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f8c296f21ccb5/MSBA/Marketing Analytics/"/>
    </mc:Choice>
  </mc:AlternateContent>
  <xr:revisionPtr revIDLastSave="394" documentId="13_ncr:40009_{371A4208-C798-497C-B53F-80149722C8D9}" xr6:coauthVersionLast="47" xr6:coauthVersionMax="47" xr10:uidLastSave="{C388EE98-2E21-450B-988B-676F2AE4A95A}"/>
  <bookViews>
    <workbookView xWindow="-98" yWindow="-98" windowWidth="22695" windowHeight="14595" activeTab="1" xr2:uid="{00000000-000D-0000-FFFF-FFFF00000000}"/>
  </bookViews>
  <sheets>
    <sheet name="Churn Model Prediction (Stay)" sheetId="1" r:id="rId1"/>
    <sheet name="Churn Model Prediction (Leave)" sheetId="2" r:id="rId2"/>
  </sheets>
  <definedNames>
    <definedName name="solver_adj" localSheetId="1" hidden="1">'Churn Model Prediction (Leave)'!$W$3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'Churn Model Prediction (Leave)'!$W$3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'Churn Model Prediction (Leave)'!$W$10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M2" i="2"/>
  <c r="J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2" i="2"/>
  <c r="F2" i="2" s="1"/>
  <c r="G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2" i="2"/>
  <c r="I2" i="2" s="1"/>
  <c r="I3" i="2" s="1"/>
  <c r="K2" i="2"/>
  <c r="L2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2" i="1"/>
  <c r="W2" i="2"/>
  <c r="N12" i="1"/>
  <c r="I2" i="1"/>
  <c r="I3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2" i="1"/>
  <c r="L3" i="2" l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L616" i="2" s="1"/>
  <c r="L617" i="2" s="1"/>
  <c r="L618" i="2" s="1"/>
  <c r="L619" i="2" s="1"/>
  <c r="L620" i="2" s="1"/>
  <c r="L621" i="2" s="1"/>
  <c r="L622" i="2" s="1"/>
  <c r="L623" i="2" s="1"/>
  <c r="L624" i="2" s="1"/>
  <c r="L625" i="2" s="1"/>
  <c r="L626" i="2" s="1"/>
  <c r="L627" i="2" s="1"/>
  <c r="L628" i="2" s="1"/>
  <c r="L629" i="2" s="1"/>
  <c r="L630" i="2" s="1"/>
  <c r="L631" i="2" s="1"/>
  <c r="L632" i="2" s="1"/>
  <c r="L633" i="2" s="1"/>
  <c r="L634" i="2" s="1"/>
  <c r="L635" i="2" s="1"/>
  <c r="L636" i="2" s="1"/>
  <c r="L637" i="2" s="1"/>
  <c r="L638" i="2" s="1"/>
  <c r="L639" i="2" s="1"/>
  <c r="L640" i="2" s="1"/>
  <c r="L641" i="2" s="1"/>
  <c r="L642" i="2" s="1"/>
  <c r="L643" i="2" s="1"/>
  <c r="L644" i="2" s="1"/>
  <c r="L645" i="2" s="1"/>
  <c r="L646" i="2" s="1"/>
  <c r="L647" i="2" s="1"/>
  <c r="L648" i="2" s="1"/>
  <c r="L649" i="2" s="1"/>
  <c r="L650" i="2" s="1"/>
  <c r="L651" i="2" s="1"/>
  <c r="L652" i="2" s="1"/>
  <c r="L653" i="2" s="1"/>
  <c r="L654" i="2" s="1"/>
  <c r="L655" i="2" s="1"/>
  <c r="L656" i="2" s="1"/>
  <c r="L657" i="2" s="1"/>
  <c r="L658" i="2" s="1"/>
  <c r="L659" i="2" s="1"/>
  <c r="L660" i="2" s="1"/>
  <c r="L661" i="2" s="1"/>
  <c r="L662" i="2" s="1"/>
  <c r="L663" i="2" s="1"/>
  <c r="L664" i="2" s="1"/>
  <c r="L665" i="2" s="1"/>
  <c r="L666" i="2" s="1"/>
  <c r="L667" i="2" s="1"/>
  <c r="L668" i="2" s="1"/>
  <c r="L669" i="2" s="1"/>
  <c r="L670" i="2" s="1"/>
  <c r="L671" i="2" s="1"/>
  <c r="L672" i="2" s="1"/>
  <c r="L673" i="2" s="1"/>
  <c r="L674" i="2" s="1"/>
  <c r="L675" i="2" s="1"/>
  <c r="L676" i="2" s="1"/>
  <c r="L677" i="2" s="1"/>
  <c r="L678" i="2" s="1"/>
  <c r="L679" i="2" s="1"/>
  <c r="L680" i="2" s="1"/>
  <c r="L681" i="2" s="1"/>
  <c r="L682" i="2" s="1"/>
  <c r="L683" i="2" s="1"/>
  <c r="L684" i="2" s="1"/>
  <c r="L685" i="2" s="1"/>
  <c r="L686" i="2" s="1"/>
  <c r="L687" i="2" s="1"/>
  <c r="L688" i="2" s="1"/>
  <c r="L689" i="2" s="1"/>
  <c r="L690" i="2" s="1"/>
  <c r="L691" i="2" s="1"/>
  <c r="L692" i="2" s="1"/>
  <c r="L693" i="2" s="1"/>
  <c r="L694" i="2" s="1"/>
  <c r="L695" i="2" s="1"/>
  <c r="L696" i="2" s="1"/>
  <c r="L697" i="2" s="1"/>
  <c r="L698" i="2" s="1"/>
  <c r="L699" i="2" s="1"/>
  <c r="L700" i="2" s="1"/>
  <c r="L701" i="2" s="1"/>
  <c r="L702" i="2" s="1"/>
  <c r="L703" i="2" s="1"/>
  <c r="L704" i="2" s="1"/>
  <c r="L705" i="2" s="1"/>
  <c r="L706" i="2" s="1"/>
  <c r="L707" i="2" s="1"/>
  <c r="L708" i="2" s="1"/>
  <c r="L709" i="2" s="1"/>
  <c r="L710" i="2" s="1"/>
  <c r="L711" i="2" s="1"/>
  <c r="L712" i="2" s="1"/>
  <c r="L713" i="2" s="1"/>
  <c r="L714" i="2" s="1"/>
  <c r="L715" i="2" s="1"/>
  <c r="L716" i="2" s="1"/>
  <c r="L717" i="2" s="1"/>
  <c r="L718" i="2" s="1"/>
  <c r="L719" i="2" s="1"/>
  <c r="L720" i="2" s="1"/>
  <c r="L721" i="2" s="1"/>
  <c r="L722" i="2" s="1"/>
  <c r="L723" i="2" s="1"/>
  <c r="L724" i="2" s="1"/>
  <c r="L725" i="2" s="1"/>
  <c r="L726" i="2" s="1"/>
  <c r="L727" i="2" s="1"/>
  <c r="L728" i="2" s="1"/>
  <c r="L729" i="2" s="1"/>
  <c r="L730" i="2" s="1"/>
  <c r="L731" i="2" s="1"/>
  <c r="L732" i="2" s="1"/>
  <c r="L733" i="2" s="1"/>
  <c r="L734" i="2" s="1"/>
  <c r="L735" i="2" s="1"/>
  <c r="L736" i="2" s="1"/>
  <c r="L737" i="2" s="1"/>
  <c r="L738" i="2" s="1"/>
  <c r="L739" i="2" s="1"/>
  <c r="L740" i="2" s="1"/>
  <c r="L741" i="2" s="1"/>
  <c r="L742" i="2" s="1"/>
  <c r="L743" i="2" s="1"/>
  <c r="L744" i="2" s="1"/>
  <c r="L745" i="2" s="1"/>
  <c r="L746" i="2" s="1"/>
  <c r="L747" i="2" s="1"/>
  <c r="L748" i="2" s="1"/>
  <c r="L749" i="2" s="1"/>
  <c r="L750" i="2" s="1"/>
  <c r="L751" i="2" s="1"/>
  <c r="L752" i="2" s="1"/>
  <c r="L753" i="2" s="1"/>
  <c r="L754" i="2" s="1"/>
  <c r="L755" i="2" s="1"/>
  <c r="L756" i="2" s="1"/>
  <c r="L757" i="2" s="1"/>
  <c r="L758" i="2" s="1"/>
  <c r="L759" i="2" s="1"/>
  <c r="L760" i="2" s="1"/>
  <c r="L761" i="2" s="1"/>
  <c r="L762" i="2" s="1"/>
  <c r="L763" i="2" s="1"/>
  <c r="L764" i="2" s="1"/>
  <c r="L765" i="2" s="1"/>
  <c r="L766" i="2" s="1"/>
  <c r="L767" i="2" s="1"/>
  <c r="L768" i="2" s="1"/>
  <c r="L769" i="2" s="1"/>
  <c r="L770" i="2" s="1"/>
  <c r="L771" i="2" s="1"/>
  <c r="L772" i="2" s="1"/>
  <c r="L773" i="2" s="1"/>
  <c r="L774" i="2" s="1"/>
  <c r="L775" i="2" s="1"/>
  <c r="L776" i="2" s="1"/>
  <c r="L777" i="2" s="1"/>
  <c r="L778" i="2" s="1"/>
  <c r="L779" i="2" s="1"/>
  <c r="L780" i="2" s="1"/>
  <c r="L781" i="2" s="1"/>
  <c r="L782" i="2" s="1"/>
  <c r="L783" i="2" s="1"/>
  <c r="L784" i="2" s="1"/>
  <c r="L785" i="2" s="1"/>
  <c r="L786" i="2" s="1"/>
  <c r="L787" i="2" s="1"/>
  <c r="L788" i="2" s="1"/>
  <c r="L789" i="2" s="1"/>
  <c r="L790" i="2" s="1"/>
  <c r="L791" i="2" s="1"/>
  <c r="L792" i="2" s="1"/>
  <c r="L793" i="2" s="1"/>
  <c r="L794" i="2" s="1"/>
  <c r="L795" i="2" s="1"/>
  <c r="L796" i="2" s="1"/>
  <c r="L797" i="2" s="1"/>
  <c r="L798" i="2" s="1"/>
  <c r="L799" i="2" s="1"/>
  <c r="L800" i="2" s="1"/>
  <c r="L801" i="2" s="1"/>
  <c r="L802" i="2" s="1"/>
  <c r="L803" i="2" s="1"/>
  <c r="L804" i="2" s="1"/>
  <c r="L805" i="2" s="1"/>
  <c r="L806" i="2" s="1"/>
  <c r="L807" i="2" s="1"/>
  <c r="L808" i="2" s="1"/>
  <c r="L809" i="2" s="1"/>
  <c r="L810" i="2" s="1"/>
  <c r="L811" i="2" s="1"/>
  <c r="L812" i="2" s="1"/>
  <c r="L813" i="2" s="1"/>
  <c r="L814" i="2" s="1"/>
  <c r="L815" i="2" s="1"/>
  <c r="L816" i="2" s="1"/>
  <c r="L817" i="2" s="1"/>
  <c r="L818" i="2" s="1"/>
  <c r="L819" i="2" s="1"/>
  <c r="L820" i="2" s="1"/>
  <c r="L821" i="2" s="1"/>
  <c r="L822" i="2" s="1"/>
  <c r="L823" i="2" s="1"/>
  <c r="L824" i="2" s="1"/>
  <c r="L825" i="2" s="1"/>
  <c r="L826" i="2" s="1"/>
  <c r="L827" i="2" s="1"/>
  <c r="L828" i="2" s="1"/>
  <c r="L829" i="2" s="1"/>
  <c r="L830" i="2" s="1"/>
  <c r="L831" i="2" s="1"/>
  <c r="L832" i="2" s="1"/>
  <c r="L833" i="2" s="1"/>
  <c r="L834" i="2" s="1"/>
  <c r="L835" i="2" s="1"/>
  <c r="L836" i="2" s="1"/>
  <c r="L837" i="2" s="1"/>
  <c r="L838" i="2" s="1"/>
  <c r="L839" i="2" s="1"/>
  <c r="L840" i="2" s="1"/>
  <c r="L841" i="2" s="1"/>
  <c r="L842" i="2" s="1"/>
  <c r="L843" i="2" s="1"/>
  <c r="L844" i="2" s="1"/>
  <c r="L845" i="2" s="1"/>
  <c r="L846" i="2" s="1"/>
  <c r="L847" i="2" s="1"/>
  <c r="L848" i="2" s="1"/>
  <c r="L849" i="2" s="1"/>
  <c r="L850" i="2" s="1"/>
  <c r="L851" i="2" s="1"/>
  <c r="L852" i="2" s="1"/>
  <c r="L853" i="2" s="1"/>
  <c r="L854" i="2" s="1"/>
  <c r="L855" i="2" s="1"/>
  <c r="L856" i="2" s="1"/>
  <c r="L857" i="2" s="1"/>
  <c r="L858" i="2" s="1"/>
  <c r="L859" i="2" s="1"/>
  <c r="L860" i="2" s="1"/>
  <c r="L861" i="2" s="1"/>
  <c r="L862" i="2" s="1"/>
  <c r="L863" i="2" s="1"/>
  <c r="L864" i="2" s="1"/>
  <c r="L865" i="2" s="1"/>
  <c r="L866" i="2" s="1"/>
  <c r="L867" i="2" s="1"/>
  <c r="L868" i="2" s="1"/>
  <c r="L869" i="2" s="1"/>
  <c r="L870" i="2" s="1"/>
  <c r="L871" i="2" s="1"/>
  <c r="L872" i="2" s="1"/>
  <c r="L873" i="2" s="1"/>
  <c r="L874" i="2" s="1"/>
  <c r="L875" i="2" s="1"/>
  <c r="L876" i="2" s="1"/>
  <c r="L877" i="2" s="1"/>
  <c r="L878" i="2" s="1"/>
  <c r="L879" i="2" s="1"/>
  <c r="L880" i="2" s="1"/>
  <c r="L881" i="2" s="1"/>
  <c r="L882" i="2" s="1"/>
  <c r="L883" i="2" s="1"/>
  <c r="L884" i="2" s="1"/>
  <c r="L885" i="2" s="1"/>
  <c r="L886" i="2" s="1"/>
  <c r="L887" i="2" s="1"/>
  <c r="L888" i="2" s="1"/>
  <c r="L889" i="2" s="1"/>
  <c r="L890" i="2" s="1"/>
  <c r="L891" i="2" s="1"/>
  <c r="L892" i="2" s="1"/>
  <c r="L893" i="2" s="1"/>
  <c r="L894" i="2" s="1"/>
  <c r="L895" i="2" s="1"/>
  <c r="L896" i="2" s="1"/>
  <c r="L897" i="2" s="1"/>
  <c r="L898" i="2" s="1"/>
  <c r="L899" i="2" s="1"/>
  <c r="L900" i="2" s="1"/>
  <c r="L901" i="2" s="1"/>
  <c r="L902" i="2" s="1"/>
  <c r="L903" i="2" s="1"/>
  <c r="L904" i="2" s="1"/>
  <c r="L905" i="2" s="1"/>
  <c r="L906" i="2" s="1"/>
  <c r="L907" i="2" s="1"/>
  <c r="L908" i="2" s="1"/>
  <c r="L909" i="2" s="1"/>
  <c r="L910" i="2" s="1"/>
  <c r="L911" i="2" s="1"/>
  <c r="L912" i="2" s="1"/>
  <c r="L913" i="2" s="1"/>
  <c r="L914" i="2" s="1"/>
  <c r="L915" i="2" s="1"/>
  <c r="L916" i="2" s="1"/>
  <c r="L917" i="2" s="1"/>
  <c r="L918" i="2" s="1"/>
  <c r="L919" i="2" s="1"/>
  <c r="L920" i="2" s="1"/>
  <c r="L921" i="2" s="1"/>
  <c r="L922" i="2" s="1"/>
  <c r="L923" i="2" s="1"/>
  <c r="L924" i="2" s="1"/>
  <c r="L925" i="2" s="1"/>
  <c r="L926" i="2" s="1"/>
  <c r="L927" i="2" s="1"/>
  <c r="L928" i="2" s="1"/>
  <c r="L929" i="2" s="1"/>
  <c r="L930" i="2" s="1"/>
  <c r="L931" i="2" s="1"/>
  <c r="L932" i="2" s="1"/>
  <c r="L933" i="2" s="1"/>
  <c r="L934" i="2" s="1"/>
  <c r="L935" i="2" s="1"/>
  <c r="L936" i="2" s="1"/>
  <c r="L937" i="2" s="1"/>
  <c r="L938" i="2" s="1"/>
  <c r="L939" i="2" s="1"/>
  <c r="L940" i="2" s="1"/>
  <c r="L941" i="2" s="1"/>
  <c r="L942" i="2" s="1"/>
  <c r="L943" i="2" s="1"/>
  <c r="L944" i="2" s="1"/>
  <c r="L945" i="2" s="1"/>
  <c r="L946" i="2" s="1"/>
  <c r="L947" i="2" s="1"/>
  <c r="L948" i="2" s="1"/>
  <c r="L949" i="2" s="1"/>
  <c r="L950" i="2" s="1"/>
  <c r="L951" i="2" s="1"/>
  <c r="L952" i="2" s="1"/>
  <c r="L953" i="2" s="1"/>
  <c r="L954" i="2" s="1"/>
  <c r="L955" i="2" s="1"/>
  <c r="L956" i="2" s="1"/>
  <c r="L957" i="2" s="1"/>
  <c r="L958" i="2" s="1"/>
  <c r="L959" i="2" s="1"/>
  <c r="L960" i="2" s="1"/>
  <c r="L961" i="2" s="1"/>
  <c r="L962" i="2" s="1"/>
  <c r="L963" i="2" s="1"/>
  <c r="L964" i="2" s="1"/>
  <c r="L965" i="2" s="1"/>
  <c r="L966" i="2" s="1"/>
  <c r="L967" i="2" s="1"/>
  <c r="L968" i="2" s="1"/>
  <c r="L969" i="2" s="1"/>
  <c r="L970" i="2" s="1"/>
  <c r="L971" i="2" s="1"/>
  <c r="L972" i="2" s="1"/>
  <c r="L973" i="2" s="1"/>
  <c r="L974" i="2" s="1"/>
  <c r="L975" i="2" s="1"/>
  <c r="L976" i="2" s="1"/>
  <c r="L977" i="2" s="1"/>
  <c r="L978" i="2" s="1"/>
  <c r="L979" i="2" s="1"/>
  <c r="L980" i="2" s="1"/>
  <c r="L981" i="2" s="1"/>
  <c r="L982" i="2" s="1"/>
  <c r="L983" i="2" s="1"/>
  <c r="L984" i="2" s="1"/>
  <c r="L985" i="2" s="1"/>
  <c r="L986" i="2" s="1"/>
  <c r="L987" i="2" s="1"/>
  <c r="L988" i="2" s="1"/>
  <c r="L989" i="2" s="1"/>
  <c r="L990" i="2" s="1"/>
  <c r="L991" i="2" s="1"/>
  <c r="L992" i="2" s="1"/>
  <c r="L993" i="2" s="1"/>
  <c r="L994" i="2" s="1"/>
  <c r="L995" i="2" s="1"/>
  <c r="L996" i="2" s="1"/>
  <c r="L997" i="2" s="1"/>
  <c r="L998" i="2" s="1"/>
  <c r="L999" i="2" s="1"/>
  <c r="L1000" i="2" s="1"/>
  <c r="L1001" i="2" s="1"/>
  <c r="L1002" i="2" s="1"/>
  <c r="L1003" i="2" s="1"/>
  <c r="L1004" i="2" s="1"/>
  <c r="L1005" i="2" s="1"/>
  <c r="L1006" i="2" s="1"/>
  <c r="L1007" i="2" s="1"/>
  <c r="L1008" i="2" s="1"/>
  <c r="L1009" i="2" s="1"/>
  <c r="L1010" i="2" s="1"/>
  <c r="L1011" i="2" s="1"/>
  <c r="L1012" i="2" s="1"/>
  <c r="L1013" i="2" s="1"/>
  <c r="L1014" i="2" s="1"/>
  <c r="L1015" i="2" s="1"/>
  <c r="L1016" i="2" s="1"/>
  <c r="L1017" i="2" s="1"/>
  <c r="L1018" i="2" s="1"/>
  <c r="L1019" i="2" s="1"/>
  <c r="L1020" i="2" s="1"/>
  <c r="L1021" i="2" s="1"/>
  <c r="L1022" i="2" s="1"/>
  <c r="L1023" i="2" s="1"/>
  <c r="L1024" i="2" s="1"/>
  <c r="L1025" i="2" s="1"/>
  <c r="L1026" i="2" s="1"/>
  <c r="L1027" i="2" s="1"/>
  <c r="L1028" i="2" s="1"/>
  <c r="L1029" i="2" s="1"/>
  <c r="L1030" i="2" s="1"/>
  <c r="L1031" i="2" s="1"/>
  <c r="L1032" i="2" s="1"/>
  <c r="L1033" i="2" s="1"/>
  <c r="L1034" i="2" s="1"/>
  <c r="L1035" i="2" s="1"/>
  <c r="L1036" i="2" s="1"/>
  <c r="L1037" i="2" s="1"/>
  <c r="L1038" i="2" s="1"/>
  <c r="L1039" i="2" s="1"/>
  <c r="L1040" i="2" s="1"/>
  <c r="L1041" i="2" s="1"/>
  <c r="L1042" i="2" s="1"/>
  <c r="L1043" i="2" s="1"/>
  <c r="L1044" i="2" s="1"/>
  <c r="L1045" i="2" s="1"/>
  <c r="L1046" i="2" s="1"/>
  <c r="L1047" i="2" s="1"/>
  <c r="L1048" i="2" s="1"/>
  <c r="L1049" i="2" s="1"/>
  <c r="L1050" i="2" s="1"/>
  <c r="L1051" i="2" s="1"/>
  <c r="L1052" i="2" s="1"/>
  <c r="L1053" i="2" s="1"/>
  <c r="L1054" i="2" s="1"/>
  <c r="L1055" i="2" s="1"/>
  <c r="L1056" i="2" s="1"/>
  <c r="L1057" i="2" s="1"/>
  <c r="L1058" i="2" s="1"/>
  <c r="L1059" i="2" s="1"/>
  <c r="L1060" i="2" s="1"/>
  <c r="L1061" i="2" s="1"/>
  <c r="L1062" i="2" s="1"/>
  <c r="L1063" i="2" s="1"/>
  <c r="L1064" i="2" s="1"/>
  <c r="L1065" i="2" s="1"/>
  <c r="L1066" i="2" s="1"/>
  <c r="L1067" i="2" s="1"/>
  <c r="L1068" i="2" s="1"/>
  <c r="L1069" i="2" s="1"/>
  <c r="L1070" i="2" s="1"/>
  <c r="L1071" i="2" s="1"/>
  <c r="L1072" i="2" s="1"/>
  <c r="L1073" i="2" s="1"/>
  <c r="L1074" i="2" s="1"/>
  <c r="L1075" i="2" s="1"/>
  <c r="L1076" i="2" s="1"/>
  <c r="L1077" i="2" s="1"/>
  <c r="L1078" i="2" s="1"/>
  <c r="L1079" i="2" s="1"/>
  <c r="L1080" i="2" s="1"/>
  <c r="L1081" i="2" s="1"/>
  <c r="L1082" i="2" s="1"/>
  <c r="L1083" i="2" s="1"/>
  <c r="L1084" i="2" s="1"/>
  <c r="L1085" i="2" s="1"/>
  <c r="L1086" i="2" s="1"/>
  <c r="L1087" i="2" s="1"/>
  <c r="L1088" i="2" s="1"/>
  <c r="L1089" i="2" s="1"/>
  <c r="L1090" i="2" s="1"/>
  <c r="L1091" i="2" s="1"/>
  <c r="L1092" i="2" s="1"/>
  <c r="L1093" i="2" s="1"/>
  <c r="L1094" i="2" s="1"/>
  <c r="L1095" i="2" s="1"/>
  <c r="L1096" i="2" s="1"/>
  <c r="L1097" i="2" s="1"/>
  <c r="L1098" i="2" s="1"/>
  <c r="L1099" i="2" s="1"/>
  <c r="L1100" i="2" s="1"/>
  <c r="L1101" i="2" s="1"/>
  <c r="L1102" i="2" s="1"/>
  <c r="L1103" i="2" s="1"/>
  <c r="L1104" i="2" s="1"/>
  <c r="L1105" i="2" s="1"/>
  <c r="L1106" i="2" s="1"/>
  <c r="L1107" i="2" s="1"/>
  <c r="L1108" i="2" s="1"/>
  <c r="L1109" i="2" s="1"/>
  <c r="L1110" i="2" s="1"/>
  <c r="L1111" i="2" s="1"/>
  <c r="L1112" i="2" s="1"/>
  <c r="L1113" i="2" s="1"/>
  <c r="L1114" i="2" s="1"/>
  <c r="L1115" i="2" s="1"/>
  <c r="L1116" i="2" s="1"/>
  <c r="L1117" i="2" s="1"/>
  <c r="L1118" i="2" s="1"/>
  <c r="L1119" i="2" s="1"/>
  <c r="L1120" i="2" s="1"/>
  <c r="L1121" i="2" s="1"/>
  <c r="L1122" i="2" s="1"/>
  <c r="L1123" i="2" s="1"/>
  <c r="L1124" i="2" s="1"/>
  <c r="L1125" i="2" s="1"/>
  <c r="L1126" i="2" s="1"/>
  <c r="L1127" i="2" s="1"/>
  <c r="L1128" i="2" s="1"/>
  <c r="L1129" i="2" s="1"/>
  <c r="L1130" i="2" s="1"/>
  <c r="L1131" i="2" s="1"/>
  <c r="L1132" i="2" s="1"/>
  <c r="L1133" i="2" s="1"/>
  <c r="L1134" i="2" s="1"/>
  <c r="L1135" i="2" s="1"/>
  <c r="L1136" i="2" s="1"/>
  <c r="L1137" i="2" s="1"/>
  <c r="L1138" i="2" s="1"/>
  <c r="L1139" i="2" s="1"/>
  <c r="L1140" i="2" s="1"/>
  <c r="L1141" i="2" s="1"/>
  <c r="L1142" i="2" s="1"/>
  <c r="L1143" i="2" s="1"/>
  <c r="L1144" i="2" s="1"/>
  <c r="L1145" i="2" s="1"/>
  <c r="L1146" i="2" s="1"/>
  <c r="L1147" i="2" s="1"/>
  <c r="L1148" i="2" s="1"/>
  <c r="L1149" i="2" s="1"/>
  <c r="L1150" i="2" s="1"/>
  <c r="L1151" i="2" s="1"/>
  <c r="L1152" i="2" s="1"/>
  <c r="L1153" i="2" s="1"/>
  <c r="L1154" i="2" s="1"/>
  <c r="L1155" i="2" s="1"/>
  <c r="L1156" i="2" s="1"/>
  <c r="L1157" i="2" s="1"/>
  <c r="L1158" i="2" s="1"/>
  <c r="L1159" i="2" s="1"/>
  <c r="L1160" i="2" s="1"/>
  <c r="L1161" i="2" s="1"/>
  <c r="L1162" i="2" s="1"/>
  <c r="L1163" i="2" s="1"/>
  <c r="L1164" i="2" s="1"/>
  <c r="L1165" i="2" s="1"/>
  <c r="L1166" i="2" s="1"/>
  <c r="L1167" i="2" s="1"/>
  <c r="L1168" i="2" s="1"/>
  <c r="L1169" i="2" s="1"/>
  <c r="L1170" i="2" s="1"/>
  <c r="L1171" i="2" s="1"/>
  <c r="L1172" i="2" s="1"/>
  <c r="L1173" i="2" s="1"/>
  <c r="L1174" i="2" s="1"/>
  <c r="L1175" i="2" s="1"/>
  <c r="L1176" i="2" s="1"/>
  <c r="L1177" i="2" s="1"/>
  <c r="L1178" i="2" s="1"/>
  <c r="L1179" i="2" s="1"/>
  <c r="L1180" i="2" s="1"/>
  <c r="L1181" i="2" s="1"/>
  <c r="L1182" i="2" s="1"/>
  <c r="L1183" i="2" s="1"/>
  <c r="L1184" i="2" s="1"/>
  <c r="L1185" i="2" s="1"/>
  <c r="L1186" i="2" s="1"/>
  <c r="L1187" i="2" s="1"/>
  <c r="L1188" i="2" s="1"/>
  <c r="L1189" i="2" s="1"/>
  <c r="L1190" i="2" s="1"/>
  <c r="L1191" i="2" s="1"/>
  <c r="L1192" i="2" s="1"/>
  <c r="L1193" i="2" s="1"/>
  <c r="L1194" i="2" s="1"/>
  <c r="L1195" i="2" s="1"/>
  <c r="L1196" i="2" s="1"/>
  <c r="L1197" i="2" s="1"/>
  <c r="L1198" i="2" s="1"/>
  <c r="L1199" i="2" s="1"/>
  <c r="L1200" i="2" s="1"/>
  <c r="L1201" i="2" s="1"/>
  <c r="L1202" i="2" s="1"/>
  <c r="L1203" i="2" s="1"/>
  <c r="L1204" i="2" s="1"/>
  <c r="L1205" i="2" s="1"/>
  <c r="L1206" i="2" s="1"/>
  <c r="L1207" i="2" s="1"/>
  <c r="L1208" i="2" s="1"/>
  <c r="L1209" i="2" s="1"/>
  <c r="L1210" i="2" s="1"/>
  <c r="L1211" i="2" s="1"/>
  <c r="L1212" i="2" s="1"/>
  <c r="L1213" i="2" s="1"/>
  <c r="L1214" i="2" s="1"/>
  <c r="L1215" i="2" s="1"/>
  <c r="L1216" i="2" s="1"/>
  <c r="L1217" i="2" s="1"/>
  <c r="L1218" i="2" s="1"/>
  <c r="L1219" i="2" s="1"/>
  <c r="L1220" i="2" s="1"/>
  <c r="L1221" i="2" s="1"/>
  <c r="L1222" i="2" s="1"/>
  <c r="L1223" i="2" s="1"/>
  <c r="L1224" i="2" s="1"/>
  <c r="L1225" i="2" s="1"/>
  <c r="L1226" i="2" s="1"/>
  <c r="L1227" i="2" s="1"/>
  <c r="L1228" i="2" s="1"/>
  <c r="L1229" i="2" s="1"/>
  <c r="L1230" i="2" s="1"/>
  <c r="L1231" i="2" s="1"/>
  <c r="L1232" i="2" s="1"/>
  <c r="L1233" i="2" s="1"/>
  <c r="L1234" i="2" s="1"/>
  <c r="L1235" i="2" s="1"/>
  <c r="L1236" i="2" s="1"/>
  <c r="L1237" i="2" s="1"/>
  <c r="L1238" i="2" s="1"/>
  <c r="L1239" i="2" s="1"/>
  <c r="L1240" i="2" s="1"/>
  <c r="L1241" i="2" s="1"/>
  <c r="L1242" i="2" s="1"/>
  <c r="L1243" i="2" s="1"/>
  <c r="L1244" i="2" s="1"/>
  <c r="L1245" i="2" s="1"/>
  <c r="L1246" i="2" s="1"/>
  <c r="L1247" i="2" s="1"/>
  <c r="L1248" i="2" s="1"/>
  <c r="L1249" i="2" s="1"/>
  <c r="L1250" i="2" s="1"/>
  <c r="L1251" i="2" s="1"/>
  <c r="L1252" i="2" s="1"/>
  <c r="L1253" i="2" s="1"/>
  <c r="L1254" i="2" s="1"/>
  <c r="L1255" i="2" s="1"/>
  <c r="L1256" i="2" s="1"/>
  <c r="L1257" i="2" s="1"/>
  <c r="L1258" i="2" s="1"/>
  <c r="L1259" i="2" s="1"/>
  <c r="L1260" i="2" s="1"/>
  <c r="L1261" i="2" s="1"/>
  <c r="L1262" i="2" s="1"/>
  <c r="L1263" i="2" s="1"/>
  <c r="L1264" i="2" s="1"/>
  <c r="L1265" i="2" s="1"/>
  <c r="L1266" i="2" s="1"/>
  <c r="L1267" i="2" s="1"/>
  <c r="L1268" i="2" s="1"/>
  <c r="L1269" i="2" s="1"/>
  <c r="L1270" i="2" s="1"/>
  <c r="L1271" i="2" s="1"/>
  <c r="L1272" i="2" s="1"/>
  <c r="L1273" i="2" s="1"/>
  <c r="L1274" i="2" s="1"/>
  <c r="L1275" i="2" s="1"/>
  <c r="L1276" i="2" s="1"/>
  <c r="L1277" i="2" s="1"/>
  <c r="L1278" i="2" s="1"/>
  <c r="L1279" i="2" s="1"/>
  <c r="L1280" i="2" s="1"/>
  <c r="L1281" i="2" s="1"/>
  <c r="L1282" i="2" s="1"/>
  <c r="L1283" i="2" s="1"/>
  <c r="L1284" i="2" s="1"/>
  <c r="L1285" i="2" s="1"/>
  <c r="L1286" i="2" s="1"/>
  <c r="L1287" i="2" s="1"/>
  <c r="L1288" i="2" s="1"/>
  <c r="L1289" i="2" s="1"/>
  <c r="L1290" i="2" s="1"/>
  <c r="L1291" i="2" s="1"/>
  <c r="L1292" i="2" s="1"/>
  <c r="L1293" i="2" s="1"/>
  <c r="L1294" i="2" s="1"/>
  <c r="L1295" i="2" s="1"/>
  <c r="L1296" i="2" s="1"/>
  <c r="L1297" i="2" s="1"/>
  <c r="L1298" i="2" s="1"/>
  <c r="L1299" i="2" s="1"/>
  <c r="L1300" i="2" s="1"/>
  <c r="L1301" i="2" s="1"/>
  <c r="L1302" i="2" s="1"/>
  <c r="L1303" i="2" s="1"/>
  <c r="L1304" i="2" s="1"/>
  <c r="L1305" i="2" s="1"/>
  <c r="L1306" i="2" s="1"/>
  <c r="L1307" i="2" s="1"/>
  <c r="L1308" i="2" s="1"/>
  <c r="L1309" i="2" s="1"/>
  <c r="L1310" i="2" s="1"/>
  <c r="L1311" i="2" s="1"/>
  <c r="L1312" i="2" s="1"/>
  <c r="L1313" i="2" s="1"/>
  <c r="L1314" i="2" s="1"/>
  <c r="L1315" i="2" s="1"/>
  <c r="L1316" i="2" s="1"/>
  <c r="L1317" i="2" s="1"/>
  <c r="L1318" i="2" s="1"/>
  <c r="L1319" i="2" s="1"/>
  <c r="L1320" i="2" s="1"/>
  <c r="L1321" i="2" s="1"/>
  <c r="L1322" i="2" s="1"/>
  <c r="L1323" i="2" s="1"/>
  <c r="L1324" i="2" s="1"/>
  <c r="L1325" i="2" s="1"/>
  <c r="L1326" i="2" s="1"/>
  <c r="L1327" i="2" s="1"/>
  <c r="L1328" i="2" s="1"/>
  <c r="L1329" i="2" s="1"/>
  <c r="L1330" i="2" s="1"/>
  <c r="L1331" i="2" s="1"/>
  <c r="L1332" i="2" s="1"/>
  <c r="L1333" i="2" s="1"/>
  <c r="L1334" i="2" s="1"/>
  <c r="L1335" i="2" s="1"/>
  <c r="L1336" i="2" s="1"/>
  <c r="L1337" i="2" s="1"/>
  <c r="L1338" i="2" s="1"/>
  <c r="L1339" i="2" s="1"/>
  <c r="L1340" i="2" s="1"/>
  <c r="L1341" i="2" s="1"/>
  <c r="L1342" i="2" s="1"/>
  <c r="L1343" i="2" s="1"/>
  <c r="L1344" i="2" s="1"/>
  <c r="L1345" i="2" s="1"/>
  <c r="L1346" i="2" s="1"/>
  <c r="L1347" i="2" s="1"/>
  <c r="L1348" i="2" s="1"/>
  <c r="L1349" i="2" s="1"/>
  <c r="L1350" i="2" s="1"/>
  <c r="L1351" i="2" s="1"/>
  <c r="L1352" i="2" s="1"/>
  <c r="L1353" i="2" s="1"/>
  <c r="L1354" i="2" s="1"/>
  <c r="L1355" i="2" s="1"/>
  <c r="L1356" i="2" s="1"/>
  <c r="L1357" i="2" s="1"/>
  <c r="L1358" i="2" s="1"/>
  <c r="L1359" i="2" s="1"/>
  <c r="L1360" i="2" s="1"/>
  <c r="L1361" i="2" s="1"/>
  <c r="L1362" i="2" s="1"/>
  <c r="L1363" i="2" s="1"/>
  <c r="L1364" i="2" s="1"/>
  <c r="L1365" i="2" s="1"/>
  <c r="L1366" i="2" s="1"/>
  <c r="L1367" i="2" s="1"/>
  <c r="L1368" i="2" s="1"/>
  <c r="L1369" i="2" s="1"/>
  <c r="L1370" i="2" s="1"/>
  <c r="L1371" i="2" s="1"/>
  <c r="L1372" i="2" s="1"/>
  <c r="L1373" i="2" s="1"/>
  <c r="L1374" i="2" s="1"/>
  <c r="L1375" i="2" s="1"/>
  <c r="L1376" i="2" s="1"/>
  <c r="L1377" i="2" s="1"/>
  <c r="L1378" i="2" s="1"/>
  <c r="L1379" i="2" s="1"/>
  <c r="L1380" i="2" s="1"/>
  <c r="L1381" i="2" s="1"/>
  <c r="L1382" i="2" s="1"/>
  <c r="L1383" i="2" s="1"/>
  <c r="L1384" i="2" s="1"/>
  <c r="L1385" i="2" s="1"/>
  <c r="L1386" i="2" s="1"/>
  <c r="L1387" i="2" s="1"/>
  <c r="L1388" i="2" s="1"/>
  <c r="L1389" i="2" s="1"/>
  <c r="L1390" i="2" s="1"/>
  <c r="L1391" i="2" s="1"/>
  <c r="L1392" i="2" s="1"/>
  <c r="L1393" i="2" s="1"/>
  <c r="L1394" i="2" s="1"/>
  <c r="L1395" i="2" s="1"/>
  <c r="L1396" i="2" s="1"/>
  <c r="L1397" i="2" s="1"/>
  <c r="L1398" i="2" s="1"/>
  <c r="L1399" i="2" s="1"/>
  <c r="L1400" i="2" s="1"/>
  <c r="L1401" i="2" s="1"/>
  <c r="L1402" i="2" s="1"/>
  <c r="L1403" i="2" s="1"/>
  <c r="L1404" i="2" s="1"/>
  <c r="L1405" i="2" s="1"/>
  <c r="L1406" i="2" s="1"/>
  <c r="L1407" i="2" s="1"/>
  <c r="L1408" i="2" s="1"/>
  <c r="L1409" i="2" s="1"/>
  <c r="L1410" i="2" s="1"/>
  <c r="L1411" i="2" s="1"/>
  <c r="L1412" i="2" s="1"/>
  <c r="L1413" i="2" s="1"/>
  <c r="L1414" i="2" s="1"/>
  <c r="L1415" i="2" s="1"/>
  <c r="L1416" i="2" s="1"/>
  <c r="L1417" i="2" s="1"/>
  <c r="L1418" i="2" s="1"/>
  <c r="L1419" i="2" s="1"/>
  <c r="L1420" i="2" s="1"/>
  <c r="L1421" i="2" s="1"/>
  <c r="L1422" i="2" s="1"/>
  <c r="L1423" i="2" s="1"/>
  <c r="L1424" i="2" s="1"/>
  <c r="L1425" i="2" s="1"/>
  <c r="L1426" i="2" s="1"/>
  <c r="L1427" i="2" s="1"/>
  <c r="L1428" i="2" s="1"/>
  <c r="L1429" i="2" s="1"/>
  <c r="L1430" i="2" s="1"/>
  <c r="L1431" i="2" s="1"/>
  <c r="L1432" i="2" s="1"/>
  <c r="L1433" i="2" s="1"/>
  <c r="L1434" i="2" s="1"/>
  <c r="L1435" i="2" s="1"/>
  <c r="L1436" i="2" s="1"/>
  <c r="L1437" i="2" s="1"/>
  <c r="L1438" i="2" s="1"/>
  <c r="L1439" i="2" s="1"/>
  <c r="L1440" i="2" s="1"/>
  <c r="L1441" i="2" s="1"/>
  <c r="L1442" i="2" s="1"/>
  <c r="L1443" i="2" s="1"/>
  <c r="L1444" i="2" s="1"/>
  <c r="L1445" i="2" s="1"/>
  <c r="L1446" i="2" s="1"/>
  <c r="L1447" i="2" s="1"/>
  <c r="L1448" i="2" s="1"/>
  <c r="L1449" i="2" s="1"/>
  <c r="L1450" i="2" s="1"/>
  <c r="L1451" i="2" s="1"/>
  <c r="L1452" i="2" s="1"/>
  <c r="L1453" i="2" s="1"/>
  <c r="L1454" i="2" s="1"/>
  <c r="L1455" i="2" s="1"/>
  <c r="L1456" i="2" s="1"/>
  <c r="L1457" i="2" s="1"/>
  <c r="L1458" i="2" s="1"/>
  <c r="L1459" i="2" s="1"/>
  <c r="L1460" i="2" s="1"/>
  <c r="L1461" i="2" s="1"/>
  <c r="L1462" i="2" s="1"/>
  <c r="L1463" i="2" s="1"/>
  <c r="L1464" i="2" s="1"/>
  <c r="L1465" i="2" s="1"/>
  <c r="L1466" i="2" s="1"/>
  <c r="L1467" i="2" s="1"/>
  <c r="L1468" i="2" s="1"/>
  <c r="L1469" i="2" s="1"/>
  <c r="L1470" i="2" s="1"/>
  <c r="L1471" i="2" s="1"/>
  <c r="L1472" i="2" s="1"/>
  <c r="L1473" i="2" s="1"/>
  <c r="L1474" i="2" s="1"/>
  <c r="L1475" i="2" s="1"/>
  <c r="L1476" i="2" s="1"/>
  <c r="L1477" i="2" s="1"/>
  <c r="L1478" i="2" s="1"/>
  <c r="L1479" i="2" s="1"/>
  <c r="L1480" i="2" s="1"/>
  <c r="L1481" i="2" s="1"/>
  <c r="L1482" i="2" s="1"/>
  <c r="L1483" i="2" s="1"/>
  <c r="L1484" i="2" s="1"/>
  <c r="L1485" i="2" s="1"/>
  <c r="L1486" i="2" s="1"/>
  <c r="L1487" i="2" s="1"/>
  <c r="L1488" i="2" s="1"/>
  <c r="L1489" i="2" s="1"/>
  <c r="L1490" i="2" s="1"/>
  <c r="L1491" i="2" s="1"/>
  <c r="L1492" i="2" s="1"/>
  <c r="L1493" i="2" s="1"/>
  <c r="L1494" i="2" s="1"/>
  <c r="L1495" i="2" s="1"/>
  <c r="L1496" i="2" s="1"/>
  <c r="L1497" i="2" s="1"/>
  <c r="L1498" i="2" s="1"/>
  <c r="L1499" i="2" s="1"/>
  <c r="L1500" i="2" s="1"/>
  <c r="L1501" i="2" s="1"/>
  <c r="L1502" i="2" s="1"/>
  <c r="L1503" i="2" s="1"/>
  <c r="L1504" i="2" s="1"/>
  <c r="L1505" i="2" s="1"/>
  <c r="L1506" i="2" s="1"/>
  <c r="L1507" i="2" s="1"/>
  <c r="L1508" i="2" s="1"/>
  <c r="L1509" i="2" s="1"/>
  <c r="L1510" i="2" s="1"/>
  <c r="L1511" i="2" s="1"/>
  <c r="L1512" i="2" s="1"/>
  <c r="L1513" i="2" s="1"/>
  <c r="L1514" i="2" s="1"/>
  <c r="L1515" i="2" s="1"/>
  <c r="L1516" i="2" s="1"/>
  <c r="L1517" i="2" s="1"/>
  <c r="L1518" i="2" s="1"/>
  <c r="L1519" i="2" s="1"/>
  <c r="L1520" i="2" s="1"/>
  <c r="L1521" i="2" s="1"/>
  <c r="L1522" i="2" s="1"/>
  <c r="L1523" i="2" s="1"/>
  <c r="L1524" i="2" s="1"/>
  <c r="L1525" i="2" s="1"/>
  <c r="L1526" i="2" s="1"/>
  <c r="L1527" i="2" s="1"/>
  <c r="L1528" i="2" s="1"/>
  <c r="L1529" i="2" s="1"/>
  <c r="L1530" i="2" s="1"/>
  <c r="L1531" i="2" s="1"/>
  <c r="L1532" i="2" s="1"/>
  <c r="L1533" i="2" s="1"/>
  <c r="L1534" i="2" s="1"/>
  <c r="L1535" i="2" s="1"/>
  <c r="L1536" i="2" s="1"/>
  <c r="L1537" i="2" s="1"/>
  <c r="L1538" i="2" s="1"/>
  <c r="L1539" i="2" s="1"/>
  <c r="L1540" i="2" s="1"/>
  <c r="L1541" i="2" s="1"/>
  <c r="L1542" i="2" s="1"/>
  <c r="L1543" i="2" s="1"/>
  <c r="L1544" i="2" s="1"/>
  <c r="L1545" i="2" s="1"/>
  <c r="L1546" i="2" s="1"/>
  <c r="L1547" i="2" s="1"/>
  <c r="L1548" i="2" s="1"/>
  <c r="L1549" i="2" s="1"/>
  <c r="L1550" i="2" s="1"/>
  <c r="L1551" i="2" s="1"/>
  <c r="L1552" i="2" s="1"/>
  <c r="L1553" i="2" s="1"/>
  <c r="L1554" i="2" s="1"/>
  <c r="L1555" i="2" s="1"/>
  <c r="L1556" i="2" s="1"/>
  <c r="L1557" i="2" s="1"/>
  <c r="L1558" i="2" s="1"/>
  <c r="L1559" i="2" s="1"/>
  <c r="L1560" i="2" s="1"/>
  <c r="L1561" i="2" s="1"/>
  <c r="L1562" i="2" s="1"/>
  <c r="L1563" i="2" s="1"/>
  <c r="L1564" i="2" s="1"/>
  <c r="L1565" i="2" s="1"/>
  <c r="L1566" i="2" s="1"/>
  <c r="L1567" i="2" s="1"/>
  <c r="L1568" i="2" s="1"/>
  <c r="L1569" i="2" s="1"/>
  <c r="L1570" i="2" s="1"/>
  <c r="L1571" i="2" s="1"/>
  <c r="L1572" i="2" s="1"/>
  <c r="L1573" i="2" s="1"/>
  <c r="L1574" i="2" s="1"/>
  <c r="L1575" i="2" s="1"/>
  <c r="L1576" i="2" s="1"/>
  <c r="L1577" i="2" s="1"/>
  <c r="L1578" i="2" s="1"/>
  <c r="L1579" i="2" s="1"/>
  <c r="L1580" i="2" s="1"/>
  <c r="L1581" i="2" s="1"/>
  <c r="L1582" i="2" s="1"/>
  <c r="L1583" i="2" s="1"/>
  <c r="L1584" i="2" s="1"/>
  <c r="L1585" i="2" s="1"/>
  <c r="L1586" i="2" s="1"/>
  <c r="L1587" i="2" s="1"/>
  <c r="L1588" i="2" s="1"/>
  <c r="L1589" i="2" s="1"/>
  <c r="L1590" i="2" s="1"/>
  <c r="L1591" i="2" s="1"/>
  <c r="L1592" i="2" s="1"/>
  <c r="L1593" i="2" s="1"/>
  <c r="L1594" i="2" s="1"/>
  <c r="L1595" i="2" s="1"/>
  <c r="L1596" i="2" s="1"/>
  <c r="L1597" i="2" s="1"/>
  <c r="L1598" i="2" s="1"/>
  <c r="L1599" i="2" s="1"/>
  <c r="L1600" i="2" s="1"/>
  <c r="L1601" i="2" s="1"/>
  <c r="L1602" i="2" s="1"/>
  <c r="L1603" i="2" s="1"/>
  <c r="L1604" i="2" s="1"/>
  <c r="L1605" i="2" s="1"/>
  <c r="L1606" i="2" s="1"/>
  <c r="L1607" i="2" s="1"/>
  <c r="L1608" i="2" s="1"/>
  <c r="L1609" i="2" s="1"/>
  <c r="L1610" i="2" s="1"/>
  <c r="L1611" i="2" s="1"/>
  <c r="L1612" i="2" s="1"/>
  <c r="L1613" i="2" s="1"/>
  <c r="L1614" i="2" s="1"/>
  <c r="L1615" i="2" s="1"/>
  <c r="L1616" i="2" s="1"/>
  <c r="L1617" i="2" s="1"/>
  <c r="L1618" i="2" s="1"/>
  <c r="L1619" i="2" s="1"/>
  <c r="L1620" i="2" s="1"/>
  <c r="L1621" i="2" s="1"/>
  <c r="L1622" i="2" s="1"/>
  <c r="L1623" i="2" s="1"/>
  <c r="L1624" i="2" s="1"/>
  <c r="L1625" i="2" s="1"/>
  <c r="L1626" i="2" s="1"/>
  <c r="L1627" i="2" s="1"/>
  <c r="L1628" i="2" s="1"/>
  <c r="L1629" i="2" s="1"/>
  <c r="L1630" i="2" s="1"/>
  <c r="L1631" i="2" s="1"/>
  <c r="L1632" i="2" s="1"/>
  <c r="L1633" i="2" s="1"/>
  <c r="L1634" i="2" s="1"/>
  <c r="L1635" i="2" s="1"/>
  <c r="L1636" i="2" s="1"/>
  <c r="L1637" i="2" s="1"/>
  <c r="L1638" i="2" s="1"/>
  <c r="L1639" i="2" s="1"/>
  <c r="L1640" i="2" s="1"/>
  <c r="L1641" i="2" s="1"/>
  <c r="L1642" i="2" s="1"/>
  <c r="L1643" i="2" s="1"/>
  <c r="L1644" i="2" s="1"/>
  <c r="L1645" i="2" s="1"/>
  <c r="L1646" i="2" s="1"/>
  <c r="L1647" i="2" s="1"/>
  <c r="L1648" i="2" s="1"/>
  <c r="L1649" i="2" s="1"/>
  <c r="L1650" i="2" s="1"/>
  <c r="L1651" i="2" s="1"/>
  <c r="L1652" i="2" s="1"/>
  <c r="L1653" i="2" s="1"/>
  <c r="L1654" i="2" s="1"/>
  <c r="L1655" i="2" s="1"/>
  <c r="L1656" i="2" s="1"/>
  <c r="L1657" i="2" s="1"/>
  <c r="L1658" i="2" s="1"/>
  <c r="L1659" i="2" s="1"/>
  <c r="L1660" i="2" s="1"/>
  <c r="L1661" i="2" s="1"/>
  <c r="L1662" i="2" s="1"/>
  <c r="L1663" i="2" s="1"/>
  <c r="L1664" i="2" s="1"/>
  <c r="L1665" i="2" s="1"/>
  <c r="L1666" i="2" s="1"/>
  <c r="L1667" i="2" s="1"/>
  <c r="L1668" i="2" s="1"/>
  <c r="L1669" i="2" s="1"/>
  <c r="L1670" i="2" s="1"/>
  <c r="L1671" i="2" s="1"/>
  <c r="L1672" i="2" s="1"/>
  <c r="L1673" i="2" s="1"/>
  <c r="L1674" i="2" s="1"/>
  <c r="L1675" i="2" s="1"/>
  <c r="L1676" i="2" s="1"/>
  <c r="L1677" i="2" s="1"/>
  <c r="L1678" i="2" s="1"/>
  <c r="L1679" i="2" s="1"/>
  <c r="L1680" i="2" s="1"/>
  <c r="L1681" i="2" s="1"/>
  <c r="L1682" i="2" s="1"/>
  <c r="L1683" i="2" s="1"/>
  <c r="L1684" i="2" s="1"/>
  <c r="L1685" i="2" s="1"/>
  <c r="L1686" i="2" s="1"/>
  <c r="L1687" i="2" s="1"/>
  <c r="L1688" i="2" s="1"/>
  <c r="L1689" i="2" s="1"/>
  <c r="L1690" i="2" s="1"/>
  <c r="L1691" i="2" s="1"/>
  <c r="L1692" i="2" s="1"/>
  <c r="L1693" i="2" s="1"/>
  <c r="L1694" i="2" s="1"/>
  <c r="L1695" i="2" s="1"/>
  <c r="L1696" i="2" s="1"/>
  <c r="L1697" i="2" s="1"/>
  <c r="L1698" i="2" s="1"/>
  <c r="L1699" i="2" s="1"/>
  <c r="L1700" i="2" s="1"/>
  <c r="L1701" i="2" s="1"/>
  <c r="L1702" i="2" s="1"/>
  <c r="L1703" i="2" s="1"/>
  <c r="L1704" i="2" s="1"/>
  <c r="L1705" i="2" s="1"/>
  <c r="L1706" i="2" s="1"/>
  <c r="L1707" i="2" s="1"/>
  <c r="L1708" i="2" s="1"/>
  <c r="L1709" i="2" s="1"/>
  <c r="L1710" i="2" s="1"/>
  <c r="L1711" i="2" s="1"/>
  <c r="L1712" i="2" s="1"/>
  <c r="L1713" i="2" s="1"/>
  <c r="L1714" i="2" s="1"/>
  <c r="L1715" i="2" s="1"/>
  <c r="L1716" i="2" s="1"/>
  <c r="L1717" i="2" s="1"/>
  <c r="L1718" i="2" s="1"/>
  <c r="L1719" i="2" s="1"/>
  <c r="L1720" i="2" s="1"/>
  <c r="L1721" i="2" s="1"/>
  <c r="L1722" i="2" s="1"/>
  <c r="L1723" i="2" s="1"/>
  <c r="L1724" i="2" s="1"/>
  <c r="L1725" i="2" s="1"/>
  <c r="L1726" i="2" s="1"/>
  <c r="L1727" i="2" s="1"/>
  <c r="L1728" i="2" s="1"/>
  <c r="L1729" i="2" s="1"/>
  <c r="L1730" i="2" s="1"/>
  <c r="L1731" i="2" s="1"/>
  <c r="L1732" i="2" s="1"/>
  <c r="L1733" i="2" s="1"/>
  <c r="L1734" i="2" s="1"/>
  <c r="L1735" i="2" s="1"/>
  <c r="L1736" i="2" s="1"/>
  <c r="L1737" i="2" s="1"/>
  <c r="L1738" i="2" s="1"/>
  <c r="L1739" i="2" s="1"/>
  <c r="L1740" i="2" s="1"/>
  <c r="L1741" i="2" s="1"/>
  <c r="L1742" i="2" s="1"/>
  <c r="L1743" i="2" s="1"/>
  <c r="L1744" i="2" s="1"/>
  <c r="L1745" i="2" s="1"/>
  <c r="L1746" i="2" s="1"/>
  <c r="L1747" i="2" s="1"/>
  <c r="L1748" i="2" s="1"/>
  <c r="L1749" i="2" s="1"/>
  <c r="L1750" i="2" s="1"/>
  <c r="L1751" i="2" s="1"/>
  <c r="L1752" i="2" s="1"/>
  <c r="L1753" i="2" s="1"/>
  <c r="L1754" i="2" s="1"/>
  <c r="L1755" i="2" s="1"/>
  <c r="L1756" i="2" s="1"/>
  <c r="L1757" i="2" s="1"/>
  <c r="L1758" i="2" s="1"/>
  <c r="L1759" i="2" s="1"/>
  <c r="L1760" i="2" s="1"/>
  <c r="L1761" i="2" s="1"/>
  <c r="L1762" i="2" s="1"/>
  <c r="L1763" i="2" s="1"/>
  <c r="L1764" i="2" s="1"/>
  <c r="L1765" i="2" s="1"/>
  <c r="L1766" i="2" s="1"/>
  <c r="L1767" i="2" s="1"/>
  <c r="L1768" i="2" s="1"/>
  <c r="L1769" i="2" s="1"/>
  <c r="L1770" i="2" s="1"/>
  <c r="L1771" i="2" s="1"/>
  <c r="L1772" i="2" s="1"/>
  <c r="L1773" i="2" s="1"/>
  <c r="L1774" i="2" s="1"/>
  <c r="L1775" i="2" s="1"/>
  <c r="L1776" i="2" s="1"/>
  <c r="L1777" i="2" s="1"/>
  <c r="L1778" i="2" s="1"/>
  <c r="L1779" i="2" s="1"/>
  <c r="L1780" i="2" s="1"/>
  <c r="L1781" i="2" s="1"/>
  <c r="L1782" i="2" s="1"/>
  <c r="L1783" i="2" s="1"/>
  <c r="L1784" i="2" s="1"/>
  <c r="L1785" i="2" s="1"/>
  <c r="L1786" i="2" s="1"/>
  <c r="L1787" i="2" s="1"/>
  <c r="L1788" i="2" s="1"/>
  <c r="L1789" i="2" s="1"/>
  <c r="L1790" i="2" s="1"/>
  <c r="L1791" i="2" s="1"/>
  <c r="L1792" i="2" s="1"/>
  <c r="L1793" i="2" s="1"/>
  <c r="L1794" i="2" s="1"/>
  <c r="L1795" i="2" s="1"/>
  <c r="L1796" i="2" s="1"/>
  <c r="L1797" i="2" s="1"/>
  <c r="L1798" i="2" s="1"/>
  <c r="L1799" i="2" s="1"/>
  <c r="L1800" i="2" s="1"/>
  <c r="L1801" i="2" s="1"/>
  <c r="L1802" i="2" s="1"/>
  <c r="L1803" i="2" s="1"/>
  <c r="L1804" i="2" s="1"/>
  <c r="L1805" i="2" s="1"/>
  <c r="L1806" i="2" s="1"/>
  <c r="L1807" i="2" s="1"/>
  <c r="L1808" i="2" s="1"/>
  <c r="L1809" i="2" s="1"/>
  <c r="L1810" i="2" s="1"/>
  <c r="L1811" i="2" s="1"/>
  <c r="L1812" i="2" s="1"/>
  <c r="L1813" i="2" s="1"/>
  <c r="L1814" i="2" s="1"/>
  <c r="L1815" i="2" s="1"/>
  <c r="L1816" i="2" s="1"/>
  <c r="L1817" i="2" s="1"/>
  <c r="L1818" i="2" s="1"/>
  <c r="L1819" i="2" s="1"/>
  <c r="L1820" i="2" s="1"/>
  <c r="L1821" i="2" s="1"/>
  <c r="L1822" i="2" s="1"/>
  <c r="L1823" i="2" s="1"/>
  <c r="L1824" i="2" s="1"/>
  <c r="L1825" i="2" s="1"/>
  <c r="L1826" i="2" s="1"/>
  <c r="L1827" i="2" s="1"/>
  <c r="L1828" i="2" s="1"/>
  <c r="L1829" i="2" s="1"/>
  <c r="L1830" i="2" s="1"/>
  <c r="L1831" i="2" s="1"/>
  <c r="L1832" i="2" s="1"/>
  <c r="L1833" i="2" s="1"/>
  <c r="L1834" i="2" s="1"/>
  <c r="L1835" i="2" s="1"/>
  <c r="L1836" i="2" s="1"/>
  <c r="L1837" i="2" s="1"/>
  <c r="L1838" i="2" s="1"/>
  <c r="L1839" i="2" s="1"/>
  <c r="L1840" i="2" s="1"/>
  <c r="L1841" i="2" s="1"/>
  <c r="L1842" i="2" s="1"/>
  <c r="L1843" i="2" s="1"/>
  <c r="L1844" i="2" s="1"/>
  <c r="L1845" i="2" s="1"/>
  <c r="L1846" i="2" s="1"/>
  <c r="L1847" i="2" s="1"/>
  <c r="L1848" i="2" s="1"/>
  <c r="L1849" i="2" s="1"/>
  <c r="L1850" i="2" s="1"/>
  <c r="L1851" i="2" s="1"/>
  <c r="L1852" i="2" s="1"/>
  <c r="L1853" i="2" s="1"/>
  <c r="L1854" i="2" s="1"/>
  <c r="L1855" i="2" s="1"/>
  <c r="L1856" i="2" s="1"/>
  <c r="L1857" i="2" s="1"/>
  <c r="L1858" i="2" s="1"/>
  <c r="L1859" i="2" s="1"/>
  <c r="L1860" i="2" s="1"/>
  <c r="L1861" i="2" s="1"/>
  <c r="L1862" i="2" s="1"/>
  <c r="L1863" i="2" s="1"/>
  <c r="L1864" i="2" s="1"/>
  <c r="L1865" i="2" s="1"/>
  <c r="L1866" i="2" s="1"/>
  <c r="L1867" i="2" s="1"/>
  <c r="L1868" i="2" s="1"/>
  <c r="L1869" i="2" s="1"/>
  <c r="L1870" i="2" s="1"/>
  <c r="L1871" i="2" s="1"/>
  <c r="L1872" i="2" s="1"/>
  <c r="L1873" i="2" s="1"/>
  <c r="L1874" i="2" s="1"/>
  <c r="L1875" i="2" s="1"/>
  <c r="L1876" i="2" s="1"/>
  <c r="L1877" i="2" s="1"/>
  <c r="L1878" i="2" s="1"/>
  <c r="L1879" i="2" s="1"/>
  <c r="L1880" i="2" s="1"/>
  <c r="L1881" i="2" s="1"/>
  <c r="L1882" i="2" s="1"/>
  <c r="L1883" i="2" s="1"/>
  <c r="L1884" i="2" s="1"/>
  <c r="L1885" i="2" s="1"/>
  <c r="L1886" i="2" s="1"/>
  <c r="L1887" i="2" s="1"/>
  <c r="L1888" i="2" s="1"/>
  <c r="L1889" i="2" s="1"/>
  <c r="L1890" i="2" s="1"/>
  <c r="L1891" i="2" s="1"/>
  <c r="L1892" i="2" s="1"/>
  <c r="L1893" i="2" s="1"/>
  <c r="L1894" i="2" s="1"/>
  <c r="L1895" i="2" s="1"/>
  <c r="L1896" i="2" s="1"/>
  <c r="L1897" i="2" s="1"/>
  <c r="L1898" i="2" s="1"/>
  <c r="L1899" i="2" s="1"/>
  <c r="L1900" i="2" s="1"/>
  <c r="L1901" i="2" s="1"/>
  <c r="L1902" i="2" s="1"/>
  <c r="L1903" i="2" s="1"/>
  <c r="L1904" i="2" s="1"/>
  <c r="L1905" i="2" s="1"/>
  <c r="L1906" i="2" s="1"/>
  <c r="L1907" i="2" s="1"/>
  <c r="L1908" i="2" s="1"/>
  <c r="L1909" i="2" s="1"/>
  <c r="L1910" i="2" s="1"/>
  <c r="L1911" i="2" s="1"/>
  <c r="L1912" i="2" s="1"/>
  <c r="L1913" i="2" s="1"/>
  <c r="L1914" i="2" s="1"/>
  <c r="L1915" i="2" s="1"/>
  <c r="L1916" i="2" s="1"/>
  <c r="L1917" i="2" s="1"/>
  <c r="L1918" i="2" s="1"/>
  <c r="L1919" i="2" s="1"/>
  <c r="L1920" i="2" s="1"/>
  <c r="L1921" i="2" s="1"/>
  <c r="L1922" i="2" s="1"/>
  <c r="L1923" i="2" s="1"/>
  <c r="L1924" i="2" s="1"/>
  <c r="L1925" i="2" s="1"/>
  <c r="L1926" i="2" s="1"/>
  <c r="L1927" i="2" s="1"/>
  <c r="L1928" i="2" s="1"/>
  <c r="L1929" i="2" s="1"/>
  <c r="L1930" i="2" s="1"/>
  <c r="L1931" i="2" s="1"/>
  <c r="L1932" i="2" s="1"/>
  <c r="L1933" i="2" s="1"/>
  <c r="L1934" i="2" s="1"/>
  <c r="L1935" i="2" s="1"/>
  <c r="L1936" i="2" s="1"/>
  <c r="L1937" i="2" s="1"/>
  <c r="L1938" i="2" s="1"/>
  <c r="L1939" i="2" s="1"/>
  <c r="L1940" i="2" s="1"/>
  <c r="L1941" i="2" s="1"/>
  <c r="L1942" i="2" s="1"/>
  <c r="L1943" i="2" s="1"/>
  <c r="L1944" i="2" s="1"/>
  <c r="L1945" i="2" s="1"/>
  <c r="L1946" i="2" s="1"/>
  <c r="L1947" i="2" s="1"/>
  <c r="L1948" i="2" s="1"/>
  <c r="L1949" i="2" s="1"/>
  <c r="L1950" i="2" s="1"/>
  <c r="L1951" i="2" s="1"/>
  <c r="L1952" i="2" s="1"/>
  <c r="L1953" i="2" s="1"/>
  <c r="L1954" i="2" s="1"/>
  <c r="L1955" i="2" s="1"/>
  <c r="L1956" i="2" s="1"/>
  <c r="L1957" i="2" s="1"/>
  <c r="L1958" i="2" s="1"/>
  <c r="L1959" i="2" s="1"/>
  <c r="L1960" i="2" s="1"/>
  <c r="L1961" i="2" s="1"/>
  <c r="L1962" i="2" s="1"/>
  <c r="L1963" i="2" s="1"/>
  <c r="L1964" i="2" s="1"/>
  <c r="L1965" i="2" s="1"/>
  <c r="L1966" i="2" s="1"/>
  <c r="L1967" i="2" s="1"/>
  <c r="L1968" i="2" s="1"/>
  <c r="L1969" i="2" s="1"/>
  <c r="L1970" i="2" s="1"/>
  <c r="L1971" i="2" s="1"/>
  <c r="L1972" i="2" s="1"/>
  <c r="L1973" i="2" s="1"/>
  <c r="L1974" i="2" s="1"/>
  <c r="L1975" i="2" s="1"/>
  <c r="L1976" i="2" s="1"/>
  <c r="L1977" i="2" s="1"/>
  <c r="L1978" i="2" s="1"/>
  <c r="L1979" i="2" s="1"/>
  <c r="L1980" i="2" s="1"/>
  <c r="L1981" i="2" s="1"/>
  <c r="L1982" i="2" s="1"/>
  <c r="L1983" i="2" s="1"/>
  <c r="L1984" i="2" s="1"/>
  <c r="L1985" i="2" s="1"/>
  <c r="L1986" i="2" s="1"/>
  <c r="L1987" i="2" s="1"/>
  <c r="L1988" i="2" s="1"/>
  <c r="L1989" i="2" s="1"/>
  <c r="L1990" i="2" s="1"/>
  <c r="L1991" i="2" s="1"/>
  <c r="L1992" i="2" s="1"/>
  <c r="L1993" i="2" s="1"/>
  <c r="L1994" i="2" s="1"/>
  <c r="L1995" i="2" s="1"/>
  <c r="L1996" i="2" s="1"/>
  <c r="L1997" i="2" s="1"/>
  <c r="L1998" i="2" s="1"/>
  <c r="L1999" i="2" s="1"/>
  <c r="L2000" i="2" s="1"/>
  <c r="L2001" i="2" s="1"/>
  <c r="L2002" i="2" s="1"/>
  <c r="L2003" i="2" s="1"/>
  <c r="L2004" i="2" s="1"/>
  <c r="L2005" i="2" s="1"/>
  <c r="L2006" i="2" s="1"/>
  <c r="L2007" i="2" s="1"/>
  <c r="L2008" i="2" s="1"/>
  <c r="L2009" i="2" s="1"/>
  <c r="L2010" i="2" s="1"/>
  <c r="L2011" i="2" s="1"/>
  <c r="L2012" i="2" s="1"/>
  <c r="L2013" i="2" s="1"/>
  <c r="L2014" i="2" s="1"/>
  <c r="L2015" i="2" s="1"/>
  <c r="L2016" i="2" s="1"/>
  <c r="L2017" i="2" s="1"/>
  <c r="L2018" i="2" s="1"/>
  <c r="L2019" i="2" s="1"/>
  <c r="L2020" i="2" s="1"/>
  <c r="L2021" i="2" s="1"/>
  <c r="L2022" i="2" s="1"/>
  <c r="L2023" i="2" s="1"/>
  <c r="L2024" i="2" s="1"/>
  <c r="L2025" i="2" s="1"/>
  <c r="L2026" i="2" s="1"/>
  <c r="L2027" i="2" s="1"/>
  <c r="L2028" i="2" s="1"/>
  <c r="L2029" i="2" s="1"/>
  <c r="L2030" i="2" s="1"/>
  <c r="L2031" i="2" s="1"/>
  <c r="L2032" i="2" s="1"/>
  <c r="L2033" i="2" s="1"/>
  <c r="L2034" i="2" s="1"/>
  <c r="L2035" i="2" s="1"/>
  <c r="L2036" i="2" s="1"/>
  <c r="L2037" i="2" s="1"/>
  <c r="L2038" i="2" s="1"/>
  <c r="L2039" i="2" s="1"/>
  <c r="L2040" i="2" s="1"/>
  <c r="L2041" i="2" s="1"/>
  <c r="L2042" i="2" s="1"/>
  <c r="L2043" i="2" s="1"/>
  <c r="L2044" i="2" s="1"/>
  <c r="L2045" i="2" s="1"/>
  <c r="L2046" i="2" s="1"/>
  <c r="L2047" i="2" s="1"/>
  <c r="L2048" i="2" s="1"/>
  <c r="L2049" i="2" s="1"/>
  <c r="L2050" i="2" s="1"/>
  <c r="L2051" i="2" s="1"/>
  <c r="L2052" i="2" s="1"/>
  <c r="L2053" i="2" s="1"/>
  <c r="L2054" i="2" s="1"/>
  <c r="L2055" i="2" s="1"/>
  <c r="L2056" i="2" s="1"/>
  <c r="L2057" i="2" s="1"/>
  <c r="L2058" i="2" s="1"/>
  <c r="L2059" i="2" s="1"/>
  <c r="L2060" i="2" s="1"/>
  <c r="L2061" i="2" s="1"/>
  <c r="L2062" i="2" s="1"/>
  <c r="L2063" i="2" s="1"/>
  <c r="L2064" i="2" s="1"/>
  <c r="L2065" i="2" s="1"/>
  <c r="L2066" i="2" s="1"/>
  <c r="L2067" i="2" s="1"/>
  <c r="L2068" i="2" s="1"/>
  <c r="L2069" i="2" s="1"/>
  <c r="L2070" i="2" s="1"/>
  <c r="L2071" i="2" s="1"/>
  <c r="L2072" i="2" s="1"/>
  <c r="L2073" i="2" s="1"/>
  <c r="L2074" i="2" s="1"/>
  <c r="L2075" i="2" s="1"/>
  <c r="L2076" i="2" s="1"/>
  <c r="L2077" i="2" s="1"/>
  <c r="L2078" i="2" s="1"/>
  <c r="L2079" i="2" s="1"/>
  <c r="L2080" i="2" s="1"/>
  <c r="L2081" i="2" s="1"/>
  <c r="L2082" i="2" s="1"/>
  <c r="L2083" i="2" s="1"/>
  <c r="L2084" i="2" s="1"/>
  <c r="L2085" i="2" s="1"/>
  <c r="L2086" i="2" s="1"/>
  <c r="L2087" i="2" s="1"/>
  <c r="L2088" i="2" s="1"/>
  <c r="L2089" i="2" s="1"/>
  <c r="L2090" i="2" s="1"/>
  <c r="L2091" i="2" s="1"/>
  <c r="L2092" i="2" s="1"/>
  <c r="L2093" i="2" s="1"/>
  <c r="L2094" i="2" s="1"/>
  <c r="L2095" i="2" s="1"/>
  <c r="L2096" i="2" s="1"/>
  <c r="L2097" i="2" s="1"/>
  <c r="L2098" i="2" s="1"/>
  <c r="L2099" i="2" s="1"/>
  <c r="L2100" i="2" s="1"/>
  <c r="L2101" i="2" s="1"/>
  <c r="L2102" i="2" s="1"/>
  <c r="L2103" i="2" s="1"/>
  <c r="L2104" i="2" s="1"/>
  <c r="L2105" i="2" s="1"/>
  <c r="L2106" i="2" s="1"/>
  <c r="L2107" i="2" s="1"/>
  <c r="L2108" i="2" s="1"/>
  <c r="L2109" i="2" s="1"/>
  <c r="L2110" i="2" s="1"/>
  <c r="L2111" i="2" s="1"/>
  <c r="L2112" i="2" s="1"/>
  <c r="L2113" i="2" s="1"/>
  <c r="L2114" i="2" s="1"/>
  <c r="L2115" i="2" s="1"/>
  <c r="L2116" i="2" s="1"/>
  <c r="L2117" i="2" s="1"/>
  <c r="L2118" i="2" s="1"/>
  <c r="L2119" i="2" s="1"/>
  <c r="L2120" i="2" s="1"/>
  <c r="L2121" i="2" s="1"/>
  <c r="L2122" i="2" s="1"/>
  <c r="L2123" i="2" s="1"/>
  <c r="L2124" i="2" s="1"/>
  <c r="L2125" i="2" s="1"/>
  <c r="L2126" i="2" s="1"/>
  <c r="L2127" i="2" s="1"/>
  <c r="L2128" i="2" s="1"/>
  <c r="L2129" i="2" s="1"/>
  <c r="L2130" i="2" s="1"/>
  <c r="L2131" i="2" s="1"/>
  <c r="L2132" i="2" s="1"/>
  <c r="L2133" i="2" s="1"/>
  <c r="L2134" i="2" s="1"/>
  <c r="L2135" i="2" s="1"/>
  <c r="L2136" i="2" s="1"/>
  <c r="L2137" i="2" s="1"/>
  <c r="L2138" i="2" s="1"/>
  <c r="L2139" i="2" s="1"/>
  <c r="L2140" i="2" s="1"/>
  <c r="L2141" i="2" s="1"/>
  <c r="L2142" i="2" s="1"/>
  <c r="L2143" i="2" s="1"/>
  <c r="L2144" i="2" s="1"/>
  <c r="L2145" i="2" s="1"/>
  <c r="L2146" i="2" s="1"/>
  <c r="L2147" i="2" s="1"/>
  <c r="L2148" i="2" s="1"/>
  <c r="L2149" i="2" s="1"/>
  <c r="L2150" i="2" s="1"/>
  <c r="L2151" i="2" s="1"/>
  <c r="L2152" i="2" s="1"/>
  <c r="L2153" i="2" s="1"/>
  <c r="L2154" i="2" s="1"/>
  <c r="L2155" i="2" s="1"/>
  <c r="L2156" i="2" s="1"/>
  <c r="L2157" i="2" s="1"/>
  <c r="L2158" i="2" s="1"/>
  <c r="L2159" i="2" s="1"/>
  <c r="L2160" i="2" s="1"/>
  <c r="L2161" i="2" s="1"/>
  <c r="L2162" i="2" s="1"/>
  <c r="L2163" i="2" s="1"/>
  <c r="L2164" i="2" s="1"/>
  <c r="L2165" i="2" s="1"/>
  <c r="L2166" i="2" s="1"/>
  <c r="L2167" i="2" s="1"/>
  <c r="L2168" i="2" s="1"/>
  <c r="L2169" i="2" s="1"/>
  <c r="L2170" i="2" s="1"/>
  <c r="L2171" i="2" s="1"/>
  <c r="L2172" i="2" s="1"/>
  <c r="L2173" i="2" s="1"/>
  <c r="L2174" i="2" s="1"/>
  <c r="L2175" i="2" s="1"/>
  <c r="L2176" i="2" s="1"/>
  <c r="L2177" i="2" s="1"/>
  <c r="L2178" i="2" s="1"/>
  <c r="L2179" i="2" s="1"/>
  <c r="L2180" i="2" s="1"/>
  <c r="L2181" i="2" s="1"/>
  <c r="L2182" i="2" s="1"/>
  <c r="L2183" i="2" s="1"/>
  <c r="L2184" i="2" s="1"/>
  <c r="L2185" i="2" s="1"/>
  <c r="L2186" i="2" s="1"/>
  <c r="L2187" i="2" s="1"/>
  <c r="L2188" i="2" s="1"/>
  <c r="L2189" i="2" s="1"/>
  <c r="L2190" i="2" s="1"/>
  <c r="L2191" i="2" s="1"/>
  <c r="L2192" i="2" s="1"/>
  <c r="L2193" i="2" s="1"/>
  <c r="L2194" i="2" s="1"/>
  <c r="L2195" i="2" s="1"/>
  <c r="L2196" i="2" s="1"/>
  <c r="L2197" i="2" s="1"/>
  <c r="L2198" i="2" s="1"/>
  <c r="L2199" i="2" s="1"/>
  <c r="L2200" i="2" s="1"/>
  <c r="L2201" i="2" s="1"/>
  <c r="L2202" i="2" s="1"/>
  <c r="L2203" i="2" s="1"/>
  <c r="L2204" i="2" s="1"/>
  <c r="L2205" i="2" s="1"/>
  <c r="L2206" i="2" s="1"/>
  <c r="L2207" i="2" s="1"/>
  <c r="L2208" i="2" s="1"/>
  <c r="L2209" i="2" s="1"/>
  <c r="L2210" i="2" s="1"/>
  <c r="L2211" i="2" s="1"/>
  <c r="L2212" i="2" s="1"/>
  <c r="L2213" i="2" s="1"/>
  <c r="L2214" i="2" s="1"/>
  <c r="L2215" i="2" s="1"/>
  <c r="L2216" i="2" s="1"/>
  <c r="L2217" i="2" s="1"/>
  <c r="L2218" i="2" s="1"/>
  <c r="L2219" i="2" s="1"/>
  <c r="L2220" i="2" s="1"/>
  <c r="L2221" i="2" s="1"/>
  <c r="L2222" i="2" s="1"/>
  <c r="L2223" i="2" s="1"/>
  <c r="L2224" i="2" s="1"/>
  <c r="L2225" i="2" s="1"/>
  <c r="L2226" i="2" s="1"/>
  <c r="L2227" i="2" s="1"/>
  <c r="L2228" i="2" s="1"/>
  <c r="L2229" i="2" s="1"/>
  <c r="L2230" i="2" s="1"/>
  <c r="L2231" i="2" s="1"/>
  <c r="L2232" i="2" s="1"/>
  <c r="L2233" i="2" s="1"/>
  <c r="L2234" i="2" s="1"/>
  <c r="L2235" i="2" s="1"/>
  <c r="L2236" i="2" s="1"/>
  <c r="L2237" i="2" s="1"/>
  <c r="L2238" i="2" s="1"/>
  <c r="L2239" i="2" s="1"/>
  <c r="L2240" i="2" s="1"/>
  <c r="L2241" i="2" s="1"/>
  <c r="L2242" i="2" s="1"/>
  <c r="L2243" i="2" s="1"/>
  <c r="L2244" i="2" s="1"/>
  <c r="L2245" i="2" s="1"/>
  <c r="L2246" i="2" s="1"/>
  <c r="L2247" i="2" s="1"/>
  <c r="L2248" i="2" s="1"/>
  <c r="L2249" i="2" s="1"/>
  <c r="L2250" i="2" s="1"/>
  <c r="L2251" i="2" s="1"/>
  <c r="L2252" i="2" s="1"/>
  <c r="L2253" i="2" s="1"/>
  <c r="L2254" i="2" s="1"/>
  <c r="L2255" i="2" s="1"/>
  <c r="L2256" i="2" s="1"/>
  <c r="L2257" i="2" s="1"/>
  <c r="L2258" i="2" s="1"/>
  <c r="L2259" i="2" s="1"/>
  <c r="L2260" i="2" s="1"/>
  <c r="L2261" i="2" s="1"/>
  <c r="L2262" i="2" s="1"/>
  <c r="L2263" i="2" s="1"/>
  <c r="L2264" i="2" s="1"/>
  <c r="L2265" i="2" s="1"/>
  <c r="L2266" i="2" s="1"/>
  <c r="L2267" i="2" s="1"/>
  <c r="L2268" i="2" s="1"/>
  <c r="L2269" i="2" s="1"/>
  <c r="L2270" i="2" s="1"/>
  <c r="L2271" i="2" s="1"/>
  <c r="L2272" i="2" s="1"/>
  <c r="L2273" i="2" s="1"/>
  <c r="L2274" i="2" s="1"/>
  <c r="L2275" i="2" s="1"/>
  <c r="L2276" i="2" s="1"/>
  <c r="L2277" i="2" s="1"/>
  <c r="L2278" i="2" s="1"/>
  <c r="L2279" i="2" s="1"/>
  <c r="L2280" i="2" s="1"/>
  <c r="L2281" i="2" s="1"/>
  <c r="L2282" i="2" s="1"/>
  <c r="L2283" i="2" s="1"/>
  <c r="L2284" i="2" s="1"/>
  <c r="L2285" i="2" s="1"/>
  <c r="L2286" i="2" s="1"/>
  <c r="L2287" i="2" s="1"/>
  <c r="L2288" i="2" s="1"/>
  <c r="L2289" i="2" s="1"/>
  <c r="L2290" i="2" s="1"/>
  <c r="L2291" i="2" s="1"/>
  <c r="L2292" i="2" s="1"/>
  <c r="L2293" i="2" s="1"/>
  <c r="L2294" i="2" s="1"/>
  <c r="L2295" i="2" s="1"/>
  <c r="L2296" i="2" s="1"/>
  <c r="L2297" i="2" s="1"/>
  <c r="L2298" i="2" s="1"/>
  <c r="L2299" i="2" s="1"/>
  <c r="L2300" i="2" s="1"/>
  <c r="L2301" i="2" s="1"/>
  <c r="L2302" i="2" s="1"/>
  <c r="L2303" i="2" s="1"/>
  <c r="L2304" i="2" s="1"/>
  <c r="L2305" i="2" s="1"/>
  <c r="L2306" i="2" s="1"/>
  <c r="L2307" i="2" s="1"/>
  <c r="L2308" i="2" s="1"/>
  <c r="L2309" i="2" s="1"/>
  <c r="L2310" i="2" s="1"/>
  <c r="L2311" i="2" s="1"/>
  <c r="L2312" i="2" s="1"/>
  <c r="L2313" i="2" s="1"/>
  <c r="L2314" i="2" s="1"/>
  <c r="L2315" i="2" s="1"/>
  <c r="L2316" i="2" s="1"/>
  <c r="L2317" i="2" s="1"/>
  <c r="L2318" i="2" s="1"/>
  <c r="L2319" i="2" s="1"/>
  <c r="L2320" i="2" s="1"/>
  <c r="L2321" i="2" s="1"/>
  <c r="L2322" i="2" s="1"/>
  <c r="L2323" i="2" s="1"/>
  <c r="L2324" i="2" s="1"/>
  <c r="L2325" i="2" s="1"/>
  <c r="L2326" i="2" s="1"/>
  <c r="L2327" i="2" s="1"/>
  <c r="L2328" i="2" s="1"/>
  <c r="L2329" i="2" s="1"/>
  <c r="L2330" i="2" s="1"/>
  <c r="L2331" i="2" s="1"/>
  <c r="L2332" i="2" s="1"/>
  <c r="L2333" i="2" s="1"/>
  <c r="L2334" i="2" s="1"/>
  <c r="L2335" i="2" s="1"/>
  <c r="L2336" i="2" s="1"/>
  <c r="L2337" i="2" s="1"/>
  <c r="L2338" i="2" s="1"/>
  <c r="L2339" i="2" s="1"/>
  <c r="L2340" i="2" s="1"/>
  <c r="L2341" i="2" s="1"/>
  <c r="L2342" i="2" s="1"/>
  <c r="L2343" i="2" s="1"/>
  <c r="L2344" i="2" s="1"/>
  <c r="L2345" i="2" s="1"/>
  <c r="L2346" i="2" s="1"/>
  <c r="L2347" i="2" s="1"/>
  <c r="L2348" i="2" s="1"/>
  <c r="L2349" i="2" s="1"/>
  <c r="L2350" i="2" s="1"/>
  <c r="L2351" i="2" s="1"/>
  <c r="L2352" i="2" s="1"/>
  <c r="L2353" i="2" s="1"/>
  <c r="L2354" i="2" s="1"/>
  <c r="L2355" i="2" s="1"/>
  <c r="L2356" i="2" s="1"/>
  <c r="L2357" i="2" s="1"/>
  <c r="L2358" i="2" s="1"/>
  <c r="L2359" i="2" s="1"/>
  <c r="L2360" i="2" s="1"/>
  <c r="L2361" i="2" s="1"/>
  <c r="L2362" i="2" s="1"/>
  <c r="L2363" i="2" s="1"/>
  <c r="L2364" i="2" s="1"/>
  <c r="L2365" i="2" s="1"/>
  <c r="L2366" i="2" s="1"/>
  <c r="L2367" i="2" s="1"/>
  <c r="L2368" i="2" s="1"/>
  <c r="L2369" i="2" s="1"/>
  <c r="L2370" i="2" s="1"/>
  <c r="L2371" i="2" s="1"/>
  <c r="L2372" i="2" s="1"/>
  <c r="L2373" i="2" s="1"/>
  <c r="L2374" i="2" s="1"/>
  <c r="L2375" i="2" s="1"/>
  <c r="L2376" i="2" s="1"/>
  <c r="L2377" i="2" s="1"/>
  <c r="L2378" i="2" s="1"/>
  <c r="L2379" i="2" s="1"/>
  <c r="L2380" i="2" s="1"/>
  <c r="L2381" i="2" s="1"/>
  <c r="L2382" i="2" s="1"/>
  <c r="L2383" i="2" s="1"/>
  <c r="L2384" i="2" s="1"/>
  <c r="L2385" i="2" s="1"/>
  <c r="L2386" i="2" s="1"/>
  <c r="L2387" i="2" s="1"/>
  <c r="L2388" i="2" s="1"/>
  <c r="L2389" i="2" s="1"/>
  <c r="L2390" i="2" s="1"/>
  <c r="L2391" i="2" s="1"/>
  <c r="L2392" i="2" s="1"/>
  <c r="L2393" i="2" s="1"/>
  <c r="L2394" i="2" s="1"/>
  <c r="L2395" i="2" s="1"/>
  <c r="L2396" i="2" s="1"/>
  <c r="L2397" i="2" s="1"/>
  <c r="L2398" i="2" s="1"/>
  <c r="L2399" i="2" s="1"/>
  <c r="L2400" i="2" s="1"/>
  <c r="L2401" i="2" s="1"/>
  <c r="L2402" i="2" s="1"/>
  <c r="L2403" i="2" s="1"/>
  <c r="L2404" i="2" s="1"/>
  <c r="L2405" i="2" s="1"/>
  <c r="L2406" i="2" s="1"/>
  <c r="L2407" i="2" s="1"/>
  <c r="L2408" i="2" s="1"/>
  <c r="L2409" i="2" s="1"/>
  <c r="L2410" i="2" s="1"/>
  <c r="L2411" i="2" s="1"/>
  <c r="L2412" i="2" s="1"/>
  <c r="L2413" i="2" s="1"/>
  <c r="L2414" i="2" s="1"/>
  <c r="L2415" i="2" s="1"/>
  <c r="L2416" i="2" s="1"/>
  <c r="L2417" i="2" s="1"/>
  <c r="L2418" i="2" s="1"/>
  <c r="L2419" i="2" s="1"/>
  <c r="L2420" i="2" s="1"/>
  <c r="L2421" i="2" s="1"/>
  <c r="L2422" i="2" s="1"/>
  <c r="L2423" i="2" s="1"/>
  <c r="L2424" i="2" s="1"/>
  <c r="L2425" i="2" s="1"/>
  <c r="L2426" i="2" s="1"/>
  <c r="L2427" i="2" s="1"/>
  <c r="L2428" i="2" s="1"/>
  <c r="L2429" i="2" s="1"/>
  <c r="L2430" i="2" s="1"/>
  <c r="L2431" i="2" s="1"/>
  <c r="L2432" i="2" s="1"/>
  <c r="L2433" i="2" s="1"/>
  <c r="L2434" i="2" s="1"/>
  <c r="L2435" i="2" s="1"/>
  <c r="L2436" i="2" s="1"/>
  <c r="L2437" i="2" s="1"/>
  <c r="L2438" i="2" s="1"/>
  <c r="L2439" i="2" s="1"/>
  <c r="L2440" i="2" s="1"/>
  <c r="L2441" i="2" s="1"/>
  <c r="L2442" i="2" s="1"/>
  <c r="L2443" i="2" s="1"/>
  <c r="L2444" i="2" s="1"/>
  <c r="L2445" i="2" s="1"/>
  <c r="L2446" i="2" s="1"/>
  <c r="L2447" i="2" s="1"/>
  <c r="L2448" i="2" s="1"/>
  <c r="L2449" i="2" s="1"/>
  <c r="L2450" i="2" s="1"/>
  <c r="L2451" i="2" s="1"/>
  <c r="L2452" i="2" s="1"/>
  <c r="L2453" i="2" s="1"/>
  <c r="L2454" i="2" s="1"/>
  <c r="L2455" i="2" s="1"/>
  <c r="L2456" i="2" s="1"/>
  <c r="L2457" i="2" s="1"/>
  <c r="L2458" i="2" s="1"/>
  <c r="L2459" i="2" s="1"/>
  <c r="L2460" i="2" s="1"/>
  <c r="L2461" i="2" s="1"/>
  <c r="L2462" i="2" s="1"/>
  <c r="L2463" i="2" s="1"/>
  <c r="L2464" i="2" s="1"/>
  <c r="L2465" i="2" s="1"/>
  <c r="L2466" i="2" s="1"/>
  <c r="L2467" i="2" s="1"/>
  <c r="L2468" i="2" s="1"/>
  <c r="L2469" i="2" s="1"/>
  <c r="L2470" i="2" s="1"/>
  <c r="L2471" i="2" s="1"/>
  <c r="L2472" i="2" s="1"/>
  <c r="L2473" i="2" s="1"/>
  <c r="L2474" i="2" s="1"/>
  <c r="L2475" i="2" s="1"/>
  <c r="L2476" i="2" s="1"/>
  <c r="L2477" i="2" s="1"/>
  <c r="L2478" i="2" s="1"/>
  <c r="L2479" i="2" s="1"/>
  <c r="L2480" i="2" s="1"/>
  <c r="L2481" i="2" s="1"/>
  <c r="L2482" i="2" s="1"/>
  <c r="L2483" i="2" s="1"/>
  <c r="L2484" i="2" s="1"/>
  <c r="L2485" i="2" s="1"/>
  <c r="L2486" i="2" s="1"/>
  <c r="L2487" i="2" s="1"/>
  <c r="L2488" i="2" s="1"/>
  <c r="L2489" i="2" s="1"/>
  <c r="L2490" i="2" s="1"/>
  <c r="L2491" i="2" s="1"/>
  <c r="L2492" i="2" s="1"/>
  <c r="L2493" i="2" s="1"/>
  <c r="L2494" i="2" s="1"/>
  <c r="L2495" i="2" s="1"/>
  <c r="L2496" i="2" s="1"/>
  <c r="L2497" i="2" s="1"/>
  <c r="L2498" i="2" s="1"/>
  <c r="L2499" i="2" s="1"/>
  <c r="L2500" i="2" s="1"/>
  <c r="L2501" i="2" s="1"/>
  <c r="L2502" i="2" s="1"/>
  <c r="L2503" i="2" s="1"/>
  <c r="L2504" i="2" s="1"/>
  <c r="L2505" i="2" s="1"/>
  <c r="L2506" i="2" s="1"/>
  <c r="L2507" i="2" s="1"/>
  <c r="L2508" i="2" s="1"/>
  <c r="L2509" i="2" s="1"/>
  <c r="L2510" i="2" s="1"/>
  <c r="L2511" i="2" s="1"/>
  <c r="L2512" i="2" s="1"/>
  <c r="L2513" i="2" s="1"/>
  <c r="L2514" i="2" s="1"/>
  <c r="L2515" i="2" s="1"/>
  <c r="L2516" i="2" s="1"/>
  <c r="L2517" i="2" s="1"/>
  <c r="L2518" i="2" s="1"/>
  <c r="L2519" i="2" s="1"/>
  <c r="L2520" i="2" s="1"/>
  <c r="L2521" i="2" s="1"/>
  <c r="L2522" i="2" s="1"/>
  <c r="L2523" i="2" s="1"/>
  <c r="L2524" i="2" s="1"/>
  <c r="L2525" i="2" s="1"/>
  <c r="L2526" i="2" s="1"/>
  <c r="L2527" i="2" s="1"/>
  <c r="L2528" i="2" s="1"/>
  <c r="L2529" i="2" s="1"/>
  <c r="L2530" i="2" s="1"/>
  <c r="L2531" i="2" s="1"/>
  <c r="L2532" i="2" s="1"/>
  <c r="L2533" i="2" s="1"/>
  <c r="L2534" i="2" s="1"/>
  <c r="L2535" i="2" s="1"/>
  <c r="L2536" i="2" s="1"/>
  <c r="L2537" i="2" s="1"/>
  <c r="L2538" i="2" s="1"/>
  <c r="L2539" i="2" s="1"/>
  <c r="L2540" i="2" s="1"/>
  <c r="L2541" i="2" s="1"/>
  <c r="L2542" i="2" s="1"/>
  <c r="L2543" i="2" s="1"/>
  <c r="L2544" i="2" s="1"/>
  <c r="L2545" i="2" s="1"/>
  <c r="L2546" i="2" s="1"/>
  <c r="L2547" i="2" s="1"/>
  <c r="L2548" i="2" s="1"/>
  <c r="L2549" i="2" s="1"/>
  <c r="L2550" i="2" s="1"/>
  <c r="L2551" i="2" s="1"/>
  <c r="L2552" i="2" s="1"/>
  <c r="L2553" i="2" s="1"/>
  <c r="L2554" i="2" s="1"/>
  <c r="L2555" i="2" s="1"/>
  <c r="L2556" i="2" s="1"/>
  <c r="L2557" i="2" s="1"/>
  <c r="L2558" i="2" s="1"/>
  <c r="L2559" i="2" s="1"/>
  <c r="L2560" i="2" s="1"/>
  <c r="L2561" i="2" s="1"/>
  <c r="L2562" i="2" s="1"/>
  <c r="L2563" i="2" s="1"/>
  <c r="L2564" i="2" s="1"/>
  <c r="L2565" i="2" s="1"/>
  <c r="L2566" i="2" s="1"/>
  <c r="L2567" i="2" s="1"/>
  <c r="L2568" i="2" s="1"/>
  <c r="L2569" i="2" s="1"/>
  <c r="L2570" i="2" s="1"/>
  <c r="L2571" i="2" s="1"/>
  <c r="L2572" i="2" s="1"/>
  <c r="L2573" i="2" s="1"/>
  <c r="L2574" i="2" s="1"/>
  <c r="L2575" i="2" s="1"/>
  <c r="L2576" i="2" s="1"/>
  <c r="L2577" i="2" s="1"/>
  <c r="L2578" i="2" s="1"/>
  <c r="L2579" i="2" s="1"/>
  <c r="L2580" i="2" s="1"/>
  <c r="L2581" i="2" s="1"/>
  <c r="L2582" i="2" s="1"/>
  <c r="L2583" i="2" s="1"/>
  <c r="L2584" i="2" s="1"/>
  <c r="L2585" i="2" s="1"/>
  <c r="L2586" i="2" s="1"/>
  <c r="L2587" i="2" s="1"/>
  <c r="L2588" i="2" s="1"/>
  <c r="L2589" i="2" s="1"/>
  <c r="L2590" i="2" s="1"/>
  <c r="L2591" i="2" s="1"/>
  <c r="L2592" i="2" s="1"/>
  <c r="L2593" i="2" s="1"/>
  <c r="L2594" i="2" s="1"/>
  <c r="L2595" i="2" s="1"/>
  <c r="L2596" i="2" s="1"/>
  <c r="L2597" i="2" s="1"/>
  <c r="L2598" i="2" s="1"/>
  <c r="L2599" i="2" s="1"/>
  <c r="L2600" i="2" s="1"/>
  <c r="L2601" i="2" s="1"/>
  <c r="L2602" i="2" s="1"/>
  <c r="L2603" i="2" s="1"/>
  <c r="L2604" i="2" s="1"/>
  <c r="L2605" i="2" s="1"/>
  <c r="L2606" i="2" s="1"/>
  <c r="L2607" i="2" s="1"/>
  <c r="L2608" i="2" s="1"/>
  <c r="L2609" i="2" s="1"/>
  <c r="L2610" i="2" s="1"/>
  <c r="L2611" i="2" s="1"/>
  <c r="L2612" i="2" s="1"/>
  <c r="L2613" i="2" s="1"/>
  <c r="L2614" i="2" s="1"/>
  <c r="L2615" i="2" s="1"/>
  <c r="L2616" i="2" s="1"/>
  <c r="L2617" i="2" s="1"/>
  <c r="L2618" i="2" s="1"/>
  <c r="L2619" i="2" s="1"/>
  <c r="L2620" i="2" s="1"/>
  <c r="L2621" i="2" s="1"/>
  <c r="L2622" i="2" s="1"/>
  <c r="L2623" i="2" s="1"/>
  <c r="L2624" i="2" s="1"/>
  <c r="L2625" i="2" s="1"/>
  <c r="L2626" i="2" s="1"/>
  <c r="L2627" i="2" s="1"/>
  <c r="L2628" i="2" s="1"/>
  <c r="L2629" i="2" s="1"/>
  <c r="L2630" i="2" s="1"/>
  <c r="L2631" i="2" s="1"/>
  <c r="L2632" i="2" s="1"/>
  <c r="L2633" i="2" s="1"/>
  <c r="L2634" i="2" s="1"/>
  <c r="L2635" i="2" s="1"/>
  <c r="L2636" i="2" s="1"/>
  <c r="L2637" i="2" s="1"/>
  <c r="L2638" i="2" s="1"/>
  <c r="L2639" i="2" s="1"/>
  <c r="L2640" i="2" s="1"/>
  <c r="L2641" i="2" s="1"/>
  <c r="L2642" i="2" s="1"/>
  <c r="L2643" i="2" s="1"/>
  <c r="L2644" i="2" s="1"/>
  <c r="L2645" i="2" s="1"/>
  <c r="L2646" i="2" s="1"/>
  <c r="L2647" i="2" s="1"/>
  <c r="L2648" i="2" s="1"/>
  <c r="L2649" i="2" s="1"/>
  <c r="L2650" i="2" s="1"/>
  <c r="L2651" i="2" s="1"/>
  <c r="L2652" i="2" s="1"/>
  <c r="L2653" i="2" s="1"/>
  <c r="L2654" i="2" s="1"/>
  <c r="L2655" i="2" s="1"/>
  <c r="L2656" i="2" s="1"/>
  <c r="L2657" i="2" s="1"/>
  <c r="L2658" i="2" s="1"/>
  <c r="L2659" i="2" s="1"/>
  <c r="L2660" i="2" s="1"/>
  <c r="L2661" i="2" s="1"/>
  <c r="L2662" i="2" s="1"/>
  <c r="L2663" i="2" s="1"/>
  <c r="L2664" i="2" s="1"/>
  <c r="L2665" i="2" s="1"/>
  <c r="L2666" i="2" s="1"/>
  <c r="L2667" i="2" s="1"/>
  <c r="L2668" i="2" s="1"/>
  <c r="L2669" i="2" s="1"/>
  <c r="L2670" i="2" s="1"/>
  <c r="L2671" i="2" s="1"/>
  <c r="L2672" i="2" s="1"/>
  <c r="L2673" i="2" s="1"/>
  <c r="L2674" i="2" s="1"/>
  <c r="L2675" i="2" s="1"/>
  <c r="L2676" i="2" s="1"/>
  <c r="L2677" i="2" s="1"/>
  <c r="L2678" i="2" s="1"/>
  <c r="L2679" i="2" s="1"/>
  <c r="L2680" i="2" s="1"/>
  <c r="L2681" i="2" s="1"/>
  <c r="L2682" i="2" s="1"/>
  <c r="L2683" i="2" s="1"/>
  <c r="L2684" i="2" s="1"/>
  <c r="L2685" i="2" s="1"/>
  <c r="L2686" i="2" s="1"/>
  <c r="L2687" i="2" s="1"/>
  <c r="L2688" i="2" s="1"/>
  <c r="L2689" i="2" s="1"/>
  <c r="L2690" i="2" s="1"/>
  <c r="L2691" i="2" s="1"/>
  <c r="L2692" i="2" s="1"/>
  <c r="L2693" i="2" s="1"/>
  <c r="L2694" i="2" s="1"/>
  <c r="L2695" i="2" s="1"/>
  <c r="L2696" i="2" s="1"/>
  <c r="L2697" i="2" s="1"/>
  <c r="L2698" i="2" s="1"/>
  <c r="L2699" i="2" s="1"/>
  <c r="L2700" i="2" s="1"/>
  <c r="L2701" i="2" s="1"/>
  <c r="L2702" i="2" s="1"/>
  <c r="L2703" i="2" s="1"/>
  <c r="L2704" i="2" s="1"/>
  <c r="L2705" i="2" s="1"/>
  <c r="L2706" i="2" s="1"/>
  <c r="L2707" i="2" s="1"/>
  <c r="L2708" i="2" s="1"/>
  <c r="L2709" i="2" s="1"/>
  <c r="L2710" i="2" s="1"/>
  <c r="L2711" i="2" s="1"/>
  <c r="L2712" i="2" s="1"/>
  <c r="L2713" i="2" s="1"/>
  <c r="L2714" i="2" s="1"/>
  <c r="L2715" i="2" s="1"/>
  <c r="L2716" i="2" s="1"/>
  <c r="L2717" i="2" s="1"/>
  <c r="L2718" i="2" s="1"/>
  <c r="L2719" i="2" s="1"/>
  <c r="L2720" i="2" s="1"/>
  <c r="L2721" i="2" s="1"/>
  <c r="L2722" i="2" s="1"/>
  <c r="L2723" i="2" s="1"/>
  <c r="L2724" i="2" s="1"/>
  <c r="L2725" i="2" s="1"/>
  <c r="L2726" i="2" s="1"/>
  <c r="L2727" i="2" s="1"/>
  <c r="L2728" i="2" s="1"/>
  <c r="L2729" i="2" s="1"/>
  <c r="L2730" i="2" s="1"/>
  <c r="L2731" i="2" s="1"/>
  <c r="L2732" i="2" s="1"/>
  <c r="L2733" i="2" s="1"/>
  <c r="L2734" i="2" s="1"/>
  <c r="L2735" i="2" s="1"/>
  <c r="L2736" i="2" s="1"/>
  <c r="L2737" i="2" s="1"/>
  <c r="L2738" i="2" s="1"/>
  <c r="L2739" i="2" s="1"/>
  <c r="L2740" i="2" s="1"/>
  <c r="L2741" i="2" s="1"/>
  <c r="L2742" i="2" s="1"/>
  <c r="L2743" i="2" s="1"/>
  <c r="L2744" i="2" s="1"/>
  <c r="L2745" i="2" s="1"/>
  <c r="L2746" i="2" s="1"/>
  <c r="L2747" i="2" s="1"/>
  <c r="L2748" i="2" s="1"/>
  <c r="L2749" i="2" s="1"/>
  <c r="L2750" i="2" s="1"/>
  <c r="L2751" i="2" s="1"/>
  <c r="L2752" i="2" s="1"/>
  <c r="L2753" i="2" s="1"/>
  <c r="L2754" i="2" s="1"/>
  <c r="L2755" i="2" s="1"/>
  <c r="L2756" i="2" s="1"/>
  <c r="L2757" i="2" s="1"/>
  <c r="L2758" i="2" s="1"/>
  <c r="L2759" i="2" s="1"/>
  <c r="L2760" i="2" s="1"/>
  <c r="L2761" i="2" s="1"/>
  <c r="L2762" i="2" s="1"/>
  <c r="L2763" i="2" s="1"/>
  <c r="L2764" i="2" s="1"/>
  <c r="L2765" i="2" s="1"/>
  <c r="L2766" i="2" s="1"/>
  <c r="L2767" i="2" s="1"/>
  <c r="L2768" i="2" s="1"/>
  <c r="L2769" i="2" s="1"/>
  <c r="L2770" i="2" s="1"/>
  <c r="L2771" i="2" s="1"/>
  <c r="L2772" i="2" s="1"/>
  <c r="L2773" i="2" s="1"/>
  <c r="L2774" i="2" s="1"/>
  <c r="L2775" i="2" s="1"/>
  <c r="L2776" i="2" s="1"/>
  <c r="L2777" i="2" s="1"/>
  <c r="L2778" i="2" s="1"/>
  <c r="L2779" i="2" s="1"/>
  <c r="L2780" i="2" s="1"/>
  <c r="L2781" i="2" s="1"/>
  <c r="L2782" i="2" s="1"/>
  <c r="L2783" i="2" s="1"/>
  <c r="L2784" i="2" s="1"/>
  <c r="L2785" i="2" s="1"/>
  <c r="L2786" i="2" s="1"/>
  <c r="L2787" i="2" s="1"/>
  <c r="L2788" i="2" s="1"/>
  <c r="L2789" i="2" s="1"/>
  <c r="L2790" i="2" s="1"/>
  <c r="L2791" i="2" s="1"/>
  <c r="L2792" i="2" s="1"/>
  <c r="L2793" i="2" s="1"/>
  <c r="L2794" i="2" s="1"/>
  <c r="L2795" i="2" s="1"/>
  <c r="L2796" i="2" s="1"/>
  <c r="L2797" i="2" s="1"/>
  <c r="L2798" i="2" s="1"/>
  <c r="L2799" i="2" s="1"/>
  <c r="L2800" i="2" s="1"/>
  <c r="L2801" i="2" s="1"/>
  <c r="L2802" i="2" s="1"/>
  <c r="L2803" i="2" s="1"/>
  <c r="L2804" i="2" s="1"/>
  <c r="L2805" i="2" s="1"/>
  <c r="L2806" i="2" s="1"/>
  <c r="L2807" i="2" s="1"/>
  <c r="L2808" i="2" s="1"/>
  <c r="L2809" i="2" s="1"/>
  <c r="L2810" i="2" s="1"/>
  <c r="L2811" i="2" s="1"/>
  <c r="L2812" i="2" s="1"/>
  <c r="L2813" i="2" s="1"/>
  <c r="L2814" i="2" s="1"/>
  <c r="L2815" i="2" s="1"/>
  <c r="L2816" i="2" s="1"/>
  <c r="L2817" i="2" s="1"/>
  <c r="L2818" i="2" s="1"/>
  <c r="L2819" i="2" s="1"/>
  <c r="L2820" i="2" s="1"/>
  <c r="L2821" i="2" s="1"/>
  <c r="L2822" i="2" s="1"/>
  <c r="L2823" i="2" s="1"/>
  <c r="L2824" i="2" s="1"/>
  <c r="L2825" i="2" s="1"/>
  <c r="L2826" i="2" s="1"/>
  <c r="L2827" i="2" s="1"/>
  <c r="L2828" i="2" s="1"/>
  <c r="L2829" i="2" s="1"/>
  <c r="L2830" i="2" s="1"/>
  <c r="L2831" i="2" s="1"/>
  <c r="L2832" i="2" s="1"/>
  <c r="L2833" i="2" s="1"/>
  <c r="L2834" i="2" s="1"/>
  <c r="L2835" i="2" s="1"/>
  <c r="L2836" i="2" s="1"/>
  <c r="L2837" i="2" s="1"/>
  <c r="L2838" i="2" s="1"/>
  <c r="L2839" i="2" s="1"/>
  <c r="L2840" i="2" s="1"/>
  <c r="L2841" i="2" s="1"/>
  <c r="L2842" i="2" s="1"/>
  <c r="L2843" i="2" s="1"/>
  <c r="L2844" i="2" s="1"/>
  <c r="L2845" i="2" s="1"/>
  <c r="L2846" i="2" s="1"/>
  <c r="L2847" i="2" s="1"/>
  <c r="L2848" i="2" s="1"/>
  <c r="L2849" i="2" s="1"/>
  <c r="L2850" i="2" s="1"/>
  <c r="L2851" i="2" s="1"/>
  <c r="L2852" i="2" s="1"/>
  <c r="L2853" i="2" s="1"/>
  <c r="L2854" i="2" s="1"/>
  <c r="L2855" i="2" s="1"/>
  <c r="L2856" i="2" s="1"/>
  <c r="L2857" i="2" s="1"/>
  <c r="L2858" i="2" s="1"/>
  <c r="L2859" i="2" s="1"/>
  <c r="L2860" i="2" s="1"/>
  <c r="L2861" i="2" s="1"/>
  <c r="L2862" i="2" s="1"/>
  <c r="L2863" i="2" s="1"/>
  <c r="L2864" i="2" s="1"/>
  <c r="L2865" i="2" s="1"/>
  <c r="L2866" i="2" s="1"/>
  <c r="L2867" i="2" s="1"/>
  <c r="L2868" i="2" s="1"/>
  <c r="L2869" i="2" s="1"/>
  <c r="L2870" i="2" s="1"/>
  <c r="L2871" i="2" s="1"/>
  <c r="L2872" i="2" s="1"/>
  <c r="L2873" i="2" s="1"/>
  <c r="L2874" i="2" s="1"/>
  <c r="L2875" i="2" s="1"/>
  <c r="L2876" i="2" s="1"/>
  <c r="L2877" i="2" s="1"/>
  <c r="L2878" i="2" s="1"/>
  <c r="L2879" i="2" s="1"/>
  <c r="L2880" i="2" s="1"/>
  <c r="L2881" i="2" s="1"/>
  <c r="L2882" i="2" s="1"/>
  <c r="L2883" i="2" s="1"/>
  <c r="L2884" i="2" s="1"/>
  <c r="L2885" i="2" s="1"/>
  <c r="L2886" i="2" s="1"/>
  <c r="L2887" i="2" s="1"/>
  <c r="L2888" i="2" s="1"/>
  <c r="L2889" i="2" s="1"/>
  <c r="L2890" i="2" s="1"/>
  <c r="L2891" i="2" s="1"/>
  <c r="L2892" i="2" s="1"/>
  <c r="L2893" i="2" s="1"/>
  <c r="L2894" i="2" s="1"/>
  <c r="L2895" i="2" s="1"/>
  <c r="L2896" i="2" s="1"/>
  <c r="L2897" i="2" s="1"/>
  <c r="L2898" i="2" s="1"/>
  <c r="L2899" i="2" s="1"/>
  <c r="L2900" i="2" s="1"/>
  <c r="L2901" i="2" s="1"/>
  <c r="L2902" i="2" s="1"/>
  <c r="L2903" i="2" s="1"/>
  <c r="L2904" i="2" s="1"/>
  <c r="L2905" i="2" s="1"/>
  <c r="L2906" i="2" s="1"/>
  <c r="L2907" i="2" s="1"/>
  <c r="L2908" i="2" s="1"/>
  <c r="L2909" i="2" s="1"/>
  <c r="L2910" i="2" s="1"/>
  <c r="L2911" i="2" s="1"/>
  <c r="L2912" i="2" s="1"/>
  <c r="L2913" i="2" s="1"/>
  <c r="L2914" i="2" s="1"/>
  <c r="L2915" i="2" s="1"/>
  <c r="L2916" i="2" s="1"/>
  <c r="L2917" i="2" s="1"/>
  <c r="L2918" i="2" s="1"/>
  <c r="L2919" i="2" s="1"/>
  <c r="L2920" i="2" s="1"/>
  <c r="L2921" i="2" s="1"/>
  <c r="L2922" i="2" s="1"/>
  <c r="L2923" i="2" s="1"/>
  <c r="L2924" i="2" s="1"/>
  <c r="L2925" i="2" s="1"/>
  <c r="L2926" i="2" s="1"/>
  <c r="L2927" i="2" s="1"/>
  <c r="L2928" i="2" s="1"/>
  <c r="L2929" i="2" s="1"/>
  <c r="L2930" i="2" s="1"/>
  <c r="L2931" i="2" s="1"/>
  <c r="L2932" i="2" s="1"/>
  <c r="L2933" i="2" s="1"/>
  <c r="L2934" i="2" s="1"/>
  <c r="L2935" i="2" s="1"/>
  <c r="L2936" i="2" s="1"/>
  <c r="L2937" i="2" s="1"/>
  <c r="L2938" i="2" s="1"/>
  <c r="L2939" i="2" s="1"/>
  <c r="L2940" i="2" s="1"/>
  <c r="L2941" i="2" s="1"/>
  <c r="L2942" i="2" s="1"/>
  <c r="L2943" i="2" s="1"/>
  <c r="L2944" i="2" s="1"/>
  <c r="L2945" i="2" s="1"/>
  <c r="L2946" i="2" s="1"/>
  <c r="L2947" i="2" s="1"/>
  <c r="L2948" i="2" s="1"/>
  <c r="L2949" i="2" s="1"/>
  <c r="L2950" i="2" s="1"/>
  <c r="L2951" i="2" s="1"/>
  <c r="L2952" i="2" s="1"/>
  <c r="L2953" i="2" s="1"/>
  <c r="L2954" i="2" s="1"/>
  <c r="L2955" i="2" s="1"/>
  <c r="L2956" i="2" s="1"/>
  <c r="L2957" i="2" s="1"/>
  <c r="L2958" i="2" s="1"/>
  <c r="L2959" i="2" s="1"/>
  <c r="L2960" i="2" s="1"/>
  <c r="L2961" i="2" s="1"/>
  <c r="L2962" i="2" s="1"/>
  <c r="L2963" i="2" s="1"/>
  <c r="L2964" i="2" s="1"/>
  <c r="L2965" i="2" s="1"/>
  <c r="L2966" i="2" s="1"/>
  <c r="L2967" i="2" s="1"/>
  <c r="L2968" i="2" s="1"/>
  <c r="L2969" i="2" s="1"/>
  <c r="L2970" i="2" s="1"/>
  <c r="L2971" i="2" s="1"/>
  <c r="L2972" i="2" s="1"/>
  <c r="L2973" i="2" s="1"/>
  <c r="L2974" i="2" s="1"/>
  <c r="L2975" i="2" s="1"/>
  <c r="L2976" i="2" s="1"/>
  <c r="L2977" i="2" s="1"/>
  <c r="L2978" i="2" s="1"/>
  <c r="L2979" i="2" s="1"/>
  <c r="L2980" i="2" s="1"/>
  <c r="L2981" i="2" s="1"/>
  <c r="L2982" i="2" s="1"/>
  <c r="L2983" i="2" s="1"/>
  <c r="L2984" i="2" s="1"/>
  <c r="L2985" i="2" s="1"/>
  <c r="L2986" i="2" s="1"/>
  <c r="L2987" i="2" s="1"/>
  <c r="L2988" i="2" s="1"/>
  <c r="L2989" i="2" s="1"/>
  <c r="L2990" i="2" s="1"/>
  <c r="L2991" i="2" s="1"/>
  <c r="L2992" i="2" s="1"/>
  <c r="L2993" i="2" s="1"/>
  <c r="L2994" i="2" s="1"/>
  <c r="L2995" i="2" s="1"/>
  <c r="L2996" i="2" s="1"/>
  <c r="L2997" i="2" s="1"/>
  <c r="L2998" i="2" s="1"/>
  <c r="L2999" i="2" s="1"/>
  <c r="L3000" i="2" s="1"/>
  <c r="L3001" i="2" s="1"/>
  <c r="L3002" i="2" s="1"/>
  <c r="L3003" i="2" s="1"/>
  <c r="L3004" i="2" s="1"/>
  <c r="L3005" i="2" s="1"/>
  <c r="L3006" i="2" s="1"/>
  <c r="L3007" i="2" s="1"/>
  <c r="L3008" i="2" s="1"/>
  <c r="L3009" i="2" s="1"/>
  <c r="L3010" i="2" s="1"/>
  <c r="L3011" i="2" s="1"/>
  <c r="L3012" i="2" s="1"/>
  <c r="L3013" i="2" s="1"/>
  <c r="L3014" i="2" s="1"/>
  <c r="L3015" i="2" s="1"/>
  <c r="L3016" i="2" s="1"/>
  <c r="L3017" i="2" s="1"/>
  <c r="L3018" i="2" s="1"/>
  <c r="L3019" i="2" s="1"/>
  <c r="L3020" i="2" s="1"/>
  <c r="L3021" i="2" s="1"/>
  <c r="L3022" i="2" s="1"/>
  <c r="L3023" i="2" s="1"/>
  <c r="L3024" i="2" s="1"/>
  <c r="L3025" i="2" s="1"/>
  <c r="L3026" i="2" s="1"/>
  <c r="L3027" i="2" s="1"/>
  <c r="L3028" i="2" s="1"/>
  <c r="L3029" i="2" s="1"/>
  <c r="L3030" i="2" s="1"/>
  <c r="L3031" i="2" s="1"/>
  <c r="L3032" i="2" s="1"/>
  <c r="L3033" i="2" s="1"/>
  <c r="L3034" i="2" s="1"/>
  <c r="L3035" i="2" s="1"/>
  <c r="L3036" i="2" s="1"/>
  <c r="L3037" i="2" s="1"/>
  <c r="L3038" i="2" s="1"/>
  <c r="L3039" i="2" s="1"/>
  <c r="L3040" i="2" s="1"/>
  <c r="L3041" i="2" s="1"/>
  <c r="L3042" i="2" s="1"/>
  <c r="L3043" i="2" s="1"/>
  <c r="L3044" i="2" s="1"/>
  <c r="L3045" i="2" s="1"/>
  <c r="L3046" i="2" s="1"/>
  <c r="L3047" i="2" s="1"/>
  <c r="L3048" i="2" s="1"/>
  <c r="L3049" i="2" s="1"/>
  <c r="L3050" i="2" s="1"/>
  <c r="L3051" i="2" s="1"/>
  <c r="L3052" i="2" s="1"/>
  <c r="L3053" i="2" s="1"/>
  <c r="L3054" i="2" s="1"/>
  <c r="L3055" i="2" s="1"/>
  <c r="L3056" i="2" s="1"/>
  <c r="L3057" i="2" s="1"/>
  <c r="L3058" i="2" s="1"/>
  <c r="L3059" i="2" s="1"/>
  <c r="L3060" i="2" s="1"/>
  <c r="L3061" i="2" s="1"/>
  <c r="L3062" i="2" s="1"/>
  <c r="L3063" i="2" s="1"/>
  <c r="L3064" i="2" s="1"/>
  <c r="L3065" i="2" s="1"/>
  <c r="L3066" i="2" s="1"/>
  <c r="L3067" i="2" s="1"/>
  <c r="L3068" i="2" s="1"/>
  <c r="L3069" i="2" s="1"/>
  <c r="L3070" i="2" s="1"/>
  <c r="L3071" i="2" s="1"/>
  <c r="L3072" i="2" s="1"/>
  <c r="L3073" i="2" s="1"/>
  <c r="L3074" i="2" s="1"/>
  <c r="L3075" i="2" s="1"/>
  <c r="L3076" i="2" s="1"/>
  <c r="L3077" i="2" s="1"/>
  <c r="L3078" i="2" s="1"/>
  <c r="L3079" i="2" s="1"/>
  <c r="L3080" i="2" s="1"/>
  <c r="L3081" i="2" s="1"/>
  <c r="L3082" i="2" s="1"/>
  <c r="L3083" i="2" s="1"/>
  <c r="L3084" i="2" s="1"/>
  <c r="L3085" i="2" s="1"/>
  <c r="L3086" i="2" s="1"/>
  <c r="L3087" i="2" s="1"/>
  <c r="L3088" i="2" s="1"/>
  <c r="L3089" i="2" s="1"/>
  <c r="L3090" i="2" s="1"/>
  <c r="L3091" i="2" s="1"/>
  <c r="L3092" i="2" s="1"/>
  <c r="L3093" i="2" s="1"/>
  <c r="L3094" i="2" s="1"/>
  <c r="L3095" i="2" s="1"/>
  <c r="L3096" i="2" s="1"/>
  <c r="L3097" i="2" s="1"/>
  <c r="L3098" i="2" s="1"/>
  <c r="L3099" i="2" s="1"/>
  <c r="L3100" i="2" s="1"/>
  <c r="L3101" i="2" s="1"/>
  <c r="L3102" i="2" s="1"/>
  <c r="L3103" i="2" s="1"/>
  <c r="L3104" i="2" s="1"/>
  <c r="L3105" i="2" s="1"/>
  <c r="L3106" i="2" s="1"/>
  <c r="L3107" i="2" s="1"/>
  <c r="L3108" i="2" s="1"/>
  <c r="L3109" i="2" s="1"/>
  <c r="L3110" i="2" s="1"/>
  <c r="L3111" i="2" s="1"/>
  <c r="L3112" i="2" s="1"/>
  <c r="L3113" i="2" s="1"/>
  <c r="L3114" i="2" s="1"/>
  <c r="L3115" i="2" s="1"/>
  <c r="L3116" i="2" s="1"/>
  <c r="L3117" i="2" s="1"/>
  <c r="L3118" i="2" s="1"/>
  <c r="L3119" i="2" s="1"/>
  <c r="L3120" i="2" s="1"/>
  <c r="L3121" i="2" s="1"/>
  <c r="L3122" i="2" s="1"/>
  <c r="L3123" i="2" s="1"/>
  <c r="L3124" i="2" s="1"/>
  <c r="L3125" i="2" s="1"/>
  <c r="L3126" i="2" s="1"/>
  <c r="L3127" i="2" s="1"/>
  <c r="L3128" i="2" s="1"/>
  <c r="L3129" i="2" s="1"/>
  <c r="L3130" i="2" s="1"/>
  <c r="L3131" i="2" s="1"/>
  <c r="L3132" i="2" s="1"/>
  <c r="L3133" i="2" s="1"/>
  <c r="L3134" i="2" s="1"/>
  <c r="L3135" i="2" s="1"/>
  <c r="L3136" i="2" s="1"/>
  <c r="L3137" i="2" s="1"/>
  <c r="L3138" i="2" s="1"/>
  <c r="L3139" i="2" s="1"/>
  <c r="L3140" i="2" s="1"/>
  <c r="L3141" i="2" s="1"/>
  <c r="L3142" i="2" s="1"/>
  <c r="L3143" i="2" s="1"/>
  <c r="L3144" i="2" s="1"/>
  <c r="L3145" i="2" s="1"/>
  <c r="L3146" i="2" s="1"/>
  <c r="L3147" i="2" s="1"/>
  <c r="L3148" i="2" s="1"/>
  <c r="L3149" i="2" s="1"/>
  <c r="L3150" i="2" s="1"/>
  <c r="L3151" i="2" s="1"/>
  <c r="L3152" i="2" s="1"/>
  <c r="L3153" i="2" s="1"/>
  <c r="L3154" i="2" s="1"/>
  <c r="L3155" i="2" s="1"/>
  <c r="L3156" i="2" s="1"/>
  <c r="L3157" i="2" s="1"/>
  <c r="L3158" i="2" s="1"/>
  <c r="L3159" i="2" s="1"/>
  <c r="L3160" i="2" s="1"/>
  <c r="L3161" i="2" s="1"/>
  <c r="L3162" i="2" s="1"/>
  <c r="L3163" i="2" s="1"/>
  <c r="L3164" i="2" s="1"/>
  <c r="L3165" i="2" s="1"/>
  <c r="L3166" i="2" s="1"/>
  <c r="L3167" i="2" s="1"/>
  <c r="L3168" i="2" s="1"/>
  <c r="L3169" i="2" s="1"/>
  <c r="L3170" i="2" s="1"/>
  <c r="L3171" i="2" s="1"/>
  <c r="L3172" i="2" s="1"/>
  <c r="L3173" i="2" s="1"/>
  <c r="L3174" i="2" s="1"/>
  <c r="L3175" i="2" s="1"/>
  <c r="L3176" i="2" s="1"/>
  <c r="L3177" i="2" s="1"/>
  <c r="L3178" i="2" s="1"/>
  <c r="L3179" i="2" s="1"/>
  <c r="L3180" i="2" s="1"/>
  <c r="L3181" i="2" s="1"/>
  <c r="L3182" i="2" s="1"/>
  <c r="L3183" i="2" s="1"/>
  <c r="L3184" i="2" s="1"/>
  <c r="L3185" i="2" s="1"/>
  <c r="L3186" i="2" s="1"/>
  <c r="L3187" i="2" s="1"/>
  <c r="L3188" i="2" s="1"/>
  <c r="L3189" i="2" s="1"/>
  <c r="L3190" i="2" s="1"/>
  <c r="L3191" i="2" s="1"/>
  <c r="L3192" i="2" s="1"/>
  <c r="L3193" i="2" s="1"/>
  <c r="L3194" i="2" s="1"/>
  <c r="L3195" i="2" s="1"/>
  <c r="L3196" i="2" s="1"/>
  <c r="L3197" i="2" s="1"/>
  <c r="L3198" i="2" s="1"/>
  <c r="L3199" i="2" s="1"/>
  <c r="L3200" i="2" s="1"/>
  <c r="L3201" i="2" s="1"/>
  <c r="L3202" i="2" s="1"/>
  <c r="L3203" i="2" s="1"/>
  <c r="L3204" i="2" s="1"/>
  <c r="L3205" i="2" s="1"/>
  <c r="L3206" i="2" s="1"/>
  <c r="L3207" i="2" s="1"/>
  <c r="L3208" i="2" s="1"/>
  <c r="L3209" i="2" s="1"/>
  <c r="L3210" i="2" s="1"/>
  <c r="L3211" i="2" s="1"/>
  <c r="L3212" i="2" s="1"/>
  <c r="L3213" i="2" s="1"/>
  <c r="L3214" i="2" s="1"/>
  <c r="L3215" i="2" s="1"/>
  <c r="L3216" i="2" s="1"/>
  <c r="L3217" i="2" s="1"/>
  <c r="L3218" i="2" s="1"/>
  <c r="L3219" i="2" s="1"/>
  <c r="L3220" i="2" s="1"/>
  <c r="L3221" i="2" s="1"/>
  <c r="L3222" i="2" s="1"/>
  <c r="L3223" i="2" s="1"/>
  <c r="L3224" i="2" s="1"/>
  <c r="L3225" i="2" s="1"/>
  <c r="L3226" i="2" s="1"/>
  <c r="L3227" i="2" s="1"/>
  <c r="L3228" i="2" s="1"/>
  <c r="L3229" i="2" s="1"/>
  <c r="L3230" i="2" s="1"/>
  <c r="L3231" i="2" s="1"/>
  <c r="L3232" i="2" s="1"/>
  <c r="L3233" i="2" s="1"/>
  <c r="L3234" i="2" s="1"/>
  <c r="L3235" i="2" s="1"/>
  <c r="L3236" i="2" s="1"/>
  <c r="L3237" i="2" s="1"/>
  <c r="L3238" i="2" s="1"/>
  <c r="L3239" i="2" s="1"/>
  <c r="L3240" i="2" s="1"/>
  <c r="L3241" i="2" s="1"/>
  <c r="L3242" i="2" s="1"/>
  <c r="L3243" i="2" s="1"/>
  <c r="L3244" i="2" s="1"/>
  <c r="L3245" i="2" s="1"/>
  <c r="L3246" i="2" s="1"/>
  <c r="L3247" i="2" s="1"/>
  <c r="L3248" i="2" s="1"/>
  <c r="L3249" i="2" s="1"/>
  <c r="L3250" i="2" s="1"/>
  <c r="L3251" i="2" s="1"/>
  <c r="L3252" i="2" s="1"/>
  <c r="L3253" i="2" s="1"/>
  <c r="L3254" i="2" s="1"/>
  <c r="L3255" i="2" s="1"/>
  <c r="L3256" i="2" s="1"/>
  <c r="L3257" i="2" s="1"/>
  <c r="L3258" i="2" s="1"/>
  <c r="L3259" i="2" s="1"/>
  <c r="L3260" i="2" s="1"/>
  <c r="L3261" i="2" s="1"/>
  <c r="L3262" i="2" s="1"/>
  <c r="L3263" i="2" s="1"/>
  <c r="L3264" i="2" s="1"/>
  <c r="L3265" i="2" s="1"/>
  <c r="L3266" i="2" s="1"/>
  <c r="L3267" i="2" s="1"/>
  <c r="L3268" i="2" s="1"/>
  <c r="L3269" i="2" s="1"/>
  <c r="L3270" i="2" s="1"/>
  <c r="L3271" i="2" s="1"/>
  <c r="L3272" i="2" s="1"/>
  <c r="L3273" i="2" s="1"/>
  <c r="L3274" i="2" s="1"/>
  <c r="L3275" i="2" s="1"/>
  <c r="L3276" i="2" s="1"/>
  <c r="L3277" i="2" s="1"/>
  <c r="L3278" i="2" s="1"/>
  <c r="L3279" i="2" s="1"/>
  <c r="L3280" i="2" s="1"/>
  <c r="L3281" i="2" s="1"/>
  <c r="L3282" i="2" s="1"/>
  <c r="L3283" i="2" s="1"/>
  <c r="L3284" i="2" s="1"/>
  <c r="L3285" i="2" s="1"/>
  <c r="L3286" i="2" s="1"/>
  <c r="L3287" i="2" s="1"/>
  <c r="L3288" i="2" s="1"/>
  <c r="L3289" i="2" s="1"/>
  <c r="L3290" i="2" s="1"/>
  <c r="L3291" i="2" s="1"/>
  <c r="L3292" i="2" s="1"/>
  <c r="L3293" i="2" s="1"/>
  <c r="L3294" i="2" s="1"/>
  <c r="L3295" i="2" s="1"/>
  <c r="L3296" i="2" s="1"/>
  <c r="L3297" i="2" s="1"/>
  <c r="L3298" i="2" s="1"/>
  <c r="L3299" i="2" s="1"/>
  <c r="L3300" i="2" s="1"/>
  <c r="L3301" i="2" s="1"/>
  <c r="F3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I399" i="2" s="1"/>
  <c r="I400" i="2" s="1"/>
  <c r="I401" i="2" s="1"/>
  <c r="I402" i="2" s="1"/>
  <c r="I403" i="2" s="1"/>
  <c r="I404" i="2" s="1"/>
  <c r="I405" i="2" s="1"/>
  <c r="I406" i="2" s="1"/>
  <c r="I407" i="2" s="1"/>
  <c r="I408" i="2" s="1"/>
  <c r="I409" i="2" s="1"/>
  <c r="I410" i="2" s="1"/>
  <c r="I411" i="2" s="1"/>
  <c r="I412" i="2" s="1"/>
  <c r="I413" i="2" s="1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I426" i="2" s="1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I440" i="2" s="1"/>
  <c r="I441" i="2" s="1"/>
  <c r="I442" i="2" s="1"/>
  <c r="I443" i="2" s="1"/>
  <c r="I444" i="2" s="1"/>
  <c r="I445" i="2" s="1"/>
  <c r="I446" i="2" s="1"/>
  <c r="I447" i="2" s="1"/>
  <c r="I448" i="2" s="1"/>
  <c r="I449" i="2" s="1"/>
  <c r="I450" i="2" s="1"/>
  <c r="I451" i="2" s="1"/>
  <c r="I452" i="2" s="1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66" i="2" s="1"/>
  <c r="I467" i="2" s="1"/>
  <c r="I468" i="2" s="1"/>
  <c r="I469" i="2" s="1"/>
  <c r="I470" i="2" s="1"/>
  <c r="I471" i="2" s="1"/>
  <c r="I472" i="2" s="1"/>
  <c r="I473" i="2" s="1"/>
  <c r="I474" i="2" s="1"/>
  <c r="I475" i="2" s="1"/>
  <c r="I476" i="2" s="1"/>
  <c r="I477" i="2" s="1"/>
  <c r="I478" i="2" s="1"/>
  <c r="I479" i="2" s="1"/>
  <c r="I480" i="2" s="1"/>
  <c r="I481" i="2" s="1"/>
  <c r="I482" i="2" s="1"/>
  <c r="I483" i="2" s="1"/>
  <c r="I484" i="2" s="1"/>
  <c r="I485" i="2" s="1"/>
  <c r="I486" i="2" s="1"/>
  <c r="I487" i="2" s="1"/>
  <c r="I488" i="2" s="1"/>
  <c r="I489" i="2" s="1"/>
  <c r="I490" i="2" s="1"/>
  <c r="I491" i="2" s="1"/>
  <c r="I492" i="2" s="1"/>
  <c r="I493" i="2" s="1"/>
  <c r="I494" i="2" s="1"/>
  <c r="I495" i="2" s="1"/>
  <c r="I496" i="2" s="1"/>
  <c r="I497" i="2" s="1"/>
  <c r="I498" i="2" s="1"/>
  <c r="I499" i="2" s="1"/>
  <c r="I500" i="2" s="1"/>
  <c r="I501" i="2" s="1"/>
  <c r="I502" i="2" s="1"/>
  <c r="I503" i="2" s="1"/>
  <c r="I504" i="2" s="1"/>
  <c r="I505" i="2" s="1"/>
  <c r="I506" i="2" s="1"/>
  <c r="I507" i="2" s="1"/>
  <c r="I508" i="2" s="1"/>
  <c r="I509" i="2" s="1"/>
  <c r="I510" i="2" s="1"/>
  <c r="I511" i="2" s="1"/>
  <c r="I512" i="2" s="1"/>
  <c r="I513" i="2" s="1"/>
  <c r="I514" i="2" s="1"/>
  <c r="I515" i="2" s="1"/>
  <c r="I516" i="2" s="1"/>
  <c r="I517" i="2" s="1"/>
  <c r="I518" i="2" s="1"/>
  <c r="I519" i="2" s="1"/>
  <c r="I520" i="2" s="1"/>
  <c r="I521" i="2" s="1"/>
  <c r="I522" i="2" s="1"/>
  <c r="I523" i="2" s="1"/>
  <c r="I524" i="2" s="1"/>
  <c r="I525" i="2" s="1"/>
  <c r="I526" i="2" s="1"/>
  <c r="I527" i="2" s="1"/>
  <c r="I528" i="2" s="1"/>
  <c r="I529" i="2" s="1"/>
  <c r="I530" i="2" s="1"/>
  <c r="I531" i="2" s="1"/>
  <c r="I532" i="2" s="1"/>
  <c r="I533" i="2" s="1"/>
  <c r="I534" i="2" s="1"/>
  <c r="I535" i="2" s="1"/>
  <c r="I536" i="2" s="1"/>
  <c r="I537" i="2" s="1"/>
  <c r="I538" i="2" s="1"/>
  <c r="I539" i="2" s="1"/>
  <c r="I540" i="2" s="1"/>
  <c r="I541" i="2" s="1"/>
  <c r="I542" i="2" s="1"/>
  <c r="I543" i="2" s="1"/>
  <c r="I544" i="2" s="1"/>
  <c r="I545" i="2" s="1"/>
  <c r="I546" i="2" s="1"/>
  <c r="I547" i="2" s="1"/>
  <c r="I548" i="2" s="1"/>
  <c r="I549" i="2" s="1"/>
  <c r="I550" i="2" s="1"/>
  <c r="I551" i="2" s="1"/>
  <c r="I552" i="2" s="1"/>
  <c r="I553" i="2" s="1"/>
  <c r="I554" i="2" s="1"/>
  <c r="I555" i="2" s="1"/>
  <c r="I556" i="2" s="1"/>
  <c r="I557" i="2" s="1"/>
  <c r="I558" i="2" s="1"/>
  <c r="I559" i="2" s="1"/>
  <c r="I560" i="2" s="1"/>
  <c r="I561" i="2" s="1"/>
  <c r="I562" i="2" s="1"/>
  <c r="I563" i="2" s="1"/>
  <c r="I564" i="2" s="1"/>
  <c r="I565" i="2" s="1"/>
  <c r="I566" i="2" s="1"/>
  <c r="I567" i="2" s="1"/>
  <c r="I568" i="2" s="1"/>
  <c r="I569" i="2" s="1"/>
  <c r="I570" i="2" s="1"/>
  <c r="I571" i="2" s="1"/>
  <c r="I572" i="2" s="1"/>
  <c r="I573" i="2" s="1"/>
  <c r="I574" i="2" s="1"/>
  <c r="I575" i="2" s="1"/>
  <c r="I576" i="2" s="1"/>
  <c r="I577" i="2" s="1"/>
  <c r="I578" i="2" s="1"/>
  <c r="I579" i="2" s="1"/>
  <c r="I580" i="2" s="1"/>
  <c r="I581" i="2" s="1"/>
  <c r="I582" i="2" s="1"/>
  <c r="I583" i="2" s="1"/>
  <c r="I584" i="2" s="1"/>
  <c r="I585" i="2" s="1"/>
  <c r="I586" i="2" s="1"/>
  <c r="I587" i="2" s="1"/>
  <c r="I588" i="2" s="1"/>
  <c r="I589" i="2" s="1"/>
  <c r="I590" i="2" s="1"/>
  <c r="I591" i="2" s="1"/>
  <c r="I592" i="2" s="1"/>
  <c r="I593" i="2" s="1"/>
  <c r="I594" i="2" s="1"/>
  <c r="I595" i="2" s="1"/>
  <c r="I596" i="2" s="1"/>
  <c r="I597" i="2" s="1"/>
  <c r="I598" i="2" s="1"/>
  <c r="I599" i="2" s="1"/>
  <c r="I600" i="2" s="1"/>
  <c r="I601" i="2" s="1"/>
  <c r="I602" i="2" s="1"/>
  <c r="I603" i="2" s="1"/>
  <c r="I604" i="2" s="1"/>
  <c r="I605" i="2" s="1"/>
  <c r="I606" i="2" s="1"/>
  <c r="I607" i="2" s="1"/>
  <c r="I608" i="2" s="1"/>
  <c r="I609" i="2" s="1"/>
  <c r="I610" i="2" s="1"/>
  <c r="I611" i="2" s="1"/>
  <c r="I612" i="2" s="1"/>
  <c r="I613" i="2" s="1"/>
  <c r="I614" i="2" s="1"/>
  <c r="I615" i="2" s="1"/>
  <c r="I616" i="2" s="1"/>
  <c r="I617" i="2" s="1"/>
  <c r="I618" i="2" s="1"/>
  <c r="I619" i="2" s="1"/>
  <c r="I620" i="2" s="1"/>
  <c r="I621" i="2" s="1"/>
  <c r="I622" i="2" s="1"/>
  <c r="I623" i="2" s="1"/>
  <c r="I624" i="2" s="1"/>
  <c r="I625" i="2" s="1"/>
  <c r="I626" i="2" s="1"/>
  <c r="I627" i="2" s="1"/>
  <c r="I628" i="2" s="1"/>
  <c r="I629" i="2" s="1"/>
  <c r="I630" i="2" s="1"/>
  <c r="I631" i="2" s="1"/>
  <c r="I632" i="2" s="1"/>
  <c r="I633" i="2" s="1"/>
  <c r="I634" i="2" s="1"/>
  <c r="I635" i="2" s="1"/>
  <c r="I636" i="2" s="1"/>
  <c r="I637" i="2" s="1"/>
  <c r="I638" i="2" s="1"/>
  <c r="I639" i="2" s="1"/>
  <c r="I640" i="2" s="1"/>
  <c r="I641" i="2" s="1"/>
  <c r="I642" i="2" s="1"/>
  <c r="I643" i="2" s="1"/>
  <c r="I644" i="2" s="1"/>
  <c r="I645" i="2" s="1"/>
  <c r="I646" i="2" s="1"/>
  <c r="I647" i="2" s="1"/>
  <c r="I648" i="2" s="1"/>
  <c r="I649" i="2" s="1"/>
  <c r="I650" i="2" s="1"/>
  <c r="I651" i="2" s="1"/>
  <c r="I652" i="2" s="1"/>
  <c r="I653" i="2" s="1"/>
  <c r="I654" i="2" s="1"/>
  <c r="I655" i="2" s="1"/>
  <c r="I656" i="2" s="1"/>
  <c r="I657" i="2" s="1"/>
  <c r="I658" i="2" s="1"/>
  <c r="I659" i="2" s="1"/>
  <c r="I660" i="2" s="1"/>
  <c r="I661" i="2" s="1"/>
  <c r="I662" i="2" s="1"/>
  <c r="I663" i="2" s="1"/>
  <c r="I664" i="2" s="1"/>
  <c r="I665" i="2" s="1"/>
  <c r="I666" i="2" s="1"/>
  <c r="I667" i="2" s="1"/>
  <c r="I668" i="2" s="1"/>
  <c r="I669" i="2" s="1"/>
  <c r="I670" i="2" s="1"/>
  <c r="I671" i="2" s="1"/>
  <c r="I672" i="2" s="1"/>
  <c r="I673" i="2" s="1"/>
  <c r="I674" i="2" s="1"/>
  <c r="I675" i="2" s="1"/>
  <c r="I676" i="2" s="1"/>
  <c r="I677" i="2" s="1"/>
  <c r="I678" i="2" s="1"/>
  <c r="I679" i="2" s="1"/>
  <c r="I680" i="2" s="1"/>
  <c r="I681" i="2" s="1"/>
  <c r="I682" i="2" s="1"/>
  <c r="I683" i="2" s="1"/>
  <c r="I684" i="2" s="1"/>
  <c r="I685" i="2" s="1"/>
  <c r="I686" i="2" s="1"/>
  <c r="I687" i="2" s="1"/>
  <c r="I688" i="2" s="1"/>
  <c r="I689" i="2" s="1"/>
  <c r="I690" i="2" s="1"/>
  <c r="I691" i="2" s="1"/>
  <c r="I692" i="2" s="1"/>
  <c r="I693" i="2" s="1"/>
  <c r="I694" i="2" s="1"/>
  <c r="I695" i="2" s="1"/>
  <c r="I696" i="2" s="1"/>
  <c r="I697" i="2" s="1"/>
  <c r="I698" i="2" s="1"/>
  <c r="I699" i="2" s="1"/>
  <c r="I700" i="2" s="1"/>
  <c r="I701" i="2" s="1"/>
  <c r="I702" i="2" s="1"/>
  <c r="I703" i="2" s="1"/>
  <c r="I704" i="2" s="1"/>
  <c r="I705" i="2" s="1"/>
  <c r="I706" i="2" s="1"/>
  <c r="I707" i="2" s="1"/>
  <c r="I708" i="2" s="1"/>
  <c r="I709" i="2" s="1"/>
  <c r="I710" i="2" s="1"/>
  <c r="I711" i="2" s="1"/>
  <c r="I712" i="2" s="1"/>
  <c r="I713" i="2" s="1"/>
  <c r="I714" i="2" s="1"/>
  <c r="I715" i="2" s="1"/>
  <c r="I716" i="2" s="1"/>
  <c r="I717" i="2" s="1"/>
  <c r="I718" i="2" s="1"/>
  <c r="I719" i="2" s="1"/>
  <c r="I720" i="2" s="1"/>
  <c r="I721" i="2" s="1"/>
  <c r="I722" i="2" s="1"/>
  <c r="I723" i="2" s="1"/>
  <c r="I724" i="2" s="1"/>
  <c r="I725" i="2" s="1"/>
  <c r="I726" i="2" s="1"/>
  <c r="I727" i="2" s="1"/>
  <c r="I728" i="2" s="1"/>
  <c r="I729" i="2" s="1"/>
  <c r="I730" i="2" s="1"/>
  <c r="I731" i="2" s="1"/>
  <c r="I732" i="2" s="1"/>
  <c r="I733" i="2" s="1"/>
  <c r="I734" i="2" s="1"/>
  <c r="I735" i="2" s="1"/>
  <c r="I736" i="2" s="1"/>
  <c r="I737" i="2" s="1"/>
  <c r="I738" i="2" s="1"/>
  <c r="I739" i="2" s="1"/>
  <c r="I740" i="2" s="1"/>
  <c r="I741" i="2" s="1"/>
  <c r="I742" i="2" s="1"/>
  <c r="I743" i="2" s="1"/>
  <c r="I744" i="2" s="1"/>
  <c r="I745" i="2" s="1"/>
  <c r="I746" i="2" s="1"/>
  <c r="I747" i="2" s="1"/>
  <c r="I748" i="2" s="1"/>
  <c r="I749" i="2" s="1"/>
  <c r="I750" i="2" s="1"/>
  <c r="I751" i="2" s="1"/>
  <c r="I752" i="2" s="1"/>
  <c r="I753" i="2" s="1"/>
  <c r="I754" i="2" s="1"/>
  <c r="I755" i="2" s="1"/>
  <c r="I756" i="2" s="1"/>
  <c r="I757" i="2" s="1"/>
  <c r="I758" i="2" s="1"/>
  <c r="I759" i="2" s="1"/>
  <c r="I760" i="2" s="1"/>
  <c r="I761" i="2" s="1"/>
  <c r="I762" i="2" s="1"/>
  <c r="I763" i="2" s="1"/>
  <c r="I764" i="2" s="1"/>
  <c r="I765" i="2" s="1"/>
  <c r="I766" i="2" s="1"/>
  <c r="I767" i="2" s="1"/>
  <c r="I768" i="2" s="1"/>
  <c r="I769" i="2" s="1"/>
  <c r="I770" i="2" s="1"/>
  <c r="I771" i="2" s="1"/>
  <c r="I772" i="2" s="1"/>
  <c r="I773" i="2" s="1"/>
  <c r="I774" i="2" s="1"/>
  <c r="I775" i="2" s="1"/>
  <c r="I776" i="2" s="1"/>
  <c r="I777" i="2" s="1"/>
  <c r="I778" i="2" s="1"/>
  <c r="I779" i="2" s="1"/>
  <c r="I780" i="2" s="1"/>
  <c r="I781" i="2" s="1"/>
  <c r="I782" i="2" s="1"/>
  <c r="I783" i="2" s="1"/>
  <c r="I784" i="2" s="1"/>
  <c r="I785" i="2" s="1"/>
  <c r="I786" i="2" s="1"/>
  <c r="I787" i="2" s="1"/>
  <c r="I788" i="2" s="1"/>
  <c r="I789" i="2" s="1"/>
  <c r="I790" i="2" s="1"/>
  <c r="I791" i="2" s="1"/>
  <c r="I792" i="2" s="1"/>
  <c r="I793" i="2" s="1"/>
  <c r="I794" i="2" s="1"/>
  <c r="I795" i="2" s="1"/>
  <c r="I796" i="2" s="1"/>
  <c r="I797" i="2" s="1"/>
  <c r="I798" i="2" s="1"/>
  <c r="I799" i="2" s="1"/>
  <c r="I800" i="2" s="1"/>
  <c r="I801" i="2" s="1"/>
  <c r="I802" i="2" s="1"/>
  <c r="I803" i="2" s="1"/>
  <c r="I804" i="2" s="1"/>
  <c r="I805" i="2" s="1"/>
  <c r="I806" i="2" s="1"/>
  <c r="I807" i="2" s="1"/>
  <c r="I808" i="2" s="1"/>
  <c r="I809" i="2" s="1"/>
  <c r="I810" i="2" s="1"/>
  <c r="I811" i="2" s="1"/>
  <c r="I812" i="2" s="1"/>
  <c r="I813" i="2" s="1"/>
  <c r="I814" i="2" s="1"/>
  <c r="I815" i="2" s="1"/>
  <c r="I816" i="2" s="1"/>
  <c r="I817" i="2" s="1"/>
  <c r="I818" i="2" s="1"/>
  <c r="I819" i="2" s="1"/>
  <c r="I820" i="2" s="1"/>
  <c r="I821" i="2" s="1"/>
  <c r="I822" i="2" s="1"/>
  <c r="I823" i="2" s="1"/>
  <c r="I824" i="2" s="1"/>
  <c r="I825" i="2" s="1"/>
  <c r="I826" i="2" s="1"/>
  <c r="I827" i="2" s="1"/>
  <c r="I828" i="2" s="1"/>
  <c r="I829" i="2" s="1"/>
  <c r="I830" i="2" s="1"/>
  <c r="I831" i="2" s="1"/>
  <c r="I832" i="2" s="1"/>
  <c r="I833" i="2" s="1"/>
  <c r="I834" i="2" s="1"/>
  <c r="I835" i="2" s="1"/>
  <c r="I836" i="2" s="1"/>
  <c r="I837" i="2" s="1"/>
  <c r="I838" i="2" s="1"/>
  <c r="I839" i="2" s="1"/>
  <c r="I840" i="2" s="1"/>
  <c r="I841" i="2" s="1"/>
  <c r="I842" i="2" s="1"/>
  <c r="I843" i="2" s="1"/>
  <c r="I844" i="2" s="1"/>
  <c r="I845" i="2" s="1"/>
  <c r="I846" i="2" s="1"/>
  <c r="I847" i="2" s="1"/>
  <c r="I848" i="2" s="1"/>
  <c r="I849" i="2" s="1"/>
  <c r="I850" i="2" s="1"/>
  <c r="I851" i="2" s="1"/>
  <c r="I852" i="2" s="1"/>
  <c r="I853" i="2" s="1"/>
  <c r="I854" i="2" s="1"/>
  <c r="I855" i="2" s="1"/>
  <c r="I856" i="2" s="1"/>
  <c r="I857" i="2" s="1"/>
  <c r="I858" i="2" s="1"/>
  <c r="I859" i="2" s="1"/>
  <c r="I860" i="2" s="1"/>
  <c r="I861" i="2" s="1"/>
  <c r="I862" i="2" s="1"/>
  <c r="I863" i="2" s="1"/>
  <c r="I864" i="2" s="1"/>
  <c r="I865" i="2" s="1"/>
  <c r="I866" i="2" s="1"/>
  <c r="I867" i="2" s="1"/>
  <c r="I868" i="2" s="1"/>
  <c r="I869" i="2" s="1"/>
  <c r="I870" i="2" s="1"/>
  <c r="I871" i="2" s="1"/>
  <c r="I872" i="2" s="1"/>
  <c r="I873" i="2" s="1"/>
  <c r="I874" i="2" s="1"/>
  <c r="I875" i="2" s="1"/>
  <c r="I876" i="2" s="1"/>
  <c r="I877" i="2" s="1"/>
  <c r="I878" i="2" s="1"/>
  <c r="I879" i="2" s="1"/>
  <c r="I880" i="2" s="1"/>
  <c r="I881" i="2" s="1"/>
  <c r="I882" i="2" s="1"/>
  <c r="I883" i="2" s="1"/>
  <c r="I884" i="2" s="1"/>
  <c r="I885" i="2" s="1"/>
  <c r="I886" i="2" s="1"/>
  <c r="I887" i="2" s="1"/>
  <c r="I888" i="2" s="1"/>
  <c r="I889" i="2" s="1"/>
  <c r="I890" i="2" s="1"/>
  <c r="I891" i="2" s="1"/>
  <c r="I892" i="2" s="1"/>
  <c r="I893" i="2" s="1"/>
  <c r="I894" i="2" s="1"/>
  <c r="I895" i="2" s="1"/>
  <c r="I896" i="2" s="1"/>
  <c r="I897" i="2" s="1"/>
  <c r="I898" i="2" s="1"/>
  <c r="I899" i="2" s="1"/>
  <c r="I900" i="2" s="1"/>
  <c r="I901" i="2" s="1"/>
  <c r="I902" i="2" s="1"/>
  <c r="I903" i="2" s="1"/>
  <c r="I904" i="2" s="1"/>
  <c r="I905" i="2" s="1"/>
  <c r="I906" i="2" s="1"/>
  <c r="I907" i="2" s="1"/>
  <c r="I908" i="2" s="1"/>
  <c r="I909" i="2" s="1"/>
  <c r="I910" i="2" s="1"/>
  <c r="I911" i="2" s="1"/>
  <c r="I912" i="2" s="1"/>
  <c r="I913" i="2" s="1"/>
  <c r="I914" i="2" s="1"/>
  <c r="I915" i="2" s="1"/>
  <c r="I916" i="2" s="1"/>
  <c r="I917" i="2" s="1"/>
  <c r="I918" i="2" s="1"/>
  <c r="I919" i="2" s="1"/>
  <c r="I920" i="2" s="1"/>
  <c r="I921" i="2" s="1"/>
  <c r="I922" i="2" s="1"/>
  <c r="I923" i="2" s="1"/>
  <c r="I924" i="2" s="1"/>
  <c r="I925" i="2" s="1"/>
  <c r="I926" i="2" s="1"/>
  <c r="I927" i="2" s="1"/>
  <c r="I928" i="2" s="1"/>
  <c r="I929" i="2" s="1"/>
  <c r="I930" i="2" s="1"/>
  <c r="I931" i="2" s="1"/>
  <c r="I932" i="2" s="1"/>
  <c r="I933" i="2" s="1"/>
  <c r="I934" i="2" s="1"/>
  <c r="I935" i="2" s="1"/>
  <c r="I936" i="2" s="1"/>
  <c r="I937" i="2" s="1"/>
  <c r="I938" i="2" s="1"/>
  <c r="I939" i="2" s="1"/>
  <c r="I940" i="2" s="1"/>
  <c r="I941" i="2" s="1"/>
  <c r="I942" i="2" s="1"/>
  <c r="I943" i="2" s="1"/>
  <c r="I944" i="2" s="1"/>
  <c r="I945" i="2" s="1"/>
  <c r="I946" i="2" s="1"/>
  <c r="I947" i="2" s="1"/>
  <c r="I948" i="2" s="1"/>
  <c r="I949" i="2" s="1"/>
  <c r="I950" i="2" s="1"/>
  <c r="I951" i="2" s="1"/>
  <c r="I952" i="2" s="1"/>
  <c r="I953" i="2" s="1"/>
  <c r="I954" i="2" s="1"/>
  <c r="I955" i="2" s="1"/>
  <c r="I956" i="2" s="1"/>
  <c r="I957" i="2" s="1"/>
  <c r="I958" i="2" s="1"/>
  <c r="I959" i="2" s="1"/>
  <c r="I960" i="2" s="1"/>
  <c r="I961" i="2" s="1"/>
  <c r="I962" i="2" s="1"/>
  <c r="I963" i="2" s="1"/>
  <c r="I964" i="2" s="1"/>
  <c r="I965" i="2" s="1"/>
  <c r="I966" i="2" s="1"/>
  <c r="I967" i="2" s="1"/>
  <c r="I968" i="2" s="1"/>
  <c r="I969" i="2" s="1"/>
  <c r="I970" i="2" s="1"/>
  <c r="I971" i="2" s="1"/>
  <c r="I972" i="2" s="1"/>
  <c r="I973" i="2" s="1"/>
  <c r="I974" i="2" s="1"/>
  <c r="I975" i="2" s="1"/>
  <c r="I976" i="2" s="1"/>
  <c r="I977" i="2" s="1"/>
  <c r="I978" i="2" s="1"/>
  <c r="I979" i="2" s="1"/>
  <c r="I980" i="2" s="1"/>
  <c r="I981" i="2" s="1"/>
  <c r="I982" i="2" s="1"/>
  <c r="I983" i="2" s="1"/>
  <c r="I984" i="2" s="1"/>
  <c r="I985" i="2" s="1"/>
  <c r="I986" i="2" s="1"/>
  <c r="I987" i="2" s="1"/>
  <c r="I988" i="2" s="1"/>
  <c r="I989" i="2" s="1"/>
  <c r="I990" i="2" s="1"/>
  <c r="I991" i="2" s="1"/>
  <c r="I992" i="2" s="1"/>
  <c r="I993" i="2" s="1"/>
  <c r="I994" i="2" s="1"/>
  <c r="I995" i="2" s="1"/>
  <c r="I996" i="2" s="1"/>
  <c r="I997" i="2" s="1"/>
  <c r="I998" i="2" s="1"/>
  <c r="I999" i="2" s="1"/>
  <c r="I1000" i="2" s="1"/>
  <c r="I1001" i="2" s="1"/>
  <c r="I1002" i="2" s="1"/>
  <c r="I1003" i="2" s="1"/>
  <c r="I1004" i="2" s="1"/>
  <c r="I1005" i="2" s="1"/>
  <c r="I1006" i="2" s="1"/>
  <c r="I1007" i="2" s="1"/>
  <c r="I1008" i="2" s="1"/>
  <c r="I1009" i="2" s="1"/>
  <c r="I1010" i="2" s="1"/>
  <c r="I1011" i="2" s="1"/>
  <c r="I1012" i="2" s="1"/>
  <c r="I1013" i="2" s="1"/>
  <c r="I1014" i="2" s="1"/>
  <c r="I1015" i="2" s="1"/>
  <c r="I1016" i="2" s="1"/>
  <c r="I1017" i="2" s="1"/>
  <c r="I1018" i="2" s="1"/>
  <c r="I1019" i="2" s="1"/>
  <c r="I1020" i="2" s="1"/>
  <c r="I1021" i="2" s="1"/>
  <c r="I1022" i="2" s="1"/>
  <c r="I1023" i="2" s="1"/>
  <c r="I1024" i="2" s="1"/>
  <c r="I1025" i="2" s="1"/>
  <c r="I1026" i="2" s="1"/>
  <c r="I1027" i="2" s="1"/>
  <c r="I1028" i="2" s="1"/>
  <c r="I1029" i="2" s="1"/>
  <c r="I1030" i="2" s="1"/>
  <c r="I1031" i="2" s="1"/>
  <c r="I1032" i="2" s="1"/>
  <c r="I1033" i="2" s="1"/>
  <c r="I1034" i="2" s="1"/>
  <c r="I1035" i="2" s="1"/>
  <c r="I1036" i="2" s="1"/>
  <c r="I1037" i="2" s="1"/>
  <c r="I1038" i="2" s="1"/>
  <c r="I1039" i="2" s="1"/>
  <c r="I1040" i="2" s="1"/>
  <c r="I1041" i="2" s="1"/>
  <c r="I1042" i="2" s="1"/>
  <c r="I1043" i="2" s="1"/>
  <c r="I1044" i="2" s="1"/>
  <c r="I1045" i="2" s="1"/>
  <c r="I1046" i="2" s="1"/>
  <c r="I1047" i="2" s="1"/>
  <c r="I1048" i="2" s="1"/>
  <c r="I1049" i="2" s="1"/>
  <c r="I1050" i="2" s="1"/>
  <c r="I1051" i="2" s="1"/>
  <c r="I1052" i="2" s="1"/>
  <c r="I1053" i="2" s="1"/>
  <c r="I1054" i="2" s="1"/>
  <c r="I1055" i="2" s="1"/>
  <c r="I1056" i="2" s="1"/>
  <c r="I1057" i="2" s="1"/>
  <c r="I1058" i="2" s="1"/>
  <c r="I1059" i="2" s="1"/>
  <c r="I1060" i="2" s="1"/>
  <c r="I1061" i="2" s="1"/>
  <c r="I1062" i="2" s="1"/>
  <c r="I1063" i="2" s="1"/>
  <c r="I1064" i="2" s="1"/>
  <c r="I1065" i="2" s="1"/>
  <c r="I1066" i="2" s="1"/>
  <c r="I1067" i="2" s="1"/>
  <c r="I1068" i="2" s="1"/>
  <c r="I1069" i="2" s="1"/>
  <c r="I1070" i="2" s="1"/>
  <c r="I1071" i="2" s="1"/>
  <c r="I1072" i="2" s="1"/>
  <c r="I1073" i="2" s="1"/>
  <c r="I1074" i="2" s="1"/>
  <c r="I1075" i="2" s="1"/>
  <c r="I1076" i="2" s="1"/>
  <c r="I1077" i="2" s="1"/>
  <c r="I1078" i="2" s="1"/>
  <c r="I1079" i="2" s="1"/>
  <c r="I1080" i="2" s="1"/>
  <c r="I1081" i="2" s="1"/>
  <c r="I1082" i="2" s="1"/>
  <c r="I1083" i="2" s="1"/>
  <c r="I1084" i="2" s="1"/>
  <c r="I1085" i="2" s="1"/>
  <c r="I1086" i="2" s="1"/>
  <c r="I1087" i="2" s="1"/>
  <c r="I1088" i="2" s="1"/>
  <c r="I1089" i="2" s="1"/>
  <c r="I1090" i="2" s="1"/>
  <c r="I1091" i="2" s="1"/>
  <c r="I1092" i="2" s="1"/>
  <c r="I1093" i="2" s="1"/>
  <c r="I1094" i="2" s="1"/>
  <c r="I1095" i="2" s="1"/>
  <c r="I1096" i="2" s="1"/>
  <c r="I1097" i="2" s="1"/>
  <c r="I1098" i="2" s="1"/>
  <c r="I1099" i="2" s="1"/>
  <c r="I1100" i="2" s="1"/>
  <c r="I1101" i="2" s="1"/>
  <c r="I1102" i="2" s="1"/>
  <c r="I1103" i="2" s="1"/>
  <c r="I1104" i="2" s="1"/>
  <c r="I1105" i="2" s="1"/>
  <c r="I1106" i="2" s="1"/>
  <c r="I1107" i="2" s="1"/>
  <c r="I1108" i="2" s="1"/>
  <c r="I1109" i="2" s="1"/>
  <c r="I1110" i="2" s="1"/>
  <c r="I1111" i="2" s="1"/>
  <c r="I1112" i="2" s="1"/>
  <c r="I1113" i="2" s="1"/>
  <c r="I1114" i="2" s="1"/>
  <c r="I1115" i="2" s="1"/>
  <c r="I1116" i="2" s="1"/>
  <c r="I1117" i="2" s="1"/>
  <c r="I1118" i="2" s="1"/>
  <c r="I1119" i="2" s="1"/>
  <c r="I1120" i="2" s="1"/>
  <c r="I1121" i="2" s="1"/>
  <c r="I1122" i="2" s="1"/>
  <c r="I1123" i="2" s="1"/>
  <c r="I1124" i="2" s="1"/>
  <c r="I1125" i="2" s="1"/>
  <c r="I1126" i="2" s="1"/>
  <c r="I1127" i="2" s="1"/>
  <c r="I1128" i="2" s="1"/>
  <c r="I1129" i="2" s="1"/>
  <c r="I1130" i="2" s="1"/>
  <c r="I1131" i="2" s="1"/>
  <c r="I1132" i="2" s="1"/>
  <c r="I1133" i="2" s="1"/>
  <c r="I1134" i="2" s="1"/>
  <c r="I1135" i="2" s="1"/>
  <c r="I1136" i="2" s="1"/>
  <c r="I1137" i="2" s="1"/>
  <c r="I1138" i="2" s="1"/>
  <c r="I1139" i="2" s="1"/>
  <c r="I1140" i="2" s="1"/>
  <c r="I1141" i="2" s="1"/>
  <c r="I1142" i="2" s="1"/>
  <c r="I1143" i="2" s="1"/>
  <c r="I1144" i="2" s="1"/>
  <c r="I1145" i="2" s="1"/>
  <c r="I1146" i="2" s="1"/>
  <c r="I1147" i="2" s="1"/>
  <c r="I1148" i="2" s="1"/>
  <c r="I1149" i="2" s="1"/>
  <c r="I1150" i="2" s="1"/>
  <c r="I1151" i="2" s="1"/>
  <c r="I1152" i="2" s="1"/>
  <c r="I1153" i="2" s="1"/>
  <c r="I1154" i="2" s="1"/>
  <c r="I1155" i="2" s="1"/>
  <c r="I1156" i="2" s="1"/>
  <c r="I1157" i="2" s="1"/>
  <c r="I1158" i="2" s="1"/>
  <c r="I1159" i="2" s="1"/>
  <c r="I1160" i="2" s="1"/>
  <c r="I1161" i="2" s="1"/>
  <c r="I1162" i="2" s="1"/>
  <c r="I1163" i="2" s="1"/>
  <c r="I1164" i="2" s="1"/>
  <c r="I1165" i="2" s="1"/>
  <c r="I1166" i="2" s="1"/>
  <c r="I1167" i="2" s="1"/>
  <c r="I1168" i="2" s="1"/>
  <c r="I1169" i="2" s="1"/>
  <c r="I1170" i="2" s="1"/>
  <c r="I1171" i="2" s="1"/>
  <c r="I1172" i="2" s="1"/>
  <c r="I1173" i="2" s="1"/>
  <c r="I1174" i="2" s="1"/>
  <c r="I1175" i="2" s="1"/>
  <c r="I1176" i="2" s="1"/>
  <c r="I1177" i="2" s="1"/>
  <c r="I1178" i="2" s="1"/>
  <c r="I1179" i="2" s="1"/>
  <c r="I1180" i="2" s="1"/>
  <c r="I1181" i="2" s="1"/>
  <c r="I1182" i="2" s="1"/>
  <c r="I1183" i="2" s="1"/>
  <c r="I1184" i="2" s="1"/>
  <c r="I1185" i="2" s="1"/>
  <c r="I1186" i="2" s="1"/>
  <c r="I1187" i="2" s="1"/>
  <c r="I1188" i="2" s="1"/>
  <c r="I1189" i="2" s="1"/>
  <c r="I1190" i="2" s="1"/>
  <c r="I1191" i="2" s="1"/>
  <c r="I1192" i="2" s="1"/>
  <c r="I1193" i="2" s="1"/>
  <c r="I1194" i="2" s="1"/>
  <c r="I1195" i="2" s="1"/>
  <c r="I1196" i="2" s="1"/>
  <c r="I1197" i="2" s="1"/>
  <c r="I1198" i="2" s="1"/>
  <c r="I1199" i="2" s="1"/>
  <c r="I1200" i="2" s="1"/>
  <c r="I1201" i="2" s="1"/>
  <c r="I1202" i="2" s="1"/>
  <c r="I1203" i="2" s="1"/>
  <c r="I1204" i="2" s="1"/>
  <c r="I1205" i="2" s="1"/>
  <c r="I1206" i="2" s="1"/>
  <c r="I1207" i="2" s="1"/>
  <c r="I1208" i="2" s="1"/>
  <c r="I1209" i="2" s="1"/>
  <c r="I1210" i="2" s="1"/>
  <c r="I1211" i="2" s="1"/>
  <c r="I1212" i="2" s="1"/>
  <c r="I1213" i="2" s="1"/>
  <c r="I1214" i="2" s="1"/>
  <c r="I1215" i="2" s="1"/>
  <c r="I1216" i="2" s="1"/>
  <c r="I1217" i="2" s="1"/>
  <c r="I1218" i="2" s="1"/>
  <c r="I1219" i="2" s="1"/>
  <c r="I1220" i="2" s="1"/>
  <c r="I1221" i="2" s="1"/>
  <c r="I1222" i="2" s="1"/>
  <c r="I1223" i="2" s="1"/>
  <c r="I1224" i="2" s="1"/>
  <c r="I1225" i="2" s="1"/>
  <c r="I1226" i="2" s="1"/>
  <c r="I1227" i="2" s="1"/>
  <c r="I1228" i="2" s="1"/>
  <c r="I1229" i="2" s="1"/>
  <c r="I1230" i="2" s="1"/>
  <c r="I1231" i="2" s="1"/>
  <c r="I1232" i="2" s="1"/>
  <c r="I1233" i="2" s="1"/>
  <c r="I1234" i="2" s="1"/>
  <c r="I1235" i="2" s="1"/>
  <c r="I1236" i="2" s="1"/>
  <c r="I1237" i="2" s="1"/>
  <c r="I1238" i="2" s="1"/>
  <c r="I1239" i="2" s="1"/>
  <c r="I1240" i="2" s="1"/>
  <c r="I1241" i="2" s="1"/>
  <c r="I1242" i="2" s="1"/>
  <c r="I1243" i="2" s="1"/>
  <c r="I1244" i="2" s="1"/>
  <c r="I1245" i="2" s="1"/>
  <c r="I1246" i="2" s="1"/>
  <c r="I1247" i="2" s="1"/>
  <c r="I1248" i="2" s="1"/>
  <c r="I1249" i="2" s="1"/>
  <c r="I1250" i="2" s="1"/>
  <c r="I1251" i="2" s="1"/>
  <c r="I1252" i="2" s="1"/>
  <c r="I1253" i="2" s="1"/>
  <c r="I1254" i="2" s="1"/>
  <c r="I1255" i="2" s="1"/>
  <c r="I1256" i="2" s="1"/>
  <c r="I1257" i="2" s="1"/>
  <c r="I1258" i="2" s="1"/>
  <c r="I1259" i="2" s="1"/>
  <c r="I1260" i="2" s="1"/>
  <c r="I1261" i="2" s="1"/>
  <c r="I1262" i="2" s="1"/>
  <c r="I1263" i="2" s="1"/>
  <c r="I1264" i="2" s="1"/>
  <c r="I1265" i="2" s="1"/>
  <c r="I1266" i="2" s="1"/>
  <c r="I1267" i="2" s="1"/>
  <c r="I1268" i="2" s="1"/>
  <c r="I1269" i="2" s="1"/>
  <c r="I1270" i="2" s="1"/>
  <c r="I1271" i="2" s="1"/>
  <c r="I1272" i="2" s="1"/>
  <c r="I1273" i="2" s="1"/>
  <c r="I1274" i="2" s="1"/>
  <c r="I1275" i="2" s="1"/>
  <c r="I1276" i="2" s="1"/>
  <c r="I1277" i="2" s="1"/>
  <c r="I1278" i="2" s="1"/>
  <c r="I1279" i="2" s="1"/>
  <c r="I1280" i="2" s="1"/>
  <c r="I1281" i="2" s="1"/>
  <c r="I1282" i="2" s="1"/>
  <c r="I1283" i="2" s="1"/>
  <c r="I1284" i="2" s="1"/>
  <c r="I1285" i="2" s="1"/>
  <c r="I1286" i="2" s="1"/>
  <c r="I1287" i="2" s="1"/>
  <c r="I1288" i="2" s="1"/>
  <c r="I1289" i="2" s="1"/>
  <c r="I1290" i="2" s="1"/>
  <c r="I1291" i="2" s="1"/>
  <c r="I1292" i="2" s="1"/>
  <c r="I1293" i="2" s="1"/>
  <c r="I1294" i="2" s="1"/>
  <c r="I1295" i="2" s="1"/>
  <c r="I1296" i="2" s="1"/>
  <c r="I1297" i="2" s="1"/>
  <c r="I1298" i="2" s="1"/>
  <c r="I1299" i="2" s="1"/>
  <c r="I1300" i="2" s="1"/>
  <c r="I1301" i="2" s="1"/>
  <c r="I1302" i="2" s="1"/>
  <c r="I1303" i="2" s="1"/>
  <c r="I1304" i="2" s="1"/>
  <c r="I1305" i="2" s="1"/>
  <c r="I1306" i="2" s="1"/>
  <c r="I1307" i="2" s="1"/>
  <c r="I1308" i="2" s="1"/>
  <c r="I1309" i="2" s="1"/>
  <c r="I1310" i="2" s="1"/>
  <c r="I1311" i="2" s="1"/>
  <c r="I1312" i="2" s="1"/>
  <c r="I1313" i="2" s="1"/>
  <c r="I1314" i="2" s="1"/>
  <c r="I1315" i="2" s="1"/>
  <c r="I1316" i="2" s="1"/>
  <c r="I1317" i="2" s="1"/>
  <c r="I1318" i="2" s="1"/>
  <c r="I1319" i="2" s="1"/>
  <c r="I1320" i="2" s="1"/>
  <c r="I1321" i="2" s="1"/>
  <c r="I1322" i="2" s="1"/>
  <c r="I1323" i="2" s="1"/>
  <c r="I1324" i="2" s="1"/>
  <c r="I1325" i="2" s="1"/>
  <c r="I1326" i="2" s="1"/>
  <c r="I1327" i="2" s="1"/>
  <c r="I1328" i="2" s="1"/>
  <c r="I1329" i="2" s="1"/>
  <c r="I1330" i="2" s="1"/>
  <c r="I1331" i="2" s="1"/>
  <c r="I1332" i="2" s="1"/>
  <c r="I1333" i="2" s="1"/>
  <c r="I1334" i="2" s="1"/>
  <c r="I1335" i="2" s="1"/>
  <c r="I1336" i="2" s="1"/>
  <c r="I1337" i="2" s="1"/>
  <c r="I1338" i="2" s="1"/>
  <c r="I1339" i="2" s="1"/>
  <c r="I1340" i="2" s="1"/>
  <c r="I1341" i="2" s="1"/>
  <c r="I1342" i="2" s="1"/>
  <c r="I1343" i="2" s="1"/>
  <c r="I1344" i="2" s="1"/>
  <c r="I1345" i="2" s="1"/>
  <c r="I1346" i="2" s="1"/>
  <c r="I1347" i="2" s="1"/>
  <c r="I1348" i="2" s="1"/>
  <c r="I1349" i="2" s="1"/>
  <c r="I1350" i="2" s="1"/>
  <c r="I1351" i="2" s="1"/>
  <c r="I1352" i="2" s="1"/>
  <c r="I1353" i="2" s="1"/>
  <c r="I1354" i="2" s="1"/>
  <c r="I1355" i="2" s="1"/>
  <c r="I1356" i="2" s="1"/>
  <c r="I1357" i="2" s="1"/>
  <c r="I1358" i="2" s="1"/>
  <c r="I1359" i="2" s="1"/>
  <c r="I1360" i="2" s="1"/>
  <c r="I1361" i="2" s="1"/>
  <c r="I1362" i="2" s="1"/>
  <c r="I1363" i="2" s="1"/>
  <c r="I1364" i="2" s="1"/>
  <c r="I1365" i="2" s="1"/>
  <c r="I1366" i="2" s="1"/>
  <c r="I1367" i="2" s="1"/>
  <c r="I1368" i="2" s="1"/>
  <c r="I1369" i="2" s="1"/>
  <c r="I1370" i="2" s="1"/>
  <c r="I1371" i="2" s="1"/>
  <c r="I1372" i="2" s="1"/>
  <c r="I1373" i="2" s="1"/>
  <c r="I1374" i="2" s="1"/>
  <c r="I1375" i="2" s="1"/>
  <c r="I1376" i="2" s="1"/>
  <c r="I1377" i="2" s="1"/>
  <c r="I1378" i="2" s="1"/>
  <c r="I1379" i="2" s="1"/>
  <c r="I1380" i="2" s="1"/>
  <c r="I1381" i="2" s="1"/>
  <c r="I1382" i="2" s="1"/>
  <c r="I1383" i="2" s="1"/>
  <c r="I1384" i="2" s="1"/>
  <c r="I1385" i="2" s="1"/>
  <c r="I1386" i="2" s="1"/>
  <c r="I1387" i="2" s="1"/>
  <c r="I1388" i="2" s="1"/>
  <c r="I1389" i="2" s="1"/>
  <c r="I1390" i="2" s="1"/>
  <c r="I1391" i="2" s="1"/>
  <c r="I1392" i="2" s="1"/>
  <c r="I1393" i="2" s="1"/>
  <c r="I1394" i="2" s="1"/>
  <c r="I1395" i="2" s="1"/>
  <c r="I1396" i="2" s="1"/>
  <c r="I1397" i="2" s="1"/>
  <c r="I1398" i="2" s="1"/>
  <c r="I1399" i="2" s="1"/>
  <c r="I1400" i="2" s="1"/>
  <c r="I1401" i="2" s="1"/>
  <c r="I1402" i="2" s="1"/>
  <c r="I1403" i="2" s="1"/>
  <c r="I1404" i="2" s="1"/>
  <c r="I1405" i="2" s="1"/>
  <c r="I1406" i="2" s="1"/>
  <c r="I1407" i="2" s="1"/>
  <c r="I1408" i="2" s="1"/>
  <c r="I1409" i="2" s="1"/>
  <c r="I1410" i="2" s="1"/>
  <c r="I1411" i="2" s="1"/>
  <c r="I1412" i="2" s="1"/>
  <c r="I1413" i="2" s="1"/>
  <c r="I1414" i="2" s="1"/>
  <c r="I1415" i="2" s="1"/>
  <c r="I1416" i="2" s="1"/>
  <c r="I1417" i="2" s="1"/>
  <c r="I1418" i="2" s="1"/>
  <c r="I1419" i="2" s="1"/>
  <c r="I1420" i="2" s="1"/>
  <c r="I1421" i="2" s="1"/>
  <c r="I1422" i="2" s="1"/>
  <c r="I1423" i="2" s="1"/>
  <c r="I1424" i="2" s="1"/>
  <c r="I1425" i="2" s="1"/>
  <c r="I1426" i="2" s="1"/>
  <c r="I1427" i="2" s="1"/>
  <c r="I1428" i="2" s="1"/>
  <c r="I1429" i="2" s="1"/>
  <c r="I1430" i="2" s="1"/>
  <c r="I1431" i="2" s="1"/>
  <c r="I1432" i="2" s="1"/>
  <c r="I1433" i="2" s="1"/>
  <c r="I1434" i="2" s="1"/>
  <c r="I1435" i="2" s="1"/>
  <c r="I1436" i="2" s="1"/>
  <c r="I1437" i="2" s="1"/>
  <c r="I1438" i="2" s="1"/>
  <c r="I1439" i="2" s="1"/>
  <c r="I1440" i="2" s="1"/>
  <c r="I1441" i="2" s="1"/>
  <c r="I1442" i="2" s="1"/>
  <c r="I1443" i="2" s="1"/>
  <c r="I1444" i="2" s="1"/>
  <c r="I1445" i="2" s="1"/>
  <c r="I1446" i="2" s="1"/>
  <c r="I1447" i="2" s="1"/>
  <c r="I1448" i="2" s="1"/>
  <c r="I1449" i="2" s="1"/>
  <c r="I1450" i="2" s="1"/>
  <c r="I1451" i="2" s="1"/>
  <c r="I1452" i="2" s="1"/>
  <c r="I1453" i="2" s="1"/>
  <c r="I1454" i="2" s="1"/>
  <c r="I1455" i="2" s="1"/>
  <c r="I1456" i="2" s="1"/>
  <c r="I1457" i="2" s="1"/>
  <c r="I1458" i="2" s="1"/>
  <c r="I1459" i="2" s="1"/>
  <c r="I1460" i="2" s="1"/>
  <c r="I1461" i="2" s="1"/>
  <c r="I1462" i="2" s="1"/>
  <c r="I1463" i="2" s="1"/>
  <c r="I1464" i="2" s="1"/>
  <c r="I1465" i="2" s="1"/>
  <c r="I1466" i="2" s="1"/>
  <c r="I1467" i="2" s="1"/>
  <c r="I1468" i="2" s="1"/>
  <c r="I1469" i="2" s="1"/>
  <c r="I1470" i="2" s="1"/>
  <c r="I1471" i="2" s="1"/>
  <c r="I1472" i="2" s="1"/>
  <c r="I1473" i="2" s="1"/>
  <c r="I1474" i="2" s="1"/>
  <c r="I1475" i="2" s="1"/>
  <c r="I1476" i="2" s="1"/>
  <c r="I1477" i="2" s="1"/>
  <c r="I1478" i="2" s="1"/>
  <c r="I1479" i="2" s="1"/>
  <c r="I1480" i="2" s="1"/>
  <c r="I1481" i="2" s="1"/>
  <c r="I1482" i="2" s="1"/>
  <c r="I1483" i="2" s="1"/>
  <c r="I1484" i="2" s="1"/>
  <c r="I1485" i="2" s="1"/>
  <c r="I1486" i="2" s="1"/>
  <c r="I1487" i="2" s="1"/>
  <c r="I1488" i="2" s="1"/>
  <c r="I1489" i="2" s="1"/>
  <c r="I1490" i="2" s="1"/>
  <c r="I1491" i="2" s="1"/>
  <c r="I1492" i="2" s="1"/>
  <c r="I1493" i="2" s="1"/>
  <c r="I1494" i="2" s="1"/>
  <c r="I1495" i="2" s="1"/>
  <c r="I1496" i="2" s="1"/>
  <c r="I1497" i="2" s="1"/>
  <c r="I1498" i="2" s="1"/>
  <c r="I1499" i="2" s="1"/>
  <c r="I1500" i="2" s="1"/>
  <c r="I1501" i="2" s="1"/>
  <c r="I1502" i="2" s="1"/>
  <c r="I1503" i="2" s="1"/>
  <c r="I1504" i="2" s="1"/>
  <c r="I1505" i="2" s="1"/>
  <c r="I1506" i="2" s="1"/>
  <c r="I1507" i="2" s="1"/>
  <c r="I1508" i="2" s="1"/>
  <c r="I1509" i="2" s="1"/>
  <c r="I1510" i="2" s="1"/>
  <c r="I1511" i="2" s="1"/>
  <c r="I1512" i="2" s="1"/>
  <c r="I1513" i="2" s="1"/>
  <c r="I1514" i="2" s="1"/>
  <c r="I1515" i="2" s="1"/>
  <c r="I1516" i="2" s="1"/>
  <c r="I1517" i="2" s="1"/>
  <c r="I1518" i="2" s="1"/>
  <c r="I1519" i="2" s="1"/>
  <c r="I1520" i="2" s="1"/>
  <c r="I1521" i="2" s="1"/>
  <c r="I1522" i="2" s="1"/>
  <c r="I1523" i="2" s="1"/>
  <c r="I1524" i="2" s="1"/>
  <c r="I1525" i="2" s="1"/>
  <c r="I1526" i="2" s="1"/>
  <c r="I1527" i="2" s="1"/>
  <c r="I1528" i="2" s="1"/>
  <c r="I1529" i="2" s="1"/>
  <c r="I1530" i="2" s="1"/>
  <c r="I1531" i="2" s="1"/>
  <c r="I1532" i="2" s="1"/>
  <c r="I1533" i="2" s="1"/>
  <c r="I1534" i="2" s="1"/>
  <c r="I1535" i="2" s="1"/>
  <c r="I1536" i="2" s="1"/>
  <c r="I1537" i="2" s="1"/>
  <c r="I1538" i="2" s="1"/>
  <c r="I1539" i="2" s="1"/>
  <c r="I1540" i="2" s="1"/>
  <c r="I1541" i="2" s="1"/>
  <c r="I1542" i="2" s="1"/>
  <c r="I1543" i="2" s="1"/>
  <c r="I1544" i="2" s="1"/>
  <c r="I1545" i="2" s="1"/>
  <c r="I1546" i="2" s="1"/>
  <c r="I1547" i="2" s="1"/>
  <c r="I1548" i="2" s="1"/>
  <c r="I1549" i="2" s="1"/>
  <c r="I1550" i="2" s="1"/>
  <c r="I1551" i="2" s="1"/>
  <c r="I1552" i="2" s="1"/>
  <c r="I1553" i="2" s="1"/>
  <c r="I1554" i="2" s="1"/>
  <c r="I1555" i="2" s="1"/>
  <c r="I1556" i="2" s="1"/>
  <c r="I1557" i="2" s="1"/>
  <c r="I1558" i="2" s="1"/>
  <c r="I1559" i="2" s="1"/>
  <c r="I1560" i="2" s="1"/>
  <c r="I1561" i="2" s="1"/>
  <c r="I1562" i="2" s="1"/>
  <c r="I1563" i="2" s="1"/>
  <c r="I1564" i="2" s="1"/>
  <c r="I1565" i="2" s="1"/>
  <c r="I1566" i="2" s="1"/>
  <c r="I1567" i="2" s="1"/>
  <c r="I1568" i="2" s="1"/>
  <c r="I1569" i="2" s="1"/>
  <c r="I1570" i="2" s="1"/>
  <c r="I1571" i="2" s="1"/>
  <c r="I1572" i="2" s="1"/>
  <c r="I1573" i="2" s="1"/>
  <c r="I1574" i="2" s="1"/>
  <c r="I1575" i="2" s="1"/>
  <c r="I1576" i="2" s="1"/>
  <c r="I1577" i="2" s="1"/>
  <c r="I1578" i="2" s="1"/>
  <c r="I1579" i="2" s="1"/>
  <c r="I1580" i="2" s="1"/>
  <c r="I1581" i="2" s="1"/>
  <c r="I1582" i="2" s="1"/>
  <c r="I1583" i="2" s="1"/>
  <c r="I1584" i="2" s="1"/>
  <c r="I1585" i="2" s="1"/>
  <c r="I1586" i="2" s="1"/>
  <c r="I1587" i="2" s="1"/>
  <c r="I1588" i="2" s="1"/>
  <c r="I1589" i="2" s="1"/>
  <c r="I1590" i="2" s="1"/>
  <c r="I1591" i="2" s="1"/>
  <c r="I1592" i="2" s="1"/>
  <c r="I1593" i="2" s="1"/>
  <c r="I1594" i="2" s="1"/>
  <c r="I1595" i="2" s="1"/>
  <c r="I1596" i="2" s="1"/>
  <c r="I1597" i="2" s="1"/>
  <c r="I1598" i="2" s="1"/>
  <c r="I1599" i="2" s="1"/>
  <c r="I1600" i="2" s="1"/>
  <c r="I1601" i="2" s="1"/>
  <c r="I1602" i="2" s="1"/>
  <c r="I1603" i="2" s="1"/>
  <c r="I1604" i="2" s="1"/>
  <c r="I1605" i="2" s="1"/>
  <c r="I1606" i="2" s="1"/>
  <c r="I1607" i="2" s="1"/>
  <c r="I1608" i="2" s="1"/>
  <c r="I1609" i="2" s="1"/>
  <c r="I1610" i="2" s="1"/>
  <c r="I1611" i="2" s="1"/>
  <c r="I1612" i="2" s="1"/>
  <c r="I1613" i="2" s="1"/>
  <c r="I1614" i="2" s="1"/>
  <c r="I1615" i="2" s="1"/>
  <c r="I1616" i="2" s="1"/>
  <c r="I1617" i="2" s="1"/>
  <c r="I1618" i="2" s="1"/>
  <c r="I1619" i="2" s="1"/>
  <c r="I1620" i="2" s="1"/>
  <c r="I1621" i="2" s="1"/>
  <c r="I1622" i="2" s="1"/>
  <c r="I1623" i="2" s="1"/>
  <c r="I1624" i="2" s="1"/>
  <c r="I1625" i="2" s="1"/>
  <c r="I1626" i="2" s="1"/>
  <c r="I1627" i="2" s="1"/>
  <c r="I1628" i="2" s="1"/>
  <c r="I1629" i="2" s="1"/>
  <c r="I1630" i="2" s="1"/>
  <c r="I1631" i="2" s="1"/>
  <c r="I1632" i="2" s="1"/>
  <c r="I1633" i="2" s="1"/>
  <c r="I1634" i="2" s="1"/>
  <c r="I1635" i="2" s="1"/>
  <c r="I1636" i="2" s="1"/>
  <c r="I1637" i="2" s="1"/>
  <c r="I1638" i="2" s="1"/>
  <c r="I1639" i="2" s="1"/>
  <c r="I1640" i="2" s="1"/>
  <c r="I1641" i="2" s="1"/>
  <c r="I1642" i="2" s="1"/>
  <c r="I1643" i="2" s="1"/>
  <c r="I1644" i="2" s="1"/>
  <c r="I1645" i="2" s="1"/>
  <c r="I1646" i="2" s="1"/>
  <c r="I1647" i="2" s="1"/>
  <c r="I1648" i="2" s="1"/>
  <c r="I1649" i="2" s="1"/>
  <c r="I1650" i="2" s="1"/>
  <c r="I1651" i="2" s="1"/>
  <c r="I1652" i="2" s="1"/>
  <c r="I1653" i="2" s="1"/>
  <c r="I1654" i="2" s="1"/>
  <c r="I1655" i="2" s="1"/>
  <c r="I1656" i="2" s="1"/>
  <c r="I1657" i="2" s="1"/>
  <c r="I1658" i="2" s="1"/>
  <c r="I1659" i="2" s="1"/>
  <c r="I1660" i="2" s="1"/>
  <c r="I1661" i="2" s="1"/>
  <c r="I1662" i="2" s="1"/>
  <c r="I1663" i="2" s="1"/>
  <c r="I1664" i="2" s="1"/>
  <c r="I1665" i="2" s="1"/>
  <c r="I1666" i="2" s="1"/>
  <c r="I1667" i="2" s="1"/>
  <c r="I1668" i="2" s="1"/>
  <c r="I1669" i="2" s="1"/>
  <c r="I1670" i="2" s="1"/>
  <c r="I1671" i="2" s="1"/>
  <c r="I1672" i="2" s="1"/>
  <c r="I1673" i="2" s="1"/>
  <c r="I1674" i="2" s="1"/>
  <c r="I1675" i="2" s="1"/>
  <c r="I1676" i="2" s="1"/>
  <c r="I1677" i="2" s="1"/>
  <c r="I1678" i="2" s="1"/>
  <c r="I1679" i="2" s="1"/>
  <c r="I1680" i="2" s="1"/>
  <c r="I1681" i="2" s="1"/>
  <c r="I1682" i="2" s="1"/>
  <c r="I1683" i="2" s="1"/>
  <c r="I1684" i="2" s="1"/>
  <c r="I1685" i="2" s="1"/>
  <c r="I1686" i="2" s="1"/>
  <c r="I1687" i="2" s="1"/>
  <c r="I1688" i="2" s="1"/>
  <c r="I1689" i="2" s="1"/>
  <c r="I1690" i="2" s="1"/>
  <c r="I1691" i="2" s="1"/>
  <c r="I1692" i="2" s="1"/>
  <c r="I1693" i="2" s="1"/>
  <c r="I1694" i="2" s="1"/>
  <c r="I1695" i="2" s="1"/>
  <c r="I1696" i="2" s="1"/>
  <c r="I1697" i="2" s="1"/>
  <c r="I1698" i="2" s="1"/>
  <c r="I1699" i="2" s="1"/>
  <c r="I1700" i="2" s="1"/>
  <c r="I1701" i="2" s="1"/>
  <c r="I1702" i="2" s="1"/>
  <c r="I1703" i="2" s="1"/>
  <c r="I1704" i="2" s="1"/>
  <c r="I1705" i="2" s="1"/>
  <c r="I1706" i="2" s="1"/>
  <c r="I1707" i="2" s="1"/>
  <c r="I1708" i="2" s="1"/>
  <c r="I1709" i="2" s="1"/>
  <c r="I1710" i="2" s="1"/>
  <c r="I1711" i="2" s="1"/>
  <c r="I1712" i="2" s="1"/>
  <c r="I1713" i="2" s="1"/>
  <c r="I1714" i="2" s="1"/>
  <c r="I1715" i="2" s="1"/>
  <c r="I1716" i="2" s="1"/>
  <c r="I1717" i="2" s="1"/>
  <c r="I1718" i="2" s="1"/>
  <c r="I1719" i="2" s="1"/>
  <c r="I1720" i="2" s="1"/>
  <c r="I1721" i="2" s="1"/>
  <c r="I1722" i="2" s="1"/>
  <c r="I1723" i="2" s="1"/>
  <c r="I1724" i="2" s="1"/>
  <c r="I1725" i="2" s="1"/>
  <c r="I1726" i="2" s="1"/>
  <c r="I1727" i="2" s="1"/>
  <c r="I1728" i="2" s="1"/>
  <c r="I1729" i="2" s="1"/>
  <c r="I1730" i="2" s="1"/>
  <c r="I1731" i="2" s="1"/>
  <c r="I1732" i="2" s="1"/>
  <c r="I1733" i="2" s="1"/>
  <c r="I1734" i="2" s="1"/>
  <c r="I1735" i="2" s="1"/>
  <c r="I1736" i="2" s="1"/>
  <c r="I1737" i="2" s="1"/>
  <c r="I1738" i="2" s="1"/>
  <c r="I1739" i="2" s="1"/>
  <c r="I1740" i="2" s="1"/>
  <c r="I1741" i="2" s="1"/>
  <c r="I1742" i="2" s="1"/>
  <c r="I1743" i="2" s="1"/>
  <c r="I1744" i="2" s="1"/>
  <c r="I1745" i="2" s="1"/>
  <c r="I1746" i="2" s="1"/>
  <c r="I1747" i="2" s="1"/>
  <c r="I1748" i="2" s="1"/>
  <c r="I1749" i="2" s="1"/>
  <c r="I1750" i="2" s="1"/>
  <c r="I1751" i="2" s="1"/>
  <c r="I1752" i="2" s="1"/>
  <c r="I1753" i="2" s="1"/>
  <c r="I1754" i="2" s="1"/>
  <c r="I1755" i="2" s="1"/>
  <c r="I1756" i="2" s="1"/>
  <c r="I1757" i="2" s="1"/>
  <c r="I1758" i="2" s="1"/>
  <c r="I1759" i="2" s="1"/>
  <c r="I1760" i="2" s="1"/>
  <c r="I1761" i="2" s="1"/>
  <c r="I1762" i="2" s="1"/>
  <c r="I1763" i="2" s="1"/>
  <c r="I1764" i="2" s="1"/>
  <c r="I1765" i="2" s="1"/>
  <c r="I1766" i="2" s="1"/>
  <c r="I1767" i="2" s="1"/>
  <c r="I1768" i="2" s="1"/>
  <c r="I1769" i="2" s="1"/>
  <c r="I1770" i="2" s="1"/>
  <c r="I1771" i="2" s="1"/>
  <c r="I1772" i="2" s="1"/>
  <c r="I1773" i="2" s="1"/>
  <c r="I1774" i="2" s="1"/>
  <c r="I1775" i="2" s="1"/>
  <c r="I1776" i="2" s="1"/>
  <c r="I1777" i="2" s="1"/>
  <c r="I1778" i="2" s="1"/>
  <c r="I1779" i="2" s="1"/>
  <c r="I1780" i="2" s="1"/>
  <c r="I1781" i="2" s="1"/>
  <c r="I1782" i="2" s="1"/>
  <c r="I1783" i="2" s="1"/>
  <c r="I1784" i="2" s="1"/>
  <c r="I1785" i="2" s="1"/>
  <c r="I1786" i="2" s="1"/>
  <c r="I1787" i="2" s="1"/>
  <c r="I1788" i="2" s="1"/>
  <c r="I1789" i="2" s="1"/>
  <c r="I1790" i="2" s="1"/>
  <c r="I1791" i="2" s="1"/>
  <c r="I1792" i="2" s="1"/>
  <c r="I1793" i="2" s="1"/>
  <c r="I1794" i="2" s="1"/>
  <c r="I1795" i="2" s="1"/>
  <c r="I1796" i="2" s="1"/>
  <c r="I1797" i="2" s="1"/>
  <c r="I1798" i="2" s="1"/>
  <c r="I1799" i="2" s="1"/>
  <c r="I1800" i="2" s="1"/>
  <c r="I1801" i="2" s="1"/>
  <c r="I1802" i="2" s="1"/>
  <c r="I1803" i="2" s="1"/>
  <c r="I1804" i="2" s="1"/>
  <c r="I1805" i="2" s="1"/>
  <c r="I1806" i="2" s="1"/>
  <c r="I1807" i="2" s="1"/>
  <c r="I1808" i="2" s="1"/>
  <c r="I1809" i="2" s="1"/>
  <c r="I1810" i="2" s="1"/>
  <c r="I1811" i="2" s="1"/>
  <c r="I1812" i="2" s="1"/>
  <c r="I1813" i="2" s="1"/>
  <c r="I1814" i="2" s="1"/>
  <c r="I1815" i="2" s="1"/>
  <c r="I1816" i="2" s="1"/>
  <c r="I1817" i="2" s="1"/>
  <c r="I1818" i="2" s="1"/>
  <c r="I1819" i="2" s="1"/>
  <c r="I1820" i="2" s="1"/>
  <c r="I1821" i="2" s="1"/>
  <c r="I1822" i="2" s="1"/>
  <c r="I1823" i="2" s="1"/>
  <c r="I1824" i="2" s="1"/>
  <c r="I1825" i="2" s="1"/>
  <c r="I1826" i="2" s="1"/>
  <c r="I1827" i="2" s="1"/>
  <c r="I1828" i="2" s="1"/>
  <c r="I1829" i="2" s="1"/>
  <c r="I1830" i="2" s="1"/>
  <c r="I1831" i="2" s="1"/>
  <c r="I1832" i="2" s="1"/>
  <c r="I1833" i="2" s="1"/>
  <c r="I1834" i="2" s="1"/>
  <c r="I1835" i="2" s="1"/>
  <c r="I1836" i="2" s="1"/>
  <c r="I1837" i="2" s="1"/>
  <c r="I1838" i="2" s="1"/>
  <c r="I1839" i="2" s="1"/>
  <c r="I1840" i="2" s="1"/>
  <c r="I1841" i="2" s="1"/>
  <c r="I1842" i="2" s="1"/>
  <c r="I1843" i="2" s="1"/>
  <c r="I1844" i="2" s="1"/>
  <c r="I1845" i="2" s="1"/>
  <c r="I1846" i="2" s="1"/>
  <c r="I1847" i="2" s="1"/>
  <c r="I1848" i="2" s="1"/>
  <c r="I1849" i="2" s="1"/>
  <c r="I1850" i="2" s="1"/>
  <c r="I1851" i="2" s="1"/>
  <c r="I1852" i="2" s="1"/>
  <c r="I1853" i="2" s="1"/>
  <c r="I1854" i="2" s="1"/>
  <c r="I1855" i="2" s="1"/>
  <c r="I1856" i="2" s="1"/>
  <c r="I1857" i="2" s="1"/>
  <c r="I1858" i="2" s="1"/>
  <c r="I1859" i="2" s="1"/>
  <c r="I1860" i="2" s="1"/>
  <c r="I1861" i="2" s="1"/>
  <c r="I1862" i="2" s="1"/>
  <c r="I1863" i="2" s="1"/>
  <c r="I1864" i="2" s="1"/>
  <c r="I1865" i="2" s="1"/>
  <c r="I1866" i="2" s="1"/>
  <c r="I1867" i="2" s="1"/>
  <c r="I1868" i="2" s="1"/>
  <c r="I1869" i="2" s="1"/>
  <c r="I1870" i="2" s="1"/>
  <c r="I1871" i="2" s="1"/>
  <c r="I1872" i="2" s="1"/>
  <c r="I1873" i="2" s="1"/>
  <c r="I1874" i="2" s="1"/>
  <c r="I1875" i="2" s="1"/>
  <c r="I1876" i="2" s="1"/>
  <c r="I1877" i="2" s="1"/>
  <c r="I1878" i="2" s="1"/>
  <c r="I1879" i="2" s="1"/>
  <c r="I1880" i="2" s="1"/>
  <c r="I1881" i="2" s="1"/>
  <c r="I1882" i="2" s="1"/>
  <c r="I1883" i="2" s="1"/>
  <c r="I1884" i="2" s="1"/>
  <c r="I1885" i="2" s="1"/>
  <c r="I1886" i="2" s="1"/>
  <c r="I1887" i="2" s="1"/>
  <c r="I1888" i="2" s="1"/>
  <c r="I1889" i="2" s="1"/>
  <c r="I1890" i="2" s="1"/>
  <c r="I1891" i="2" s="1"/>
  <c r="I1892" i="2" s="1"/>
  <c r="I1893" i="2" s="1"/>
  <c r="I1894" i="2" s="1"/>
  <c r="I1895" i="2" s="1"/>
  <c r="I1896" i="2" s="1"/>
  <c r="I1897" i="2" s="1"/>
  <c r="I1898" i="2" s="1"/>
  <c r="I1899" i="2" s="1"/>
  <c r="I1900" i="2" s="1"/>
  <c r="I1901" i="2" s="1"/>
  <c r="I1902" i="2" s="1"/>
  <c r="I1903" i="2" s="1"/>
  <c r="I1904" i="2" s="1"/>
  <c r="I1905" i="2" s="1"/>
  <c r="I1906" i="2" s="1"/>
  <c r="I1907" i="2" s="1"/>
  <c r="I1908" i="2" s="1"/>
  <c r="I1909" i="2" s="1"/>
  <c r="I1910" i="2" s="1"/>
  <c r="I1911" i="2" s="1"/>
  <c r="I1912" i="2" s="1"/>
  <c r="I1913" i="2" s="1"/>
  <c r="I1914" i="2" s="1"/>
  <c r="I1915" i="2" s="1"/>
  <c r="I1916" i="2" s="1"/>
  <c r="I1917" i="2" s="1"/>
  <c r="I1918" i="2" s="1"/>
  <c r="I1919" i="2" s="1"/>
  <c r="I1920" i="2" s="1"/>
  <c r="I1921" i="2" s="1"/>
  <c r="I1922" i="2" s="1"/>
  <c r="I1923" i="2" s="1"/>
  <c r="I1924" i="2" s="1"/>
  <c r="I1925" i="2" s="1"/>
  <c r="I1926" i="2" s="1"/>
  <c r="I1927" i="2" s="1"/>
  <c r="I1928" i="2" s="1"/>
  <c r="I1929" i="2" s="1"/>
  <c r="I1930" i="2" s="1"/>
  <c r="I1931" i="2" s="1"/>
  <c r="I1932" i="2" s="1"/>
  <c r="I1933" i="2" s="1"/>
  <c r="I1934" i="2" s="1"/>
  <c r="I1935" i="2" s="1"/>
  <c r="I1936" i="2" s="1"/>
  <c r="I1937" i="2" s="1"/>
  <c r="I1938" i="2" s="1"/>
  <c r="I1939" i="2" s="1"/>
  <c r="I1940" i="2" s="1"/>
  <c r="I1941" i="2" s="1"/>
  <c r="I1942" i="2" s="1"/>
  <c r="I1943" i="2" s="1"/>
  <c r="I1944" i="2" s="1"/>
  <c r="I1945" i="2" s="1"/>
  <c r="I1946" i="2" s="1"/>
  <c r="I1947" i="2" s="1"/>
  <c r="I1948" i="2" s="1"/>
  <c r="I1949" i="2" s="1"/>
  <c r="I1950" i="2" s="1"/>
  <c r="I1951" i="2" s="1"/>
  <c r="I1952" i="2" s="1"/>
  <c r="I1953" i="2" s="1"/>
  <c r="I1954" i="2" s="1"/>
  <c r="I1955" i="2" s="1"/>
  <c r="I1956" i="2" s="1"/>
  <c r="I1957" i="2" s="1"/>
  <c r="I1958" i="2" s="1"/>
  <c r="I1959" i="2" s="1"/>
  <c r="I1960" i="2" s="1"/>
  <c r="I1961" i="2" s="1"/>
  <c r="I1962" i="2" s="1"/>
  <c r="I1963" i="2" s="1"/>
  <c r="I1964" i="2" s="1"/>
  <c r="I1965" i="2" s="1"/>
  <c r="I1966" i="2" s="1"/>
  <c r="I1967" i="2" s="1"/>
  <c r="I1968" i="2" s="1"/>
  <c r="I1969" i="2" s="1"/>
  <c r="I1970" i="2" s="1"/>
  <c r="I1971" i="2" s="1"/>
  <c r="I1972" i="2" s="1"/>
  <c r="I1973" i="2" s="1"/>
  <c r="I1974" i="2" s="1"/>
  <c r="I1975" i="2" s="1"/>
  <c r="I1976" i="2" s="1"/>
  <c r="I1977" i="2" s="1"/>
  <c r="I1978" i="2" s="1"/>
  <c r="I1979" i="2" s="1"/>
  <c r="I1980" i="2" s="1"/>
  <c r="I1981" i="2" s="1"/>
  <c r="I1982" i="2" s="1"/>
  <c r="I1983" i="2" s="1"/>
  <c r="I1984" i="2" s="1"/>
  <c r="I1985" i="2" s="1"/>
  <c r="I1986" i="2" s="1"/>
  <c r="I1987" i="2" s="1"/>
  <c r="I1988" i="2" s="1"/>
  <c r="I1989" i="2" s="1"/>
  <c r="I1990" i="2" s="1"/>
  <c r="I1991" i="2" s="1"/>
  <c r="I1992" i="2" s="1"/>
  <c r="I1993" i="2" s="1"/>
  <c r="I1994" i="2" s="1"/>
  <c r="I1995" i="2" s="1"/>
  <c r="I1996" i="2" s="1"/>
  <c r="I1997" i="2" s="1"/>
  <c r="I1998" i="2" s="1"/>
  <c r="I1999" i="2" s="1"/>
  <c r="I2000" i="2" s="1"/>
  <c r="I2001" i="2" s="1"/>
  <c r="I2002" i="2" s="1"/>
  <c r="I2003" i="2" s="1"/>
  <c r="I2004" i="2" s="1"/>
  <c r="I2005" i="2" s="1"/>
  <c r="I2006" i="2" s="1"/>
  <c r="I2007" i="2" s="1"/>
  <c r="I2008" i="2" s="1"/>
  <c r="I2009" i="2" s="1"/>
  <c r="I2010" i="2" s="1"/>
  <c r="I2011" i="2" s="1"/>
  <c r="I2012" i="2" s="1"/>
  <c r="I2013" i="2" s="1"/>
  <c r="I2014" i="2" s="1"/>
  <c r="I2015" i="2" s="1"/>
  <c r="I2016" i="2" s="1"/>
  <c r="I2017" i="2" s="1"/>
  <c r="I2018" i="2" s="1"/>
  <c r="I2019" i="2" s="1"/>
  <c r="I2020" i="2" s="1"/>
  <c r="I2021" i="2" s="1"/>
  <c r="I2022" i="2" s="1"/>
  <c r="I2023" i="2" s="1"/>
  <c r="I2024" i="2" s="1"/>
  <c r="I2025" i="2" s="1"/>
  <c r="I2026" i="2" s="1"/>
  <c r="I2027" i="2" s="1"/>
  <c r="I2028" i="2" s="1"/>
  <c r="I2029" i="2" s="1"/>
  <c r="I2030" i="2" s="1"/>
  <c r="I2031" i="2" s="1"/>
  <c r="I2032" i="2" s="1"/>
  <c r="I2033" i="2" s="1"/>
  <c r="I2034" i="2" s="1"/>
  <c r="I2035" i="2" s="1"/>
  <c r="I2036" i="2" s="1"/>
  <c r="I2037" i="2" s="1"/>
  <c r="I2038" i="2" s="1"/>
  <c r="I2039" i="2" s="1"/>
  <c r="I2040" i="2" s="1"/>
  <c r="I2041" i="2" s="1"/>
  <c r="I2042" i="2" s="1"/>
  <c r="I2043" i="2" s="1"/>
  <c r="I2044" i="2" s="1"/>
  <c r="I2045" i="2" s="1"/>
  <c r="I2046" i="2" s="1"/>
  <c r="I2047" i="2" s="1"/>
  <c r="I2048" i="2" s="1"/>
  <c r="I2049" i="2" s="1"/>
  <c r="I2050" i="2" s="1"/>
  <c r="I2051" i="2" s="1"/>
  <c r="I2052" i="2" s="1"/>
  <c r="I2053" i="2" s="1"/>
  <c r="I2054" i="2" s="1"/>
  <c r="I2055" i="2" s="1"/>
  <c r="I2056" i="2" s="1"/>
  <c r="I2057" i="2" s="1"/>
  <c r="I2058" i="2" s="1"/>
  <c r="I2059" i="2" s="1"/>
  <c r="I2060" i="2" s="1"/>
  <c r="I2061" i="2" s="1"/>
  <c r="I2062" i="2" s="1"/>
  <c r="I2063" i="2" s="1"/>
  <c r="I2064" i="2" s="1"/>
  <c r="I2065" i="2" s="1"/>
  <c r="I2066" i="2" s="1"/>
  <c r="I2067" i="2" s="1"/>
  <c r="I2068" i="2" s="1"/>
  <c r="I2069" i="2" s="1"/>
  <c r="I2070" i="2" s="1"/>
  <c r="I2071" i="2" s="1"/>
  <c r="I2072" i="2" s="1"/>
  <c r="I2073" i="2" s="1"/>
  <c r="I2074" i="2" s="1"/>
  <c r="I2075" i="2" s="1"/>
  <c r="I2076" i="2" s="1"/>
  <c r="I2077" i="2" s="1"/>
  <c r="I2078" i="2" s="1"/>
  <c r="I2079" i="2" s="1"/>
  <c r="I2080" i="2" s="1"/>
  <c r="I2081" i="2" s="1"/>
  <c r="I2082" i="2" s="1"/>
  <c r="I2083" i="2" s="1"/>
  <c r="I2084" i="2" s="1"/>
  <c r="I2085" i="2" s="1"/>
  <c r="I2086" i="2" s="1"/>
  <c r="I2087" i="2" s="1"/>
  <c r="I2088" i="2" s="1"/>
  <c r="I2089" i="2" s="1"/>
  <c r="I2090" i="2" s="1"/>
  <c r="I2091" i="2" s="1"/>
  <c r="I2092" i="2" s="1"/>
  <c r="I2093" i="2" s="1"/>
  <c r="I2094" i="2" s="1"/>
  <c r="I2095" i="2" s="1"/>
  <c r="I2096" i="2" s="1"/>
  <c r="I2097" i="2" s="1"/>
  <c r="I2098" i="2" s="1"/>
  <c r="I2099" i="2" s="1"/>
  <c r="I2100" i="2" s="1"/>
  <c r="I2101" i="2" s="1"/>
  <c r="I2102" i="2" s="1"/>
  <c r="I2103" i="2" s="1"/>
  <c r="I2104" i="2" s="1"/>
  <c r="I2105" i="2" s="1"/>
  <c r="I2106" i="2" s="1"/>
  <c r="I2107" i="2" s="1"/>
  <c r="I2108" i="2" s="1"/>
  <c r="I2109" i="2" s="1"/>
  <c r="I2110" i="2" s="1"/>
  <c r="I2111" i="2" s="1"/>
  <c r="I2112" i="2" s="1"/>
  <c r="I2113" i="2" s="1"/>
  <c r="I2114" i="2" s="1"/>
  <c r="I2115" i="2" s="1"/>
  <c r="I2116" i="2" s="1"/>
  <c r="I2117" i="2" s="1"/>
  <c r="I2118" i="2" s="1"/>
  <c r="I2119" i="2" s="1"/>
  <c r="I2120" i="2" s="1"/>
  <c r="I2121" i="2" s="1"/>
  <c r="I2122" i="2" s="1"/>
  <c r="I2123" i="2" s="1"/>
  <c r="I2124" i="2" s="1"/>
  <c r="I2125" i="2" s="1"/>
  <c r="I2126" i="2" s="1"/>
  <c r="I2127" i="2" s="1"/>
  <c r="I2128" i="2" s="1"/>
  <c r="I2129" i="2" s="1"/>
  <c r="I2130" i="2" s="1"/>
  <c r="I2131" i="2" s="1"/>
  <c r="I2132" i="2" s="1"/>
  <c r="I2133" i="2" s="1"/>
  <c r="I2134" i="2" s="1"/>
  <c r="I2135" i="2" s="1"/>
  <c r="I2136" i="2" s="1"/>
  <c r="I2137" i="2" s="1"/>
  <c r="I2138" i="2" s="1"/>
  <c r="I2139" i="2" s="1"/>
  <c r="I2140" i="2" s="1"/>
  <c r="I2141" i="2" s="1"/>
  <c r="I2142" i="2" s="1"/>
  <c r="I2143" i="2" s="1"/>
  <c r="I2144" i="2" s="1"/>
  <c r="I2145" i="2" s="1"/>
  <c r="I2146" i="2" s="1"/>
  <c r="I2147" i="2" s="1"/>
  <c r="I2148" i="2" s="1"/>
  <c r="I2149" i="2" s="1"/>
  <c r="I2150" i="2" s="1"/>
  <c r="I2151" i="2" s="1"/>
  <c r="I2152" i="2" s="1"/>
  <c r="I2153" i="2" s="1"/>
  <c r="I2154" i="2" s="1"/>
  <c r="I2155" i="2" s="1"/>
  <c r="I2156" i="2" s="1"/>
  <c r="I2157" i="2" s="1"/>
  <c r="I2158" i="2" s="1"/>
  <c r="I2159" i="2" s="1"/>
  <c r="I2160" i="2" s="1"/>
  <c r="I2161" i="2" s="1"/>
  <c r="I2162" i="2" s="1"/>
  <c r="I2163" i="2" s="1"/>
  <c r="I2164" i="2" s="1"/>
  <c r="I2165" i="2" s="1"/>
  <c r="I2166" i="2" s="1"/>
  <c r="I2167" i="2" s="1"/>
  <c r="I2168" i="2" s="1"/>
  <c r="I2169" i="2" s="1"/>
  <c r="I2170" i="2" s="1"/>
  <c r="I2171" i="2" s="1"/>
  <c r="I2172" i="2" s="1"/>
  <c r="I2173" i="2" s="1"/>
  <c r="I2174" i="2" s="1"/>
  <c r="I2175" i="2" s="1"/>
  <c r="I2176" i="2" s="1"/>
  <c r="I2177" i="2" s="1"/>
  <c r="I2178" i="2" s="1"/>
  <c r="I2179" i="2" s="1"/>
  <c r="I2180" i="2" s="1"/>
  <c r="I2181" i="2" s="1"/>
  <c r="I2182" i="2" s="1"/>
  <c r="I2183" i="2" s="1"/>
  <c r="I2184" i="2" s="1"/>
  <c r="I2185" i="2" s="1"/>
  <c r="I2186" i="2" s="1"/>
  <c r="I2187" i="2" s="1"/>
  <c r="I2188" i="2" s="1"/>
  <c r="I2189" i="2" s="1"/>
  <c r="I2190" i="2" s="1"/>
  <c r="I2191" i="2" s="1"/>
  <c r="I2192" i="2" s="1"/>
  <c r="I2193" i="2" s="1"/>
  <c r="I2194" i="2" s="1"/>
  <c r="I2195" i="2" s="1"/>
  <c r="I2196" i="2" s="1"/>
  <c r="I2197" i="2" s="1"/>
  <c r="I2198" i="2" s="1"/>
  <c r="I2199" i="2" s="1"/>
  <c r="I2200" i="2" s="1"/>
  <c r="I2201" i="2" s="1"/>
  <c r="I2202" i="2" s="1"/>
  <c r="I2203" i="2" s="1"/>
  <c r="I2204" i="2" s="1"/>
  <c r="I2205" i="2" s="1"/>
  <c r="I2206" i="2" s="1"/>
  <c r="I2207" i="2" s="1"/>
  <c r="I2208" i="2" s="1"/>
  <c r="I2209" i="2" s="1"/>
  <c r="I2210" i="2" s="1"/>
  <c r="I2211" i="2" s="1"/>
  <c r="I2212" i="2" s="1"/>
  <c r="I2213" i="2" s="1"/>
  <c r="I2214" i="2" s="1"/>
  <c r="I2215" i="2" s="1"/>
  <c r="I2216" i="2" s="1"/>
  <c r="I2217" i="2" s="1"/>
  <c r="I2218" i="2" s="1"/>
  <c r="I2219" i="2" s="1"/>
  <c r="I2220" i="2" s="1"/>
  <c r="I2221" i="2" s="1"/>
  <c r="I2222" i="2" s="1"/>
  <c r="I2223" i="2" s="1"/>
  <c r="I2224" i="2" s="1"/>
  <c r="I2225" i="2" s="1"/>
  <c r="I2226" i="2" s="1"/>
  <c r="I2227" i="2" s="1"/>
  <c r="I2228" i="2" s="1"/>
  <c r="I2229" i="2" s="1"/>
  <c r="I2230" i="2" s="1"/>
  <c r="I2231" i="2" s="1"/>
  <c r="I2232" i="2" s="1"/>
  <c r="I2233" i="2" s="1"/>
  <c r="I2234" i="2" s="1"/>
  <c r="I2235" i="2" s="1"/>
  <c r="I2236" i="2" s="1"/>
  <c r="I2237" i="2" s="1"/>
  <c r="I2238" i="2" s="1"/>
  <c r="I2239" i="2" s="1"/>
  <c r="I2240" i="2" s="1"/>
  <c r="I2241" i="2" s="1"/>
  <c r="I2242" i="2" s="1"/>
  <c r="I2243" i="2" s="1"/>
  <c r="I2244" i="2" s="1"/>
  <c r="I2245" i="2" s="1"/>
  <c r="I2246" i="2" s="1"/>
  <c r="I2247" i="2" s="1"/>
  <c r="I2248" i="2" s="1"/>
  <c r="I2249" i="2" s="1"/>
  <c r="I2250" i="2" s="1"/>
  <c r="I2251" i="2" s="1"/>
  <c r="I2252" i="2" s="1"/>
  <c r="I2253" i="2" s="1"/>
  <c r="I2254" i="2" s="1"/>
  <c r="I2255" i="2" s="1"/>
  <c r="I2256" i="2" s="1"/>
  <c r="I2257" i="2" s="1"/>
  <c r="I2258" i="2" s="1"/>
  <c r="I2259" i="2" s="1"/>
  <c r="I2260" i="2" s="1"/>
  <c r="I2261" i="2" s="1"/>
  <c r="I2262" i="2" s="1"/>
  <c r="I2263" i="2" s="1"/>
  <c r="I2264" i="2" s="1"/>
  <c r="I2265" i="2" s="1"/>
  <c r="I2266" i="2" s="1"/>
  <c r="I2267" i="2" s="1"/>
  <c r="I2268" i="2" s="1"/>
  <c r="I2269" i="2" s="1"/>
  <c r="I2270" i="2" s="1"/>
  <c r="I2271" i="2" s="1"/>
  <c r="I2272" i="2" s="1"/>
  <c r="I2273" i="2" s="1"/>
  <c r="I2274" i="2" s="1"/>
  <c r="I2275" i="2" s="1"/>
  <c r="I2276" i="2" s="1"/>
  <c r="I2277" i="2" s="1"/>
  <c r="I2278" i="2" s="1"/>
  <c r="I2279" i="2" s="1"/>
  <c r="I2280" i="2" s="1"/>
  <c r="I2281" i="2" s="1"/>
  <c r="I2282" i="2" s="1"/>
  <c r="I2283" i="2" s="1"/>
  <c r="I2284" i="2" s="1"/>
  <c r="I2285" i="2" s="1"/>
  <c r="I2286" i="2" s="1"/>
  <c r="I2287" i="2" s="1"/>
  <c r="I2288" i="2" s="1"/>
  <c r="I2289" i="2" s="1"/>
  <c r="I2290" i="2" s="1"/>
  <c r="I2291" i="2" s="1"/>
  <c r="I2292" i="2" s="1"/>
  <c r="I2293" i="2" s="1"/>
  <c r="I2294" i="2" s="1"/>
  <c r="I2295" i="2" s="1"/>
  <c r="I2296" i="2" s="1"/>
  <c r="I2297" i="2" s="1"/>
  <c r="I2298" i="2" s="1"/>
  <c r="I2299" i="2" s="1"/>
  <c r="I2300" i="2" s="1"/>
  <c r="I2301" i="2" s="1"/>
  <c r="I2302" i="2" s="1"/>
  <c r="I2303" i="2" s="1"/>
  <c r="I2304" i="2" s="1"/>
  <c r="I2305" i="2" s="1"/>
  <c r="I2306" i="2" s="1"/>
  <c r="I2307" i="2" s="1"/>
  <c r="I2308" i="2" s="1"/>
  <c r="I2309" i="2" s="1"/>
  <c r="I2310" i="2" s="1"/>
  <c r="I2311" i="2" s="1"/>
  <c r="I2312" i="2" s="1"/>
  <c r="I2313" i="2" s="1"/>
  <c r="I2314" i="2" s="1"/>
  <c r="I2315" i="2" s="1"/>
  <c r="I2316" i="2" s="1"/>
  <c r="I2317" i="2" s="1"/>
  <c r="I2318" i="2" s="1"/>
  <c r="I2319" i="2" s="1"/>
  <c r="I2320" i="2" s="1"/>
  <c r="I2321" i="2" s="1"/>
  <c r="I2322" i="2" s="1"/>
  <c r="I2323" i="2" s="1"/>
  <c r="I2324" i="2" s="1"/>
  <c r="I2325" i="2" s="1"/>
  <c r="I2326" i="2" s="1"/>
  <c r="I2327" i="2" s="1"/>
  <c r="I2328" i="2" s="1"/>
  <c r="I2329" i="2" s="1"/>
  <c r="I2330" i="2" s="1"/>
  <c r="I2331" i="2" s="1"/>
  <c r="I2332" i="2" s="1"/>
  <c r="I2333" i="2" s="1"/>
  <c r="I2334" i="2" s="1"/>
  <c r="I2335" i="2" s="1"/>
  <c r="I2336" i="2" s="1"/>
  <c r="I2337" i="2" s="1"/>
  <c r="I2338" i="2" s="1"/>
  <c r="I2339" i="2" s="1"/>
  <c r="I2340" i="2" s="1"/>
  <c r="I2341" i="2" s="1"/>
  <c r="I2342" i="2" s="1"/>
  <c r="I2343" i="2" s="1"/>
  <c r="I2344" i="2" s="1"/>
  <c r="I2345" i="2" s="1"/>
  <c r="I2346" i="2" s="1"/>
  <c r="I2347" i="2" s="1"/>
  <c r="I2348" i="2" s="1"/>
  <c r="I2349" i="2" s="1"/>
  <c r="I2350" i="2" s="1"/>
  <c r="I2351" i="2" s="1"/>
  <c r="I2352" i="2" s="1"/>
  <c r="I2353" i="2" s="1"/>
  <c r="I2354" i="2" s="1"/>
  <c r="I2355" i="2" s="1"/>
  <c r="I2356" i="2" s="1"/>
  <c r="I2357" i="2" s="1"/>
  <c r="I2358" i="2" s="1"/>
  <c r="I2359" i="2" s="1"/>
  <c r="I2360" i="2" s="1"/>
  <c r="I2361" i="2" s="1"/>
  <c r="I2362" i="2" s="1"/>
  <c r="I2363" i="2" s="1"/>
  <c r="I2364" i="2" s="1"/>
  <c r="I2365" i="2" s="1"/>
  <c r="I2366" i="2" s="1"/>
  <c r="I2367" i="2" s="1"/>
  <c r="I2368" i="2" s="1"/>
  <c r="I2369" i="2" s="1"/>
  <c r="I2370" i="2" s="1"/>
  <c r="I2371" i="2" s="1"/>
  <c r="I2372" i="2" s="1"/>
  <c r="I2373" i="2" s="1"/>
  <c r="I2374" i="2" s="1"/>
  <c r="I2375" i="2" s="1"/>
  <c r="I2376" i="2" s="1"/>
  <c r="I2377" i="2" s="1"/>
  <c r="I2378" i="2" s="1"/>
  <c r="I2379" i="2" s="1"/>
  <c r="I2380" i="2" s="1"/>
  <c r="I2381" i="2" s="1"/>
  <c r="I2382" i="2" s="1"/>
  <c r="I2383" i="2" s="1"/>
  <c r="I2384" i="2" s="1"/>
  <c r="I2385" i="2" s="1"/>
  <c r="I2386" i="2" s="1"/>
  <c r="I2387" i="2" s="1"/>
  <c r="I2388" i="2" s="1"/>
  <c r="I2389" i="2" s="1"/>
  <c r="I2390" i="2" s="1"/>
  <c r="I2391" i="2" s="1"/>
  <c r="I2392" i="2" s="1"/>
  <c r="I2393" i="2" s="1"/>
  <c r="I2394" i="2" s="1"/>
  <c r="I2395" i="2" s="1"/>
  <c r="I2396" i="2" s="1"/>
  <c r="I2397" i="2" s="1"/>
  <c r="I2398" i="2" s="1"/>
  <c r="I2399" i="2" s="1"/>
  <c r="I2400" i="2" s="1"/>
  <c r="I2401" i="2" s="1"/>
  <c r="I2402" i="2" s="1"/>
  <c r="I2403" i="2" s="1"/>
  <c r="I2404" i="2" s="1"/>
  <c r="I2405" i="2" s="1"/>
  <c r="I2406" i="2" s="1"/>
  <c r="I2407" i="2" s="1"/>
  <c r="I2408" i="2" s="1"/>
  <c r="I2409" i="2" s="1"/>
  <c r="I2410" i="2" s="1"/>
  <c r="I2411" i="2" s="1"/>
  <c r="I2412" i="2" s="1"/>
  <c r="I2413" i="2" s="1"/>
  <c r="I2414" i="2" s="1"/>
  <c r="I2415" i="2" s="1"/>
  <c r="I2416" i="2" s="1"/>
  <c r="I2417" i="2" s="1"/>
  <c r="I2418" i="2" s="1"/>
  <c r="I2419" i="2" s="1"/>
  <c r="I2420" i="2" s="1"/>
  <c r="I2421" i="2" s="1"/>
  <c r="I2422" i="2" s="1"/>
  <c r="I2423" i="2" s="1"/>
  <c r="I2424" i="2" s="1"/>
  <c r="I2425" i="2" s="1"/>
  <c r="I2426" i="2" s="1"/>
  <c r="I2427" i="2" s="1"/>
  <c r="I2428" i="2" s="1"/>
  <c r="I2429" i="2" s="1"/>
  <c r="I2430" i="2" s="1"/>
  <c r="I2431" i="2" s="1"/>
  <c r="I2432" i="2" s="1"/>
  <c r="I2433" i="2" s="1"/>
  <c r="I2434" i="2" s="1"/>
  <c r="I2435" i="2" s="1"/>
  <c r="I2436" i="2" s="1"/>
  <c r="I2437" i="2" s="1"/>
  <c r="I2438" i="2" s="1"/>
  <c r="I2439" i="2" s="1"/>
  <c r="I2440" i="2" s="1"/>
  <c r="I2441" i="2" s="1"/>
  <c r="I2442" i="2" s="1"/>
  <c r="I2443" i="2" s="1"/>
  <c r="I2444" i="2" s="1"/>
  <c r="I2445" i="2" s="1"/>
  <c r="I2446" i="2" s="1"/>
  <c r="I2447" i="2" s="1"/>
  <c r="I2448" i="2" s="1"/>
  <c r="I2449" i="2" s="1"/>
  <c r="I2450" i="2" s="1"/>
  <c r="I2451" i="2" s="1"/>
  <c r="I2452" i="2" s="1"/>
  <c r="I2453" i="2" s="1"/>
  <c r="I2454" i="2" s="1"/>
  <c r="I2455" i="2" s="1"/>
  <c r="I2456" i="2" s="1"/>
  <c r="I2457" i="2" s="1"/>
  <c r="I2458" i="2" s="1"/>
  <c r="I2459" i="2" s="1"/>
  <c r="I2460" i="2" s="1"/>
  <c r="I2461" i="2" s="1"/>
  <c r="I2462" i="2" s="1"/>
  <c r="I2463" i="2" s="1"/>
  <c r="I2464" i="2" s="1"/>
  <c r="I2465" i="2" s="1"/>
  <c r="I2466" i="2" s="1"/>
  <c r="I2467" i="2" s="1"/>
  <c r="I2468" i="2" s="1"/>
  <c r="I2469" i="2" s="1"/>
  <c r="I2470" i="2" s="1"/>
  <c r="I2471" i="2" s="1"/>
  <c r="I2472" i="2" s="1"/>
  <c r="I2473" i="2" s="1"/>
  <c r="I2474" i="2" s="1"/>
  <c r="I2475" i="2" s="1"/>
  <c r="I2476" i="2" s="1"/>
  <c r="I2477" i="2" s="1"/>
  <c r="I2478" i="2" s="1"/>
  <c r="I2479" i="2" s="1"/>
  <c r="I2480" i="2" s="1"/>
  <c r="I2481" i="2" s="1"/>
  <c r="I2482" i="2" s="1"/>
  <c r="I2483" i="2" s="1"/>
  <c r="I2484" i="2" s="1"/>
  <c r="I2485" i="2" s="1"/>
  <c r="I2486" i="2" s="1"/>
  <c r="I2487" i="2" s="1"/>
  <c r="I2488" i="2" s="1"/>
  <c r="I2489" i="2" s="1"/>
  <c r="I2490" i="2" s="1"/>
  <c r="I2491" i="2" s="1"/>
  <c r="I2492" i="2" s="1"/>
  <c r="I2493" i="2" s="1"/>
  <c r="I2494" i="2" s="1"/>
  <c r="I2495" i="2" s="1"/>
  <c r="I2496" i="2" s="1"/>
  <c r="I2497" i="2" s="1"/>
  <c r="I2498" i="2" s="1"/>
  <c r="I2499" i="2" s="1"/>
  <c r="I2500" i="2" s="1"/>
  <c r="I2501" i="2" s="1"/>
  <c r="I2502" i="2" s="1"/>
  <c r="I2503" i="2" s="1"/>
  <c r="I2504" i="2" s="1"/>
  <c r="I2505" i="2" s="1"/>
  <c r="I2506" i="2" s="1"/>
  <c r="I2507" i="2" s="1"/>
  <c r="I2508" i="2" s="1"/>
  <c r="I2509" i="2" s="1"/>
  <c r="I2510" i="2" s="1"/>
  <c r="I2511" i="2" s="1"/>
  <c r="I2512" i="2" s="1"/>
  <c r="I2513" i="2" s="1"/>
  <c r="I2514" i="2" s="1"/>
  <c r="I2515" i="2" s="1"/>
  <c r="I2516" i="2" s="1"/>
  <c r="I2517" i="2" s="1"/>
  <c r="I2518" i="2" s="1"/>
  <c r="I2519" i="2" s="1"/>
  <c r="I2520" i="2" s="1"/>
  <c r="I2521" i="2" s="1"/>
  <c r="I2522" i="2" s="1"/>
  <c r="I2523" i="2" s="1"/>
  <c r="I2524" i="2" s="1"/>
  <c r="I2525" i="2" s="1"/>
  <c r="I2526" i="2" s="1"/>
  <c r="I2527" i="2" s="1"/>
  <c r="I2528" i="2" s="1"/>
  <c r="I2529" i="2" s="1"/>
  <c r="I2530" i="2" s="1"/>
  <c r="I2531" i="2" s="1"/>
  <c r="I2532" i="2" s="1"/>
  <c r="I2533" i="2" s="1"/>
  <c r="I2534" i="2" s="1"/>
  <c r="I2535" i="2" s="1"/>
  <c r="I2536" i="2" s="1"/>
  <c r="I2537" i="2" s="1"/>
  <c r="I2538" i="2" s="1"/>
  <c r="I2539" i="2" s="1"/>
  <c r="I2540" i="2" s="1"/>
  <c r="I2541" i="2" s="1"/>
  <c r="I2542" i="2" s="1"/>
  <c r="I2543" i="2" s="1"/>
  <c r="I2544" i="2" s="1"/>
  <c r="I2545" i="2" s="1"/>
  <c r="I2546" i="2" s="1"/>
  <c r="I2547" i="2" s="1"/>
  <c r="I2548" i="2" s="1"/>
  <c r="I2549" i="2" s="1"/>
  <c r="I2550" i="2" s="1"/>
  <c r="I2551" i="2" s="1"/>
  <c r="I2552" i="2" s="1"/>
  <c r="I2553" i="2" s="1"/>
  <c r="I2554" i="2" s="1"/>
  <c r="I2555" i="2" s="1"/>
  <c r="I2556" i="2" s="1"/>
  <c r="I2557" i="2" s="1"/>
  <c r="I2558" i="2" s="1"/>
  <c r="I2559" i="2" s="1"/>
  <c r="I2560" i="2" s="1"/>
  <c r="I2561" i="2" s="1"/>
  <c r="I2562" i="2" s="1"/>
  <c r="I2563" i="2" s="1"/>
  <c r="I2564" i="2" s="1"/>
  <c r="I2565" i="2" s="1"/>
  <c r="I2566" i="2" s="1"/>
  <c r="I2567" i="2" s="1"/>
  <c r="I2568" i="2" s="1"/>
  <c r="I2569" i="2" s="1"/>
  <c r="I2570" i="2" s="1"/>
  <c r="I2571" i="2" s="1"/>
  <c r="I2572" i="2" s="1"/>
  <c r="I2573" i="2" s="1"/>
  <c r="I2574" i="2" s="1"/>
  <c r="I2575" i="2" s="1"/>
  <c r="I2576" i="2" s="1"/>
  <c r="I2577" i="2" s="1"/>
  <c r="I2578" i="2" s="1"/>
  <c r="I2579" i="2" s="1"/>
  <c r="I2580" i="2" s="1"/>
  <c r="I2581" i="2" s="1"/>
  <c r="I2582" i="2" s="1"/>
  <c r="I2583" i="2" s="1"/>
  <c r="I2584" i="2" s="1"/>
  <c r="I2585" i="2" s="1"/>
  <c r="I2586" i="2" s="1"/>
  <c r="I2587" i="2" s="1"/>
  <c r="I2588" i="2" s="1"/>
  <c r="I2589" i="2" s="1"/>
  <c r="I2590" i="2" s="1"/>
  <c r="I2591" i="2" s="1"/>
  <c r="I2592" i="2" s="1"/>
  <c r="I2593" i="2" s="1"/>
  <c r="I2594" i="2" s="1"/>
  <c r="I2595" i="2" s="1"/>
  <c r="I2596" i="2" s="1"/>
  <c r="I2597" i="2" s="1"/>
  <c r="I2598" i="2" s="1"/>
  <c r="I2599" i="2" s="1"/>
  <c r="I2600" i="2" s="1"/>
  <c r="I2601" i="2" s="1"/>
  <c r="I2602" i="2" s="1"/>
  <c r="I2603" i="2" s="1"/>
  <c r="I2604" i="2" s="1"/>
  <c r="I2605" i="2" s="1"/>
  <c r="I2606" i="2" s="1"/>
  <c r="I2607" i="2" s="1"/>
  <c r="I2608" i="2" s="1"/>
  <c r="I2609" i="2" s="1"/>
  <c r="I2610" i="2" s="1"/>
  <c r="I2611" i="2" s="1"/>
  <c r="I2612" i="2" s="1"/>
  <c r="I2613" i="2" s="1"/>
  <c r="I2614" i="2" s="1"/>
  <c r="I2615" i="2" s="1"/>
  <c r="I2616" i="2" s="1"/>
  <c r="I2617" i="2" s="1"/>
  <c r="I2618" i="2" s="1"/>
  <c r="I2619" i="2" s="1"/>
  <c r="I2620" i="2" s="1"/>
  <c r="I2621" i="2" s="1"/>
  <c r="I2622" i="2" s="1"/>
  <c r="I2623" i="2" s="1"/>
  <c r="I2624" i="2" s="1"/>
  <c r="I2625" i="2" s="1"/>
  <c r="I2626" i="2" s="1"/>
  <c r="I2627" i="2" s="1"/>
  <c r="I2628" i="2" s="1"/>
  <c r="I2629" i="2" s="1"/>
  <c r="I2630" i="2" s="1"/>
  <c r="I2631" i="2" s="1"/>
  <c r="I2632" i="2" s="1"/>
  <c r="I2633" i="2" s="1"/>
  <c r="I2634" i="2" s="1"/>
  <c r="I2635" i="2" s="1"/>
  <c r="I2636" i="2" s="1"/>
  <c r="I2637" i="2" s="1"/>
  <c r="I2638" i="2" s="1"/>
  <c r="I2639" i="2" s="1"/>
  <c r="I2640" i="2" s="1"/>
  <c r="I2641" i="2" s="1"/>
  <c r="I2642" i="2" s="1"/>
  <c r="I2643" i="2" s="1"/>
  <c r="I2644" i="2" s="1"/>
  <c r="I2645" i="2" s="1"/>
  <c r="I2646" i="2" s="1"/>
  <c r="I2647" i="2" s="1"/>
  <c r="I2648" i="2" s="1"/>
  <c r="I2649" i="2" s="1"/>
  <c r="I2650" i="2" s="1"/>
  <c r="I2651" i="2" s="1"/>
  <c r="I2652" i="2" s="1"/>
  <c r="I2653" i="2" s="1"/>
  <c r="I2654" i="2" s="1"/>
  <c r="I2655" i="2" s="1"/>
  <c r="I2656" i="2" s="1"/>
  <c r="I2657" i="2" s="1"/>
  <c r="I2658" i="2" s="1"/>
  <c r="I2659" i="2" s="1"/>
  <c r="I2660" i="2" s="1"/>
  <c r="I2661" i="2" s="1"/>
  <c r="I2662" i="2" s="1"/>
  <c r="I2663" i="2" s="1"/>
  <c r="I2664" i="2" s="1"/>
  <c r="I2665" i="2" s="1"/>
  <c r="I2666" i="2" s="1"/>
  <c r="I2667" i="2" s="1"/>
  <c r="I2668" i="2" s="1"/>
  <c r="I2669" i="2" s="1"/>
  <c r="I2670" i="2" s="1"/>
  <c r="I2671" i="2" s="1"/>
  <c r="I2672" i="2" s="1"/>
  <c r="I2673" i="2" s="1"/>
  <c r="I2674" i="2" s="1"/>
  <c r="I2675" i="2" s="1"/>
  <c r="I2676" i="2" s="1"/>
  <c r="I2677" i="2" s="1"/>
  <c r="I2678" i="2" s="1"/>
  <c r="I2679" i="2" s="1"/>
  <c r="I2680" i="2" s="1"/>
  <c r="I2681" i="2" s="1"/>
  <c r="I2682" i="2" s="1"/>
  <c r="I2683" i="2" s="1"/>
  <c r="I2684" i="2" s="1"/>
  <c r="I2685" i="2" s="1"/>
  <c r="I2686" i="2" s="1"/>
  <c r="I2687" i="2" s="1"/>
  <c r="I2688" i="2" s="1"/>
  <c r="I2689" i="2" s="1"/>
  <c r="I2690" i="2" s="1"/>
  <c r="I2691" i="2" s="1"/>
  <c r="I2692" i="2" s="1"/>
  <c r="I2693" i="2" s="1"/>
  <c r="I2694" i="2" s="1"/>
  <c r="I2695" i="2" s="1"/>
  <c r="I2696" i="2" s="1"/>
  <c r="I2697" i="2" s="1"/>
  <c r="I2698" i="2" s="1"/>
  <c r="I2699" i="2" s="1"/>
  <c r="I2700" i="2" s="1"/>
  <c r="I2701" i="2" s="1"/>
  <c r="I2702" i="2" s="1"/>
  <c r="I2703" i="2" s="1"/>
  <c r="I2704" i="2" s="1"/>
  <c r="I2705" i="2" s="1"/>
  <c r="I2706" i="2" s="1"/>
  <c r="I2707" i="2" s="1"/>
  <c r="I2708" i="2" s="1"/>
  <c r="I2709" i="2" s="1"/>
  <c r="I2710" i="2" s="1"/>
  <c r="I2711" i="2" s="1"/>
  <c r="I2712" i="2" s="1"/>
  <c r="I2713" i="2" s="1"/>
  <c r="I2714" i="2" s="1"/>
  <c r="I2715" i="2" s="1"/>
  <c r="I2716" i="2" s="1"/>
  <c r="I2717" i="2" s="1"/>
  <c r="I2718" i="2" s="1"/>
  <c r="I2719" i="2" s="1"/>
  <c r="I2720" i="2" s="1"/>
  <c r="I2721" i="2" s="1"/>
  <c r="I2722" i="2" s="1"/>
  <c r="I2723" i="2" s="1"/>
  <c r="I2724" i="2" s="1"/>
  <c r="I2725" i="2" s="1"/>
  <c r="I2726" i="2" s="1"/>
  <c r="I2727" i="2" s="1"/>
  <c r="I2728" i="2" s="1"/>
  <c r="I2729" i="2" s="1"/>
  <c r="I2730" i="2" s="1"/>
  <c r="I2731" i="2" s="1"/>
  <c r="I2732" i="2" s="1"/>
  <c r="I2733" i="2" s="1"/>
  <c r="I2734" i="2" s="1"/>
  <c r="I2735" i="2" s="1"/>
  <c r="I2736" i="2" s="1"/>
  <c r="I2737" i="2" s="1"/>
  <c r="I2738" i="2" s="1"/>
  <c r="I2739" i="2" s="1"/>
  <c r="I2740" i="2" s="1"/>
  <c r="I2741" i="2" s="1"/>
  <c r="I2742" i="2" s="1"/>
  <c r="I2743" i="2" s="1"/>
  <c r="I2744" i="2" s="1"/>
  <c r="I2745" i="2" s="1"/>
  <c r="I2746" i="2" s="1"/>
  <c r="I2747" i="2" s="1"/>
  <c r="I2748" i="2" s="1"/>
  <c r="I2749" i="2" s="1"/>
  <c r="I2750" i="2" s="1"/>
  <c r="I2751" i="2" s="1"/>
  <c r="I2752" i="2" s="1"/>
  <c r="I2753" i="2" s="1"/>
  <c r="I2754" i="2" s="1"/>
  <c r="I2755" i="2" s="1"/>
  <c r="I2756" i="2" s="1"/>
  <c r="I2757" i="2" s="1"/>
  <c r="I2758" i="2" s="1"/>
  <c r="I2759" i="2" s="1"/>
  <c r="I2760" i="2" s="1"/>
  <c r="I2761" i="2" s="1"/>
  <c r="I2762" i="2" s="1"/>
  <c r="I2763" i="2" s="1"/>
  <c r="I2764" i="2" s="1"/>
  <c r="I2765" i="2" s="1"/>
  <c r="I2766" i="2" s="1"/>
  <c r="I2767" i="2" s="1"/>
  <c r="I2768" i="2" s="1"/>
  <c r="I2769" i="2" s="1"/>
  <c r="I2770" i="2" s="1"/>
  <c r="I2771" i="2" s="1"/>
  <c r="I2772" i="2" s="1"/>
  <c r="I2773" i="2" s="1"/>
  <c r="I2774" i="2" s="1"/>
  <c r="I2775" i="2" s="1"/>
  <c r="I2776" i="2" s="1"/>
  <c r="I2777" i="2" s="1"/>
  <c r="I2778" i="2" s="1"/>
  <c r="I2779" i="2" s="1"/>
  <c r="I2780" i="2" s="1"/>
  <c r="I2781" i="2" s="1"/>
  <c r="I2782" i="2" s="1"/>
  <c r="I2783" i="2" s="1"/>
  <c r="I2784" i="2" s="1"/>
  <c r="I2785" i="2" s="1"/>
  <c r="I2786" i="2" s="1"/>
  <c r="I2787" i="2" s="1"/>
  <c r="I2788" i="2" s="1"/>
  <c r="I2789" i="2" s="1"/>
  <c r="I2790" i="2" s="1"/>
  <c r="I2791" i="2" s="1"/>
  <c r="I2792" i="2" s="1"/>
  <c r="I2793" i="2" s="1"/>
  <c r="I2794" i="2" s="1"/>
  <c r="I2795" i="2" s="1"/>
  <c r="I2796" i="2" s="1"/>
  <c r="I2797" i="2" s="1"/>
  <c r="I2798" i="2" s="1"/>
  <c r="I2799" i="2" s="1"/>
  <c r="I2800" i="2" s="1"/>
  <c r="I2801" i="2" s="1"/>
  <c r="I2802" i="2" s="1"/>
  <c r="I2803" i="2" s="1"/>
  <c r="I2804" i="2" s="1"/>
  <c r="I2805" i="2" s="1"/>
  <c r="I2806" i="2" s="1"/>
  <c r="I2807" i="2" s="1"/>
  <c r="I2808" i="2" s="1"/>
  <c r="I2809" i="2" s="1"/>
  <c r="I2810" i="2" s="1"/>
  <c r="I2811" i="2" s="1"/>
  <c r="I2812" i="2" s="1"/>
  <c r="I2813" i="2" s="1"/>
  <c r="I2814" i="2" s="1"/>
  <c r="I2815" i="2" s="1"/>
  <c r="I2816" i="2" s="1"/>
  <c r="I2817" i="2" s="1"/>
  <c r="I2818" i="2" s="1"/>
  <c r="I2819" i="2" s="1"/>
  <c r="I2820" i="2" s="1"/>
  <c r="I2821" i="2" s="1"/>
  <c r="I2822" i="2" s="1"/>
  <c r="I2823" i="2" s="1"/>
  <c r="I2824" i="2" s="1"/>
  <c r="I2825" i="2" s="1"/>
  <c r="I2826" i="2" s="1"/>
  <c r="I2827" i="2" s="1"/>
  <c r="I2828" i="2" s="1"/>
  <c r="I2829" i="2" s="1"/>
  <c r="I2830" i="2" s="1"/>
  <c r="I2831" i="2" s="1"/>
  <c r="I2832" i="2" s="1"/>
  <c r="I2833" i="2" s="1"/>
  <c r="I2834" i="2" s="1"/>
  <c r="I2835" i="2" s="1"/>
  <c r="I2836" i="2" s="1"/>
  <c r="I2837" i="2" s="1"/>
  <c r="I2838" i="2" s="1"/>
  <c r="I2839" i="2" s="1"/>
  <c r="I2840" i="2" s="1"/>
  <c r="I2841" i="2" s="1"/>
  <c r="I2842" i="2" s="1"/>
  <c r="I2843" i="2" s="1"/>
  <c r="I2844" i="2" s="1"/>
  <c r="I2845" i="2" s="1"/>
  <c r="I2846" i="2" s="1"/>
  <c r="I2847" i="2" s="1"/>
  <c r="I2848" i="2" s="1"/>
  <c r="I2849" i="2" s="1"/>
  <c r="I2850" i="2" s="1"/>
  <c r="I2851" i="2" s="1"/>
  <c r="I2852" i="2" s="1"/>
  <c r="I2853" i="2" s="1"/>
  <c r="I2854" i="2" s="1"/>
  <c r="I2855" i="2" s="1"/>
  <c r="I2856" i="2" s="1"/>
  <c r="I2857" i="2" s="1"/>
  <c r="I2858" i="2" s="1"/>
  <c r="I2859" i="2" s="1"/>
  <c r="I2860" i="2" s="1"/>
  <c r="I2861" i="2" s="1"/>
  <c r="I2862" i="2" s="1"/>
  <c r="I2863" i="2" s="1"/>
  <c r="I2864" i="2" s="1"/>
  <c r="I2865" i="2" s="1"/>
  <c r="I2866" i="2" s="1"/>
  <c r="I2867" i="2" s="1"/>
  <c r="I2868" i="2" s="1"/>
  <c r="I2869" i="2" s="1"/>
  <c r="I2870" i="2" s="1"/>
  <c r="I2871" i="2" s="1"/>
  <c r="I2872" i="2" s="1"/>
  <c r="I2873" i="2" s="1"/>
  <c r="I2874" i="2" s="1"/>
  <c r="I2875" i="2" s="1"/>
  <c r="I2876" i="2" s="1"/>
  <c r="I2877" i="2" s="1"/>
  <c r="I2878" i="2" s="1"/>
  <c r="I2879" i="2" s="1"/>
  <c r="I2880" i="2" s="1"/>
  <c r="I2881" i="2" s="1"/>
  <c r="I2882" i="2" s="1"/>
  <c r="I2883" i="2" s="1"/>
  <c r="I2884" i="2" s="1"/>
  <c r="I2885" i="2" s="1"/>
  <c r="I2886" i="2" s="1"/>
  <c r="I2887" i="2" s="1"/>
  <c r="I2888" i="2" s="1"/>
  <c r="I2889" i="2" s="1"/>
  <c r="I2890" i="2" s="1"/>
  <c r="I2891" i="2" s="1"/>
  <c r="I2892" i="2" s="1"/>
  <c r="I2893" i="2" s="1"/>
  <c r="I2894" i="2" s="1"/>
  <c r="I2895" i="2" s="1"/>
  <c r="I2896" i="2" s="1"/>
  <c r="I2897" i="2" s="1"/>
  <c r="I2898" i="2" s="1"/>
  <c r="I2899" i="2" s="1"/>
  <c r="I2900" i="2" s="1"/>
  <c r="I2901" i="2" s="1"/>
  <c r="I2902" i="2" s="1"/>
  <c r="I2903" i="2" s="1"/>
  <c r="I2904" i="2" s="1"/>
  <c r="I2905" i="2" s="1"/>
  <c r="I2906" i="2" s="1"/>
  <c r="I2907" i="2" s="1"/>
  <c r="I2908" i="2" s="1"/>
  <c r="I2909" i="2" s="1"/>
  <c r="I2910" i="2" s="1"/>
  <c r="I2911" i="2" s="1"/>
  <c r="I2912" i="2" s="1"/>
  <c r="I2913" i="2" s="1"/>
  <c r="I2914" i="2" s="1"/>
  <c r="I2915" i="2" s="1"/>
  <c r="I2916" i="2" s="1"/>
  <c r="I2917" i="2" s="1"/>
  <c r="I2918" i="2" s="1"/>
  <c r="I2919" i="2" s="1"/>
  <c r="I2920" i="2" s="1"/>
  <c r="I2921" i="2" s="1"/>
  <c r="I2922" i="2" s="1"/>
  <c r="I2923" i="2" s="1"/>
  <c r="I2924" i="2" s="1"/>
  <c r="I2925" i="2" s="1"/>
  <c r="I2926" i="2" s="1"/>
  <c r="I2927" i="2" s="1"/>
  <c r="I2928" i="2" s="1"/>
  <c r="I2929" i="2" s="1"/>
  <c r="I2930" i="2" s="1"/>
  <c r="I2931" i="2" s="1"/>
  <c r="I2932" i="2" s="1"/>
  <c r="I2933" i="2" s="1"/>
  <c r="I2934" i="2" s="1"/>
  <c r="I2935" i="2" s="1"/>
  <c r="I2936" i="2" s="1"/>
  <c r="I2937" i="2" s="1"/>
  <c r="I2938" i="2" s="1"/>
  <c r="I2939" i="2" s="1"/>
  <c r="I2940" i="2" s="1"/>
  <c r="I2941" i="2" s="1"/>
  <c r="I2942" i="2" s="1"/>
  <c r="I2943" i="2" s="1"/>
  <c r="I2944" i="2" s="1"/>
  <c r="I2945" i="2" s="1"/>
  <c r="I2946" i="2" s="1"/>
  <c r="I2947" i="2" s="1"/>
  <c r="I2948" i="2" s="1"/>
  <c r="I2949" i="2" s="1"/>
  <c r="I2950" i="2" s="1"/>
  <c r="I2951" i="2" s="1"/>
  <c r="I2952" i="2" s="1"/>
  <c r="I2953" i="2" s="1"/>
  <c r="I2954" i="2" s="1"/>
  <c r="I2955" i="2" s="1"/>
  <c r="I2956" i="2" s="1"/>
  <c r="I2957" i="2" s="1"/>
  <c r="I2958" i="2" s="1"/>
  <c r="I2959" i="2" s="1"/>
  <c r="I2960" i="2" s="1"/>
  <c r="I2961" i="2" s="1"/>
  <c r="I2962" i="2" s="1"/>
  <c r="I2963" i="2" s="1"/>
  <c r="I2964" i="2" s="1"/>
  <c r="I2965" i="2" s="1"/>
  <c r="I2966" i="2" s="1"/>
  <c r="I2967" i="2" s="1"/>
  <c r="I2968" i="2" s="1"/>
  <c r="I2969" i="2" s="1"/>
  <c r="I2970" i="2" s="1"/>
  <c r="I2971" i="2" s="1"/>
  <c r="I2972" i="2" s="1"/>
  <c r="I2973" i="2" s="1"/>
  <c r="I2974" i="2" s="1"/>
  <c r="I2975" i="2" s="1"/>
  <c r="I2976" i="2" s="1"/>
  <c r="I2977" i="2" s="1"/>
  <c r="I2978" i="2" s="1"/>
  <c r="I2979" i="2" s="1"/>
  <c r="I2980" i="2" s="1"/>
  <c r="I2981" i="2" s="1"/>
  <c r="I2982" i="2" s="1"/>
  <c r="I2983" i="2" s="1"/>
  <c r="I2984" i="2" s="1"/>
  <c r="I2985" i="2" s="1"/>
  <c r="I2986" i="2" s="1"/>
  <c r="I2987" i="2" s="1"/>
  <c r="I2988" i="2" s="1"/>
  <c r="I2989" i="2" s="1"/>
  <c r="I2990" i="2" s="1"/>
  <c r="I2991" i="2" s="1"/>
  <c r="I2992" i="2" s="1"/>
  <c r="I2993" i="2" s="1"/>
  <c r="I2994" i="2" s="1"/>
  <c r="I2995" i="2" s="1"/>
  <c r="I2996" i="2" s="1"/>
  <c r="I2997" i="2" s="1"/>
  <c r="I2998" i="2" s="1"/>
  <c r="I2999" i="2" s="1"/>
  <c r="I3000" i="2" s="1"/>
  <c r="I3001" i="2" s="1"/>
  <c r="I3002" i="2" s="1"/>
  <c r="I3003" i="2" s="1"/>
  <c r="I3004" i="2" s="1"/>
  <c r="I3005" i="2" s="1"/>
  <c r="I3006" i="2" s="1"/>
  <c r="I3007" i="2" s="1"/>
  <c r="I3008" i="2" s="1"/>
  <c r="I3009" i="2" s="1"/>
  <c r="I3010" i="2" s="1"/>
  <c r="I3011" i="2" s="1"/>
  <c r="I3012" i="2" s="1"/>
  <c r="I3013" i="2" s="1"/>
  <c r="I3014" i="2" s="1"/>
  <c r="I3015" i="2" s="1"/>
  <c r="I3016" i="2" s="1"/>
  <c r="I3017" i="2" s="1"/>
  <c r="I3018" i="2" s="1"/>
  <c r="I3019" i="2" s="1"/>
  <c r="I3020" i="2" s="1"/>
  <c r="I3021" i="2" s="1"/>
  <c r="I3022" i="2" s="1"/>
  <c r="I3023" i="2" s="1"/>
  <c r="I3024" i="2" s="1"/>
  <c r="I3025" i="2" s="1"/>
  <c r="I3026" i="2" s="1"/>
  <c r="I3027" i="2" s="1"/>
  <c r="I3028" i="2" s="1"/>
  <c r="I3029" i="2" s="1"/>
  <c r="I3030" i="2" s="1"/>
  <c r="I3031" i="2" s="1"/>
  <c r="I3032" i="2" s="1"/>
  <c r="I3033" i="2" s="1"/>
  <c r="I3034" i="2" s="1"/>
  <c r="I3035" i="2" s="1"/>
  <c r="I3036" i="2" s="1"/>
  <c r="I3037" i="2" s="1"/>
  <c r="I3038" i="2" s="1"/>
  <c r="I3039" i="2" s="1"/>
  <c r="I3040" i="2" s="1"/>
  <c r="I3041" i="2" s="1"/>
  <c r="I3042" i="2" s="1"/>
  <c r="I3043" i="2" s="1"/>
  <c r="I3044" i="2" s="1"/>
  <c r="I3045" i="2" s="1"/>
  <c r="I3046" i="2" s="1"/>
  <c r="I3047" i="2" s="1"/>
  <c r="I3048" i="2" s="1"/>
  <c r="I3049" i="2" s="1"/>
  <c r="I3050" i="2" s="1"/>
  <c r="I3051" i="2" s="1"/>
  <c r="I3052" i="2" s="1"/>
  <c r="I3053" i="2" s="1"/>
  <c r="I3054" i="2" s="1"/>
  <c r="I3055" i="2" s="1"/>
  <c r="I3056" i="2" s="1"/>
  <c r="I3057" i="2" s="1"/>
  <c r="I3058" i="2" s="1"/>
  <c r="I3059" i="2" s="1"/>
  <c r="I3060" i="2" s="1"/>
  <c r="I3061" i="2" s="1"/>
  <c r="I3062" i="2" s="1"/>
  <c r="I3063" i="2" s="1"/>
  <c r="I3064" i="2" s="1"/>
  <c r="I3065" i="2" s="1"/>
  <c r="I3066" i="2" s="1"/>
  <c r="I3067" i="2" s="1"/>
  <c r="I3068" i="2" s="1"/>
  <c r="I3069" i="2" s="1"/>
  <c r="I3070" i="2" s="1"/>
  <c r="I3071" i="2" s="1"/>
  <c r="I3072" i="2" s="1"/>
  <c r="I3073" i="2" s="1"/>
  <c r="I3074" i="2" s="1"/>
  <c r="I3075" i="2" s="1"/>
  <c r="I3076" i="2" s="1"/>
  <c r="I3077" i="2" s="1"/>
  <c r="I3078" i="2" s="1"/>
  <c r="I3079" i="2" s="1"/>
  <c r="I3080" i="2" s="1"/>
  <c r="I3081" i="2" s="1"/>
  <c r="I3082" i="2" s="1"/>
  <c r="I3083" i="2" s="1"/>
  <c r="I3084" i="2" s="1"/>
  <c r="I3085" i="2" s="1"/>
  <c r="I3086" i="2" s="1"/>
  <c r="I3087" i="2" s="1"/>
  <c r="I3088" i="2" s="1"/>
  <c r="I3089" i="2" s="1"/>
  <c r="I3090" i="2" s="1"/>
  <c r="I3091" i="2" s="1"/>
  <c r="I3092" i="2" s="1"/>
  <c r="I3093" i="2" s="1"/>
  <c r="I3094" i="2" s="1"/>
  <c r="I3095" i="2" s="1"/>
  <c r="I3096" i="2" s="1"/>
  <c r="I3097" i="2" s="1"/>
  <c r="I3098" i="2" s="1"/>
  <c r="I3099" i="2" s="1"/>
  <c r="I3100" i="2" s="1"/>
  <c r="I3101" i="2" s="1"/>
  <c r="I3102" i="2" s="1"/>
  <c r="I3103" i="2" s="1"/>
  <c r="I3104" i="2" s="1"/>
  <c r="I3105" i="2" s="1"/>
  <c r="I3106" i="2" s="1"/>
  <c r="I3107" i="2" s="1"/>
  <c r="I3108" i="2" s="1"/>
  <c r="I3109" i="2" s="1"/>
  <c r="I3110" i="2" s="1"/>
  <c r="I3111" i="2" s="1"/>
  <c r="I3112" i="2" s="1"/>
  <c r="I3113" i="2" s="1"/>
  <c r="I3114" i="2" s="1"/>
  <c r="I3115" i="2" s="1"/>
  <c r="I3116" i="2" s="1"/>
  <c r="I3117" i="2" s="1"/>
  <c r="I3118" i="2" s="1"/>
  <c r="I3119" i="2" s="1"/>
  <c r="I3120" i="2" s="1"/>
  <c r="I3121" i="2" s="1"/>
  <c r="I3122" i="2" s="1"/>
  <c r="I3123" i="2" s="1"/>
  <c r="I3124" i="2" s="1"/>
  <c r="I3125" i="2" s="1"/>
  <c r="I3126" i="2" s="1"/>
  <c r="I3127" i="2" s="1"/>
  <c r="I3128" i="2" s="1"/>
  <c r="I3129" i="2" s="1"/>
  <c r="I3130" i="2" s="1"/>
  <c r="I3131" i="2" s="1"/>
  <c r="I3132" i="2" s="1"/>
  <c r="I3133" i="2" s="1"/>
  <c r="I3134" i="2" s="1"/>
  <c r="I3135" i="2" s="1"/>
  <c r="I3136" i="2" s="1"/>
  <c r="I3137" i="2" s="1"/>
  <c r="I3138" i="2" s="1"/>
  <c r="I3139" i="2" s="1"/>
  <c r="I3140" i="2" s="1"/>
  <c r="I3141" i="2" s="1"/>
  <c r="I3142" i="2" s="1"/>
  <c r="I3143" i="2" s="1"/>
  <c r="I3144" i="2" s="1"/>
  <c r="I3145" i="2" s="1"/>
  <c r="I3146" i="2" s="1"/>
  <c r="I3147" i="2" s="1"/>
  <c r="I3148" i="2" s="1"/>
  <c r="I3149" i="2" s="1"/>
  <c r="I3150" i="2" s="1"/>
  <c r="I3151" i="2" s="1"/>
  <c r="I3152" i="2" s="1"/>
  <c r="I3153" i="2" s="1"/>
  <c r="I3154" i="2" s="1"/>
  <c r="I3155" i="2" s="1"/>
  <c r="I3156" i="2" s="1"/>
  <c r="I3157" i="2" s="1"/>
  <c r="I3158" i="2" s="1"/>
  <c r="I3159" i="2" s="1"/>
  <c r="I3160" i="2" s="1"/>
  <c r="I3161" i="2" s="1"/>
  <c r="I3162" i="2" s="1"/>
  <c r="I3163" i="2" s="1"/>
  <c r="I3164" i="2" s="1"/>
  <c r="I3165" i="2" s="1"/>
  <c r="I3166" i="2" s="1"/>
  <c r="I3167" i="2" s="1"/>
  <c r="I3168" i="2" s="1"/>
  <c r="I3169" i="2" s="1"/>
  <c r="I3170" i="2" s="1"/>
  <c r="I3171" i="2" s="1"/>
  <c r="I3172" i="2" s="1"/>
  <c r="I3173" i="2" s="1"/>
  <c r="I3174" i="2" s="1"/>
  <c r="I3175" i="2" s="1"/>
  <c r="I3176" i="2" s="1"/>
  <c r="I3177" i="2" s="1"/>
  <c r="I3178" i="2" s="1"/>
  <c r="I3179" i="2" s="1"/>
  <c r="I3180" i="2" s="1"/>
  <c r="I3181" i="2" s="1"/>
  <c r="I3182" i="2" s="1"/>
  <c r="I3183" i="2" s="1"/>
  <c r="I3184" i="2" s="1"/>
  <c r="I3185" i="2" s="1"/>
  <c r="I3186" i="2" s="1"/>
  <c r="I3187" i="2" s="1"/>
  <c r="I3188" i="2" s="1"/>
  <c r="I3189" i="2" s="1"/>
  <c r="I3190" i="2" s="1"/>
  <c r="I3191" i="2" s="1"/>
  <c r="I3192" i="2" s="1"/>
  <c r="I3193" i="2" s="1"/>
  <c r="I3194" i="2" s="1"/>
  <c r="I3195" i="2" s="1"/>
  <c r="I3196" i="2" s="1"/>
  <c r="I3197" i="2" s="1"/>
  <c r="I3198" i="2" s="1"/>
  <c r="I3199" i="2" s="1"/>
  <c r="I3200" i="2" s="1"/>
  <c r="I3201" i="2" s="1"/>
  <c r="I3202" i="2" s="1"/>
  <c r="I3203" i="2" s="1"/>
  <c r="I3204" i="2" s="1"/>
  <c r="I3205" i="2" s="1"/>
  <c r="I3206" i="2" s="1"/>
  <c r="I3207" i="2" s="1"/>
  <c r="I3208" i="2" s="1"/>
  <c r="I3209" i="2" s="1"/>
  <c r="I3210" i="2" s="1"/>
  <c r="I3211" i="2" s="1"/>
  <c r="I3212" i="2" s="1"/>
  <c r="I3213" i="2" s="1"/>
  <c r="I3214" i="2" s="1"/>
  <c r="I3215" i="2" s="1"/>
  <c r="I3216" i="2" s="1"/>
  <c r="I3217" i="2" s="1"/>
  <c r="I3218" i="2" s="1"/>
  <c r="I3219" i="2" s="1"/>
  <c r="I3220" i="2" s="1"/>
  <c r="I3221" i="2" s="1"/>
  <c r="I3222" i="2" s="1"/>
  <c r="I3223" i="2" s="1"/>
  <c r="I3224" i="2" s="1"/>
  <c r="I3225" i="2" s="1"/>
  <c r="I3226" i="2" s="1"/>
  <c r="I3227" i="2" s="1"/>
  <c r="I3228" i="2" s="1"/>
  <c r="I3229" i="2" s="1"/>
  <c r="I3230" i="2" s="1"/>
  <c r="I3231" i="2" s="1"/>
  <c r="I3232" i="2" s="1"/>
  <c r="I3233" i="2" s="1"/>
  <c r="I3234" i="2" s="1"/>
  <c r="I3235" i="2" s="1"/>
  <c r="I3236" i="2" s="1"/>
  <c r="I3237" i="2" s="1"/>
  <c r="I3238" i="2" s="1"/>
  <c r="I3239" i="2" s="1"/>
  <c r="I3240" i="2" s="1"/>
  <c r="I3241" i="2" s="1"/>
  <c r="I3242" i="2" s="1"/>
  <c r="I3243" i="2" s="1"/>
  <c r="I3244" i="2" s="1"/>
  <c r="I3245" i="2" s="1"/>
  <c r="I3246" i="2" s="1"/>
  <c r="I3247" i="2" s="1"/>
  <c r="I3248" i="2" s="1"/>
  <c r="I3249" i="2" s="1"/>
  <c r="I3250" i="2" s="1"/>
  <c r="I3251" i="2" s="1"/>
  <c r="I3252" i="2" s="1"/>
  <c r="I3253" i="2" s="1"/>
  <c r="I3254" i="2" s="1"/>
  <c r="I3255" i="2" s="1"/>
  <c r="I3256" i="2" s="1"/>
  <c r="I3257" i="2" s="1"/>
  <c r="I3258" i="2" s="1"/>
  <c r="I3259" i="2" s="1"/>
  <c r="I3260" i="2" s="1"/>
  <c r="I3261" i="2" s="1"/>
  <c r="I3262" i="2" s="1"/>
  <c r="I3263" i="2" s="1"/>
  <c r="I3264" i="2" s="1"/>
  <c r="I3265" i="2" s="1"/>
  <c r="I3266" i="2" s="1"/>
  <c r="I3267" i="2" s="1"/>
  <c r="I3268" i="2" s="1"/>
  <c r="I3269" i="2" s="1"/>
  <c r="I3270" i="2" s="1"/>
  <c r="I3271" i="2" s="1"/>
  <c r="I3272" i="2" s="1"/>
  <c r="I3273" i="2" s="1"/>
  <c r="I3274" i="2" s="1"/>
  <c r="I3275" i="2" s="1"/>
  <c r="I3276" i="2" s="1"/>
  <c r="I3277" i="2" s="1"/>
  <c r="I3278" i="2" s="1"/>
  <c r="I3279" i="2" s="1"/>
  <c r="I3280" i="2" s="1"/>
  <c r="I3281" i="2" s="1"/>
  <c r="I3282" i="2" s="1"/>
  <c r="I3283" i="2" s="1"/>
  <c r="I3284" i="2" s="1"/>
  <c r="I3285" i="2" s="1"/>
  <c r="I3286" i="2" s="1"/>
  <c r="I3287" i="2" s="1"/>
  <c r="I3288" i="2" s="1"/>
  <c r="I3289" i="2" s="1"/>
  <c r="I3290" i="2" s="1"/>
  <c r="I3291" i="2" s="1"/>
  <c r="I3292" i="2" s="1"/>
  <c r="I3293" i="2" s="1"/>
  <c r="I3294" i="2" s="1"/>
  <c r="I3295" i="2" s="1"/>
  <c r="I3296" i="2" s="1"/>
  <c r="I3297" i="2" s="1"/>
  <c r="I3298" i="2" s="1"/>
  <c r="I3299" i="2" s="1"/>
  <c r="I3300" i="2" s="1"/>
  <c r="I3301" i="2" s="1"/>
  <c r="D3302" i="2"/>
  <c r="W4" i="2" s="1"/>
  <c r="R10" i="2"/>
  <c r="R9" i="2"/>
  <c r="R11" i="2"/>
  <c r="N10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 s="1"/>
  <c r="I2528" i="1" s="1"/>
  <c r="I2529" i="1" s="1"/>
  <c r="I2530" i="1" s="1"/>
  <c r="I2531" i="1" s="1"/>
  <c r="I2532" i="1" s="1"/>
  <c r="I2533" i="1" s="1"/>
  <c r="I2534" i="1" s="1"/>
  <c r="I2535" i="1" s="1"/>
  <c r="I2536" i="1" s="1"/>
  <c r="I2537" i="1" s="1"/>
  <c r="I2538" i="1" s="1"/>
  <c r="I2539" i="1" s="1"/>
  <c r="I2540" i="1" s="1"/>
  <c r="I2541" i="1" s="1"/>
  <c r="I2542" i="1" s="1"/>
  <c r="I2543" i="1" s="1"/>
  <c r="I2544" i="1" s="1"/>
  <c r="I2545" i="1" s="1"/>
  <c r="I2546" i="1" s="1"/>
  <c r="I2547" i="1" s="1"/>
  <c r="I2548" i="1" s="1"/>
  <c r="I2549" i="1" s="1"/>
  <c r="I2550" i="1" s="1"/>
  <c r="I2551" i="1" s="1"/>
  <c r="I2552" i="1" s="1"/>
  <c r="I2553" i="1" s="1"/>
  <c r="I2554" i="1" s="1"/>
  <c r="I2555" i="1" s="1"/>
  <c r="I2556" i="1" s="1"/>
  <c r="I2557" i="1" s="1"/>
  <c r="I2558" i="1" s="1"/>
  <c r="I2559" i="1" s="1"/>
  <c r="I2560" i="1" s="1"/>
  <c r="I2561" i="1" s="1"/>
  <c r="I2562" i="1" s="1"/>
  <c r="I2563" i="1" s="1"/>
  <c r="I2564" i="1" s="1"/>
  <c r="I2565" i="1" s="1"/>
  <c r="I2566" i="1" s="1"/>
  <c r="I2567" i="1" s="1"/>
  <c r="I2568" i="1" s="1"/>
  <c r="I2569" i="1" s="1"/>
  <c r="I2570" i="1" s="1"/>
  <c r="I2571" i="1" s="1"/>
  <c r="I2572" i="1" s="1"/>
  <c r="I2573" i="1" s="1"/>
  <c r="I2574" i="1" s="1"/>
  <c r="I2575" i="1" s="1"/>
  <c r="I2576" i="1" s="1"/>
  <c r="I2577" i="1" s="1"/>
  <c r="I2578" i="1" s="1"/>
  <c r="I2579" i="1" s="1"/>
  <c r="I2580" i="1" s="1"/>
  <c r="I2581" i="1" s="1"/>
  <c r="I2582" i="1" s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 s="1"/>
  <c r="I2629" i="1" s="1"/>
  <c r="I2630" i="1" s="1"/>
  <c r="I2631" i="1" s="1"/>
  <c r="I2632" i="1" s="1"/>
  <c r="I2633" i="1" s="1"/>
  <c r="I2634" i="1" s="1"/>
  <c r="I2635" i="1" s="1"/>
  <c r="I2636" i="1" s="1"/>
  <c r="I2637" i="1" s="1"/>
  <c r="I2638" i="1" s="1"/>
  <c r="I2639" i="1" s="1"/>
  <c r="I2640" i="1" s="1"/>
  <c r="I2641" i="1" s="1"/>
  <c r="I2642" i="1" s="1"/>
  <c r="I2643" i="1" s="1"/>
  <c r="I2644" i="1" s="1"/>
  <c r="I2645" i="1" s="1"/>
  <c r="I2646" i="1" s="1"/>
  <c r="I2647" i="1" s="1"/>
  <c r="I2648" i="1" s="1"/>
  <c r="I2649" i="1" s="1"/>
  <c r="I2650" i="1" s="1"/>
  <c r="I2651" i="1" s="1"/>
  <c r="I2652" i="1" s="1"/>
  <c r="I2653" i="1" s="1"/>
  <c r="I2654" i="1" s="1"/>
  <c r="I2655" i="1" s="1"/>
  <c r="I2656" i="1" s="1"/>
  <c r="I2657" i="1" s="1"/>
  <c r="I2658" i="1" s="1"/>
  <c r="I2659" i="1" s="1"/>
  <c r="I2660" i="1" s="1"/>
  <c r="I2661" i="1" s="1"/>
  <c r="I2662" i="1" s="1"/>
  <c r="I2663" i="1" s="1"/>
  <c r="I2664" i="1" s="1"/>
  <c r="I2665" i="1" s="1"/>
  <c r="I2666" i="1" s="1"/>
  <c r="I2667" i="1" s="1"/>
  <c r="I2668" i="1" s="1"/>
  <c r="I2669" i="1" s="1"/>
  <c r="I2670" i="1" s="1"/>
  <c r="I2671" i="1" s="1"/>
  <c r="I2672" i="1" s="1"/>
  <c r="I2673" i="1" s="1"/>
  <c r="I2674" i="1" s="1"/>
  <c r="I2675" i="1" s="1"/>
  <c r="I2676" i="1" s="1"/>
  <c r="I2677" i="1" s="1"/>
  <c r="I2678" i="1" s="1"/>
  <c r="I2679" i="1" s="1"/>
  <c r="I2680" i="1" s="1"/>
  <c r="I2681" i="1" s="1"/>
  <c r="I2682" i="1" s="1"/>
  <c r="I2683" i="1" s="1"/>
  <c r="I2684" i="1" s="1"/>
  <c r="I2685" i="1" s="1"/>
  <c r="I2686" i="1" s="1"/>
  <c r="I2687" i="1" s="1"/>
  <c r="I2688" i="1" s="1"/>
  <c r="I2689" i="1" s="1"/>
  <c r="I2690" i="1" s="1"/>
  <c r="I2691" i="1" s="1"/>
  <c r="I2692" i="1" s="1"/>
  <c r="I2693" i="1" s="1"/>
  <c r="I2694" i="1" s="1"/>
  <c r="I2695" i="1" s="1"/>
  <c r="I2696" i="1" s="1"/>
  <c r="I2697" i="1" s="1"/>
  <c r="I2698" i="1" s="1"/>
  <c r="I2699" i="1" s="1"/>
  <c r="I2700" i="1" s="1"/>
  <c r="I2701" i="1" s="1"/>
  <c r="I2702" i="1" s="1"/>
  <c r="I2703" i="1" s="1"/>
  <c r="I2704" i="1" s="1"/>
  <c r="I2705" i="1" s="1"/>
  <c r="I2706" i="1" s="1"/>
  <c r="I2707" i="1" s="1"/>
  <c r="I2708" i="1" s="1"/>
  <c r="I2709" i="1" s="1"/>
  <c r="I2710" i="1" s="1"/>
  <c r="I2711" i="1" s="1"/>
  <c r="I2712" i="1" s="1"/>
  <c r="I2713" i="1" s="1"/>
  <c r="I2714" i="1" s="1"/>
  <c r="I2715" i="1" s="1"/>
  <c r="I2716" i="1" s="1"/>
  <c r="I2717" i="1" s="1"/>
  <c r="I2718" i="1" s="1"/>
  <c r="I2719" i="1" s="1"/>
  <c r="I2720" i="1" s="1"/>
  <c r="I2721" i="1" s="1"/>
  <c r="I2722" i="1" s="1"/>
  <c r="I2723" i="1" s="1"/>
  <c r="I2724" i="1" s="1"/>
  <c r="I2725" i="1" s="1"/>
  <c r="I2726" i="1" s="1"/>
  <c r="I2727" i="1" s="1"/>
  <c r="I2728" i="1" s="1"/>
  <c r="I2729" i="1" s="1"/>
  <c r="I2730" i="1" s="1"/>
  <c r="I2731" i="1" s="1"/>
  <c r="I2732" i="1" s="1"/>
  <c r="I2733" i="1" s="1"/>
  <c r="I2734" i="1" s="1"/>
  <c r="I2735" i="1" s="1"/>
  <c r="I2736" i="1" s="1"/>
  <c r="I2737" i="1" s="1"/>
  <c r="I2738" i="1" s="1"/>
  <c r="I2739" i="1" s="1"/>
  <c r="I2740" i="1" s="1"/>
  <c r="I2741" i="1" s="1"/>
  <c r="I2742" i="1" s="1"/>
  <c r="I2743" i="1" s="1"/>
  <c r="I2744" i="1" s="1"/>
  <c r="I2745" i="1" s="1"/>
  <c r="I2746" i="1" s="1"/>
  <c r="I2747" i="1" s="1"/>
  <c r="I2748" i="1" s="1"/>
  <c r="I2749" i="1" s="1"/>
  <c r="I2750" i="1" s="1"/>
  <c r="I2751" i="1" s="1"/>
  <c r="I2752" i="1" s="1"/>
  <c r="I2753" i="1" s="1"/>
  <c r="I2754" i="1" s="1"/>
  <c r="I2755" i="1" s="1"/>
  <c r="I2756" i="1" s="1"/>
  <c r="I2757" i="1" s="1"/>
  <c r="I2758" i="1" s="1"/>
  <c r="I2759" i="1" s="1"/>
  <c r="I2760" i="1" s="1"/>
  <c r="I2761" i="1" s="1"/>
  <c r="I2762" i="1" s="1"/>
  <c r="I2763" i="1" s="1"/>
  <c r="I2764" i="1" s="1"/>
  <c r="I2765" i="1" s="1"/>
  <c r="I2766" i="1" s="1"/>
  <c r="I2767" i="1" s="1"/>
  <c r="I2768" i="1" s="1"/>
  <c r="I2769" i="1" s="1"/>
  <c r="I2770" i="1" s="1"/>
  <c r="I2771" i="1" s="1"/>
  <c r="I2772" i="1" s="1"/>
  <c r="I2773" i="1" s="1"/>
  <c r="I2774" i="1" s="1"/>
  <c r="I2775" i="1" s="1"/>
  <c r="I2776" i="1" s="1"/>
  <c r="I2777" i="1" s="1"/>
  <c r="I2778" i="1" s="1"/>
  <c r="I2779" i="1" s="1"/>
  <c r="I2780" i="1" s="1"/>
  <c r="I2781" i="1" s="1"/>
  <c r="I2782" i="1" s="1"/>
  <c r="I2783" i="1" s="1"/>
  <c r="I2784" i="1" s="1"/>
  <c r="I2785" i="1" s="1"/>
  <c r="I2786" i="1" s="1"/>
  <c r="I2787" i="1" s="1"/>
  <c r="I2788" i="1" s="1"/>
  <c r="I2789" i="1" s="1"/>
  <c r="I2790" i="1" s="1"/>
  <c r="I2791" i="1" s="1"/>
  <c r="I2792" i="1" s="1"/>
  <c r="I2793" i="1" s="1"/>
  <c r="I2794" i="1" s="1"/>
  <c r="I2795" i="1" s="1"/>
  <c r="I2796" i="1" s="1"/>
  <c r="I2797" i="1" s="1"/>
  <c r="I2798" i="1" s="1"/>
  <c r="I2799" i="1" s="1"/>
  <c r="I2800" i="1" s="1"/>
  <c r="I2801" i="1" s="1"/>
  <c r="I2802" i="1" s="1"/>
  <c r="I2803" i="1" s="1"/>
  <c r="I2804" i="1" s="1"/>
  <c r="I2805" i="1" s="1"/>
  <c r="I2806" i="1" s="1"/>
  <c r="I2807" i="1" s="1"/>
  <c r="I2808" i="1" s="1"/>
  <c r="I2809" i="1" s="1"/>
  <c r="I2810" i="1" s="1"/>
  <c r="I2811" i="1" s="1"/>
  <c r="I2812" i="1" s="1"/>
  <c r="I2813" i="1" s="1"/>
  <c r="I2814" i="1" s="1"/>
  <c r="I2815" i="1" s="1"/>
  <c r="I2816" i="1" s="1"/>
  <c r="I2817" i="1" s="1"/>
  <c r="I2818" i="1" s="1"/>
  <c r="I2819" i="1" s="1"/>
  <c r="I2820" i="1" s="1"/>
  <c r="I2821" i="1" s="1"/>
  <c r="I2822" i="1" s="1"/>
  <c r="I2823" i="1" s="1"/>
  <c r="I2824" i="1" s="1"/>
  <c r="I2825" i="1" s="1"/>
  <c r="I2826" i="1" s="1"/>
  <c r="I2827" i="1" s="1"/>
  <c r="I2828" i="1" s="1"/>
  <c r="I2829" i="1" s="1"/>
  <c r="I2830" i="1" s="1"/>
  <c r="I2831" i="1" s="1"/>
  <c r="I2832" i="1" s="1"/>
  <c r="I2833" i="1" s="1"/>
  <c r="I2834" i="1" s="1"/>
  <c r="I2835" i="1" s="1"/>
  <c r="I2836" i="1" s="1"/>
  <c r="I2837" i="1" s="1"/>
  <c r="I2838" i="1" s="1"/>
  <c r="I2839" i="1" s="1"/>
  <c r="I2840" i="1" s="1"/>
  <c r="I2841" i="1" s="1"/>
  <c r="I2842" i="1" s="1"/>
  <c r="I2843" i="1" s="1"/>
  <c r="I2844" i="1" s="1"/>
  <c r="I2845" i="1" s="1"/>
  <c r="I2846" i="1" s="1"/>
  <c r="I2847" i="1" s="1"/>
  <c r="I2848" i="1" s="1"/>
  <c r="I2849" i="1" s="1"/>
  <c r="I2850" i="1" s="1"/>
  <c r="I2851" i="1" s="1"/>
  <c r="I2852" i="1" s="1"/>
  <c r="I2853" i="1" s="1"/>
  <c r="I2854" i="1" s="1"/>
  <c r="I2855" i="1" s="1"/>
  <c r="I2856" i="1" s="1"/>
  <c r="I2857" i="1" s="1"/>
  <c r="I2858" i="1" s="1"/>
  <c r="I2859" i="1" s="1"/>
  <c r="I2860" i="1" s="1"/>
  <c r="I2861" i="1" s="1"/>
  <c r="I2862" i="1" s="1"/>
  <c r="I2863" i="1" s="1"/>
  <c r="I2864" i="1" s="1"/>
  <c r="I2865" i="1" s="1"/>
  <c r="I2866" i="1" s="1"/>
  <c r="I2867" i="1" s="1"/>
  <c r="I2868" i="1" s="1"/>
  <c r="I2869" i="1" s="1"/>
  <c r="I2870" i="1" s="1"/>
  <c r="I2871" i="1" s="1"/>
  <c r="I2872" i="1" s="1"/>
  <c r="I2873" i="1" s="1"/>
  <c r="I2874" i="1" s="1"/>
  <c r="I2875" i="1" s="1"/>
  <c r="I2876" i="1" s="1"/>
  <c r="I2877" i="1" s="1"/>
  <c r="I2878" i="1" s="1"/>
  <c r="I2879" i="1" s="1"/>
  <c r="I2880" i="1" s="1"/>
  <c r="I2881" i="1" s="1"/>
  <c r="I2882" i="1" s="1"/>
  <c r="I2883" i="1" s="1"/>
  <c r="I2884" i="1" s="1"/>
  <c r="I2885" i="1" s="1"/>
  <c r="I2886" i="1" s="1"/>
  <c r="I2887" i="1" s="1"/>
  <c r="I2888" i="1" s="1"/>
  <c r="I2889" i="1" s="1"/>
  <c r="I2890" i="1" s="1"/>
  <c r="I2891" i="1" s="1"/>
  <c r="I2892" i="1" s="1"/>
  <c r="I2893" i="1" s="1"/>
  <c r="I2894" i="1" s="1"/>
  <c r="I2895" i="1" s="1"/>
  <c r="I2896" i="1" s="1"/>
  <c r="I2897" i="1" s="1"/>
  <c r="I2898" i="1" s="1"/>
  <c r="I2899" i="1" s="1"/>
  <c r="I2900" i="1" s="1"/>
  <c r="I2901" i="1" s="1"/>
  <c r="I2902" i="1" s="1"/>
  <c r="I2903" i="1" s="1"/>
  <c r="I2904" i="1" s="1"/>
  <c r="I2905" i="1" s="1"/>
  <c r="I2906" i="1" s="1"/>
  <c r="I2907" i="1" s="1"/>
  <c r="I2908" i="1" s="1"/>
  <c r="I2909" i="1" s="1"/>
  <c r="I2910" i="1" s="1"/>
  <c r="I2911" i="1" s="1"/>
  <c r="I2912" i="1" s="1"/>
  <c r="I2913" i="1" s="1"/>
  <c r="I2914" i="1" s="1"/>
  <c r="I2915" i="1" s="1"/>
  <c r="I2916" i="1" s="1"/>
  <c r="I2917" i="1" s="1"/>
  <c r="I2918" i="1" s="1"/>
  <c r="I2919" i="1" s="1"/>
  <c r="I2920" i="1" s="1"/>
  <c r="I2921" i="1" s="1"/>
  <c r="I2922" i="1" s="1"/>
  <c r="I2923" i="1" s="1"/>
  <c r="I2924" i="1" s="1"/>
  <c r="I2925" i="1" s="1"/>
  <c r="I2926" i="1" s="1"/>
  <c r="I2927" i="1" s="1"/>
  <c r="I2928" i="1" s="1"/>
  <c r="I2929" i="1" s="1"/>
  <c r="I2930" i="1" s="1"/>
  <c r="I2931" i="1" s="1"/>
  <c r="I2932" i="1" s="1"/>
  <c r="I2933" i="1" s="1"/>
  <c r="I2934" i="1" s="1"/>
  <c r="I2935" i="1" s="1"/>
  <c r="I2936" i="1" s="1"/>
  <c r="I2937" i="1" s="1"/>
  <c r="I2938" i="1" s="1"/>
  <c r="I2939" i="1" s="1"/>
  <c r="I2940" i="1" s="1"/>
  <c r="I2941" i="1" s="1"/>
  <c r="I2942" i="1" s="1"/>
  <c r="I2943" i="1" s="1"/>
  <c r="I2944" i="1" s="1"/>
  <c r="I2945" i="1" s="1"/>
  <c r="I2946" i="1" s="1"/>
  <c r="I2947" i="1" s="1"/>
  <c r="I2948" i="1" s="1"/>
  <c r="I2949" i="1" s="1"/>
  <c r="I2950" i="1" s="1"/>
  <c r="I2951" i="1" s="1"/>
  <c r="I2952" i="1" s="1"/>
  <c r="I2953" i="1" s="1"/>
  <c r="I2954" i="1" s="1"/>
  <c r="I2955" i="1" s="1"/>
  <c r="I2956" i="1" s="1"/>
  <c r="I2957" i="1" s="1"/>
  <c r="I2958" i="1" s="1"/>
  <c r="I2959" i="1" s="1"/>
  <c r="I2960" i="1" s="1"/>
  <c r="I2961" i="1" s="1"/>
  <c r="I2962" i="1" s="1"/>
  <c r="I2963" i="1" s="1"/>
  <c r="I2964" i="1" s="1"/>
  <c r="I2965" i="1" s="1"/>
  <c r="I2966" i="1" s="1"/>
  <c r="I2967" i="1" s="1"/>
  <c r="I2968" i="1" s="1"/>
  <c r="I2969" i="1" s="1"/>
  <c r="I2970" i="1" s="1"/>
  <c r="I2971" i="1" s="1"/>
  <c r="I2972" i="1" s="1"/>
  <c r="I2973" i="1" s="1"/>
  <c r="I2974" i="1" s="1"/>
  <c r="I2975" i="1" s="1"/>
  <c r="I2976" i="1" s="1"/>
  <c r="I2977" i="1" s="1"/>
  <c r="I2978" i="1" s="1"/>
  <c r="I2979" i="1" s="1"/>
  <c r="I2980" i="1" s="1"/>
  <c r="I2981" i="1" s="1"/>
  <c r="I2982" i="1" s="1"/>
  <c r="I2983" i="1" s="1"/>
  <c r="I2984" i="1" s="1"/>
  <c r="I2985" i="1" s="1"/>
  <c r="I2986" i="1" s="1"/>
  <c r="I2987" i="1" s="1"/>
  <c r="I2988" i="1" s="1"/>
  <c r="I2989" i="1" s="1"/>
  <c r="I2990" i="1" s="1"/>
  <c r="I2991" i="1" s="1"/>
  <c r="I2992" i="1" s="1"/>
  <c r="I2993" i="1" s="1"/>
  <c r="I2994" i="1" s="1"/>
  <c r="I2995" i="1" s="1"/>
  <c r="I2996" i="1" s="1"/>
  <c r="I2997" i="1" s="1"/>
  <c r="I2998" i="1" s="1"/>
  <c r="I2999" i="1" s="1"/>
  <c r="I3000" i="1" s="1"/>
  <c r="I3001" i="1" s="1"/>
  <c r="I3002" i="1" s="1"/>
  <c r="I3003" i="1" s="1"/>
  <c r="I3004" i="1" s="1"/>
  <c r="I3005" i="1" s="1"/>
  <c r="I3006" i="1" s="1"/>
  <c r="I3007" i="1" s="1"/>
  <c r="I3008" i="1" s="1"/>
  <c r="I3009" i="1" s="1"/>
  <c r="I3010" i="1" s="1"/>
  <c r="I3011" i="1" s="1"/>
  <c r="I3012" i="1" s="1"/>
  <c r="I3013" i="1" s="1"/>
  <c r="I3014" i="1" s="1"/>
  <c r="I3015" i="1" s="1"/>
  <c r="I3016" i="1" s="1"/>
  <c r="I3017" i="1" s="1"/>
  <c r="I3018" i="1" s="1"/>
  <c r="I3019" i="1" s="1"/>
  <c r="I3020" i="1" s="1"/>
  <c r="I3021" i="1" s="1"/>
  <c r="I3022" i="1" s="1"/>
  <c r="I3023" i="1" s="1"/>
  <c r="I3024" i="1" s="1"/>
  <c r="I3025" i="1" s="1"/>
  <c r="I3026" i="1" s="1"/>
  <c r="I3027" i="1" s="1"/>
  <c r="I3028" i="1" s="1"/>
  <c r="I3029" i="1" s="1"/>
  <c r="I3030" i="1" s="1"/>
  <c r="I3031" i="1" s="1"/>
  <c r="I3032" i="1" s="1"/>
  <c r="I3033" i="1" s="1"/>
  <c r="I3034" i="1" s="1"/>
  <c r="I3035" i="1" s="1"/>
  <c r="I3036" i="1" s="1"/>
  <c r="I3037" i="1" s="1"/>
  <c r="I3038" i="1" s="1"/>
  <c r="I3039" i="1" s="1"/>
  <c r="I3040" i="1" s="1"/>
  <c r="I3041" i="1" s="1"/>
  <c r="I3042" i="1" s="1"/>
  <c r="I3043" i="1" s="1"/>
  <c r="I3044" i="1" s="1"/>
  <c r="I3045" i="1" s="1"/>
  <c r="I3046" i="1" s="1"/>
  <c r="I3047" i="1" s="1"/>
  <c r="I3048" i="1" s="1"/>
  <c r="I3049" i="1" s="1"/>
  <c r="I3050" i="1" s="1"/>
  <c r="I3051" i="1" s="1"/>
  <c r="I3052" i="1" s="1"/>
  <c r="I3053" i="1" s="1"/>
  <c r="I3054" i="1" s="1"/>
  <c r="I3055" i="1" s="1"/>
  <c r="I3056" i="1" s="1"/>
  <c r="I3057" i="1" s="1"/>
  <c r="I3058" i="1" s="1"/>
  <c r="I3059" i="1" s="1"/>
  <c r="I3060" i="1" s="1"/>
  <c r="I3061" i="1" s="1"/>
  <c r="I3062" i="1" s="1"/>
  <c r="I3063" i="1" s="1"/>
  <c r="I3064" i="1" s="1"/>
  <c r="I3065" i="1" s="1"/>
  <c r="I3066" i="1" s="1"/>
  <c r="I3067" i="1" s="1"/>
  <c r="I3068" i="1" s="1"/>
  <c r="I3069" i="1" s="1"/>
  <c r="I3070" i="1" s="1"/>
  <c r="I3071" i="1" s="1"/>
  <c r="I3072" i="1" s="1"/>
  <c r="I3073" i="1" s="1"/>
  <c r="I3074" i="1" s="1"/>
  <c r="I3075" i="1" s="1"/>
  <c r="I3076" i="1" s="1"/>
  <c r="I3077" i="1" s="1"/>
  <c r="I3078" i="1" s="1"/>
  <c r="I3079" i="1" s="1"/>
  <c r="I3080" i="1" s="1"/>
  <c r="I3081" i="1" s="1"/>
  <c r="I3082" i="1" s="1"/>
  <c r="I3083" i="1" s="1"/>
  <c r="I3084" i="1" s="1"/>
  <c r="I3085" i="1" s="1"/>
  <c r="I3086" i="1" s="1"/>
  <c r="I3087" i="1" s="1"/>
  <c r="I3088" i="1" s="1"/>
  <c r="I3089" i="1" s="1"/>
  <c r="I3090" i="1" s="1"/>
  <c r="I3091" i="1" s="1"/>
  <c r="I3092" i="1" s="1"/>
  <c r="I3093" i="1" s="1"/>
  <c r="I3094" i="1" s="1"/>
  <c r="I3095" i="1" s="1"/>
  <c r="I3096" i="1" s="1"/>
  <c r="I3097" i="1" s="1"/>
  <c r="I3098" i="1" s="1"/>
  <c r="I3099" i="1" s="1"/>
  <c r="I3100" i="1" s="1"/>
  <c r="I3101" i="1" s="1"/>
  <c r="I3102" i="1" s="1"/>
  <c r="I3103" i="1" s="1"/>
  <c r="I3104" i="1" s="1"/>
  <c r="I3105" i="1" s="1"/>
  <c r="I3106" i="1" s="1"/>
  <c r="I3107" i="1" s="1"/>
  <c r="I3108" i="1" s="1"/>
  <c r="I3109" i="1" s="1"/>
  <c r="I3110" i="1" s="1"/>
  <c r="I3111" i="1" s="1"/>
  <c r="I3112" i="1" s="1"/>
  <c r="I3113" i="1" s="1"/>
  <c r="I3114" i="1" s="1"/>
  <c r="I3115" i="1" s="1"/>
  <c r="I3116" i="1" s="1"/>
  <c r="I3117" i="1" s="1"/>
  <c r="I3118" i="1" s="1"/>
  <c r="I3119" i="1" s="1"/>
  <c r="I3120" i="1" s="1"/>
  <c r="I3121" i="1" s="1"/>
  <c r="I3122" i="1" s="1"/>
  <c r="I3123" i="1" s="1"/>
  <c r="I3124" i="1" s="1"/>
  <c r="I3125" i="1" s="1"/>
  <c r="I3126" i="1" s="1"/>
  <c r="I3127" i="1" s="1"/>
  <c r="I3128" i="1" s="1"/>
  <c r="I3129" i="1" s="1"/>
  <c r="I3130" i="1" s="1"/>
  <c r="I3131" i="1" s="1"/>
  <c r="I3132" i="1" s="1"/>
  <c r="I3133" i="1" s="1"/>
  <c r="I3134" i="1" s="1"/>
  <c r="I3135" i="1" s="1"/>
  <c r="I3136" i="1" s="1"/>
  <c r="I3137" i="1" s="1"/>
  <c r="I3138" i="1" s="1"/>
  <c r="I3139" i="1" s="1"/>
  <c r="I3140" i="1" s="1"/>
  <c r="I3141" i="1" s="1"/>
  <c r="I3142" i="1" s="1"/>
  <c r="I3143" i="1" s="1"/>
  <c r="I3144" i="1" s="1"/>
  <c r="I3145" i="1" s="1"/>
  <c r="I3146" i="1" s="1"/>
  <c r="I3147" i="1" s="1"/>
  <c r="I3148" i="1" s="1"/>
  <c r="I3149" i="1" s="1"/>
  <c r="I3150" i="1" s="1"/>
  <c r="I3151" i="1" s="1"/>
  <c r="I3152" i="1" s="1"/>
  <c r="I3153" i="1" s="1"/>
  <c r="I3154" i="1" s="1"/>
  <c r="I3155" i="1" s="1"/>
  <c r="I3156" i="1" s="1"/>
  <c r="I3157" i="1" s="1"/>
  <c r="I3158" i="1" s="1"/>
  <c r="I3159" i="1" s="1"/>
  <c r="I3160" i="1" s="1"/>
  <c r="I3161" i="1" s="1"/>
  <c r="I3162" i="1" s="1"/>
  <c r="I3163" i="1" s="1"/>
  <c r="I3164" i="1" s="1"/>
  <c r="I3165" i="1" s="1"/>
  <c r="I3166" i="1" s="1"/>
  <c r="I3167" i="1" s="1"/>
  <c r="I3168" i="1" s="1"/>
  <c r="I3169" i="1" s="1"/>
  <c r="I3170" i="1" s="1"/>
  <c r="I3171" i="1" s="1"/>
  <c r="I3172" i="1" s="1"/>
  <c r="I3173" i="1" s="1"/>
  <c r="I3174" i="1" s="1"/>
  <c r="I3175" i="1" s="1"/>
  <c r="I3176" i="1" s="1"/>
  <c r="I3177" i="1" s="1"/>
  <c r="I3178" i="1" s="1"/>
  <c r="I3179" i="1" s="1"/>
  <c r="I3180" i="1" s="1"/>
  <c r="I3181" i="1" s="1"/>
  <c r="I3182" i="1" s="1"/>
  <c r="I3183" i="1" s="1"/>
  <c r="I3184" i="1" s="1"/>
  <c r="I3185" i="1" s="1"/>
  <c r="I3186" i="1" s="1"/>
  <c r="I3187" i="1" s="1"/>
  <c r="I3188" i="1" s="1"/>
  <c r="I3189" i="1" s="1"/>
  <c r="I3190" i="1" s="1"/>
  <c r="I3191" i="1" s="1"/>
  <c r="I3192" i="1" s="1"/>
  <c r="I3193" i="1" s="1"/>
  <c r="I3194" i="1" s="1"/>
  <c r="I3195" i="1" s="1"/>
  <c r="I3196" i="1" s="1"/>
  <c r="I3197" i="1" s="1"/>
  <c r="I3198" i="1" s="1"/>
  <c r="I3199" i="1" s="1"/>
  <c r="I3200" i="1" s="1"/>
  <c r="I3201" i="1" s="1"/>
  <c r="I3202" i="1" s="1"/>
  <c r="I3203" i="1" s="1"/>
  <c r="I3204" i="1" s="1"/>
  <c r="I3205" i="1" s="1"/>
  <c r="I3206" i="1" s="1"/>
  <c r="I3207" i="1" s="1"/>
  <c r="I3208" i="1" s="1"/>
  <c r="I3209" i="1" s="1"/>
  <c r="I3210" i="1" s="1"/>
  <c r="I3211" i="1" s="1"/>
  <c r="I3212" i="1" s="1"/>
  <c r="I3213" i="1" s="1"/>
  <c r="I3214" i="1" s="1"/>
  <c r="I3215" i="1" s="1"/>
  <c r="I3216" i="1" s="1"/>
  <c r="I3217" i="1" s="1"/>
  <c r="I3218" i="1" s="1"/>
  <c r="I3219" i="1" s="1"/>
  <c r="I3220" i="1" s="1"/>
  <c r="I3221" i="1" s="1"/>
  <c r="I3222" i="1" s="1"/>
  <c r="I3223" i="1" s="1"/>
  <c r="I3224" i="1" s="1"/>
  <c r="I3225" i="1" s="1"/>
  <c r="I3226" i="1" s="1"/>
  <c r="I3227" i="1" s="1"/>
  <c r="I3228" i="1" s="1"/>
  <c r="I3229" i="1" s="1"/>
  <c r="I3230" i="1" s="1"/>
  <c r="I3231" i="1" s="1"/>
  <c r="I3232" i="1" s="1"/>
  <c r="I3233" i="1" s="1"/>
  <c r="I3234" i="1" s="1"/>
  <c r="I3235" i="1" s="1"/>
  <c r="I3236" i="1" s="1"/>
  <c r="I3237" i="1" s="1"/>
  <c r="I3238" i="1" s="1"/>
  <c r="I3239" i="1" s="1"/>
  <c r="I3240" i="1" s="1"/>
  <c r="I3241" i="1" s="1"/>
  <c r="I3242" i="1" s="1"/>
  <c r="I3243" i="1" s="1"/>
  <c r="I3244" i="1" s="1"/>
  <c r="I3245" i="1" s="1"/>
  <c r="I3246" i="1" s="1"/>
  <c r="I3247" i="1" s="1"/>
  <c r="I3248" i="1" s="1"/>
  <c r="I3249" i="1" s="1"/>
  <c r="I3250" i="1" s="1"/>
  <c r="I3251" i="1" s="1"/>
  <c r="I3252" i="1" s="1"/>
  <c r="I3253" i="1" s="1"/>
  <c r="I3254" i="1" s="1"/>
  <c r="I3255" i="1" s="1"/>
  <c r="I3256" i="1" s="1"/>
  <c r="I3257" i="1" s="1"/>
  <c r="I3258" i="1" s="1"/>
  <c r="I3259" i="1" s="1"/>
  <c r="I3260" i="1" s="1"/>
  <c r="I3261" i="1" s="1"/>
  <c r="I3262" i="1" s="1"/>
  <c r="I3263" i="1" s="1"/>
  <c r="I3264" i="1" s="1"/>
  <c r="I3265" i="1" s="1"/>
  <c r="I3266" i="1" s="1"/>
  <c r="I3267" i="1" s="1"/>
  <c r="I3268" i="1" s="1"/>
  <c r="I3269" i="1" s="1"/>
  <c r="I3270" i="1" s="1"/>
  <c r="I3271" i="1" s="1"/>
  <c r="I3272" i="1" s="1"/>
  <c r="I3273" i="1" s="1"/>
  <c r="I3274" i="1" s="1"/>
  <c r="I3275" i="1" s="1"/>
  <c r="I3276" i="1" s="1"/>
  <c r="I3277" i="1" s="1"/>
  <c r="I3278" i="1" s="1"/>
  <c r="I3279" i="1" s="1"/>
  <c r="I3280" i="1" s="1"/>
  <c r="I3281" i="1" s="1"/>
  <c r="I3282" i="1" s="1"/>
  <c r="I3283" i="1" s="1"/>
  <c r="I3284" i="1" s="1"/>
  <c r="I3285" i="1" s="1"/>
  <c r="I3286" i="1" s="1"/>
  <c r="I3287" i="1" s="1"/>
  <c r="I3288" i="1" s="1"/>
  <c r="I3289" i="1" s="1"/>
  <c r="I3290" i="1" s="1"/>
  <c r="I3291" i="1" s="1"/>
  <c r="I3292" i="1" s="1"/>
  <c r="I3293" i="1" s="1"/>
  <c r="I3294" i="1" s="1"/>
  <c r="I3295" i="1" s="1"/>
  <c r="I3296" i="1" s="1"/>
  <c r="I3297" i="1" s="1"/>
  <c r="I3298" i="1" s="1"/>
  <c r="I3299" i="1" s="1"/>
  <c r="I3300" i="1" s="1"/>
  <c r="I3301" i="1" s="1"/>
  <c r="N9" i="1"/>
  <c r="G2" i="1"/>
  <c r="G3" i="1" s="1"/>
  <c r="F4" i="2" l="1"/>
  <c r="G3" i="2"/>
  <c r="W10" i="2"/>
  <c r="W9" i="2"/>
  <c r="N11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 s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G2279" i="1" s="1"/>
  <c r="G2280" i="1" s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291" i="1" s="1"/>
  <c r="G2292" i="1" s="1"/>
  <c r="G2293" i="1" s="1"/>
  <c r="G2294" i="1" s="1"/>
  <c r="G2295" i="1" s="1"/>
  <c r="G2296" i="1" s="1"/>
  <c r="G2297" i="1" s="1"/>
  <c r="G2298" i="1" s="1"/>
  <c r="G2299" i="1" s="1"/>
  <c r="G2300" i="1" s="1"/>
  <c r="G2301" i="1" s="1"/>
  <c r="G2302" i="1" s="1"/>
  <c r="G2303" i="1" s="1"/>
  <c r="G2304" i="1" s="1"/>
  <c r="G2305" i="1" s="1"/>
  <c r="G2306" i="1" s="1"/>
  <c r="G2307" i="1" s="1"/>
  <c r="G2308" i="1" s="1"/>
  <c r="G2309" i="1" s="1"/>
  <c r="G2310" i="1" s="1"/>
  <c r="G2311" i="1" s="1"/>
  <c r="G2312" i="1" s="1"/>
  <c r="G2313" i="1" s="1"/>
  <c r="G2314" i="1" s="1"/>
  <c r="G2315" i="1" s="1"/>
  <c r="G2316" i="1" s="1"/>
  <c r="G2317" i="1" s="1"/>
  <c r="G2318" i="1" s="1"/>
  <c r="G2319" i="1" s="1"/>
  <c r="G2320" i="1" s="1"/>
  <c r="G2321" i="1" s="1"/>
  <c r="G2322" i="1" s="1"/>
  <c r="G2323" i="1" s="1"/>
  <c r="G2324" i="1" s="1"/>
  <c r="G2325" i="1" s="1"/>
  <c r="G2326" i="1" s="1"/>
  <c r="G2327" i="1" s="1"/>
  <c r="G2328" i="1" s="1"/>
  <c r="G2329" i="1" s="1"/>
  <c r="G2330" i="1" s="1"/>
  <c r="G2331" i="1" s="1"/>
  <c r="G2332" i="1" s="1"/>
  <c r="G2333" i="1" s="1"/>
  <c r="G2334" i="1" s="1"/>
  <c r="G2335" i="1" s="1"/>
  <c r="G2336" i="1" s="1"/>
  <c r="G2337" i="1" s="1"/>
  <c r="G2338" i="1" s="1"/>
  <c r="G2339" i="1" s="1"/>
  <c r="G2340" i="1" s="1"/>
  <c r="G2341" i="1" s="1"/>
  <c r="G2342" i="1" s="1"/>
  <c r="G2343" i="1" s="1"/>
  <c r="G2344" i="1" s="1"/>
  <c r="G2345" i="1" s="1"/>
  <c r="G2346" i="1" s="1"/>
  <c r="G2347" i="1" s="1"/>
  <c r="G2348" i="1" s="1"/>
  <c r="G2349" i="1" s="1"/>
  <c r="G2350" i="1" s="1"/>
  <c r="G2351" i="1" s="1"/>
  <c r="G2352" i="1" s="1"/>
  <c r="G2353" i="1" s="1"/>
  <c r="G2354" i="1" s="1"/>
  <c r="G2355" i="1" s="1"/>
  <c r="G2356" i="1" s="1"/>
  <c r="G2357" i="1" s="1"/>
  <c r="G2358" i="1" s="1"/>
  <c r="G2359" i="1" s="1"/>
  <c r="G2360" i="1" s="1"/>
  <c r="G2361" i="1" s="1"/>
  <c r="G2362" i="1" s="1"/>
  <c r="G2363" i="1" s="1"/>
  <c r="G2364" i="1" s="1"/>
  <c r="G2365" i="1" s="1"/>
  <c r="G2366" i="1" s="1"/>
  <c r="G2367" i="1" s="1"/>
  <c r="G2368" i="1" s="1"/>
  <c r="G2369" i="1" s="1"/>
  <c r="G2370" i="1" s="1"/>
  <c r="G2371" i="1" s="1"/>
  <c r="G2372" i="1" s="1"/>
  <c r="G2373" i="1" s="1"/>
  <c r="G2374" i="1" s="1"/>
  <c r="G2375" i="1" s="1"/>
  <c r="G2376" i="1" s="1"/>
  <c r="G2377" i="1" s="1"/>
  <c r="G2378" i="1" s="1"/>
  <c r="G2379" i="1" s="1"/>
  <c r="G2380" i="1" s="1"/>
  <c r="G2381" i="1" s="1"/>
  <c r="G2382" i="1" s="1"/>
  <c r="G2383" i="1" s="1"/>
  <c r="G2384" i="1" s="1"/>
  <c r="G2385" i="1" s="1"/>
  <c r="G2386" i="1" s="1"/>
  <c r="G2387" i="1" s="1"/>
  <c r="G2388" i="1" s="1"/>
  <c r="G2389" i="1" s="1"/>
  <c r="G2390" i="1" s="1"/>
  <c r="G2391" i="1" s="1"/>
  <c r="G2392" i="1" s="1"/>
  <c r="G2393" i="1" s="1"/>
  <c r="G2394" i="1" s="1"/>
  <c r="G2395" i="1" s="1"/>
  <c r="G2396" i="1" s="1"/>
  <c r="G2397" i="1" s="1"/>
  <c r="G2398" i="1" s="1"/>
  <c r="G2399" i="1" s="1"/>
  <c r="G2400" i="1" s="1"/>
  <c r="G2401" i="1" s="1"/>
  <c r="G2402" i="1" s="1"/>
  <c r="G2403" i="1" s="1"/>
  <c r="G2404" i="1" s="1"/>
  <c r="G2405" i="1" s="1"/>
  <c r="G2406" i="1" s="1"/>
  <c r="G2407" i="1" s="1"/>
  <c r="G2408" i="1" s="1"/>
  <c r="G2409" i="1" s="1"/>
  <c r="G2410" i="1" s="1"/>
  <c r="G2411" i="1" s="1"/>
  <c r="G2412" i="1" s="1"/>
  <c r="G2413" i="1" s="1"/>
  <c r="G2414" i="1" s="1"/>
  <c r="G2415" i="1" s="1"/>
  <c r="G2416" i="1" s="1"/>
  <c r="G2417" i="1" s="1"/>
  <c r="G2418" i="1" s="1"/>
  <c r="G2419" i="1" s="1"/>
  <c r="G2420" i="1" s="1"/>
  <c r="G2421" i="1" s="1"/>
  <c r="G2422" i="1" s="1"/>
  <c r="G2423" i="1" s="1"/>
  <c r="G2424" i="1" s="1"/>
  <c r="G2425" i="1" s="1"/>
  <c r="G2426" i="1" s="1"/>
  <c r="G2427" i="1" s="1"/>
  <c r="G2428" i="1" s="1"/>
  <c r="G2429" i="1" s="1"/>
  <c r="G2430" i="1" s="1"/>
  <c r="G2431" i="1" s="1"/>
  <c r="G2432" i="1" s="1"/>
  <c r="G2433" i="1" s="1"/>
  <c r="G2434" i="1" s="1"/>
  <c r="G2435" i="1" s="1"/>
  <c r="G2436" i="1" s="1"/>
  <c r="G2437" i="1" s="1"/>
  <c r="G2438" i="1" s="1"/>
  <c r="G2439" i="1" s="1"/>
  <c r="G2440" i="1" s="1"/>
  <c r="G2441" i="1" s="1"/>
  <c r="G2442" i="1" s="1"/>
  <c r="G2443" i="1" s="1"/>
  <c r="G2444" i="1" s="1"/>
  <c r="G2445" i="1" s="1"/>
  <c r="G2446" i="1" s="1"/>
  <c r="G2447" i="1" s="1"/>
  <c r="G2448" i="1" s="1"/>
  <c r="G2449" i="1" s="1"/>
  <c r="G2450" i="1" s="1"/>
  <c r="G2451" i="1" s="1"/>
  <c r="G2452" i="1" s="1"/>
  <c r="G2453" i="1" s="1"/>
  <c r="G2454" i="1" s="1"/>
  <c r="G2455" i="1" s="1"/>
  <c r="G2456" i="1" s="1"/>
  <c r="G2457" i="1" s="1"/>
  <c r="G2458" i="1" s="1"/>
  <c r="G2459" i="1" s="1"/>
  <c r="G2460" i="1" s="1"/>
  <c r="G2461" i="1" s="1"/>
  <c r="G2462" i="1" s="1"/>
  <c r="G2463" i="1" s="1"/>
  <c r="G2464" i="1" s="1"/>
  <c r="G2465" i="1" s="1"/>
  <c r="G2466" i="1" s="1"/>
  <c r="G2467" i="1" s="1"/>
  <c r="G2468" i="1" s="1"/>
  <c r="G2469" i="1" s="1"/>
  <c r="G2470" i="1" s="1"/>
  <c r="G2471" i="1" s="1"/>
  <c r="G2472" i="1" s="1"/>
  <c r="G2473" i="1" s="1"/>
  <c r="G2474" i="1" s="1"/>
  <c r="G2475" i="1" s="1"/>
  <c r="G2476" i="1" s="1"/>
  <c r="G2477" i="1" s="1"/>
  <c r="G2478" i="1" s="1"/>
  <c r="G2479" i="1" s="1"/>
  <c r="G2480" i="1" s="1"/>
  <c r="G2481" i="1" s="1"/>
  <c r="G2482" i="1" s="1"/>
  <c r="G2483" i="1" s="1"/>
  <c r="G2484" i="1" s="1"/>
  <c r="G2485" i="1" s="1"/>
  <c r="G2486" i="1" s="1"/>
  <c r="G2487" i="1" s="1"/>
  <c r="G2488" i="1" s="1"/>
  <c r="G2489" i="1" s="1"/>
  <c r="G2490" i="1" s="1"/>
  <c r="G2491" i="1" s="1"/>
  <c r="G2492" i="1" s="1"/>
  <c r="G2493" i="1" s="1"/>
  <c r="G2494" i="1" s="1"/>
  <c r="G2495" i="1" s="1"/>
  <c r="G2496" i="1" s="1"/>
  <c r="G2497" i="1" s="1"/>
  <c r="G2498" i="1" s="1"/>
  <c r="G2499" i="1" s="1"/>
  <c r="G2500" i="1" s="1"/>
  <c r="G2501" i="1" s="1"/>
  <c r="G2502" i="1" s="1"/>
  <c r="G2503" i="1" s="1"/>
  <c r="G2504" i="1" s="1"/>
  <c r="G2505" i="1" s="1"/>
  <c r="G2506" i="1" s="1"/>
  <c r="G2507" i="1" s="1"/>
  <c r="G2508" i="1" s="1"/>
  <c r="G2509" i="1" s="1"/>
  <c r="G2510" i="1" s="1"/>
  <c r="G2511" i="1" s="1"/>
  <c r="G2512" i="1" s="1"/>
  <c r="G2513" i="1" s="1"/>
  <c r="G2514" i="1" s="1"/>
  <c r="G2515" i="1" s="1"/>
  <c r="G2516" i="1" s="1"/>
  <c r="G2517" i="1" s="1"/>
  <c r="G2518" i="1" s="1"/>
  <c r="G2519" i="1" s="1"/>
  <c r="G2520" i="1" s="1"/>
  <c r="G2521" i="1" s="1"/>
  <c r="G2522" i="1" s="1"/>
  <c r="G2523" i="1" s="1"/>
  <c r="G2524" i="1" s="1"/>
  <c r="G2525" i="1" s="1"/>
  <c r="G2526" i="1" s="1"/>
  <c r="G2527" i="1" s="1"/>
  <c r="G2528" i="1" s="1"/>
  <c r="G2529" i="1" s="1"/>
  <c r="G2530" i="1" s="1"/>
  <c r="G2531" i="1" s="1"/>
  <c r="G2532" i="1" s="1"/>
  <c r="G2533" i="1" s="1"/>
  <c r="G2534" i="1" s="1"/>
  <c r="G2535" i="1" s="1"/>
  <c r="G2536" i="1" s="1"/>
  <c r="G2537" i="1" s="1"/>
  <c r="G2538" i="1" s="1"/>
  <c r="G2539" i="1" s="1"/>
  <c r="G2540" i="1" s="1"/>
  <c r="G2541" i="1" s="1"/>
  <c r="G2542" i="1" s="1"/>
  <c r="G2543" i="1" s="1"/>
  <c r="G2544" i="1" s="1"/>
  <c r="G2545" i="1" s="1"/>
  <c r="G2546" i="1" s="1"/>
  <c r="G2547" i="1" s="1"/>
  <c r="G2548" i="1" s="1"/>
  <c r="G2549" i="1" s="1"/>
  <c r="G2550" i="1" s="1"/>
  <c r="G2551" i="1" s="1"/>
  <c r="G2552" i="1" s="1"/>
  <c r="G2553" i="1" s="1"/>
  <c r="G2554" i="1" s="1"/>
  <c r="G2555" i="1" s="1"/>
  <c r="G2556" i="1" s="1"/>
  <c r="G2557" i="1" s="1"/>
  <c r="G2558" i="1" s="1"/>
  <c r="G2559" i="1" s="1"/>
  <c r="G2560" i="1" s="1"/>
  <c r="G2561" i="1" s="1"/>
  <c r="G2562" i="1" s="1"/>
  <c r="G2563" i="1" s="1"/>
  <c r="G2564" i="1" s="1"/>
  <c r="G2565" i="1" s="1"/>
  <c r="G2566" i="1" s="1"/>
  <c r="G2567" i="1" s="1"/>
  <c r="G2568" i="1" s="1"/>
  <c r="G2569" i="1" s="1"/>
  <c r="G2570" i="1" s="1"/>
  <c r="G2571" i="1" s="1"/>
  <c r="G2572" i="1" s="1"/>
  <c r="G2573" i="1" s="1"/>
  <c r="G2574" i="1" s="1"/>
  <c r="G2575" i="1" s="1"/>
  <c r="G2576" i="1" s="1"/>
  <c r="G2577" i="1" s="1"/>
  <c r="G2578" i="1" s="1"/>
  <c r="G2579" i="1" s="1"/>
  <c r="G2580" i="1" s="1"/>
  <c r="G2581" i="1" s="1"/>
  <c r="G2582" i="1" s="1"/>
  <c r="G2583" i="1" s="1"/>
  <c r="G2584" i="1" s="1"/>
  <c r="G2585" i="1" s="1"/>
  <c r="G2586" i="1" s="1"/>
  <c r="G2587" i="1" s="1"/>
  <c r="G2588" i="1" s="1"/>
  <c r="G2589" i="1" s="1"/>
  <c r="G2590" i="1" s="1"/>
  <c r="G2591" i="1" s="1"/>
  <c r="G2592" i="1" s="1"/>
  <c r="G2593" i="1" s="1"/>
  <c r="G2594" i="1" s="1"/>
  <c r="G2595" i="1" s="1"/>
  <c r="G2596" i="1" s="1"/>
  <c r="G2597" i="1" s="1"/>
  <c r="G2598" i="1" s="1"/>
  <c r="G2599" i="1" s="1"/>
  <c r="G2600" i="1" s="1"/>
  <c r="G2601" i="1" s="1"/>
  <c r="G2602" i="1" s="1"/>
  <c r="G2603" i="1" s="1"/>
  <c r="G2604" i="1" s="1"/>
  <c r="G2605" i="1" s="1"/>
  <c r="G2606" i="1" s="1"/>
  <c r="G2607" i="1" s="1"/>
  <c r="G2608" i="1" s="1"/>
  <c r="G2609" i="1" s="1"/>
  <c r="G2610" i="1" s="1"/>
  <c r="G2611" i="1" s="1"/>
  <c r="G2612" i="1" s="1"/>
  <c r="G2613" i="1" s="1"/>
  <c r="G2614" i="1" s="1"/>
  <c r="G2615" i="1" s="1"/>
  <c r="G2616" i="1" s="1"/>
  <c r="G2617" i="1" s="1"/>
  <c r="G2618" i="1" s="1"/>
  <c r="G2619" i="1" s="1"/>
  <c r="G2620" i="1" s="1"/>
  <c r="G2621" i="1" s="1"/>
  <c r="G2622" i="1" s="1"/>
  <c r="G2623" i="1" s="1"/>
  <c r="G2624" i="1" s="1"/>
  <c r="G2625" i="1" s="1"/>
  <c r="G2626" i="1" s="1"/>
  <c r="G2627" i="1" s="1"/>
  <c r="G2628" i="1" s="1"/>
  <c r="G2629" i="1" s="1"/>
  <c r="G2630" i="1" s="1"/>
  <c r="G2631" i="1" s="1"/>
  <c r="G2632" i="1" s="1"/>
  <c r="G2633" i="1" s="1"/>
  <c r="G2634" i="1" s="1"/>
  <c r="G2635" i="1" s="1"/>
  <c r="G2636" i="1" s="1"/>
  <c r="G2637" i="1" s="1"/>
  <c r="G2638" i="1" s="1"/>
  <c r="G2639" i="1" s="1"/>
  <c r="G2640" i="1" s="1"/>
  <c r="G2641" i="1" s="1"/>
  <c r="G2642" i="1" s="1"/>
  <c r="G2643" i="1" s="1"/>
  <c r="G2644" i="1" s="1"/>
  <c r="G2645" i="1" s="1"/>
  <c r="G2646" i="1" s="1"/>
  <c r="G2647" i="1" s="1"/>
  <c r="G2648" i="1" s="1"/>
  <c r="G2649" i="1" s="1"/>
  <c r="G2650" i="1" s="1"/>
  <c r="G2651" i="1" s="1"/>
  <c r="G2652" i="1" s="1"/>
  <c r="G2653" i="1" s="1"/>
  <c r="G2654" i="1" s="1"/>
  <c r="G2655" i="1" s="1"/>
  <c r="G2656" i="1" s="1"/>
  <c r="G2657" i="1" s="1"/>
  <c r="G2658" i="1" s="1"/>
  <c r="G2659" i="1" s="1"/>
  <c r="G2660" i="1" s="1"/>
  <c r="G2661" i="1" s="1"/>
  <c r="G2662" i="1" s="1"/>
  <c r="G2663" i="1" s="1"/>
  <c r="G2664" i="1" s="1"/>
  <c r="G2665" i="1" s="1"/>
  <c r="G2666" i="1" s="1"/>
  <c r="G2667" i="1" s="1"/>
  <c r="G2668" i="1" s="1"/>
  <c r="G2669" i="1" s="1"/>
  <c r="G2670" i="1" s="1"/>
  <c r="G2671" i="1" s="1"/>
  <c r="G2672" i="1" s="1"/>
  <c r="G2673" i="1" s="1"/>
  <c r="G2674" i="1" s="1"/>
  <c r="G2675" i="1" s="1"/>
  <c r="G2676" i="1" s="1"/>
  <c r="G2677" i="1" s="1"/>
  <c r="G2678" i="1" s="1"/>
  <c r="G2679" i="1" s="1"/>
  <c r="G2680" i="1" s="1"/>
  <c r="G2681" i="1" s="1"/>
  <c r="G2682" i="1" s="1"/>
  <c r="G2683" i="1" s="1"/>
  <c r="G2684" i="1" s="1"/>
  <c r="G2685" i="1" s="1"/>
  <c r="G2686" i="1" s="1"/>
  <c r="G2687" i="1" s="1"/>
  <c r="G2688" i="1" s="1"/>
  <c r="G2689" i="1" s="1"/>
  <c r="G2690" i="1" s="1"/>
  <c r="G2691" i="1" s="1"/>
  <c r="G2692" i="1" s="1"/>
  <c r="G2693" i="1" s="1"/>
  <c r="G2694" i="1" s="1"/>
  <c r="G2695" i="1" s="1"/>
  <c r="G2696" i="1" s="1"/>
  <c r="G2697" i="1" s="1"/>
  <c r="G2698" i="1" s="1"/>
  <c r="G2699" i="1" s="1"/>
  <c r="G2700" i="1" s="1"/>
  <c r="G2701" i="1" s="1"/>
  <c r="G2702" i="1" s="1"/>
  <c r="G2703" i="1" s="1"/>
  <c r="G2704" i="1" s="1"/>
  <c r="G2705" i="1" s="1"/>
  <c r="G2706" i="1" s="1"/>
  <c r="G2707" i="1" s="1"/>
  <c r="G2708" i="1" s="1"/>
  <c r="G2709" i="1" s="1"/>
  <c r="G2710" i="1" s="1"/>
  <c r="G2711" i="1" s="1"/>
  <c r="G2712" i="1" s="1"/>
  <c r="G2713" i="1" s="1"/>
  <c r="G2714" i="1" s="1"/>
  <c r="G2715" i="1" s="1"/>
  <c r="G2716" i="1" s="1"/>
  <c r="G2717" i="1" s="1"/>
  <c r="G2718" i="1" s="1"/>
  <c r="G2719" i="1" s="1"/>
  <c r="G2720" i="1" s="1"/>
  <c r="G2721" i="1" s="1"/>
  <c r="G2722" i="1" s="1"/>
  <c r="G2723" i="1" s="1"/>
  <c r="G2724" i="1" s="1"/>
  <c r="G2725" i="1" s="1"/>
  <c r="G2726" i="1" s="1"/>
  <c r="G2727" i="1" s="1"/>
  <c r="G2728" i="1" s="1"/>
  <c r="G2729" i="1" s="1"/>
  <c r="G2730" i="1" s="1"/>
  <c r="G2731" i="1" s="1"/>
  <c r="G2732" i="1" s="1"/>
  <c r="G2733" i="1" s="1"/>
  <c r="G2734" i="1" s="1"/>
  <c r="G2735" i="1" s="1"/>
  <c r="G2736" i="1" s="1"/>
  <c r="G2737" i="1" s="1"/>
  <c r="G2738" i="1" s="1"/>
  <c r="G2739" i="1" s="1"/>
  <c r="G2740" i="1" s="1"/>
  <c r="G2741" i="1" s="1"/>
  <c r="G2742" i="1" s="1"/>
  <c r="G2743" i="1" s="1"/>
  <c r="G2744" i="1" s="1"/>
  <c r="G2745" i="1" s="1"/>
  <c r="G2746" i="1" s="1"/>
  <c r="G2747" i="1" s="1"/>
  <c r="G2748" i="1" s="1"/>
  <c r="G2749" i="1" s="1"/>
  <c r="G2750" i="1" s="1"/>
  <c r="G2751" i="1" s="1"/>
  <c r="G2752" i="1" s="1"/>
  <c r="G2753" i="1" s="1"/>
  <c r="G2754" i="1" s="1"/>
  <c r="G2755" i="1" s="1"/>
  <c r="G2756" i="1" s="1"/>
  <c r="G2757" i="1" s="1"/>
  <c r="G2758" i="1" s="1"/>
  <c r="G2759" i="1" s="1"/>
  <c r="G2760" i="1" s="1"/>
  <c r="G2761" i="1" s="1"/>
  <c r="G2762" i="1" s="1"/>
  <c r="G2763" i="1" s="1"/>
  <c r="G2764" i="1" s="1"/>
  <c r="G2765" i="1" s="1"/>
  <c r="G2766" i="1" s="1"/>
  <c r="G2767" i="1" s="1"/>
  <c r="G2768" i="1" s="1"/>
  <c r="G2769" i="1" s="1"/>
  <c r="G2770" i="1" s="1"/>
  <c r="G2771" i="1" s="1"/>
  <c r="G2772" i="1" s="1"/>
  <c r="G2773" i="1" s="1"/>
  <c r="G2774" i="1" s="1"/>
  <c r="G2775" i="1" s="1"/>
  <c r="G2776" i="1" s="1"/>
  <c r="G2777" i="1" s="1"/>
  <c r="G2778" i="1" s="1"/>
  <c r="G2779" i="1" s="1"/>
  <c r="G2780" i="1" s="1"/>
  <c r="G2781" i="1" s="1"/>
  <c r="G2782" i="1" s="1"/>
  <c r="G2783" i="1" s="1"/>
  <c r="G2784" i="1" s="1"/>
  <c r="G2785" i="1" s="1"/>
  <c r="G2786" i="1" s="1"/>
  <c r="G2787" i="1" s="1"/>
  <c r="G2788" i="1" s="1"/>
  <c r="G2789" i="1" s="1"/>
  <c r="G2790" i="1" s="1"/>
  <c r="G2791" i="1" s="1"/>
  <c r="G2792" i="1" s="1"/>
  <c r="G2793" i="1" s="1"/>
  <c r="G2794" i="1" s="1"/>
  <c r="G2795" i="1" s="1"/>
  <c r="G2796" i="1" s="1"/>
  <c r="G2797" i="1" s="1"/>
  <c r="G2798" i="1" s="1"/>
  <c r="G2799" i="1" s="1"/>
  <c r="G2800" i="1" s="1"/>
  <c r="G2801" i="1" s="1"/>
  <c r="G2802" i="1" s="1"/>
  <c r="G2803" i="1" s="1"/>
  <c r="G2804" i="1" s="1"/>
  <c r="G2805" i="1" s="1"/>
  <c r="G2806" i="1" s="1"/>
  <c r="G2807" i="1" s="1"/>
  <c r="G2808" i="1" s="1"/>
  <c r="G2809" i="1" s="1"/>
  <c r="G2810" i="1" s="1"/>
  <c r="G2811" i="1" s="1"/>
  <c r="G2812" i="1" s="1"/>
  <c r="G2813" i="1" s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843" i="1" s="1"/>
  <c r="G2844" i="1" s="1"/>
  <c r="G2845" i="1" s="1"/>
  <c r="G2846" i="1" s="1"/>
  <c r="G2847" i="1" s="1"/>
  <c r="G2848" i="1" s="1"/>
  <c r="G2849" i="1" s="1"/>
  <c r="G2850" i="1" s="1"/>
  <c r="G2851" i="1" s="1"/>
  <c r="G2852" i="1" s="1"/>
  <c r="G2853" i="1" s="1"/>
  <c r="G2854" i="1" s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870" i="1" s="1"/>
  <c r="G2871" i="1" s="1"/>
  <c r="G2872" i="1" s="1"/>
  <c r="G2873" i="1" s="1"/>
  <c r="G2874" i="1" s="1"/>
  <c r="G2875" i="1" s="1"/>
  <c r="G2876" i="1" s="1"/>
  <c r="G2877" i="1" s="1"/>
  <c r="G2878" i="1" s="1"/>
  <c r="G2879" i="1" s="1"/>
  <c r="G2880" i="1" s="1"/>
  <c r="G2881" i="1" s="1"/>
  <c r="G2882" i="1" s="1"/>
  <c r="G2883" i="1" s="1"/>
  <c r="G2884" i="1" s="1"/>
  <c r="G2885" i="1" s="1"/>
  <c r="G2886" i="1" s="1"/>
  <c r="G2887" i="1" s="1"/>
  <c r="G2888" i="1" s="1"/>
  <c r="G2889" i="1" s="1"/>
  <c r="G2890" i="1" s="1"/>
  <c r="G2891" i="1" s="1"/>
  <c r="G2892" i="1" s="1"/>
  <c r="G2893" i="1" s="1"/>
  <c r="G2894" i="1" s="1"/>
  <c r="G2895" i="1" s="1"/>
  <c r="G2896" i="1" s="1"/>
  <c r="G2897" i="1" s="1"/>
  <c r="G2898" i="1" s="1"/>
  <c r="G2899" i="1" s="1"/>
  <c r="G2900" i="1" s="1"/>
  <c r="G2901" i="1" s="1"/>
  <c r="G2902" i="1" s="1"/>
  <c r="G2903" i="1" s="1"/>
  <c r="G2904" i="1" s="1"/>
  <c r="G2905" i="1" s="1"/>
  <c r="G2906" i="1" s="1"/>
  <c r="G2907" i="1" s="1"/>
  <c r="G2908" i="1" s="1"/>
  <c r="G2909" i="1" s="1"/>
  <c r="G2910" i="1" s="1"/>
  <c r="G2911" i="1" s="1"/>
  <c r="G2912" i="1" s="1"/>
  <c r="G2913" i="1" s="1"/>
  <c r="G2914" i="1" s="1"/>
  <c r="G2915" i="1" s="1"/>
  <c r="G2916" i="1" s="1"/>
  <c r="G2917" i="1" s="1"/>
  <c r="G2918" i="1" s="1"/>
  <c r="G2919" i="1" s="1"/>
  <c r="G2920" i="1" s="1"/>
  <c r="G2921" i="1" s="1"/>
  <c r="G2922" i="1" s="1"/>
  <c r="G2923" i="1" s="1"/>
  <c r="G2924" i="1" s="1"/>
  <c r="G2925" i="1" s="1"/>
  <c r="G2926" i="1" s="1"/>
  <c r="G2927" i="1" s="1"/>
  <c r="G2928" i="1" s="1"/>
  <c r="G2929" i="1" s="1"/>
  <c r="G2930" i="1" s="1"/>
  <c r="G2931" i="1" s="1"/>
  <c r="G2932" i="1" s="1"/>
  <c r="G2933" i="1" s="1"/>
  <c r="G2934" i="1" s="1"/>
  <c r="G2935" i="1" s="1"/>
  <c r="G2936" i="1" s="1"/>
  <c r="G2937" i="1" s="1"/>
  <c r="G2938" i="1" s="1"/>
  <c r="G2939" i="1" s="1"/>
  <c r="G2940" i="1" s="1"/>
  <c r="G2941" i="1" s="1"/>
  <c r="G2942" i="1" s="1"/>
  <c r="G2943" i="1" s="1"/>
  <c r="G2944" i="1" s="1"/>
  <c r="G2945" i="1" s="1"/>
  <c r="G2946" i="1" s="1"/>
  <c r="G2947" i="1" s="1"/>
  <c r="G2948" i="1" s="1"/>
  <c r="G2949" i="1" s="1"/>
  <c r="G2950" i="1" s="1"/>
  <c r="G2951" i="1" s="1"/>
  <c r="G2952" i="1" s="1"/>
  <c r="G2953" i="1" s="1"/>
  <c r="G2954" i="1" s="1"/>
  <c r="G2955" i="1" s="1"/>
  <c r="G2956" i="1" s="1"/>
  <c r="G2957" i="1" s="1"/>
  <c r="G2958" i="1" s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3008" i="1" s="1"/>
  <c r="G3009" i="1" s="1"/>
  <c r="G3010" i="1" s="1"/>
  <c r="G3011" i="1" s="1"/>
  <c r="G3012" i="1" s="1"/>
  <c r="G3013" i="1" s="1"/>
  <c r="G3014" i="1" s="1"/>
  <c r="G3015" i="1" s="1"/>
  <c r="G3016" i="1" s="1"/>
  <c r="G3017" i="1" s="1"/>
  <c r="G3018" i="1" s="1"/>
  <c r="G3019" i="1" s="1"/>
  <c r="G3020" i="1" s="1"/>
  <c r="G3021" i="1" s="1"/>
  <c r="G3022" i="1" s="1"/>
  <c r="G3023" i="1" s="1"/>
  <c r="G3024" i="1" s="1"/>
  <c r="G3025" i="1" s="1"/>
  <c r="G3026" i="1" s="1"/>
  <c r="G3027" i="1" s="1"/>
  <c r="G3028" i="1" s="1"/>
  <c r="G3029" i="1" s="1"/>
  <c r="G3030" i="1" s="1"/>
  <c r="G3031" i="1" s="1"/>
  <c r="G3032" i="1" s="1"/>
  <c r="G3033" i="1" s="1"/>
  <c r="G3034" i="1" s="1"/>
  <c r="G3035" i="1" s="1"/>
  <c r="G3036" i="1" s="1"/>
  <c r="G3037" i="1" s="1"/>
  <c r="G3038" i="1" s="1"/>
  <c r="G3039" i="1" s="1"/>
  <c r="G3040" i="1" s="1"/>
  <c r="G3041" i="1" s="1"/>
  <c r="G3042" i="1" s="1"/>
  <c r="G3043" i="1" s="1"/>
  <c r="G3044" i="1" s="1"/>
  <c r="G3045" i="1" s="1"/>
  <c r="G3046" i="1" s="1"/>
  <c r="G3047" i="1" s="1"/>
  <c r="G3048" i="1" s="1"/>
  <c r="G3049" i="1" s="1"/>
  <c r="G3050" i="1" s="1"/>
  <c r="G3051" i="1" s="1"/>
  <c r="G3052" i="1" s="1"/>
  <c r="G3053" i="1" s="1"/>
  <c r="G3054" i="1" s="1"/>
  <c r="G3055" i="1" s="1"/>
  <c r="G3056" i="1" s="1"/>
  <c r="G3057" i="1" s="1"/>
  <c r="G3058" i="1" s="1"/>
  <c r="G3059" i="1" s="1"/>
  <c r="G3060" i="1" s="1"/>
  <c r="G3061" i="1" s="1"/>
  <c r="G3062" i="1" s="1"/>
  <c r="G3063" i="1" s="1"/>
  <c r="G3064" i="1" s="1"/>
  <c r="G3065" i="1" s="1"/>
  <c r="G3066" i="1" s="1"/>
  <c r="G3067" i="1" s="1"/>
  <c r="G3068" i="1" s="1"/>
  <c r="G3069" i="1" s="1"/>
  <c r="G3070" i="1" s="1"/>
  <c r="G3071" i="1" s="1"/>
  <c r="G3072" i="1" s="1"/>
  <c r="G3073" i="1" s="1"/>
  <c r="G3074" i="1" s="1"/>
  <c r="G3075" i="1" s="1"/>
  <c r="G3076" i="1" s="1"/>
  <c r="G3077" i="1" s="1"/>
  <c r="G3078" i="1" s="1"/>
  <c r="G3079" i="1" s="1"/>
  <c r="G3080" i="1" s="1"/>
  <c r="G3081" i="1" s="1"/>
  <c r="G3082" i="1" s="1"/>
  <c r="G3083" i="1" s="1"/>
  <c r="G3084" i="1" s="1"/>
  <c r="G3085" i="1" s="1"/>
  <c r="G3086" i="1" s="1"/>
  <c r="G3087" i="1" s="1"/>
  <c r="G3088" i="1" s="1"/>
  <c r="G3089" i="1" s="1"/>
  <c r="G3090" i="1" s="1"/>
  <c r="G3091" i="1" s="1"/>
  <c r="G3092" i="1" s="1"/>
  <c r="G3093" i="1" s="1"/>
  <c r="G3094" i="1" s="1"/>
  <c r="G3095" i="1" s="1"/>
  <c r="G3096" i="1" s="1"/>
  <c r="G3097" i="1" s="1"/>
  <c r="G3098" i="1" s="1"/>
  <c r="G3099" i="1" s="1"/>
  <c r="G3100" i="1" s="1"/>
  <c r="G3101" i="1" s="1"/>
  <c r="G3102" i="1" s="1"/>
  <c r="G3103" i="1" s="1"/>
  <c r="G3104" i="1" s="1"/>
  <c r="G3105" i="1" s="1"/>
  <c r="G3106" i="1" s="1"/>
  <c r="G3107" i="1" s="1"/>
  <c r="G3108" i="1" s="1"/>
  <c r="G3109" i="1" s="1"/>
  <c r="G3110" i="1" s="1"/>
  <c r="G3111" i="1" s="1"/>
  <c r="G3112" i="1" s="1"/>
  <c r="G3113" i="1" s="1"/>
  <c r="G3114" i="1" s="1"/>
  <c r="G3115" i="1" s="1"/>
  <c r="G3116" i="1" s="1"/>
  <c r="G3117" i="1" s="1"/>
  <c r="G3118" i="1" s="1"/>
  <c r="G3119" i="1" s="1"/>
  <c r="G3120" i="1" s="1"/>
  <c r="G3121" i="1" s="1"/>
  <c r="G3122" i="1" s="1"/>
  <c r="G3123" i="1" s="1"/>
  <c r="G3124" i="1" s="1"/>
  <c r="G3125" i="1" s="1"/>
  <c r="G3126" i="1" s="1"/>
  <c r="G3127" i="1" s="1"/>
  <c r="G3128" i="1" s="1"/>
  <c r="G3129" i="1" s="1"/>
  <c r="G3130" i="1" s="1"/>
  <c r="G3131" i="1" s="1"/>
  <c r="G3132" i="1" s="1"/>
  <c r="G3133" i="1" s="1"/>
  <c r="G3134" i="1" s="1"/>
  <c r="G3135" i="1" s="1"/>
  <c r="G3136" i="1" s="1"/>
  <c r="G3137" i="1" s="1"/>
  <c r="G3138" i="1" s="1"/>
  <c r="G3139" i="1" s="1"/>
  <c r="G3140" i="1" s="1"/>
  <c r="G3141" i="1" s="1"/>
  <c r="G3142" i="1" s="1"/>
  <c r="G3143" i="1" s="1"/>
  <c r="G3144" i="1" s="1"/>
  <c r="G3145" i="1" s="1"/>
  <c r="G3146" i="1" s="1"/>
  <c r="G3147" i="1" s="1"/>
  <c r="G3148" i="1" s="1"/>
  <c r="G3149" i="1" s="1"/>
  <c r="G3150" i="1" s="1"/>
  <c r="G3151" i="1" s="1"/>
  <c r="G3152" i="1" s="1"/>
  <c r="G3153" i="1" s="1"/>
  <c r="G3154" i="1" s="1"/>
  <c r="G3155" i="1" s="1"/>
  <c r="G3156" i="1" s="1"/>
  <c r="G3157" i="1" s="1"/>
  <c r="G3158" i="1" s="1"/>
  <c r="G3159" i="1" s="1"/>
  <c r="G3160" i="1" s="1"/>
  <c r="G3161" i="1" s="1"/>
  <c r="G3162" i="1" s="1"/>
  <c r="G3163" i="1" s="1"/>
  <c r="G3164" i="1" s="1"/>
  <c r="G3165" i="1" s="1"/>
  <c r="G3166" i="1" s="1"/>
  <c r="G3167" i="1" s="1"/>
  <c r="G3168" i="1" s="1"/>
  <c r="G3169" i="1" s="1"/>
  <c r="G3170" i="1" s="1"/>
  <c r="G3171" i="1" s="1"/>
  <c r="G3172" i="1" s="1"/>
  <c r="G3173" i="1" s="1"/>
  <c r="G3174" i="1" s="1"/>
  <c r="G3175" i="1" s="1"/>
  <c r="G3176" i="1" s="1"/>
  <c r="G3177" i="1" s="1"/>
  <c r="G3178" i="1" s="1"/>
  <c r="G3179" i="1" s="1"/>
  <c r="G3180" i="1" s="1"/>
  <c r="G3181" i="1" s="1"/>
  <c r="G3182" i="1" s="1"/>
  <c r="G3183" i="1" s="1"/>
  <c r="G3184" i="1" s="1"/>
  <c r="G3185" i="1" s="1"/>
  <c r="G3186" i="1" s="1"/>
  <c r="G3187" i="1" s="1"/>
  <c r="G3188" i="1" s="1"/>
  <c r="G3189" i="1" s="1"/>
  <c r="G3190" i="1" s="1"/>
  <c r="G3191" i="1" s="1"/>
  <c r="G3192" i="1" s="1"/>
  <c r="G3193" i="1" s="1"/>
  <c r="G3194" i="1" s="1"/>
  <c r="G3195" i="1" s="1"/>
  <c r="G3196" i="1" s="1"/>
  <c r="G3197" i="1" s="1"/>
  <c r="G3198" i="1" s="1"/>
  <c r="G3199" i="1" s="1"/>
  <c r="G3200" i="1" s="1"/>
  <c r="G3201" i="1" s="1"/>
  <c r="G3202" i="1" s="1"/>
  <c r="G3203" i="1" s="1"/>
  <c r="G3204" i="1" s="1"/>
  <c r="G3205" i="1" s="1"/>
  <c r="G3206" i="1" s="1"/>
  <c r="G3207" i="1" s="1"/>
  <c r="G3208" i="1" s="1"/>
  <c r="G3209" i="1" s="1"/>
  <c r="G3210" i="1" s="1"/>
  <c r="G3211" i="1" s="1"/>
  <c r="G3212" i="1" s="1"/>
  <c r="G3213" i="1" s="1"/>
  <c r="G3214" i="1" s="1"/>
  <c r="G3215" i="1" s="1"/>
  <c r="G3216" i="1" s="1"/>
  <c r="G3217" i="1" s="1"/>
  <c r="G3218" i="1" s="1"/>
  <c r="G3219" i="1" s="1"/>
  <c r="G3220" i="1" s="1"/>
  <c r="G3221" i="1" s="1"/>
  <c r="G3222" i="1" s="1"/>
  <c r="G3223" i="1" s="1"/>
  <c r="G3224" i="1" s="1"/>
  <c r="G3225" i="1" s="1"/>
  <c r="G3226" i="1" s="1"/>
  <c r="G3227" i="1" s="1"/>
  <c r="G3228" i="1" s="1"/>
  <c r="G3229" i="1" s="1"/>
  <c r="G3230" i="1" s="1"/>
  <c r="G3231" i="1" s="1"/>
  <c r="G3232" i="1" s="1"/>
  <c r="G3233" i="1" s="1"/>
  <c r="G3234" i="1" s="1"/>
  <c r="G3235" i="1" s="1"/>
  <c r="G3236" i="1" s="1"/>
  <c r="G3237" i="1" s="1"/>
  <c r="G3238" i="1" s="1"/>
  <c r="G3239" i="1" s="1"/>
  <c r="G3240" i="1" s="1"/>
  <c r="G3241" i="1" s="1"/>
  <c r="G3242" i="1" s="1"/>
  <c r="G3243" i="1" s="1"/>
  <c r="G3244" i="1" s="1"/>
  <c r="G3245" i="1" s="1"/>
  <c r="G3246" i="1" s="1"/>
  <c r="G3247" i="1" s="1"/>
  <c r="G3248" i="1" s="1"/>
  <c r="G3249" i="1" s="1"/>
  <c r="G3250" i="1" s="1"/>
  <c r="G3251" i="1" s="1"/>
  <c r="G3252" i="1" s="1"/>
  <c r="G3253" i="1" s="1"/>
  <c r="G3254" i="1" s="1"/>
  <c r="G3255" i="1" s="1"/>
  <c r="G3256" i="1" s="1"/>
  <c r="G3257" i="1" s="1"/>
  <c r="G3258" i="1" s="1"/>
  <c r="G3259" i="1" s="1"/>
  <c r="G3260" i="1" s="1"/>
  <c r="G3261" i="1" s="1"/>
  <c r="G3262" i="1" s="1"/>
  <c r="G3263" i="1" s="1"/>
  <c r="G3264" i="1" s="1"/>
  <c r="G3265" i="1" s="1"/>
  <c r="G3266" i="1" s="1"/>
  <c r="G3267" i="1" s="1"/>
  <c r="G3268" i="1" s="1"/>
  <c r="G3269" i="1" s="1"/>
  <c r="G3270" i="1" s="1"/>
  <c r="G3271" i="1" s="1"/>
  <c r="G3272" i="1" s="1"/>
  <c r="G3273" i="1" s="1"/>
  <c r="G3274" i="1" s="1"/>
  <c r="G3275" i="1" s="1"/>
  <c r="G3276" i="1" s="1"/>
  <c r="G3277" i="1" s="1"/>
  <c r="G3278" i="1" s="1"/>
  <c r="G3279" i="1" s="1"/>
  <c r="G3280" i="1" s="1"/>
  <c r="G3281" i="1" s="1"/>
  <c r="G3282" i="1" s="1"/>
  <c r="G3283" i="1" s="1"/>
  <c r="G3284" i="1" s="1"/>
  <c r="G3285" i="1" s="1"/>
  <c r="G3286" i="1" s="1"/>
  <c r="G3287" i="1" s="1"/>
  <c r="G3288" i="1" s="1"/>
  <c r="G3289" i="1" s="1"/>
  <c r="G3290" i="1" s="1"/>
  <c r="G3291" i="1" s="1"/>
  <c r="G3292" i="1" s="1"/>
  <c r="G3293" i="1" s="1"/>
  <c r="G3294" i="1" s="1"/>
  <c r="G3295" i="1" s="1"/>
  <c r="G3296" i="1" s="1"/>
  <c r="G3297" i="1" s="1"/>
  <c r="G3298" i="1" s="1"/>
  <c r="G3299" i="1" s="1"/>
  <c r="G3300" i="1" s="1"/>
  <c r="G3301" i="1" s="1"/>
  <c r="F5" i="2" l="1"/>
  <c r="G4" i="2"/>
  <c r="F6" i="2" l="1"/>
  <c r="G5" i="2"/>
  <c r="F7" i="2" l="1"/>
  <c r="G6" i="2"/>
  <c r="F8" i="2" l="1"/>
  <c r="G7" i="2"/>
  <c r="F9" i="2" l="1"/>
  <c r="G8" i="2"/>
  <c r="F10" i="2" l="1"/>
  <c r="G9" i="2"/>
  <c r="F11" i="2" l="1"/>
  <c r="G10" i="2"/>
  <c r="F12" i="2" l="1"/>
  <c r="G11" i="2"/>
  <c r="F13" i="2" l="1"/>
  <c r="G12" i="2"/>
  <c r="F14" i="2" l="1"/>
  <c r="G13" i="2"/>
  <c r="F15" i="2" l="1"/>
  <c r="G14" i="2"/>
  <c r="F16" i="2" l="1"/>
  <c r="G15" i="2"/>
  <c r="F17" i="2" l="1"/>
  <c r="G16" i="2"/>
  <c r="F18" i="2" l="1"/>
  <c r="G17" i="2"/>
  <c r="F19" i="2" l="1"/>
  <c r="G18" i="2"/>
  <c r="F20" i="2" l="1"/>
  <c r="G19" i="2"/>
  <c r="F21" i="2" l="1"/>
  <c r="G20" i="2"/>
  <c r="F22" i="2" l="1"/>
  <c r="G21" i="2"/>
  <c r="F23" i="2" l="1"/>
  <c r="G22" i="2"/>
  <c r="F24" i="2" l="1"/>
  <c r="G23" i="2"/>
  <c r="F25" i="2" l="1"/>
  <c r="G24" i="2"/>
  <c r="F26" i="2" l="1"/>
  <c r="G25" i="2"/>
  <c r="F27" i="2" l="1"/>
  <c r="G26" i="2"/>
  <c r="F28" i="2" l="1"/>
  <c r="G27" i="2"/>
  <c r="F29" i="2" l="1"/>
  <c r="G28" i="2"/>
  <c r="F30" i="2" l="1"/>
  <c r="G29" i="2"/>
  <c r="F31" i="2" l="1"/>
  <c r="G30" i="2"/>
  <c r="F32" i="2" l="1"/>
  <c r="G31" i="2"/>
  <c r="F33" i="2" l="1"/>
  <c r="G32" i="2"/>
  <c r="F34" i="2" l="1"/>
  <c r="G33" i="2"/>
  <c r="F35" i="2" l="1"/>
  <c r="G34" i="2"/>
  <c r="F36" i="2" l="1"/>
  <c r="G35" i="2"/>
  <c r="F37" i="2" l="1"/>
  <c r="G36" i="2"/>
  <c r="F38" i="2" l="1"/>
  <c r="G37" i="2"/>
  <c r="F39" i="2" l="1"/>
  <c r="G38" i="2"/>
  <c r="F40" i="2" l="1"/>
  <c r="G39" i="2"/>
  <c r="F41" i="2" l="1"/>
  <c r="G40" i="2"/>
  <c r="F42" i="2" l="1"/>
  <c r="G41" i="2"/>
  <c r="F43" i="2" l="1"/>
  <c r="G42" i="2"/>
  <c r="F44" i="2" l="1"/>
  <c r="G43" i="2"/>
  <c r="F45" i="2" l="1"/>
  <c r="G44" i="2"/>
  <c r="F46" i="2" l="1"/>
  <c r="G45" i="2"/>
  <c r="F47" i="2" l="1"/>
  <c r="G46" i="2"/>
  <c r="F48" i="2" l="1"/>
  <c r="G47" i="2"/>
  <c r="F49" i="2" l="1"/>
  <c r="G48" i="2"/>
  <c r="F50" i="2" l="1"/>
  <c r="G49" i="2"/>
  <c r="F51" i="2" l="1"/>
  <c r="G50" i="2"/>
  <c r="F52" i="2" l="1"/>
  <c r="G51" i="2"/>
  <c r="F53" i="2" l="1"/>
  <c r="G52" i="2"/>
  <c r="F54" i="2" l="1"/>
  <c r="G53" i="2"/>
  <c r="F55" i="2" l="1"/>
  <c r="G54" i="2"/>
  <c r="F56" i="2" l="1"/>
  <c r="G55" i="2"/>
  <c r="F57" i="2" l="1"/>
  <c r="G56" i="2"/>
  <c r="F58" i="2" l="1"/>
  <c r="G57" i="2"/>
  <c r="F59" i="2" l="1"/>
  <c r="G58" i="2"/>
  <c r="F60" i="2" l="1"/>
  <c r="G59" i="2"/>
  <c r="F61" i="2" l="1"/>
  <c r="G60" i="2"/>
  <c r="F62" i="2" l="1"/>
  <c r="G61" i="2"/>
  <c r="F63" i="2" l="1"/>
  <c r="G62" i="2"/>
  <c r="F64" i="2" l="1"/>
  <c r="G63" i="2"/>
  <c r="F65" i="2" l="1"/>
  <c r="G64" i="2"/>
  <c r="F66" i="2" l="1"/>
  <c r="G65" i="2"/>
  <c r="F67" i="2" l="1"/>
  <c r="G66" i="2"/>
  <c r="F68" i="2" l="1"/>
  <c r="G67" i="2"/>
  <c r="F69" i="2" l="1"/>
  <c r="G68" i="2"/>
  <c r="F70" i="2" l="1"/>
  <c r="G69" i="2"/>
  <c r="F71" i="2" l="1"/>
  <c r="G70" i="2"/>
  <c r="F72" i="2" l="1"/>
  <c r="G71" i="2"/>
  <c r="F73" i="2" l="1"/>
  <c r="G72" i="2"/>
  <c r="F74" i="2" l="1"/>
  <c r="G73" i="2"/>
  <c r="F75" i="2" l="1"/>
  <c r="G74" i="2"/>
  <c r="F76" i="2" l="1"/>
  <c r="G75" i="2"/>
  <c r="F77" i="2" l="1"/>
  <c r="G76" i="2"/>
  <c r="F78" i="2" l="1"/>
  <c r="G77" i="2"/>
  <c r="F79" i="2" l="1"/>
  <c r="G78" i="2"/>
  <c r="F80" i="2" l="1"/>
  <c r="G79" i="2"/>
  <c r="F81" i="2" l="1"/>
  <c r="G80" i="2"/>
  <c r="F82" i="2" l="1"/>
  <c r="G81" i="2"/>
  <c r="F83" i="2" l="1"/>
  <c r="G82" i="2"/>
  <c r="F84" i="2" l="1"/>
  <c r="G83" i="2"/>
  <c r="F85" i="2" l="1"/>
  <c r="G84" i="2"/>
  <c r="F86" i="2" l="1"/>
  <c r="G85" i="2"/>
  <c r="F87" i="2" l="1"/>
  <c r="G86" i="2"/>
  <c r="F88" i="2" l="1"/>
  <c r="G87" i="2"/>
  <c r="F89" i="2" l="1"/>
  <c r="G88" i="2"/>
  <c r="F90" i="2" l="1"/>
  <c r="G89" i="2"/>
  <c r="F91" i="2" l="1"/>
  <c r="G90" i="2"/>
  <c r="F92" i="2" l="1"/>
  <c r="G91" i="2"/>
  <c r="F93" i="2" l="1"/>
  <c r="G92" i="2"/>
  <c r="F94" i="2" l="1"/>
  <c r="G93" i="2"/>
  <c r="F95" i="2" l="1"/>
  <c r="G94" i="2"/>
  <c r="F96" i="2" l="1"/>
  <c r="G95" i="2"/>
  <c r="F97" i="2" l="1"/>
  <c r="G96" i="2"/>
  <c r="F98" i="2" l="1"/>
  <c r="G97" i="2"/>
  <c r="F99" i="2" l="1"/>
  <c r="G98" i="2"/>
  <c r="F100" i="2" l="1"/>
  <c r="G99" i="2"/>
  <c r="F101" i="2" l="1"/>
  <c r="G100" i="2"/>
  <c r="F102" i="2" l="1"/>
  <c r="G101" i="2"/>
  <c r="F103" i="2" l="1"/>
  <c r="G102" i="2"/>
  <c r="F104" i="2" l="1"/>
  <c r="G103" i="2"/>
  <c r="F105" i="2" l="1"/>
  <c r="G104" i="2"/>
  <c r="F106" i="2" l="1"/>
  <c r="G105" i="2"/>
  <c r="F107" i="2" l="1"/>
  <c r="G106" i="2"/>
  <c r="F108" i="2" l="1"/>
  <c r="G107" i="2"/>
  <c r="F109" i="2" l="1"/>
  <c r="G108" i="2"/>
  <c r="F110" i="2" l="1"/>
  <c r="G109" i="2"/>
  <c r="F111" i="2" l="1"/>
  <c r="G110" i="2"/>
  <c r="F112" i="2" l="1"/>
  <c r="G111" i="2"/>
  <c r="F113" i="2" l="1"/>
  <c r="G112" i="2"/>
  <c r="F114" i="2" l="1"/>
  <c r="G113" i="2"/>
  <c r="F115" i="2" l="1"/>
  <c r="G114" i="2"/>
  <c r="F116" i="2" l="1"/>
  <c r="G115" i="2"/>
  <c r="F117" i="2" l="1"/>
  <c r="G116" i="2"/>
  <c r="F118" i="2" l="1"/>
  <c r="G117" i="2"/>
  <c r="F119" i="2" l="1"/>
  <c r="G118" i="2"/>
  <c r="F120" i="2" l="1"/>
  <c r="G119" i="2"/>
  <c r="F121" i="2" l="1"/>
  <c r="G120" i="2"/>
  <c r="F122" i="2" l="1"/>
  <c r="G121" i="2"/>
  <c r="F123" i="2" l="1"/>
  <c r="G122" i="2"/>
  <c r="F124" i="2" l="1"/>
  <c r="G123" i="2"/>
  <c r="F125" i="2" l="1"/>
  <c r="G124" i="2"/>
  <c r="F126" i="2" l="1"/>
  <c r="G125" i="2"/>
  <c r="F127" i="2" l="1"/>
  <c r="G126" i="2"/>
  <c r="F128" i="2" l="1"/>
  <c r="G127" i="2"/>
  <c r="F129" i="2" l="1"/>
  <c r="G128" i="2"/>
  <c r="F130" i="2" l="1"/>
  <c r="G129" i="2"/>
  <c r="F131" i="2" l="1"/>
  <c r="G130" i="2"/>
  <c r="F132" i="2" l="1"/>
  <c r="G131" i="2"/>
  <c r="F133" i="2" l="1"/>
  <c r="G132" i="2"/>
  <c r="F134" i="2" l="1"/>
  <c r="G133" i="2"/>
  <c r="F135" i="2" l="1"/>
  <c r="G134" i="2"/>
  <c r="F136" i="2" l="1"/>
  <c r="G135" i="2"/>
  <c r="F137" i="2" l="1"/>
  <c r="G136" i="2"/>
  <c r="F138" i="2" l="1"/>
  <c r="G137" i="2"/>
  <c r="F139" i="2" l="1"/>
  <c r="G138" i="2"/>
  <c r="F140" i="2" l="1"/>
  <c r="G139" i="2"/>
  <c r="F141" i="2" l="1"/>
  <c r="G140" i="2"/>
  <c r="F142" i="2" l="1"/>
  <c r="G141" i="2"/>
  <c r="F143" i="2" l="1"/>
  <c r="G142" i="2"/>
  <c r="F144" i="2" l="1"/>
  <c r="G143" i="2"/>
  <c r="F145" i="2" l="1"/>
  <c r="G144" i="2"/>
  <c r="F146" i="2" l="1"/>
  <c r="G145" i="2"/>
  <c r="F147" i="2" l="1"/>
  <c r="G146" i="2"/>
  <c r="F148" i="2" l="1"/>
  <c r="G147" i="2"/>
  <c r="F149" i="2" l="1"/>
  <c r="G148" i="2"/>
  <c r="F150" i="2" l="1"/>
  <c r="G149" i="2"/>
  <c r="F151" i="2" l="1"/>
  <c r="G150" i="2"/>
  <c r="F152" i="2" l="1"/>
  <c r="G151" i="2"/>
  <c r="F153" i="2" l="1"/>
  <c r="G152" i="2"/>
  <c r="F154" i="2" l="1"/>
  <c r="G153" i="2"/>
  <c r="F155" i="2" l="1"/>
  <c r="G154" i="2"/>
  <c r="F156" i="2" l="1"/>
  <c r="G155" i="2"/>
  <c r="F157" i="2" l="1"/>
  <c r="G156" i="2"/>
  <c r="F158" i="2" l="1"/>
  <c r="G157" i="2"/>
  <c r="F159" i="2" l="1"/>
  <c r="G158" i="2"/>
  <c r="F160" i="2" l="1"/>
  <c r="G159" i="2"/>
  <c r="F161" i="2" l="1"/>
  <c r="G160" i="2"/>
  <c r="F162" i="2" l="1"/>
  <c r="G161" i="2"/>
  <c r="F163" i="2" l="1"/>
  <c r="G162" i="2"/>
  <c r="F164" i="2" l="1"/>
  <c r="G163" i="2"/>
  <c r="F165" i="2" l="1"/>
  <c r="G164" i="2"/>
  <c r="F166" i="2" l="1"/>
  <c r="G165" i="2"/>
  <c r="F167" i="2" l="1"/>
  <c r="G166" i="2"/>
  <c r="F168" i="2" l="1"/>
  <c r="G167" i="2"/>
  <c r="F169" i="2" l="1"/>
  <c r="G168" i="2"/>
  <c r="F170" i="2" l="1"/>
  <c r="G169" i="2"/>
  <c r="F171" i="2" l="1"/>
  <c r="G170" i="2"/>
  <c r="F172" i="2" l="1"/>
  <c r="G171" i="2"/>
  <c r="F173" i="2" l="1"/>
  <c r="G172" i="2"/>
  <c r="F174" i="2" l="1"/>
  <c r="G173" i="2"/>
  <c r="F175" i="2" l="1"/>
  <c r="G174" i="2"/>
  <c r="F176" i="2" l="1"/>
  <c r="G175" i="2"/>
  <c r="F177" i="2" l="1"/>
  <c r="G176" i="2"/>
  <c r="F178" i="2" l="1"/>
  <c r="G177" i="2"/>
  <c r="F179" i="2" l="1"/>
  <c r="G178" i="2"/>
  <c r="F180" i="2" l="1"/>
  <c r="G179" i="2"/>
  <c r="F181" i="2" l="1"/>
  <c r="G180" i="2"/>
  <c r="F182" i="2" l="1"/>
  <c r="G181" i="2"/>
  <c r="F183" i="2" l="1"/>
  <c r="G182" i="2"/>
  <c r="F184" i="2" l="1"/>
  <c r="G183" i="2"/>
  <c r="F185" i="2" l="1"/>
  <c r="G184" i="2"/>
  <c r="F186" i="2" l="1"/>
  <c r="G185" i="2"/>
  <c r="F187" i="2" l="1"/>
  <c r="G186" i="2"/>
  <c r="F188" i="2" l="1"/>
  <c r="G187" i="2"/>
  <c r="F189" i="2" l="1"/>
  <c r="G188" i="2"/>
  <c r="F190" i="2" l="1"/>
  <c r="G189" i="2"/>
  <c r="F191" i="2" l="1"/>
  <c r="G190" i="2"/>
  <c r="F192" i="2" l="1"/>
  <c r="G191" i="2"/>
  <c r="F193" i="2" l="1"/>
  <c r="G192" i="2"/>
  <c r="F194" i="2" l="1"/>
  <c r="G193" i="2"/>
  <c r="F195" i="2" l="1"/>
  <c r="G194" i="2"/>
  <c r="F196" i="2" l="1"/>
  <c r="G195" i="2"/>
  <c r="F197" i="2" l="1"/>
  <c r="G196" i="2"/>
  <c r="F198" i="2" l="1"/>
  <c r="G197" i="2"/>
  <c r="F199" i="2" l="1"/>
  <c r="G198" i="2"/>
  <c r="F200" i="2" l="1"/>
  <c r="G199" i="2"/>
  <c r="F201" i="2" l="1"/>
  <c r="G200" i="2"/>
  <c r="F202" i="2" l="1"/>
  <c r="G201" i="2"/>
  <c r="F203" i="2" l="1"/>
  <c r="G202" i="2"/>
  <c r="F204" i="2" l="1"/>
  <c r="G203" i="2"/>
  <c r="F205" i="2" l="1"/>
  <c r="G204" i="2"/>
  <c r="F206" i="2" l="1"/>
  <c r="G205" i="2"/>
  <c r="F207" i="2" l="1"/>
  <c r="G206" i="2"/>
  <c r="F208" i="2" l="1"/>
  <c r="G207" i="2"/>
  <c r="F209" i="2" l="1"/>
  <c r="G208" i="2"/>
  <c r="F210" i="2" l="1"/>
  <c r="G209" i="2"/>
  <c r="F211" i="2" l="1"/>
  <c r="G210" i="2"/>
  <c r="F212" i="2" l="1"/>
  <c r="G211" i="2"/>
  <c r="F213" i="2" l="1"/>
  <c r="G212" i="2"/>
  <c r="F214" i="2" l="1"/>
  <c r="G213" i="2"/>
  <c r="F215" i="2" l="1"/>
  <c r="G214" i="2"/>
  <c r="F216" i="2" l="1"/>
  <c r="G215" i="2"/>
  <c r="F217" i="2" l="1"/>
  <c r="G216" i="2"/>
  <c r="F218" i="2" l="1"/>
  <c r="G217" i="2"/>
  <c r="F219" i="2" l="1"/>
  <c r="G218" i="2"/>
  <c r="F220" i="2" l="1"/>
  <c r="G219" i="2"/>
  <c r="F221" i="2" l="1"/>
  <c r="G220" i="2"/>
  <c r="F222" i="2" l="1"/>
  <c r="G221" i="2"/>
  <c r="F223" i="2" l="1"/>
  <c r="G222" i="2"/>
  <c r="F224" i="2" l="1"/>
  <c r="G223" i="2"/>
  <c r="F225" i="2" l="1"/>
  <c r="G224" i="2"/>
  <c r="F226" i="2" l="1"/>
  <c r="G225" i="2"/>
  <c r="F227" i="2" l="1"/>
  <c r="G226" i="2"/>
  <c r="F228" i="2" l="1"/>
  <c r="G227" i="2"/>
  <c r="F229" i="2" l="1"/>
  <c r="G228" i="2"/>
  <c r="F230" i="2" l="1"/>
  <c r="G229" i="2"/>
  <c r="F231" i="2" l="1"/>
  <c r="G230" i="2"/>
  <c r="F232" i="2" l="1"/>
  <c r="G231" i="2"/>
  <c r="F233" i="2" l="1"/>
  <c r="G232" i="2"/>
  <c r="F234" i="2" l="1"/>
  <c r="G233" i="2"/>
  <c r="F235" i="2" l="1"/>
  <c r="G234" i="2"/>
  <c r="F236" i="2" l="1"/>
  <c r="G235" i="2"/>
  <c r="F237" i="2" l="1"/>
  <c r="G236" i="2"/>
  <c r="F238" i="2" l="1"/>
  <c r="G237" i="2"/>
  <c r="F239" i="2" l="1"/>
  <c r="G238" i="2"/>
  <c r="F240" i="2" l="1"/>
  <c r="G239" i="2"/>
  <c r="F241" i="2" l="1"/>
  <c r="G240" i="2"/>
  <c r="F242" i="2" l="1"/>
  <c r="G241" i="2"/>
  <c r="F243" i="2" l="1"/>
  <c r="G242" i="2"/>
  <c r="F244" i="2" l="1"/>
  <c r="G243" i="2"/>
  <c r="F245" i="2" l="1"/>
  <c r="G244" i="2"/>
  <c r="F246" i="2" l="1"/>
  <c r="G245" i="2"/>
  <c r="F247" i="2" l="1"/>
  <c r="G246" i="2"/>
  <c r="F248" i="2" l="1"/>
  <c r="G247" i="2"/>
  <c r="F249" i="2" l="1"/>
  <c r="G248" i="2"/>
  <c r="F250" i="2" l="1"/>
  <c r="G249" i="2"/>
  <c r="F251" i="2" l="1"/>
  <c r="G250" i="2"/>
  <c r="F252" i="2" l="1"/>
  <c r="G251" i="2"/>
  <c r="F253" i="2" l="1"/>
  <c r="G252" i="2"/>
  <c r="F254" i="2" l="1"/>
  <c r="G253" i="2"/>
  <c r="F255" i="2" l="1"/>
  <c r="G254" i="2"/>
  <c r="F256" i="2" l="1"/>
  <c r="G255" i="2"/>
  <c r="F257" i="2" l="1"/>
  <c r="G256" i="2"/>
  <c r="F258" i="2" l="1"/>
  <c r="G257" i="2"/>
  <c r="F259" i="2" l="1"/>
  <c r="G258" i="2"/>
  <c r="F260" i="2" l="1"/>
  <c r="G259" i="2"/>
  <c r="F261" i="2" l="1"/>
  <c r="G260" i="2"/>
  <c r="F262" i="2" l="1"/>
  <c r="G261" i="2"/>
  <c r="F263" i="2" l="1"/>
  <c r="G262" i="2"/>
  <c r="F264" i="2" l="1"/>
  <c r="G263" i="2"/>
  <c r="F265" i="2" l="1"/>
  <c r="G264" i="2"/>
  <c r="F266" i="2" l="1"/>
  <c r="G265" i="2"/>
  <c r="F267" i="2" l="1"/>
  <c r="G266" i="2"/>
  <c r="F268" i="2" l="1"/>
  <c r="G267" i="2"/>
  <c r="F269" i="2" l="1"/>
  <c r="G268" i="2"/>
  <c r="F270" i="2" l="1"/>
  <c r="G269" i="2"/>
  <c r="F271" i="2" l="1"/>
  <c r="G270" i="2"/>
  <c r="F272" i="2" l="1"/>
  <c r="G271" i="2"/>
  <c r="F273" i="2" l="1"/>
  <c r="G272" i="2"/>
  <c r="F274" i="2" l="1"/>
  <c r="G273" i="2"/>
  <c r="F275" i="2" l="1"/>
  <c r="G274" i="2"/>
  <c r="F276" i="2" l="1"/>
  <c r="G275" i="2"/>
  <c r="F277" i="2" l="1"/>
  <c r="G276" i="2"/>
  <c r="F278" i="2" l="1"/>
  <c r="G277" i="2"/>
  <c r="F279" i="2" l="1"/>
  <c r="G278" i="2"/>
  <c r="F280" i="2" l="1"/>
  <c r="G279" i="2"/>
  <c r="F281" i="2" l="1"/>
  <c r="G280" i="2"/>
  <c r="F282" i="2" l="1"/>
  <c r="G281" i="2"/>
  <c r="F283" i="2" l="1"/>
  <c r="G282" i="2"/>
  <c r="F284" i="2" l="1"/>
  <c r="G283" i="2"/>
  <c r="F285" i="2" l="1"/>
  <c r="G284" i="2"/>
  <c r="F286" i="2" l="1"/>
  <c r="G285" i="2"/>
  <c r="F287" i="2" l="1"/>
  <c r="G286" i="2"/>
  <c r="F288" i="2" l="1"/>
  <c r="G287" i="2"/>
  <c r="F289" i="2" l="1"/>
  <c r="G288" i="2"/>
  <c r="F290" i="2" l="1"/>
  <c r="G289" i="2"/>
  <c r="F291" i="2" l="1"/>
  <c r="G290" i="2"/>
  <c r="F292" i="2" l="1"/>
  <c r="G291" i="2"/>
  <c r="F293" i="2" l="1"/>
  <c r="G292" i="2"/>
  <c r="F294" i="2" l="1"/>
  <c r="G293" i="2"/>
  <c r="F295" i="2" l="1"/>
  <c r="G294" i="2"/>
  <c r="F296" i="2" l="1"/>
  <c r="G295" i="2"/>
  <c r="F297" i="2" l="1"/>
  <c r="G296" i="2"/>
  <c r="F298" i="2" l="1"/>
  <c r="G297" i="2"/>
  <c r="F299" i="2" l="1"/>
  <c r="G298" i="2"/>
  <c r="F300" i="2" l="1"/>
  <c r="G299" i="2"/>
  <c r="F301" i="2" l="1"/>
  <c r="G300" i="2"/>
  <c r="F302" i="2" l="1"/>
  <c r="G301" i="2"/>
  <c r="F303" i="2" l="1"/>
  <c r="G302" i="2"/>
  <c r="F304" i="2" l="1"/>
  <c r="G303" i="2"/>
  <c r="F305" i="2" l="1"/>
  <c r="G304" i="2"/>
  <c r="F306" i="2" l="1"/>
  <c r="G305" i="2"/>
  <c r="F307" i="2" l="1"/>
  <c r="G306" i="2"/>
  <c r="F308" i="2" l="1"/>
  <c r="G307" i="2"/>
  <c r="F309" i="2" l="1"/>
  <c r="G308" i="2"/>
  <c r="F310" i="2" l="1"/>
  <c r="G309" i="2"/>
  <c r="F311" i="2" l="1"/>
  <c r="G310" i="2"/>
  <c r="F312" i="2" l="1"/>
  <c r="G311" i="2"/>
  <c r="F313" i="2" l="1"/>
  <c r="G312" i="2"/>
  <c r="F314" i="2" l="1"/>
  <c r="G313" i="2"/>
  <c r="F315" i="2" l="1"/>
  <c r="G314" i="2"/>
  <c r="F316" i="2" l="1"/>
  <c r="G315" i="2"/>
  <c r="F317" i="2" l="1"/>
  <c r="G316" i="2"/>
  <c r="F318" i="2" l="1"/>
  <c r="G317" i="2"/>
  <c r="F319" i="2" l="1"/>
  <c r="G318" i="2"/>
  <c r="F320" i="2" l="1"/>
  <c r="G319" i="2"/>
  <c r="F321" i="2" l="1"/>
  <c r="G320" i="2"/>
  <c r="F322" i="2" l="1"/>
  <c r="G321" i="2"/>
  <c r="F323" i="2" l="1"/>
  <c r="G322" i="2"/>
  <c r="F324" i="2" l="1"/>
  <c r="G323" i="2"/>
  <c r="F325" i="2" l="1"/>
  <c r="G324" i="2"/>
  <c r="F326" i="2" l="1"/>
  <c r="G325" i="2"/>
  <c r="F327" i="2" l="1"/>
  <c r="G326" i="2"/>
  <c r="F328" i="2" l="1"/>
  <c r="G327" i="2"/>
  <c r="F329" i="2" l="1"/>
  <c r="G328" i="2"/>
  <c r="F330" i="2" l="1"/>
  <c r="G329" i="2"/>
  <c r="F331" i="2" l="1"/>
  <c r="G330" i="2"/>
  <c r="F332" i="2" l="1"/>
  <c r="G331" i="2"/>
  <c r="F333" i="2" l="1"/>
  <c r="G332" i="2"/>
  <c r="F334" i="2" l="1"/>
  <c r="G333" i="2"/>
  <c r="F335" i="2" l="1"/>
  <c r="G334" i="2"/>
  <c r="F336" i="2" l="1"/>
  <c r="G335" i="2"/>
  <c r="F337" i="2" l="1"/>
  <c r="G336" i="2"/>
  <c r="F338" i="2" l="1"/>
  <c r="G337" i="2"/>
  <c r="F339" i="2" l="1"/>
  <c r="G338" i="2"/>
  <c r="F340" i="2" l="1"/>
  <c r="G339" i="2"/>
  <c r="F341" i="2" l="1"/>
  <c r="G340" i="2"/>
  <c r="F342" i="2" l="1"/>
  <c r="G341" i="2"/>
  <c r="F343" i="2" l="1"/>
  <c r="G342" i="2"/>
  <c r="F344" i="2" l="1"/>
  <c r="G343" i="2"/>
  <c r="F345" i="2" l="1"/>
  <c r="G344" i="2"/>
  <c r="F346" i="2" l="1"/>
  <c r="G345" i="2"/>
  <c r="F347" i="2" l="1"/>
  <c r="G346" i="2"/>
  <c r="F348" i="2" l="1"/>
  <c r="G347" i="2"/>
  <c r="F349" i="2" l="1"/>
  <c r="G348" i="2"/>
  <c r="F350" i="2" l="1"/>
  <c r="G349" i="2"/>
  <c r="F351" i="2" l="1"/>
  <c r="G350" i="2"/>
  <c r="F352" i="2" l="1"/>
  <c r="G351" i="2"/>
  <c r="F353" i="2" l="1"/>
  <c r="G352" i="2"/>
  <c r="F354" i="2" l="1"/>
  <c r="G353" i="2"/>
  <c r="F355" i="2" l="1"/>
  <c r="G354" i="2"/>
  <c r="F356" i="2" l="1"/>
  <c r="G355" i="2"/>
  <c r="F357" i="2" l="1"/>
  <c r="G356" i="2"/>
  <c r="F358" i="2" l="1"/>
  <c r="G357" i="2"/>
  <c r="F359" i="2" l="1"/>
  <c r="G358" i="2"/>
  <c r="F360" i="2" l="1"/>
  <c r="G359" i="2"/>
  <c r="F361" i="2" l="1"/>
  <c r="G360" i="2"/>
  <c r="F362" i="2" l="1"/>
  <c r="G361" i="2"/>
  <c r="F363" i="2" l="1"/>
  <c r="G362" i="2"/>
  <c r="F364" i="2" l="1"/>
  <c r="G363" i="2"/>
  <c r="F365" i="2" l="1"/>
  <c r="G364" i="2"/>
  <c r="F366" i="2" l="1"/>
  <c r="G365" i="2"/>
  <c r="F367" i="2" l="1"/>
  <c r="G366" i="2"/>
  <c r="F368" i="2" l="1"/>
  <c r="G367" i="2"/>
  <c r="F369" i="2" l="1"/>
  <c r="G368" i="2"/>
  <c r="F370" i="2" l="1"/>
  <c r="G369" i="2"/>
  <c r="F371" i="2" l="1"/>
  <c r="G370" i="2"/>
  <c r="F372" i="2" l="1"/>
  <c r="G371" i="2"/>
  <c r="F373" i="2" l="1"/>
  <c r="G372" i="2"/>
  <c r="F374" i="2" l="1"/>
  <c r="G373" i="2"/>
  <c r="F375" i="2" l="1"/>
  <c r="G374" i="2"/>
  <c r="F376" i="2" l="1"/>
  <c r="G375" i="2"/>
  <c r="F377" i="2" l="1"/>
  <c r="G376" i="2"/>
  <c r="F378" i="2" l="1"/>
  <c r="G377" i="2"/>
  <c r="F379" i="2" l="1"/>
  <c r="G378" i="2"/>
  <c r="F380" i="2" l="1"/>
  <c r="G379" i="2"/>
  <c r="F381" i="2" l="1"/>
  <c r="G380" i="2"/>
  <c r="F382" i="2" l="1"/>
  <c r="G381" i="2"/>
  <c r="F383" i="2" l="1"/>
  <c r="G382" i="2"/>
  <c r="F384" i="2" l="1"/>
  <c r="G383" i="2"/>
  <c r="F385" i="2" l="1"/>
  <c r="G384" i="2"/>
  <c r="F386" i="2" l="1"/>
  <c r="G385" i="2"/>
  <c r="F387" i="2" l="1"/>
  <c r="G386" i="2"/>
  <c r="F388" i="2" l="1"/>
  <c r="G387" i="2"/>
  <c r="F389" i="2" l="1"/>
  <c r="G388" i="2"/>
  <c r="F390" i="2" l="1"/>
  <c r="G389" i="2"/>
  <c r="F391" i="2" l="1"/>
  <c r="G390" i="2"/>
  <c r="F392" i="2" l="1"/>
  <c r="G391" i="2"/>
  <c r="F393" i="2" l="1"/>
  <c r="G392" i="2"/>
  <c r="F394" i="2" l="1"/>
  <c r="G393" i="2"/>
  <c r="F395" i="2" l="1"/>
  <c r="G394" i="2"/>
  <c r="F396" i="2" l="1"/>
  <c r="G395" i="2"/>
  <c r="F397" i="2" l="1"/>
  <c r="G396" i="2"/>
  <c r="F398" i="2" l="1"/>
  <c r="G397" i="2"/>
  <c r="F399" i="2" l="1"/>
  <c r="G398" i="2"/>
  <c r="F400" i="2" l="1"/>
  <c r="G399" i="2"/>
  <c r="F401" i="2" l="1"/>
  <c r="G400" i="2"/>
  <c r="F402" i="2" l="1"/>
  <c r="G401" i="2"/>
  <c r="F403" i="2" l="1"/>
  <c r="G402" i="2"/>
  <c r="F404" i="2" l="1"/>
  <c r="G403" i="2"/>
  <c r="F405" i="2" l="1"/>
  <c r="G404" i="2"/>
  <c r="F406" i="2" l="1"/>
  <c r="G405" i="2"/>
  <c r="F407" i="2" l="1"/>
  <c r="G406" i="2"/>
  <c r="F408" i="2" l="1"/>
  <c r="G407" i="2"/>
  <c r="F409" i="2" l="1"/>
  <c r="G408" i="2"/>
  <c r="F410" i="2" l="1"/>
  <c r="G409" i="2"/>
  <c r="F411" i="2" l="1"/>
  <c r="G410" i="2"/>
  <c r="F412" i="2" l="1"/>
  <c r="G411" i="2"/>
  <c r="F413" i="2" l="1"/>
  <c r="G412" i="2"/>
  <c r="F414" i="2" l="1"/>
  <c r="G413" i="2"/>
  <c r="F415" i="2" l="1"/>
  <c r="G414" i="2"/>
  <c r="F416" i="2" l="1"/>
  <c r="G415" i="2"/>
  <c r="F417" i="2" l="1"/>
  <c r="G416" i="2"/>
  <c r="F418" i="2" l="1"/>
  <c r="G417" i="2"/>
  <c r="F419" i="2" l="1"/>
  <c r="G418" i="2"/>
  <c r="F420" i="2" l="1"/>
  <c r="G419" i="2"/>
  <c r="F421" i="2" l="1"/>
  <c r="G420" i="2"/>
  <c r="F422" i="2" l="1"/>
  <c r="G421" i="2"/>
  <c r="F423" i="2" l="1"/>
  <c r="G422" i="2"/>
  <c r="F424" i="2" l="1"/>
  <c r="G423" i="2"/>
  <c r="F425" i="2" l="1"/>
  <c r="G424" i="2"/>
  <c r="F426" i="2" l="1"/>
  <c r="G425" i="2"/>
  <c r="F427" i="2" l="1"/>
  <c r="G426" i="2"/>
  <c r="F428" i="2" l="1"/>
  <c r="G427" i="2"/>
  <c r="F429" i="2" l="1"/>
  <c r="G428" i="2"/>
  <c r="F430" i="2" l="1"/>
  <c r="G429" i="2"/>
  <c r="F431" i="2" l="1"/>
  <c r="G430" i="2"/>
  <c r="F432" i="2" l="1"/>
  <c r="G431" i="2"/>
  <c r="F433" i="2" l="1"/>
  <c r="G432" i="2"/>
  <c r="F434" i="2" l="1"/>
  <c r="G433" i="2"/>
  <c r="F435" i="2" l="1"/>
  <c r="G434" i="2"/>
  <c r="F436" i="2" l="1"/>
  <c r="G435" i="2"/>
  <c r="F437" i="2" l="1"/>
  <c r="G436" i="2"/>
  <c r="F438" i="2" l="1"/>
  <c r="G437" i="2"/>
  <c r="F439" i="2" l="1"/>
  <c r="G438" i="2"/>
  <c r="F440" i="2" l="1"/>
  <c r="G439" i="2"/>
  <c r="F441" i="2" l="1"/>
  <c r="G440" i="2"/>
  <c r="F442" i="2" l="1"/>
  <c r="G441" i="2"/>
  <c r="F443" i="2" l="1"/>
  <c r="G442" i="2"/>
  <c r="F444" i="2" l="1"/>
  <c r="G443" i="2"/>
  <c r="F445" i="2" l="1"/>
  <c r="G444" i="2"/>
  <c r="F446" i="2" l="1"/>
  <c r="G445" i="2"/>
  <c r="F447" i="2" l="1"/>
  <c r="G446" i="2"/>
  <c r="F448" i="2" l="1"/>
  <c r="G447" i="2"/>
  <c r="F449" i="2" l="1"/>
  <c r="G448" i="2"/>
  <c r="F450" i="2" l="1"/>
  <c r="G449" i="2"/>
  <c r="F451" i="2" l="1"/>
  <c r="G450" i="2"/>
  <c r="F452" i="2" l="1"/>
  <c r="G451" i="2"/>
  <c r="F453" i="2" l="1"/>
  <c r="G452" i="2"/>
  <c r="F454" i="2" l="1"/>
  <c r="G453" i="2"/>
  <c r="F455" i="2" l="1"/>
  <c r="G454" i="2"/>
  <c r="F456" i="2" l="1"/>
  <c r="G455" i="2"/>
  <c r="F457" i="2" l="1"/>
  <c r="G456" i="2"/>
  <c r="F458" i="2" l="1"/>
  <c r="G457" i="2"/>
  <c r="F459" i="2" l="1"/>
  <c r="G458" i="2"/>
  <c r="F460" i="2" l="1"/>
  <c r="G459" i="2"/>
  <c r="F461" i="2" l="1"/>
  <c r="G460" i="2"/>
  <c r="F462" i="2" l="1"/>
  <c r="G461" i="2"/>
  <c r="F463" i="2" l="1"/>
  <c r="G462" i="2"/>
  <c r="F464" i="2" l="1"/>
  <c r="G463" i="2"/>
  <c r="F465" i="2" l="1"/>
  <c r="G464" i="2"/>
  <c r="F466" i="2" l="1"/>
  <c r="G465" i="2"/>
  <c r="F467" i="2" l="1"/>
  <c r="G466" i="2"/>
  <c r="F468" i="2" l="1"/>
  <c r="G467" i="2"/>
  <c r="F469" i="2" l="1"/>
  <c r="G468" i="2"/>
  <c r="F470" i="2" l="1"/>
  <c r="G469" i="2"/>
  <c r="F471" i="2" l="1"/>
  <c r="G470" i="2"/>
  <c r="F472" i="2" l="1"/>
  <c r="G471" i="2"/>
  <c r="F473" i="2" l="1"/>
  <c r="G472" i="2"/>
  <c r="F474" i="2" l="1"/>
  <c r="G473" i="2"/>
  <c r="F475" i="2" l="1"/>
  <c r="G474" i="2"/>
  <c r="F476" i="2" l="1"/>
  <c r="G475" i="2"/>
  <c r="F477" i="2" l="1"/>
  <c r="G476" i="2"/>
  <c r="F478" i="2" l="1"/>
  <c r="G477" i="2"/>
  <c r="F479" i="2" l="1"/>
  <c r="G478" i="2"/>
  <c r="F480" i="2" l="1"/>
  <c r="G479" i="2"/>
  <c r="F481" i="2" l="1"/>
  <c r="G480" i="2"/>
  <c r="F482" i="2" l="1"/>
  <c r="G481" i="2"/>
  <c r="F483" i="2" l="1"/>
  <c r="G482" i="2"/>
  <c r="F484" i="2" l="1"/>
  <c r="G483" i="2"/>
  <c r="F485" i="2" l="1"/>
  <c r="G484" i="2"/>
  <c r="F486" i="2" l="1"/>
  <c r="G485" i="2"/>
  <c r="F487" i="2" l="1"/>
  <c r="G486" i="2"/>
  <c r="F488" i="2" l="1"/>
  <c r="G487" i="2"/>
  <c r="F489" i="2" l="1"/>
  <c r="G488" i="2"/>
  <c r="F490" i="2" l="1"/>
  <c r="G489" i="2"/>
  <c r="F491" i="2" l="1"/>
  <c r="G490" i="2"/>
  <c r="F492" i="2" l="1"/>
  <c r="G491" i="2"/>
  <c r="F493" i="2" l="1"/>
  <c r="G492" i="2"/>
  <c r="F494" i="2" l="1"/>
  <c r="G493" i="2"/>
  <c r="F495" i="2" l="1"/>
  <c r="G494" i="2"/>
  <c r="F496" i="2" l="1"/>
  <c r="G495" i="2"/>
  <c r="F497" i="2" l="1"/>
  <c r="G496" i="2"/>
  <c r="F498" i="2" l="1"/>
  <c r="G497" i="2"/>
  <c r="F499" i="2" l="1"/>
  <c r="G498" i="2"/>
  <c r="F500" i="2" l="1"/>
  <c r="G499" i="2"/>
  <c r="F501" i="2" l="1"/>
  <c r="G500" i="2"/>
  <c r="F502" i="2" l="1"/>
  <c r="G501" i="2"/>
  <c r="F503" i="2" l="1"/>
  <c r="G502" i="2"/>
  <c r="F504" i="2" l="1"/>
  <c r="G503" i="2"/>
  <c r="F505" i="2" l="1"/>
  <c r="G504" i="2"/>
  <c r="F506" i="2" l="1"/>
  <c r="G505" i="2"/>
  <c r="F507" i="2" l="1"/>
  <c r="G506" i="2"/>
  <c r="F508" i="2" l="1"/>
  <c r="G507" i="2"/>
  <c r="F509" i="2" l="1"/>
  <c r="G508" i="2"/>
  <c r="F510" i="2" l="1"/>
  <c r="G509" i="2"/>
  <c r="F511" i="2" l="1"/>
  <c r="G510" i="2"/>
  <c r="F512" i="2" l="1"/>
  <c r="G511" i="2"/>
  <c r="F513" i="2" l="1"/>
  <c r="G512" i="2"/>
  <c r="F514" i="2" l="1"/>
  <c r="G513" i="2"/>
  <c r="F515" i="2" l="1"/>
  <c r="G514" i="2"/>
  <c r="F516" i="2" l="1"/>
  <c r="G515" i="2"/>
  <c r="F517" i="2" l="1"/>
  <c r="G516" i="2"/>
  <c r="F518" i="2" l="1"/>
  <c r="G517" i="2"/>
  <c r="F519" i="2" l="1"/>
  <c r="G518" i="2"/>
  <c r="F520" i="2" l="1"/>
  <c r="G519" i="2"/>
  <c r="F521" i="2" l="1"/>
  <c r="G520" i="2"/>
  <c r="F522" i="2" l="1"/>
  <c r="G521" i="2"/>
  <c r="F523" i="2" l="1"/>
  <c r="G522" i="2"/>
  <c r="F524" i="2" l="1"/>
  <c r="G523" i="2"/>
  <c r="F525" i="2" l="1"/>
  <c r="G524" i="2"/>
  <c r="F526" i="2" l="1"/>
  <c r="G525" i="2"/>
  <c r="F527" i="2" l="1"/>
  <c r="G526" i="2"/>
  <c r="F528" i="2" l="1"/>
  <c r="G527" i="2"/>
  <c r="F529" i="2" l="1"/>
  <c r="G528" i="2"/>
  <c r="F530" i="2" l="1"/>
  <c r="G529" i="2"/>
  <c r="F531" i="2" l="1"/>
  <c r="G530" i="2"/>
  <c r="F532" i="2" l="1"/>
  <c r="G531" i="2"/>
  <c r="F533" i="2" l="1"/>
  <c r="G532" i="2"/>
  <c r="F534" i="2" l="1"/>
  <c r="G533" i="2"/>
  <c r="F535" i="2" l="1"/>
  <c r="G534" i="2"/>
  <c r="F536" i="2" l="1"/>
  <c r="G535" i="2"/>
  <c r="F537" i="2" l="1"/>
  <c r="G536" i="2"/>
  <c r="F538" i="2" l="1"/>
  <c r="G537" i="2"/>
  <c r="F539" i="2" l="1"/>
  <c r="G538" i="2"/>
  <c r="F540" i="2" l="1"/>
  <c r="G539" i="2"/>
  <c r="F541" i="2" l="1"/>
  <c r="G540" i="2"/>
  <c r="F542" i="2" l="1"/>
  <c r="G541" i="2"/>
  <c r="F543" i="2" l="1"/>
  <c r="G542" i="2"/>
  <c r="F544" i="2" l="1"/>
  <c r="G543" i="2"/>
  <c r="F545" i="2" l="1"/>
  <c r="G544" i="2"/>
  <c r="F546" i="2" l="1"/>
  <c r="G545" i="2"/>
  <c r="F547" i="2" l="1"/>
  <c r="G546" i="2"/>
  <c r="F548" i="2" l="1"/>
  <c r="G547" i="2"/>
  <c r="F549" i="2" l="1"/>
  <c r="G548" i="2"/>
  <c r="F550" i="2" l="1"/>
  <c r="G549" i="2"/>
  <c r="F551" i="2" l="1"/>
  <c r="G550" i="2"/>
  <c r="F552" i="2" l="1"/>
  <c r="G551" i="2"/>
  <c r="F553" i="2" l="1"/>
  <c r="G552" i="2"/>
  <c r="F554" i="2" l="1"/>
  <c r="G553" i="2"/>
  <c r="F555" i="2" l="1"/>
  <c r="G554" i="2"/>
  <c r="F556" i="2" l="1"/>
  <c r="G555" i="2"/>
  <c r="F557" i="2" l="1"/>
  <c r="G556" i="2"/>
  <c r="F558" i="2" l="1"/>
  <c r="G557" i="2"/>
  <c r="F559" i="2" l="1"/>
  <c r="G558" i="2"/>
  <c r="F560" i="2" l="1"/>
  <c r="G559" i="2"/>
  <c r="F561" i="2" l="1"/>
  <c r="G560" i="2"/>
  <c r="F562" i="2" l="1"/>
  <c r="G561" i="2"/>
  <c r="F563" i="2" l="1"/>
  <c r="G562" i="2"/>
  <c r="F564" i="2" l="1"/>
  <c r="G563" i="2"/>
  <c r="F565" i="2" l="1"/>
  <c r="G564" i="2"/>
  <c r="F566" i="2" l="1"/>
  <c r="G565" i="2"/>
  <c r="F567" i="2" l="1"/>
  <c r="G566" i="2"/>
  <c r="F568" i="2" l="1"/>
  <c r="G567" i="2"/>
  <c r="F569" i="2" l="1"/>
  <c r="G568" i="2"/>
  <c r="F570" i="2" l="1"/>
  <c r="G569" i="2"/>
  <c r="F571" i="2" l="1"/>
  <c r="G570" i="2"/>
  <c r="F572" i="2" l="1"/>
  <c r="G571" i="2"/>
  <c r="F573" i="2" l="1"/>
  <c r="G572" i="2"/>
  <c r="F574" i="2" l="1"/>
  <c r="G573" i="2"/>
  <c r="F575" i="2" l="1"/>
  <c r="G574" i="2"/>
  <c r="F576" i="2" l="1"/>
  <c r="G575" i="2"/>
  <c r="F577" i="2" l="1"/>
  <c r="G576" i="2"/>
  <c r="F578" i="2" l="1"/>
  <c r="G577" i="2"/>
  <c r="F579" i="2" l="1"/>
  <c r="G578" i="2"/>
  <c r="F580" i="2" l="1"/>
  <c r="G579" i="2"/>
  <c r="F581" i="2" l="1"/>
  <c r="G580" i="2"/>
  <c r="F582" i="2" l="1"/>
  <c r="G581" i="2"/>
  <c r="F583" i="2" l="1"/>
  <c r="G582" i="2"/>
  <c r="F584" i="2" l="1"/>
  <c r="G583" i="2"/>
  <c r="F585" i="2" l="1"/>
  <c r="G584" i="2"/>
  <c r="F586" i="2" l="1"/>
  <c r="G585" i="2"/>
  <c r="F587" i="2" l="1"/>
  <c r="G586" i="2"/>
  <c r="F588" i="2" l="1"/>
  <c r="G587" i="2"/>
  <c r="F589" i="2" l="1"/>
  <c r="G588" i="2"/>
  <c r="F590" i="2" l="1"/>
  <c r="G589" i="2"/>
  <c r="F591" i="2" l="1"/>
  <c r="G590" i="2"/>
  <c r="F592" i="2" l="1"/>
  <c r="G591" i="2"/>
  <c r="F593" i="2" l="1"/>
  <c r="G592" i="2"/>
  <c r="F594" i="2" l="1"/>
  <c r="G593" i="2"/>
  <c r="F595" i="2" l="1"/>
  <c r="G594" i="2"/>
  <c r="F596" i="2" l="1"/>
  <c r="G595" i="2"/>
  <c r="F597" i="2" l="1"/>
  <c r="G596" i="2"/>
  <c r="F598" i="2" l="1"/>
  <c r="G597" i="2"/>
  <c r="F599" i="2" l="1"/>
  <c r="G598" i="2"/>
  <c r="F600" i="2" l="1"/>
  <c r="G599" i="2"/>
  <c r="F601" i="2" l="1"/>
  <c r="G600" i="2"/>
  <c r="F602" i="2" l="1"/>
  <c r="G601" i="2"/>
  <c r="F603" i="2" l="1"/>
  <c r="G602" i="2"/>
  <c r="F604" i="2" l="1"/>
  <c r="G603" i="2"/>
  <c r="F605" i="2" l="1"/>
  <c r="G604" i="2"/>
  <c r="F606" i="2" l="1"/>
  <c r="G605" i="2"/>
  <c r="F607" i="2" l="1"/>
  <c r="G606" i="2"/>
  <c r="F608" i="2" l="1"/>
  <c r="G607" i="2"/>
  <c r="F609" i="2" l="1"/>
  <c r="G608" i="2"/>
  <c r="F610" i="2" l="1"/>
  <c r="G609" i="2"/>
  <c r="F611" i="2" l="1"/>
  <c r="G610" i="2"/>
  <c r="F612" i="2" l="1"/>
  <c r="G611" i="2"/>
  <c r="F613" i="2" l="1"/>
  <c r="G612" i="2"/>
  <c r="F614" i="2" l="1"/>
  <c r="G613" i="2"/>
  <c r="F615" i="2" l="1"/>
  <c r="G614" i="2"/>
  <c r="F616" i="2" l="1"/>
  <c r="G615" i="2"/>
  <c r="F617" i="2" l="1"/>
  <c r="G616" i="2"/>
  <c r="F618" i="2" l="1"/>
  <c r="G617" i="2"/>
  <c r="F619" i="2" l="1"/>
  <c r="G618" i="2"/>
  <c r="F620" i="2" l="1"/>
  <c r="G619" i="2"/>
  <c r="F621" i="2" l="1"/>
  <c r="G620" i="2"/>
  <c r="F622" i="2" l="1"/>
  <c r="G621" i="2"/>
  <c r="F623" i="2" l="1"/>
  <c r="G622" i="2"/>
  <c r="F624" i="2" l="1"/>
  <c r="G623" i="2"/>
  <c r="F625" i="2" l="1"/>
  <c r="G624" i="2"/>
  <c r="F626" i="2" l="1"/>
  <c r="G625" i="2"/>
  <c r="F627" i="2" l="1"/>
  <c r="G626" i="2"/>
  <c r="F628" i="2" l="1"/>
  <c r="G627" i="2"/>
  <c r="F629" i="2" l="1"/>
  <c r="G628" i="2"/>
  <c r="F630" i="2" l="1"/>
  <c r="G629" i="2"/>
  <c r="F631" i="2" l="1"/>
  <c r="G630" i="2"/>
  <c r="F632" i="2" l="1"/>
  <c r="G631" i="2"/>
  <c r="F633" i="2" l="1"/>
  <c r="G632" i="2"/>
  <c r="F634" i="2" l="1"/>
  <c r="G633" i="2"/>
  <c r="F635" i="2" l="1"/>
  <c r="G634" i="2"/>
  <c r="F636" i="2" l="1"/>
  <c r="G635" i="2"/>
  <c r="F637" i="2" l="1"/>
  <c r="G636" i="2"/>
  <c r="F638" i="2" l="1"/>
  <c r="G637" i="2"/>
  <c r="F639" i="2" l="1"/>
  <c r="G638" i="2"/>
  <c r="F640" i="2" l="1"/>
  <c r="G639" i="2"/>
  <c r="F641" i="2" l="1"/>
  <c r="G640" i="2"/>
  <c r="F642" i="2" l="1"/>
  <c r="G641" i="2"/>
  <c r="F643" i="2" l="1"/>
  <c r="G642" i="2"/>
  <c r="F644" i="2" l="1"/>
  <c r="G643" i="2"/>
  <c r="F645" i="2" l="1"/>
  <c r="G644" i="2"/>
  <c r="F646" i="2" l="1"/>
  <c r="G645" i="2"/>
  <c r="F647" i="2" l="1"/>
  <c r="G646" i="2"/>
  <c r="F648" i="2" l="1"/>
  <c r="G647" i="2"/>
  <c r="F649" i="2" l="1"/>
  <c r="G648" i="2"/>
  <c r="F650" i="2" l="1"/>
  <c r="G649" i="2"/>
  <c r="F651" i="2" l="1"/>
  <c r="G650" i="2"/>
  <c r="F652" i="2" l="1"/>
  <c r="G651" i="2"/>
  <c r="F653" i="2" l="1"/>
  <c r="G652" i="2"/>
  <c r="F654" i="2" l="1"/>
  <c r="G653" i="2"/>
  <c r="F655" i="2" l="1"/>
  <c r="G654" i="2"/>
  <c r="F656" i="2" l="1"/>
  <c r="G655" i="2"/>
  <c r="F657" i="2" l="1"/>
  <c r="G656" i="2"/>
  <c r="F658" i="2" l="1"/>
  <c r="G657" i="2"/>
  <c r="F659" i="2" l="1"/>
  <c r="G658" i="2"/>
  <c r="F660" i="2" l="1"/>
  <c r="G659" i="2"/>
  <c r="F661" i="2" l="1"/>
  <c r="G660" i="2"/>
  <c r="F662" i="2" l="1"/>
  <c r="G661" i="2"/>
  <c r="F663" i="2" l="1"/>
  <c r="G662" i="2"/>
  <c r="F664" i="2" l="1"/>
  <c r="G663" i="2"/>
  <c r="F665" i="2" l="1"/>
  <c r="G664" i="2"/>
  <c r="F666" i="2" l="1"/>
  <c r="G665" i="2"/>
  <c r="F667" i="2" l="1"/>
  <c r="G666" i="2"/>
  <c r="F668" i="2" l="1"/>
  <c r="G667" i="2"/>
  <c r="F669" i="2" l="1"/>
  <c r="G668" i="2"/>
  <c r="F670" i="2" l="1"/>
  <c r="G669" i="2"/>
  <c r="F671" i="2" l="1"/>
  <c r="G670" i="2"/>
  <c r="F672" i="2" l="1"/>
  <c r="G671" i="2"/>
  <c r="F673" i="2" l="1"/>
  <c r="G672" i="2"/>
  <c r="F674" i="2" l="1"/>
  <c r="G673" i="2"/>
  <c r="F675" i="2" l="1"/>
  <c r="G674" i="2"/>
  <c r="F676" i="2" l="1"/>
  <c r="G675" i="2"/>
  <c r="F677" i="2" l="1"/>
  <c r="G676" i="2"/>
  <c r="F678" i="2" l="1"/>
  <c r="G677" i="2"/>
  <c r="F679" i="2" l="1"/>
  <c r="G678" i="2"/>
  <c r="F680" i="2" l="1"/>
  <c r="G679" i="2"/>
  <c r="F681" i="2" l="1"/>
  <c r="G680" i="2"/>
  <c r="F682" i="2" l="1"/>
  <c r="G681" i="2"/>
  <c r="F683" i="2" l="1"/>
  <c r="G682" i="2"/>
  <c r="F684" i="2" l="1"/>
  <c r="G683" i="2"/>
  <c r="F685" i="2" l="1"/>
  <c r="G684" i="2"/>
  <c r="F686" i="2" l="1"/>
  <c r="G685" i="2"/>
  <c r="F687" i="2" l="1"/>
  <c r="G686" i="2"/>
  <c r="F688" i="2" l="1"/>
  <c r="G687" i="2"/>
  <c r="F689" i="2" l="1"/>
  <c r="G688" i="2"/>
  <c r="F690" i="2" l="1"/>
  <c r="G689" i="2"/>
  <c r="F691" i="2" l="1"/>
  <c r="G690" i="2"/>
  <c r="F692" i="2" l="1"/>
  <c r="G691" i="2"/>
  <c r="F693" i="2" l="1"/>
  <c r="G692" i="2"/>
  <c r="F694" i="2" l="1"/>
  <c r="G693" i="2"/>
  <c r="F695" i="2" l="1"/>
  <c r="G694" i="2"/>
  <c r="F696" i="2" l="1"/>
  <c r="G695" i="2"/>
  <c r="F697" i="2" l="1"/>
  <c r="G696" i="2"/>
  <c r="F698" i="2" l="1"/>
  <c r="G697" i="2"/>
  <c r="F699" i="2" l="1"/>
  <c r="G698" i="2"/>
  <c r="F700" i="2" l="1"/>
  <c r="G699" i="2"/>
  <c r="F701" i="2" l="1"/>
  <c r="G700" i="2"/>
  <c r="F702" i="2" l="1"/>
  <c r="G701" i="2"/>
  <c r="F703" i="2" l="1"/>
  <c r="G702" i="2"/>
  <c r="F704" i="2" l="1"/>
  <c r="G703" i="2"/>
  <c r="F705" i="2" l="1"/>
  <c r="G704" i="2"/>
  <c r="F706" i="2" l="1"/>
  <c r="G705" i="2"/>
  <c r="F707" i="2" l="1"/>
  <c r="G706" i="2"/>
  <c r="F708" i="2" l="1"/>
  <c r="G707" i="2"/>
  <c r="F709" i="2" l="1"/>
  <c r="G708" i="2"/>
  <c r="F710" i="2" l="1"/>
  <c r="G709" i="2"/>
  <c r="F711" i="2" l="1"/>
  <c r="G710" i="2"/>
  <c r="F712" i="2" l="1"/>
  <c r="G711" i="2"/>
  <c r="F713" i="2" l="1"/>
  <c r="G712" i="2"/>
  <c r="F714" i="2" l="1"/>
  <c r="G713" i="2"/>
  <c r="F715" i="2" l="1"/>
  <c r="G714" i="2"/>
  <c r="F716" i="2" l="1"/>
  <c r="G715" i="2"/>
  <c r="F717" i="2" l="1"/>
  <c r="G716" i="2"/>
  <c r="F718" i="2" l="1"/>
  <c r="G717" i="2"/>
  <c r="F719" i="2" l="1"/>
  <c r="G718" i="2"/>
  <c r="F720" i="2" l="1"/>
  <c r="G719" i="2"/>
  <c r="F721" i="2" l="1"/>
  <c r="G720" i="2"/>
  <c r="F722" i="2" l="1"/>
  <c r="G721" i="2"/>
  <c r="F723" i="2" l="1"/>
  <c r="G722" i="2"/>
  <c r="F724" i="2" l="1"/>
  <c r="G723" i="2"/>
  <c r="F725" i="2" l="1"/>
  <c r="G724" i="2"/>
  <c r="F726" i="2" l="1"/>
  <c r="G725" i="2"/>
  <c r="F727" i="2" l="1"/>
  <c r="G726" i="2"/>
  <c r="F728" i="2" l="1"/>
  <c r="G727" i="2"/>
  <c r="F729" i="2" l="1"/>
  <c r="G728" i="2"/>
  <c r="F730" i="2" l="1"/>
  <c r="G729" i="2"/>
  <c r="F731" i="2" l="1"/>
  <c r="G730" i="2"/>
  <c r="F732" i="2" l="1"/>
  <c r="G731" i="2"/>
  <c r="F733" i="2" l="1"/>
  <c r="G732" i="2"/>
  <c r="F734" i="2" l="1"/>
  <c r="G733" i="2"/>
  <c r="F735" i="2" l="1"/>
  <c r="G734" i="2"/>
  <c r="F736" i="2" l="1"/>
  <c r="G735" i="2"/>
  <c r="F737" i="2" l="1"/>
  <c r="G736" i="2"/>
  <c r="F738" i="2" l="1"/>
  <c r="G737" i="2"/>
  <c r="F739" i="2" l="1"/>
  <c r="G738" i="2"/>
  <c r="F740" i="2" l="1"/>
  <c r="G739" i="2"/>
  <c r="F741" i="2" l="1"/>
  <c r="G740" i="2"/>
  <c r="F742" i="2" l="1"/>
  <c r="G741" i="2"/>
  <c r="F743" i="2" l="1"/>
  <c r="G742" i="2"/>
  <c r="F744" i="2" l="1"/>
  <c r="G743" i="2"/>
  <c r="F745" i="2" l="1"/>
  <c r="G744" i="2"/>
  <c r="F746" i="2" l="1"/>
  <c r="G745" i="2"/>
  <c r="F747" i="2" l="1"/>
  <c r="G746" i="2"/>
  <c r="F748" i="2" l="1"/>
  <c r="G747" i="2"/>
  <c r="F749" i="2" l="1"/>
  <c r="G748" i="2"/>
  <c r="F750" i="2" l="1"/>
  <c r="G749" i="2"/>
  <c r="F751" i="2" l="1"/>
  <c r="G750" i="2"/>
  <c r="F752" i="2" l="1"/>
  <c r="G751" i="2"/>
  <c r="F753" i="2" l="1"/>
  <c r="G752" i="2"/>
  <c r="F754" i="2" l="1"/>
  <c r="G753" i="2"/>
  <c r="F755" i="2" l="1"/>
  <c r="G754" i="2"/>
  <c r="F756" i="2" l="1"/>
  <c r="G755" i="2"/>
  <c r="F757" i="2" l="1"/>
  <c r="G756" i="2"/>
  <c r="F758" i="2" l="1"/>
  <c r="G757" i="2"/>
  <c r="F759" i="2" l="1"/>
  <c r="G758" i="2"/>
  <c r="F760" i="2" l="1"/>
  <c r="G759" i="2"/>
  <c r="F761" i="2" l="1"/>
  <c r="G760" i="2"/>
  <c r="F762" i="2" l="1"/>
  <c r="G761" i="2"/>
  <c r="F763" i="2" l="1"/>
  <c r="G762" i="2"/>
  <c r="F764" i="2" l="1"/>
  <c r="G763" i="2"/>
  <c r="F765" i="2" l="1"/>
  <c r="G764" i="2"/>
  <c r="F766" i="2" l="1"/>
  <c r="G765" i="2"/>
  <c r="F767" i="2" l="1"/>
  <c r="G766" i="2"/>
  <c r="F768" i="2" l="1"/>
  <c r="G767" i="2"/>
  <c r="F769" i="2" l="1"/>
  <c r="G768" i="2"/>
  <c r="F770" i="2" l="1"/>
  <c r="G769" i="2"/>
  <c r="F771" i="2" l="1"/>
  <c r="G770" i="2"/>
  <c r="F772" i="2" l="1"/>
  <c r="G771" i="2"/>
  <c r="F773" i="2" l="1"/>
  <c r="G772" i="2"/>
  <c r="F774" i="2" l="1"/>
  <c r="G773" i="2"/>
  <c r="F775" i="2" l="1"/>
  <c r="G774" i="2"/>
  <c r="F776" i="2" l="1"/>
  <c r="G775" i="2"/>
  <c r="F777" i="2" l="1"/>
  <c r="G776" i="2"/>
  <c r="F778" i="2" l="1"/>
  <c r="G777" i="2"/>
  <c r="F779" i="2" l="1"/>
  <c r="G778" i="2"/>
  <c r="F780" i="2" l="1"/>
  <c r="G779" i="2"/>
  <c r="F781" i="2" l="1"/>
  <c r="G780" i="2"/>
  <c r="F782" i="2" l="1"/>
  <c r="G781" i="2"/>
  <c r="F783" i="2" l="1"/>
  <c r="G782" i="2"/>
  <c r="F784" i="2" l="1"/>
  <c r="G783" i="2"/>
  <c r="F785" i="2" l="1"/>
  <c r="G784" i="2"/>
  <c r="F786" i="2" l="1"/>
  <c r="G785" i="2"/>
  <c r="F787" i="2" l="1"/>
  <c r="G786" i="2"/>
  <c r="F788" i="2" l="1"/>
  <c r="G787" i="2"/>
  <c r="F789" i="2" l="1"/>
  <c r="G788" i="2"/>
  <c r="F790" i="2" l="1"/>
  <c r="G789" i="2"/>
  <c r="F791" i="2" l="1"/>
  <c r="G790" i="2"/>
  <c r="F792" i="2" l="1"/>
  <c r="G791" i="2"/>
  <c r="F793" i="2" l="1"/>
  <c r="G792" i="2"/>
  <c r="F794" i="2" l="1"/>
  <c r="G793" i="2"/>
  <c r="F795" i="2" l="1"/>
  <c r="G794" i="2"/>
  <c r="F796" i="2" l="1"/>
  <c r="G795" i="2"/>
  <c r="F797" i="2" l="1"/>
  <c r="G796" i="2"/>
  <c r="F798" i="2" l="1"/>
  <c r="G797" i="2"/>
  <c r="F799" i="2" l="1"/>
  <c r="G798" i="2"/>
  <c r="F800" i="2" l="1"/>
  <c r="G799" i="2"/>
  <c r="F801" i="2" l="1"/>
  <c r="G800" i="2"/>
  <c r="F802" i="2" l="1"/>
  <c r="G801" i="2"/>
  <c r="F803" i="2" l="1"/>
  <c r="G802" i="2"/>
  <c r="F804" i="2" l="1"/>
  <c r="G803" i="2"/>
  <c r="F805" i="2" l="1"/>
  <c r="G804" i="2"/>
  <c r="F806" i="2" l="1"/>
  <c r="G805" i="2"/>
  <c r="F807" i="2" l="1"/>
  <c r="G806" i="2"/>
  <c r="F808" i="2" l="1"/>
  <c r="G807" i="2"/>
  <c r="F809" i="2" l="1"/>
  <c r="G808" i="2"/>
  <c r="F810" i="2" l="1"/>
  <c r="G809" i="2"/>
  <c r="F811" i="2" l="1"/>
  <c r="G810" i="2"/>
  <c r="F812" i="2" l="1"/>
  <c r="G811" i="2"/>
  <c r="F813" i="2" l="1"/>
  <c r="G812" i="2"/>
  <c r="F814" i="2" l="1"/>
  <c r="G813" i="2"/>
  <c r="F815" i="2" l="1"/>
  <c r="G814" i="2"/>
  <c r="F816" i="2" l="1"/>
  <c r="G815" i="2"/>
  <c r="F817" i="2" l="1"/>
  <c r="G816" i="2"/>
  <c r="F818" i="2" l="1"/>
  <c r="G817" i="2"/>
  <c r="F819" i="2" l="1"/>
  <c r="G818" i="2"/>
  <c r="F820" i="2" l="1"/>
  <c r="G819" i="2"/>
  <c r="F821" i="2" l="1"/>
  <c r="G820" i="2"/>
  <c r="F822" i="2" l="1"/>
  <c r="G821" i="2"/>
  <c r="F823" i="2" l="1"/>
  <c r="G822" i="2"/>
  <c r="F824" i="2" l="1"/>
  <c r="G823" i="2"/>
  <c r="F825" i="2" l="1"/>
  <c r="G824" i="2"/>
  <c r="F826" i="2" l="1"/>
  <c r="G825" i="2"/>
  <c r="F827" i="2" l="1"/>
  <c r="G826" i="2"/>
  <c r="F828" i="2" l="1"/>
  <c r="G827" i="2"/>
  <c r="F829" i="2" l="1"/>
  <c r="G828" i="2"/>
  <c r="F830" i="2" l="1"/>
  <c r="G829" i="2"/>
  <c r="F831" i="2" l="1"/>
  <c r="G830" i="2"/>
  <c r="F832" i="2" l="1"/>
  <c r="G831" i="2"/>
  <c r="F833" i="2" l="1"/>
  <c r="G832" i="2"/>
  <c r="F834" i="2" l="1"/>
  <c r="G833" i="2"/>
  <c r="F835" i="2" l="1"/>
  <c r="G834" i="2"/>
  <c r="F836" i="2" l="1"/>
  <c r="G835" i="2"/>
  <c r="F837" i="2" l="1"/>
  <c r="G836" i="2"/>
  <c r="F838" i="2" l="1"/>
  <c r="G837" i="2"/>
  <c r="F839" i="2" l="1"/>
  <c r="G838" i="2"/>
  <c r="F840" i="2" l="1"/>
  <c r="G839" i="2"/>
  <c r="F841" i="2" l="1"/>
  <c r="G840" i="2"/>
  <c r="F842" i="2" l="1"/>
  <c r="G841" i="2"/>
  <c r="F843" i="2" l="1"/>
  <c r="G842" i="2"/>
  <c r="F844" i="2" l="1"/>
  <c r="G843" i="2"/>
  <c r="F845" i="2" l="1"/>
  <c r="G844" i="2"/>
  <c r="F846" i="2" l="1"/>
  <c r="G845" i="2"/>
  <c r="F847" i="2" l="1"/>
  <c r="G846" i="2"/>
  <c r="F848" i="2" l="1"/>
  <c r="G847" i="2"/>
  <c r="F849" i="2" l="1"/>
  <c r="G848" i="2"/>
  <c r="F850" i="2" l="1"/>
  <c r="G849" i="2"/>
  <c r="F851" i="2" l="1"/>
  <c r="G850" i="2"/>
  <c r="F852" i="2" l="1"/>
  <c r="G851" i="2"/>
  <c r="F853" i="2" l="1"/>
  <c r="G852" i="2"/>
  <c r="F854" i="2" l="1"/>
  <c r="G853" i="2"/>
  <c r="F855" i="2" l="1"/>
  <c r="G854" i="2"/>
  <c r="F856" i="2" l="1"/>
  <c r="G855" i="2"/>
  <c r="F857" i="2" l="1"/>
  <c r="G856" i="2"/>
  <c r="F858" i="2" l="1"/>
  <c r="G857" i="2"/>
  <c r="F859" i="2" l="1"/>
  <c r="G858" i="2"/>
  <c r="F860" i="2" l="1"/>
  <c r="G859" i="2"/>
  <c r="F861" i="2" l="1"/>
  <c r="G860" i="2"/>
  <c r="F862" i="2" l="1"/>
  <c r="G861" i="2"/>
  <c r="F863" i="2" l="1"/>
  <c r="G862" i="2"/>
  <c r="F864" i="2" l="1"/>
  <c r="G863" i="2"/>
  <c r="F865" i="2" l="1"/>
  <c r="G864" i="2"/>
  <c r="F866" i="2" l="1"/>
  <c r="G865" i="2"/>
  <c r="F867" i="2" l="1"/>
  <c r="G866" i="2"/>
  <c r="F868" i="2" l="1"/>
  <c r="G867" i="2"/>
  <c r="F869" i="2" l="1"/>
  <c r="G868" i="2"/>
  <c r="F870" i="2" l="1"/>
  <c r="G869" i="2"/>
  <c r="F871" i="2" l="1"/>
  <c r="G870" i="2"/>
  <c r="F872" i="2" l="1"/>
  <c r="G871" i="2"/>
  <c r="F873" i="2" l="1"/>
  <c r="G872" i="2"/>
  <c r="F874" i="2" l="1"/>
  <c r="G873" i="2"/>
  <c r="F875" i="2" l="1"/>
  <c r="G874" i="2"/>
  <c r="F876" i="2" l="1"/>
  <c r="G875" i="2"/>
  <c r="F877" i="2" l="1"/>
  <c r="G876" i="2"/>
  <c r="F878" i="2" l="1"/>
  <c r="G877" i="2"/>
  <c r="F879" i="2" l="1"/>
  <c r="G878" i="2"/>
  <c r="F880" i="2" l="1"/>
  <c r="G879" i="2"/>
  <c r="F881" i="2" l="1"/>
  <c r="G880" i="2"/>
  <c r="F882" i="2" l="1"/>
  <c r="G881" i="2"/>
  <c r="F883" i="2" l="1"/>
  <c r="G882" i="2"/>
  <c r="F884" i="2" l="1"/>
  <c r="G883" i="2"/>
  <c r="F885" i="2" l="1"/>
  <c r="G884" i="2"/>
  <c r="F886" i="2" l="1"/>
  <c r="G885" i="2"/>
  <c r="F887" i="2" l="1"/>
  <c r="G886" i="2"/>
  <c r="F888" i="2" l="1"/>
  <c r="G887" i="2"/>
  <c r="F889" i="2" l="1"/>
  <c r="G888" i="2"/>
  <c r="F890" i="2" l="1"/>
  <c r="G889" i="2"/>
  <c r="F891" i="2" l="1"/>
  <c r="G890" i="2"/>
  <c r="F892" i="2" l="1"/>
  <c r="G891" i="2"/>
  <c r="F893" i="2" l="1"/>
  <c r="G892" i="2"/>
  <c r="F894" i="2" l="1"/>
  <c r="G893" i="2"/>
  <c r="F895" i="2" l="1"/>
  <c r="G894" i="2"/>
  <c r="F896" i="2" l="1"/>
  <c r="G895" i="2"/>
  <c r="F897" i="2" l="1"/>
  <c r="G896" i="2"/>
  <c r="F898" i="2" l="1"/>
  <c r="G897" i="2"/>
  <c r="F899" i="2" l="1"/>
  <c r="G898" i="2"/>
  <c r="F900" i="2" l="1"/>
  <c r="G899" i="2"/>
  <c r="F901" i="2" l="1"/>
  <c r="G900" i="2"/>
  <c r="F902" i="2" l="1"/>
  <c r="G901" i="2"/>
  <c r="F903" i="2" l="1"/>
  <c r="G902" i="2"/>
  <c r="F904" i="2" l="1"/>
  <c r="G903" i="2"/>
  <c r="F905" i="2" l="1"/>
  <c r="G904" i="2"/>
  <c r="F906" i="2" l="1"/>
  <c r="G905" i="2"/>
  <c r="F907" i="2" l="1"/>
  <c r="G906" i="2"/>
  <c r="F908" i="2" l="1"/>
  <c r="G907" i="2"/>
  <c r="F909" i="2" l="1"/>
  <c r="G908" i="2"/>
  <c r="F910" i="2" l="1"/>
  <c r="G909" i="2"/>
  <c r="F911" i="2" l="1"/>
  <c r="G910" i="2"/>
  <c r="F912" i="2" l="1"/>
  <c r="G911" i="2"/>
  <c r="F913" i="2" l="1"/>
  <c r="G912" i="2"/>
  <c r="F914" i="2" l="1"/>
  <c r="G913" i="2"/>
  <c r="F915" i="2" l="1"/>
  <c r="G914" i="2"/>
  <c r="F916" i="2" l="1"/>
  <c r="G915" i="2"/>
  <c r="F917" i="2" l="1"/>
  <c r="G916" i="2"/>
  <c r="F918" i="2" l="1"/>
  <c r="G917" i="2"/>
  <c r="F919" i="2" l="1"/>
  <c r="G918" i="2"/>
  <c r="F920" i="2" l="1"/>
  <c r="G919" i="2"/>
  <c r="F921" i="2" l="1"/>
  <c r="G920" i="2"/>
  <c r="F922" i="2" l="1"/>
  <c r="G921" i="2"/>
  <c r="F923" i="2" l="1"/>
  <c r="G922" i="2"/>
  <c r="F924" i="2" l="1"/>
  <c r="G923" i="2"/>
  <c r="F925" i="2" l="1"/>
  <c r="G924" i="2"/>
  <c r="F926" i="2" l="1"/>
  <c r="G925" i="2"/>
  <c r="F927" i="2" l="1"/>
  <c r="G926" i="2"/>
  <c r="F928" i="2" l="1"/>
  <c r="G927" i="2"/>
  <c r="F929" i="2" l="1"/>
  <c r="G928" i="2"/>
  <c r="F930" i="2" l="1"/>
  <c r="G929" i="2"/>
  <c r="F931" i="2" l="1"/>
  <c r="G930" i="2"/>
  <c r="F932" i="2" l="1"/>
  <c r="G931" i="2"/>
  <c r="F933" i="2" l="1"/>
  <c r="G932" i="2"/>
  <c r="F934" i="2" l="1"/>
  <c r="G933" i="2"/>
  <c r="F935" i="2" l="1"/>
  <c r="G934" i="2"/>
  <c r="F936" i="2" l="1"/>
  <c r="G935" i="2"/>
  <c r="F937" i="2" l="1"/>
  <c r="G936" i="2"/>
  <c r="F938" i="2" l="1"/>
  <c r="G937" i="2"/>
  <c r="F939" i="2" l="1"/>
  <c r="G938" i="2"/>
  <c r="F940" i="2" l="1"/>
  <c r="G939" i="2"/>
  <c r="F941" i="2" l="1"/>
  <c r="G940" i="2"/>
  <c r="F942" i="2" l="1"/>
  <c r="G941" i="2"/>
  <c r="F943" i="2" l="1"/>
  <c r="G942" i="2"/>
  <c r="F944" i="2" l="1"/>
  <c r="G943" i="2"/>
  <c r="F945" i="2" l="1"/>
  <c r="G944" i="2"/>
  <c r="F946" i="2" l="1"/>
  <c r="G945" i="2"/>
  <c r="F947" i="2" l="1"/>
  <c r="G946" i="2"/>
  <c r="F948" i="2" l="1"/>
  <c r="G947" i="2"/>
  <c r="F949" i="2" l="1"/>
  <c r="G948" i="2"/>
  <c r="F950" i="2" l="1"/>
  <c r="G949" i="2"/>
  <c r="F951" i="2" l="1"/>
  <c r="G950" i="2"/>
  <c r="F952" i="2" l="1"/>
  <c r="G951" i="2"/>
  <c r="F953" i="2" l="1"/>
  <c r="G952" i="2"/>
  <c r="F954" i="2" l="1"/>
  <c r="G953" i="2"/>
  <c r="F955" i="2" l="1"/>
  <c r="G954" i="2"/>
  <c r="F956" i="2" l="1"/>
  <c r="G955" i="2"/>
  <c r="F957" i="2" l="1"/>
  <c r="G956" i="2"/>
  <c r="F958" i="2" l="1"/>
  <c r="G957" i="2"/>
  <c r="F959" i="2" l="1"/>
  <c r="G958" i="2"/>
  <c r="F960" i="2" l="1"/>
  <c r="G959" i="2"/>
  <c r="F961" i="2" l="1"/>
  <c r="G960" i="2"/>
  <c r="F962" i="2" l="1"/>
  <c r="G961" i="2"/>
  <c r="F963" i="2" l="1"/>
  <c r="G962" i="2"/>
  <c r="F964" i="2" l="1"/>
  <c r="G963" i="2"/>
  <c r="F965" i="2" l="1"/>
  <c r="G964" i="2"/>
  <c r="F966" i="2" l="1"/>
  <c r="G965" i="2"/>
  <c r="F967" i="2" l="1"/>
  <c r="G966" i="2"/>
  <c r="F968" i="2" l="1"/>
  <c r="G967" i="2"/>
  <c r="F969" i="2" l="1"/>
  <c r="G968" i="2"/>
  <c r="F970" i="2" l="1"/>
  <c r="G969" i="2"/>
  <c r="F971" i="2" l="1"/>
  <c r="G970" i="2"/>
  <c r="F972" i="2" l="1"/>
  <c r="G971" i="2"/>
  <c r="F973" i="2" l="1"/>
  <c r="G972" i="2"/>
  <c r="F974" i="2" l="1"/>
  <c r="G973" i="2"/>
  <c r="F975" i="2" l="1"/>
  <c r="G974" i="2"/>
  <c r="F976" i="2" l="1"/>
  <c r="G975" i="2"/>
  <c r="F977" i="2" l="1"/>
  <c r="G976" i="2"/>
  <c r="F978" i="2" l="1"/>
  <c r="G977" i="2"/>
  <c r="F979" i="2" l="1"/>
  <c r="G978" i="2"/>
  <c r="F980" i="2" l="1"/>
  <c r="G979" i="2"/>
  <c r="F981" i="2" l="1"/>
  <c r="G980" i="2"/>
  <c r="F982" i="2" l="1"/>
  <c r="G981" i="2"/>
  <c r="F983" i="2" l="1"/>
  <c r="G982" i="2"/>
  <c r="F984" i="2" l="1"/>
  <c r="G983" i="2"/>
  <c r="F985" i="2" l="1"/>
  <c r="G984" i="2"/>
  <c r="F986" i="2" l="1"/>
  <c r="G985" i="2"/>
  <c r="F987" i="2" l="1"/>
  <c r="G986" i="2"/>
  <c r="F988" i="2" l="1"/>
  <c r="G987" i="2"/>
  <c r="F989" i="2" l="1"/>
  <c r="G988" i="2"/>
  <c r="F990" i="2" l="1"/>
  <c r="G989" i="2"/>
  <c r="F991" i="2" l="1"/>
  <c r="G990" i="2"/>
  <c r="F992" i="2" l="1"/>
  <c r="G991" i="2"/>
  <c r="F993" i="2" l="1"/>
  <c r="G992" i="2"/>
  <c r="F994" i="2" l="1"/>
  <c r="G993" i="2"/>
  <c r="F995" i="2" l="1"/>
  <c r="G994" i="2"/>
  <c r="F996" i="2" l="1"/>
  <c r="G995" i="2"/>
  <c r="F997" i="2" l="1"/>
  <c r="G996" i="2"/>
  <c r="F998" i="2" l="1"/>
  <c r="G997" i="2"/>
  <c r="F999" i="2" l="1"/>
  <c r="G998" i="2"/>
  <c r="F1000" i="2" l="1"/>
  <c r="G999" i="2"/>
  <c r="F1001" i="2" l="1"/>
  <c r="G1000" i="2"/>
  <c r="F1002" i="2" l="1"/>
  <c r="G1001" i="2"/>
  <c r="F1003" i="2" l="1"/>
  <c r="G1002" i="2"/>
  <c r="F1004" i="2" l="1"/>
  <c r="G1003" i="2"/>
  <c r="F1005" i="2" l="1"/>
  <c r="G1004" i="2"/>
  <c r="F1006" i="2" l="1"/>
  <c r="G1005" i="2"/>
  <c r="F1007" i="2" l="1"/>
  <c r="G1006" i="2"/>
  <c r="F1008" i="2" l="1"/>
  <c r="G1007" i="2"/>
  <c r="F1009" i="2" l="1"/>
  <c r="G1008" i="2"/>
  <c r="F1010" i="2" l="1"/>
  <c r="G1009" i="2"/>
  <c r="F1011" i="2" l="1"/>
  <c r="G1010" i="2"/>
  <c r="F1012" i="2" l="1"/>
  <c r="G1011" i="2"/>
  <c r="F1013" i="2" l="1"/>
  <c r="G1012" i="2"/>
  <c r="F1014" i="2" l="1"/>
  <c r="G1013" i="2"/>
  <c r="F1015" i="2" l="1"/>
  <c r="G1014" i="2"/>
  <c r="F1016" i="2" l="1"/>
  <c r="G1015" i="2"/>
  <c r="F1017" i="2" l="1"/>
  <c r="G1016" i="2"/>
  <c r="F1018" i="2" l="1"/>
  <c r="G1017" i="2"/>
  <c r="F1019" i="2" l="1"/>
  <c r="G1018" i="2"/>
  <c r="F1020" i="2" l="1"/>
  <c r="G1019" i="2"/>
  <c r="F1021" i="2" l="1"/>
  <c r="G1020" i="2"/>
  <c r="F1022" i="2" l="1"/>
  <c r="G1021" i="2"/>
  <c r="F1023" i="2" l="1"/>
  <c r="G1022" i="2"/>
  <c r="F1024" i="2" l="1"/>
  <c r="G1023" i="2"/>
  <c r="F1025" i="2" l="1"/>
  <c r="G1024" i="2"/>
  <c r="F1026" i="2" l="1"/>
  <c r="G1025" i="2"/>
  <c r="F1027" i="2" l="1"/>
  <c r="G1026" i="2"/>
  <c r="F1028" i="2" l="1"/>
  <c r="G1027" i="2"/>
  <c r="F1029" i="2" l="1"/>
  <c r="G1028" i="2"/>
  <c r="F1030" i="2" l="1"/>
  <c r="G1029" i="2"/>
  <c r="F1031" i="2" l="1"/>
  <c r="G1030" i="2"/>
  <c r="F1032" i="2" l="1"/>
  <c r="G1031" i="2"/>
  <c r="F1033" i="2" l="1"/>
  <c r="G1032" i="2"/>
  <c r="F1034" i="2" l="1"/>
  <c r="G1033" i="2"/>
  <c r="F1035" i="2" l="1"/>
  <c r="G1034" i="2"/>
  <c r="F1036" i="2" l="1"/>
  <c r="G1035" i="2"/>
  <c r="F1037" i="2" l="1"/>
  <c r="G1036" i="2"/>
  <c r="F1038" i="2" l="1"/>
  <c r="G1037" i="2"/>
  <c r="F1039" i="2" l="1"/>
  <c r="G1038" i="2"/>
  <c r="F1040" i="2" l="1"/>
  <c r="G1039" i="2"/>
  <c r="F1041" i="2" l="1"/>
  <c r="G1040" i="2"/>
  <c r="F1042" i="2" l="1"/>
  <c r="G1041" i="2"/>
  <c r="F1043" i="2" l="1"/>
  <c r="G1042" i="2"/>
  <c r="F1044" i="2" l="1"/>
  <c r="G1043" i="2"/>
  <c r="F1045" i="2" l="1"/>
  <c r="G1044" i="2"/>
  <c r="F1046" i="2" l="1"/>
  <c r="G1045" i="2"/>
  <c r="F1047" i="2" l="1"/>
  <c r="G1046" i="2"/>
  <c r="F1048" i="2" l="1"/>
  <c r="G1047" i="2"/>
  <c r="F1049" i="2" l="1"/>
  <c r="G1048" i="2"/>
  <c r="F1050" i="2" l="1"/>
  <c r="G1049" i="2"/>
  <c r="F1051" i="2" l="1"/>
  <c r="G1050" i="2"/>
  <c r="F1052" i="2" l="1"/>
  <c r="G1051" i="2"/>
  <c r="F1053" i="2" l="1"/>
  <c r="G1052" i="2"/>
  <c r="F1054" i="2" l="1"/>
  <c r="G1053" i="2"/>
  <c r="F1055" i="2" l="1"/>
  <c r="G1054" i="2"/>
  <c r="F1056" i="2" l="1"/>
  <c r="G1055" i="2"/>
  <c r="F1057" i="2" l="1"/>
  <c r="G1056" i="2"/>
  <c r="F1058" i="2" l="1"/>
  <c r="G1057" i="2"/>
  <c r="F1059" i="2" l="1"/>
  <c r="G1058" i="2"/>
  <c r="F1060" i="2" l="1"/>
  <c r="G1059" i="2"/>
  <c r="F1061" i="2" l="1"/>
  <c r="G1060" i="2"/>
  <c r="F1062" i="2" l="1"/>
  <c r="G1061" i="2"/>
  <c r="F1063" i="2" l="1"/>
  <c r="G1062" i="2"/>
  <c r="F1064" i="2" l="1"/>
  <c r="G1063" i="2"/>
  <c r="F1065" i="2" l="1"/>
  <c r="G1064" i="2"/>
  <c r="F1066" i="2" l="1"/>
  <c r="G1065" i="2"/>
  <c r="F1067" i="2" l="1"/>
  <c r="G1066" i="2"/>
  <c r="F1068" i="2" l="1"/>
  <c r="G1067" i="2"/>
  <c r="F1069" i="2" l="1"/>
  <c r="G1068" i="2"/>
  <c r="F1070" i="2" l="1"/>
  <c r="G1069" i="2"/>
  <c r="F1071" i="2" l="1"/>
  <c r="G1070" i="2"/>
  <c r="F1072" i="2" l="1"/>
  <c r="G1071" i="2"/>
  <c r="F1073" i="2" l="1"/>
  <c r="G1072" i="2"/>
  <c r="F1074" i="2" l="1"/>
  <c r="G1073" i="2"/>
  <c r="F1075" i="2" l="1"/>
  <c r="G1074" i="2"/>
  <c r="F1076" i="2" l="1"/>
  <c r="G1075" i="2"/>
  <c r="F1077" i="2" l="1"/>
  <c r="G1076" i="2"/>
  <c r="F1078" i="2" l="1"/>
  <c r="G1077" i="2"/>
  <c r="F1079" i="2" l="1"/>
  <c r="G1078" i="2"/>
  <c r="F1080" i="2" l="1"/>
  <c r="G1079" i="2"/>
  <c r="F1081" i="2" l="1"/>
  <c r="G1080" i="2"/>
  <c r="F1082" i="2" l="1"/>
  <c r="G1081" i="2"/>
  <c r="F1083" i="2" l="1"/>
  <c r="G1082" i="2"/>
  <c r="F1084" i="2" l="1"/>
  <c r="G1083" i="2"/>
  <c r="F1085" i="2" l="1"/>
  <c r="G1084" i="2"/>
  <c r="F1086" i="2" l="1"/>
  <c r="G1085" i="2"/>
  <c r="F1087" i="2" l="1"/>
  <c r="G1086" i="2"/>
  <c r="F1088" i="2" l="1"/>
  <c r="G1087" i="2"/>
  <c r="F1089" i="2" l="1"/>
  <c r="G1088" i="2"/>
  <c r="F1090" i="2" l="1"/>
  <c r="G1089" i="2"/>
  <c r="F1091" i="2" l="1"/>
  <c r="G1090" i="2"/>
  <c r="F1092" i="2" l="1"/>
  <c r="G1091" i="2"/>
  <c r="F1093" i="2" l="1"/>
  <c r="G1092" i="2"/>
  <c r="F1094" i="2" l="1"/>
  <c r="G1093" i="2"/>
  <c r="F1095" i="2" l="1"/>
  <c r="G1094" i="2"/>
  <c r="F1096" i="2" l="1"/>
  <c r="G1095" i="2"/>
  <c r="F1097" i="2" l="1"/>
  <c r="G1096" i="2"/>
  <c r="F1098" i="2" l="1"/>
  <c r="G1097" i="2"/>
  <c r="F1099" i="2" l="1"/>
  <c r="G1098" i="2"/>
  <c r="F1100" i="2" l="1"/>
  <c r="G1099" i="2"/>
  <c r="F1101" i="2" l="1"/>
  <c r="G1100" i="2"/>
  <c r="F1102" i="2" l="1"/>
  <c r="G1101" i="2"/>
  <c r="F1103" i="2" l="1"/>
  <c r="G1102" i="2"/>
  <c r="F1104" i="2" l="1"/>
  <c r="G1103" i="2"/>
  <c r="F1105" i="2" l="1"/>
  <c r="G1104" i="2"/>
  <c r="F1106" i="2" l="1"/>
  <c r="G1105" i="2"/>
  <c r="F1107" i="2" l="1"/>
  <c r="G1106" i="2"/>
  <c r="F1108" i="2" l="1"/>
  <c r="G1107" i="2"/>
  <c r="F1109" i="2" l="1"/>
  <c r="G1108" i="2"/>
  <c r="F1110" i="2" l="1"/>
  <c r="G1109" i="2"/>
  <c r="F1111" i="2" l="1"/>
  <c r="G1110" i="2"/>
  <c r="F1112" i="2" l="1"/>
  <c r="G1111" i="2"/>
  <c r="F1113" i="2" l="1"/>
  <c r="G1112" i="2"/>
  <c r="F1114" i="2" l="1"/>
  <c r="G1113" i="2"/>
  <c r="F1115" i="2" l="1"/>
  <c r="G1114" i="2"/>
  <c r="F1116" i="2" l="1"/>
  <c r="G1115" i="2"/>
  <c r="F1117" i="2" l="1"/>
  <c r="G1116" i="2"/>
  <c r="F1118" i="2" l="1"/>
  <c r="G1117" i="2"/>
  <c r="F1119" i="2" l="1"/>
  <c r="G1118" i="2"/>
  <c r="F1120" i="2" l="1"/>
  <c r="G1119" i="2"/>
  <c r="F1121" i="2" l="1"/>
  <c r="G1120" i="2"/>
  <c r="F1122" i="2" l="1"/>
  <c r="G1121" i="2"/>
  <c r="F1123" i="2" l="1"/>
  <c r="G1122" i="2"/>
  <c r="F1124" i="2" l="1"/>
  <c r="G1123" i="2"/>
  <c r="F1125" i="2" l="1"/>
  <c r="G1124" i="2"/>
  <c r="F1126" i="2" l="1"/>
  <c r="G1125" i="2"/>
  <c r="F1127" i="2" l="1"/>
  <c r="G1126" i="2"/>
  <c r="F1128" i="2" l="1"/>
  <c r="G1127" i="2"/>
  <c r="F1129" i="2" l="1"/>
  <c r="G1128" i="2"/>
  <c r="F1130" i="2" l="1"/>
  <c r="G1129" i="2"/>
  <c r="F1131" i="2" l="1"/>
  <c r="G1130" i="2"/>
  <c r="F1132" i="2" l="1"/>
  <c r="G1131" i="2"/>
  <c r="F1133" i="2" l="1"/>
  <c r="G1132" i="2"/>
  <c r="F1134" i="2" l="1"/>
  <c r="G1133" i="2"/>
  <c r="F1135" i="2" l="1"/>
  <c r="G1134" i="2"/>
  <c r="F1136" i="2" l="1"/>
  <c r="G1135" i="2"/>
  <c r="F1137" i="2" l="1"/>
  <c r="G1136" i="2"/>
  <c r="F1138" i="2" l="1"/>
  <c r="G1137" i="2"/>
  <c r="F1139" i="2" l="1"/>
  <c r="G1138" i="2"/>
  <c r="F1140" i="2" l="1"/>
  <c r="G1139" i="2"/>
  <c r="F1141" i="2" l="1"/>
  <c r="G1140" i="2"/>
  <c r="F1142" i="2" l="1"/>
  <c r="G1141" i="2"/>
  <c r="F1143" i="2" l="1"/>
  <c r="G1142" i="2"/>
  <c r="F1144" i="2" l="1"/>
  <c r="G1143" i="2"/>
  <c r="F1145" i="2" l="1"/>
  <c r="G1144" i="2"/>
  <c r="F1146" i="2" l="1"/>
  <c r="G1145" i="2"/>
  <c r="F1147" i="2" l="1"/>
  <c r="G1146" i="2"/>
  <c r="F1148" i="2" l="1"/>
  <c r="G1147" i="2"/>
  <c r="F1149" i="2" l="1"/>
  <c r="G1148" i="2"/>
  <c r="F1150" i="2" l="1"/>
  <c r="G1149" i="2"/>
  <c r="F1151" i="2" l="1"/>
  <c r="G1150" i="2"/>
  <c r="F1152" i="2" l="1"/>
  <c r="G1151" i="2"/>
  <c r="F1153" i="2" l="1"/>
  <c r="G1152" i="2"/>
  <c r="F1154" i="2" l="1"/>
  <c r="G1153" i="2"/>
  <c r="F1155" i="2" l="1"/>
  <c r="G1154" i="2"/>
  <c r="F1156" i="2" l="1"/>
  <c r="G1155" i="2"/>
  <c r="F1157" i="2" l="1"/>
  <c r="G1156" i="2"/>
  <c r="F1158" i="2" l="1"/>
  <c r="G1157" i="2"/>
  <c r="F1159" i="2" l="1"/>
  <c r="G1158" i="2"/>
  <c r="F1160" i="2" l="1"/>
  <c r="G1159" i="2"/>
  <c r="F1161" i="2" l="1"/>
  <c r="G1160" i="2"/>
  <c r="F1162" i="2" l="1"/>
  <c r="G1161" i="2"/>
  <c r="F1163" i="2" l="1"/>
  <c r="G1162" i="2"/>
  <c r="F1164" i="2" l="1"/>
  <c r="G1163" i="2"/>
  <c r="F1165" i="2" l="1"/>
  <c r="G1164" i="2"/>
  <c r="F1166" i="2" l="1"/>
  <c r="G1165" i="2"/>
  <c r="F1167" i="2" l="1"/>
  <c r="G1166" i="2"/>
  <c r="F1168" i="2" l="1"/>
  <c r="G1167" i="2"/>
  <c r="F1169" i="2" l="1"/>
  <c r="G1168" i="2"/>
  <c r="F1170" i="2" l="1"/>
  <c r="G1169" i="2"/>
  <c r="F1171" i="2" l="1"/>
  <c r="G1170" i="2"/>
  <c r="F1172" i="2" l="1"/>
  <c r="G1171" i="2"/>
  <c r="F1173" i="2" l="1"/>
  <c r="G1172" i="2"/>
  <c r="F1174" i="2" l="1"/>
  <c r="G1173" i="2"/>
  <c r="F1175" i="2" l="1"/>
  <c r="G1174" i="2"/>
  <c r="F1176" i="2" l="1"/>
  <c r="G1175" i="2"/>
  <c r="F1177" i="2" l="1"/>
  <c r="G1176" i="2"/>
  <c r="F1178" i="2" l="1"/>
  <c r="G1177" i="2"/>
  <c r="F1179" i="2" l="1"/>
  <c r="G1178" i="2"/>
  <c r="F1180" i="2" l="1"/>
  <c r="G1179" i="2"/>
  <c r="F1181" i="2" l="1"/>
  <c r="G1180" i="2"/>
  <c r="F1182" i="2" l="1"/>
  <c r="G1181" i="2"/>
  <c r="F1183" i="2" l="1"/>
  <c r="G1182" i="2"/>
  <c r="F1184" i="2" l="1"/>
  <c r="G1183" i="2"/>
  <c r="F1185" i="2" l="1"/>
  <c r="G1184" i="2"/>
  <c r="F1186" i="2" l="1"/>
  <c r="G1185" i="2"/>
  <c r="F1187" i="2" l="1"/>
  <c r="G1186" i="2"/>
  <c r="F1188" i="2" l="1"/>
  <c r="G1187" i="2"/>
  <c r="F1189" i="2" l="1"/>
  <c r="G1188" i="2"/>
  <c r="F1190" i="2" l="1"/>
  <c r="G1189" i="2"/>
  <c r="F1191" i="2" l="1"/>
  <c r="G1190" i="2"/>
  <c r="F1192" i="2" l="1"/>
  <c r="G1191" i="2"/>
  <c r="F1193" i="2" l="1"/>
  <c r="G1192" i="2"/>
  <c r="F1194" i="2" l="1"/>
  <c r="G1193" i="2"/>
  <c r="F1195" i="2" l="1"/>
  <c r="G1194" i="2"/>
  <c r="F1196" i="2" l="1"/>
  <c r="G1195" i="2"/>
  <c r="F1197" i="2" l="1"/>
  <c r="G1196" i="2"/>
  <c r="F1198" i="2" l="1"/>
  <c r="G1197" i="2"/>
  <c r="F1199" i="2" l="1"/>
  <c r="G1198" i="2"/>
  <c r="F1200" i="2" l="1"/>
  <c r="G1199" i="2"/>
  <c r="F1201" i="2" l="1"/>
  <c r="G1200" i="2"/>
  <c r="F1202" i="2" l="1"/>
  <c r="G1201" i="2"/>
  <c r="F1203" i="2" l="1"/>
  <c r="G1202" i="2"/>
  <c r="F1204" i="2" l="1"/>
  <c r="G1203" i="2"/>
  <c r="F1205" i="2" l="1"/>
  <c r="G1204" i="2"/>
  <c r="F1206" i="2" l="1"/>
  <c r="G1205" i="2"/>
  <c r="F1207" i="2" l="1"/>
  <c r="G1206" i="2"/>
  <c r="F1208" i="2" l="1"/>
  <c r="G1207" i="2"/>
  <c r="F1209" i="2" l="1"/>
  <c r="G1208" i="2"/>
  <c r="F1210" i="2" l="1"/>
  <c r="G1209" i="2"/>
  <c r="F1211" i="2" l="1"/>
  <c r="G1210" i="2"/>
  <c r="F1212" i="2" l="1"/>
  <c r="G1211" i="2"/>
  <c r="F1213" i="2" l="1"/>
  <c r="G1212" i="2"/>
  <c r="F1214" i="2" l="1"/>
  <c r="G1213" i="2"/>
  <c r="F1215" i="2" l="1"/>
  <c r="G1214" i="2"/>
  <c r="F1216" i="2" l="1"/>
  <c r="G1215" i="2"/>
  <c r="F1217" i="2" l="1"/>
  <c r="G1216" i="2"/>
  <c r="F1218" i="2" l="1"/>
  <c r="G1217" i="2"/>
  <c r="F1219" i="2" l="1"/>
  <c r="G1218" i="2"/>
  <c r="F1220" i="2" l="1"/>
  <c r="G1219" i="2"/>
  <c r="F1221" i="2" l="1"/>
  <c r="G1220" i="2"/>
  <c r="F1222" i="2" l="1"/>
  <c r="G1221" i="2"/>
  <c r="F1223" i="2" l="1"/>
  <c r="G1222" i="2"/>
  <c r="F1224" i="2" l="1"/>
  <c r="G1223" i="2"/>
  <c r="F1225" i="2" l="1"/>
  <c r="G1224" i="2"/>
  <c r="F1226" i="2" l="1"/>
  <c r="G1225" i="2"/>
  <c r="F1227" i="2" l="1"/>
  <c r="G1226" i="2"/>
  <c r="F1228" i="2" l="1"/>
  <c r="G1227" i="2"/>
  <c r="F1229" i="2" l="1"/>
  <c r="G1228" i="2"/>
  <c r="F1230" i="2" l="1"/>
  <c r="G1229" i="2"/>
  <c r="F1231" i="2" l="1"/>
  <c r="G1230" i="2"/>
  <c r="F1232" i="2" l="1"/>
  <c r="G1231" i="2"/>
  <c r="F1233" i="2" l="1"/>
  <c r="G1232" i="2"/>
  <c r="F1234" i="2" l="1"/>
  <c r="G1233" i="2"/>
  <c r="F1235" i="2" l="1"/>
  <c r="G1234" i="2"/>
  <c r="F1236" i="2" l="1"/>
  <c r="G1235" i="2"/>
  <c r="F1237" i="2" l="1"/>
  <c r="G1236" i="2"/>
  <c r="F1238" i="2" l="1"/>
  <c r="G1237" i="2"/>
  <c r="F1239" i="2" l="1"/>
  <c r="G1238" i="2"/>
  <c r="F1240" i="2" l="1"/>
  <c r="G1239" i="2"/>
  <c r="F1241" i="2" l="1"/>
  <c r="G1240" i="2"/>
  <c r="F1242" i="2" l="1"/>
  <c r="G1241" i="2"/>
  <c r="F1243" i="2" l="1"/>
  <c r="G1242" i="2"/>
  <c r="F1244" i="2" l="1"/>
  <c r="G1243" i="2"/>
  <c r="F1245" i="2" l="1"/>
  <c r="G1244" i="2"/>
  <c r="F1246" i="2" l="1"/>
  <c r="G1245" i="2"/>
  <c r="F1247" i="2" l="1"/>
  <c r="G1246" i="2"/>
  <c r="F1248" i="2" l="1"/>
  <c r="G1247" i="2"/>
  <c r="F1249" i="2" l="1"/>
  <c r="G1248" i="2"/>
  <c r="F1250" i="2" l="1"/>
  <c r="G1249" i="2"/>
  <c r="F1251" i="2" l="1"/>
  <c r="G1250" i="2"/>
  <c r="F1252" i="2" l="1"/>
  <c r="G1251" i="2"/>
  <c r="F1253" i="2" l="1"/>
  <c r="G1252" i="2"/>
  <c r="F1254" i="2" l="1"/>
  <c r="G1253" i="2"/>
  <c r="F1255" i="2" l="1"/>
  <c r="G1254" i="2"/>
  <c r="F1256" i="2" l="1"/>
  <c r="G1255" i="2"/>
  <c r="F1257" i="2" l="1"/>
  <c r="G1256" i="2"/>
  <c r="F1258" i="2" l="1"/>
  <c r="G1257" i="2"/>
  <c r="F1259" i="2" l="1"/>
  <c r="G1258" i="2"/>
  <c r="F1260" i="2" l="1"/>
  <c r="G1259" i="2"/>
  <c r="F1261" i="2" l="1"/>
  <c r="G1260" i="2"/>
  <c r="F1262" i="2" l="1"/>
  <c r="G1261" i="2"/>
  <c r="F1263" i="2" l="1"/>
  <c r="G1262" i="2"/>
  <c r="F1264" i="2" l="1"/>
  <c r="G1263" i="2"/>
  <c r="F1265" i="2" l="1"/>
  <c r="G1264" i="2"/>
  <c r="F1266" i="2" l="1"/>
  <c r="G1265" i="2"/>
  <c r="F1267" i="2" l="1"/>
  <c r="G1266" i="2"/>
  <c r="F1268" i="2" l="1"/>
  <c r="G1267" i="2"/>
  <c r="F1269" i="2" l="1"/>
  <c r="G1268" i="2"/>
  <c r="F1270" i="2" l="1"/>
  <c r="G1269" i="2"/>
  <c r="F1271" i="2" l="1"/>
  <c r="G1270" i="2"/>
  <c r="F1272" i="2" l="1"/>
  <c r="G1271" i="2"/>
  <c r="F1273" i="2" l="1"/>
  <c r="G1272" i="2"/>
  <c r="F1274" i="2" l="1"/>
  <c r="G1273" i="2"/>
  <c r="F1275" i="2" l="1"/>
  <c r="G1274" i="2"/>
  <c r="F1276" i="2" l="1"/>
  <c r="G1275" i="2"/>
  <c r="F1277" i="2" l="1"/>
  <c r="G1276" i="2"/>
  <c r="F1278" i="2" l="1"/>
  <c r="G1277" i="2"/>
  <c r="F1279" i="2" l="1"/>
  <c r="G1278" i="2"/>
  <c r="F1280" i="2" l="1"/>
  <c r="G1279" i="2"/>
  <c r="F1281" i="2" l="1"/>
  <c r="G1280" i="2"/>
  <c r="F1282" i="2" l="1"/>
  <c r="G1281" i="2"/>
  <c r="F1283" i="2" l="1"/>
  <c r="G1282" i="2"/>
  <c r="F1284" i="2" l="1"/>
  <c r="G1283" i="2"/>
  <c r="F1285" i="2" l="1"/>
  <c r="G1284" i="2"/>
  <c r="F1286" i="2" l="1"/>
  <c r="G1285" i="2"/>
  <c r="F1287" i="2" l="1"/>
  <c r="G1286" i="2"/>
  <c r="F1288" i="2" l="1"/>
  <c r="G1287" i="2"/>
  <c r="F1289" i="2" l="1"/>
  <c r="G1288" i="2"/>
  <c r="F1290" i="2" l="1"/>
  <c r="G1289" i="2"/>
  <c r="F1291" i="2" l="1"/>
  <c r="G1290" i="2"/>
  <c r="F1292" i="2" l="1"/>
  <c r="G1291" i="2"/>
  <c r="F1293" i="2" l="1"/>
  <c r="G1292" i="2"/>
  <c r="F1294" i="2" l="1"/>
  <c r="G1293" i="2"/>
  <c r="F1295" i="2" l="1"/>
  <c r="G1294" i="2"/>
  <c r="F1296" i="2" l="1"/>
  <c r="G1295" i="2"/>
  <c r="F1297" i="2" l="1"/>
  <c r="G1296" i="2"/>
  <c r="F1298" i="2" l="1"/>
  <c r="G1297" i="2"/>
  <c r="F1299" i="2" l="1"/>
  <c r="G1298" i="2"/>
  <c r="F1300" i="2" l="1"/>
  <c r="G1299" i="2"/>
  <c r="F1301" i="2" l="1"/>
  <c r="G1300" i="2"/>
  <c r="F1302" i="2" l="1"/>
  <c r="G1301" i="2"/>
  <c r="F1303" i="2" l="1"/>
  <c r="G1302" i="2"/>
  <c r="F1304" i="2" l="1"/>
  <c r="G1303" i="2"/>
  <c r="F1305" i="2" l="1"/>
  <c r="G1304" i="2"/>
  <c r="F1306" i="2" l="1"/>
  <c r="G1305" i="2"/>
  <c r="F1307" i="2" l="1"/>
  <c r="G1306" i="2"/>
  <c r="F1308" i="2" l="1"/>
  <c r="G1307" i="2"/>
  <c r="F1309" i="2" l="1"/>
  <c r="G1308" i="2"/>
  <c r="F1310" i="2" l="1"/>
  <c r="G1309" i="2"/>
  <c r="F1311" i="2" l="1"/>
  <c r="G1310" i="2"/>
  <c r="F1312" i="2" l="1"/>
  <c r="G1311" i="2"/>
  <c r="F1313" i="2" l="1"/>
  <c r="G1312" i="2"/>
  <c r="F1314" i="2" l="1"/>
  <c r="G1313" i="2"/>
  <c r="F1315" i="2" l="1"/>
  <c r="G1314" i="2"/>
  <c r="F1316" i="2" l="1"/>
  <c r="G1315" i="2"/>
  <c r="F1317" i="2" l="1"/>
  <c r="G1316" i="2"/>
  <c r="F1318" i="2" l="1"/>
  <c r="G1317" i="2"/>
  <c r="F1319" i="2" l="1"/>
  <c r="G1318" i="2"/>
  <c r="F1320" i="2" l="1"/>
  <c r="G1319" i="2"/>
  <c r="F1321" i="2" l="1"/>
  <c r="G1320" i="2"/>
  <c r="F1322" i="2" l="1"/>
  <c r="G1321" i="2"/>
  <c r="F1323" i="2" l="1"/>
  <c r="G1322" i="2"/>
  <c r="F1324" i="2" l="1"/>
  <c r="G1323" i="2"/>
  <c r="F1325" i="2" l="1"/>
  <c r="G1324" i="2"/>
  <c r="F1326" i="2" l="1"/>
  <c r="G1325" i="2"/>
  <c r="F1327" i="2" l="1"/>
  <c r="G1326" i="2"/>
  <c r="F1328" i="2" l="1"/>
  <c r="G1327" i="2"/>
  <c r="F1329" i="2" l="1"/>
  <c r="G1328" i="2"/>
  <c r="F1330" i="2" l="1"/>
  <c r="G1329" i="2"/>
  <c r="F1331" i="2" l="1"/>
  <c r="G1330" i="2"/>
  <c r="F1332" i="2" l="1"/>
  <c r="G1331" i="2"/>
  <c r="F1333" i="2" l="1"/>
  <c r="G1332" i="2"/>
  <c r="F1334" i="2" l="1"/>
  <c r="G1333" i="2"/>
  <c r="F1335" i="2" l="1"/>
  <c r="G1334" i="2"/>
  <c r="F1336" i="2" l="1"/>
  <c r="G1335" i="2"/>
  <c r="F1337" i="2" l="1"/>
  <c r="G1336" i="2"/>
  <c r="F1338" i="2" l="1"/>
  <c r="G1337" i="2"/>
  <c r="F1339" i="2" l="1"/>
  <c r="G1338" i="2"/>
  <c r="F1340" i="2" l="1"/>
  <c r="G1339" i="2"/>
  <c r="F1341" i="2" l="1"/>
  <c r="G1340" i="2"/>
  <c r="F1342" i="2" l="1"/>
  <c r="G1341" i="2"/>
  <c r="F1343" i="2" l="1"/>
  <c r="G1342" i="2"/>
  <c r="F1344" i="2" l="1"/>
  <c r="G1343" i="2"/>
  <c r="F1345" i="2" l="1"/>
  <c r="G1344" i="2"/>
  <c r="F1346" i="2" l="1"/>
  <c r="G1345" i="2"/>
  <c r="F1347" i="2" l="1"/>
  <c r="G1346" i="2"/>
  <c r="F1348" i="2" l="1"/>
  <c r="G1347" i="2"/>
  <c r="F1349" i="2" l="1"/>
  <c r="G1348" i="2"/>
  <c r="F1350" i="2" l="1"/>
  <c r="G1349" i="2"/>
  <c r="F1351" i="2" l="1"/>
  <c r="G1350" i="2"/>
  <c r="F1352" i="2" l="1"/>
  <c r="G1351" i="2"/>
  <c r="F1353" i="2" l="1"/>
  <c r="G1352" i="2"/>
  <c r="F1354" i="2" l="1"/>
  <c r="G1353" i="2"/>
  <c r="F1355" i="2" l="1"/>
  <c r="G1354" i="2"/>
  <c r="F1356" i="2" l="1"/>
  <c r="G1355" i="2"/>
  <c r="F1357" i="2" l="1"/>
  <c r="G1356" i="2"/>
  <c r="F1358" i="2" l="1"/>
  <c r="G1357" i="2"/>
  <c r="F1359" i="2" l="1"/>
  <c r="G1358" i="2"/>
  <c r="F1360" i="2" l="1"/>
  <c r="G1359" i="2"/>
  <c r="F1361" i="2" l="1"/>
  <c r="G1360" i="2"/>
  <c r="F1362" i="2" l="1"/>
  <c r="G1361" i="2"/>
  <c r="F1363" i="2" l="1"/>
  <c r="G1362" i="2"/>
  <c r="F1364" i="2" l="1"/>
  <c r="G1363" i="2"/>
  <c r="F1365" i="2" l="1"/>
  <c r="G1364" i="2"/>
  <c r="F1366" i="2" l="1"/>
  <c r="G1365" i="2"/>
  <c r="F1367" i="2" l="1"/>
  <c r="G1366" i="2"/>
  <c r="F1368" i="2" l="1"/>
  <c r="G1367" i="2"/>
  <c r="F1369" i="2" l="1"/>
  <c r="G1368" i="2"/>
  <c r="F1370" i="2" l="1"/>
  <c r="G1369" i="2"/>
  <c r="F1371" i="2" l="1"/>
  <c r="G1370" i="2"/>
  <c r="F1372" i="2" l="1"/>
  <c r="G1371" i="2"/>
  <c r="F1373" i="2" l="1"/>
  <c r="G1372" i="2"/>
  <c r="F1374" i="2" l="1"/>
  <c r="G1373" i="2"/>
  <c r="F1375" i="2" l="1"/>
  <c r="G1374" i="2"/>
  <c r="F1376" i="2" l="1"/>
  <c r="G1375" i="2"/>
  <c r="F1377" i="2" l="1"/>
  <c r="G1376" i="2"/>
  <c r="F1378" i="2" l="1"/>
  <c r="G1377" i="2"/>
  <c r="F1379" i="2" l="1"/>
  <c r="G1378" i="2"/>
  <c r="F1380" i="2" l="1"/>
  <c r="G1379" i="2"/>
  <c r="F1381" i="2" l="1"/>
  <c r="G1380" i="2"/>
  <c r="F1382" i="2" l="1"/>
  <c r="G1381" i="2"/>
  <c r="F1383" i="2" l="1"/>
  <c r="G1382" i="2"/>
  <c r="F1384" i="2" l="1"/>
  <c r="G1383" i="2"/>
  <c r="F1385" i="2" l="1"/>
  <c r="G1384" i="2"/>
  <c r="F1386" i="2" l="1"/>
  <c r="G1385" i="2"/>
  <c r="F1387" i="2" l="1"/>
  <c r="G1386" i="2"/>
  <c r="F1388" i="2" l="1"/>
  <c r="G1387" i="2"/>
  <c r="F1389" i="2" l="1"/>
  <c r="G1388" i="2"/>
  <c r="F1390" i="2" l="1"/>
  <c r="G1389" i="2"/>
  <c r="F1391" i="2" l="1"/>
  <c r="G1390" i="2"/>
  <c r="F1392" i="2" l="1"/>
  <c r="G1391" i="2"/>
  <c r="F1393" i="2" l="1"/>
  <c r="G1392" i="2"/>
  <c r="F1394" i="2" l="1"/>
  <c r="G1393" i="2"/>
  <c r="F1395" i="2" l="1"/>
  <c r="G1394" i="2"/>
  <c r="F1396" i="2" l="1"/>
  <c r="G1395" i="2"/>
  <c r="F1397" i="2" l="1"/>
  <c r="G1396" i="2"/>
  <c r="F1398" i="2" l="1"/>
  <c r="G1397" i="2"/>
  <c r="F1399" i="2" l="1"/>
  <c r="G1398" i="2"/>
  <c r="F1400" i="2" l="1"/>
  <c r="G1399" i="2"/>
  <c r="F1401" i="2" l="1"/>
  <c r="G1400" i="2"/>
  <c r="F1402" i="2" l="1"/>
  <c r="G1401" i="2"/>
  <c r="F1403" i="2" l="1"/>
  <c r="G1402" i="2"/>
  <c r="F1404" i="2" l="1"/>
  <c r="G1403" i="2"/>
  <c r="F1405" i="2" l="1"/>
  <c r="G1404" i="2"/>
  <c r="F1406" i="2" l="1"/>
  <c r="G1405" i="2"/>
  <c r="F1407" i="2" l="1"/>
  <c r="G1406" i="2"/>
  <c r="F1408" i="2" l="1"/>
  <c r="G1407" i="2"/>
  <c r="F1409" i="2" l="1"/>
  <c r="G1408" i="2"/>
  <c r="F1410" i="2" l="1"/>
  <c r="G1409" i="2"/>
  <c r="F1411" i="2" l="1"/>
  <c r="G1410" i="2"/>
  <c r="F1412" i="2" l="1"/>
  <c r="G1411" i="2"/>
  <c r="F1413" i="2" l="1"/>
  <c r="G1412" i="2"/>
  <c r="F1414" i="2" l="1"/>
  <c r="G1413" i="2"/>
  <c r="F1415" i="2" l="1"/>
  <c r="G1414" i="2"/>
  <c r="F1416" i="2" l="1"/>
  <c r="G1415" i="2"/>
  <c r="F1417" i="2" l="1"/>
  <c r="G1416" i="2"/>
  <c r="F1418" i="2" l="1"/>
  <c r="G1417" i="2"/>
  <c r="F1419" i="2" l="1"/>
  <c r="G1418" i="2"/>
  <c r="F1420" i="2" l="1"/>
  <c r="G1419" i="2"/>
  <c r="F1421" i="2" l="1"/>
  <c r="G1420" i="2"/>
  <c r="F1422" i="2" l="1"/>
  <c r="G1421" i="2"/>
  <c r="F1423" i="2" l="1"/>
  <c r="G1422" i="2"/>
  <c r="F1424" i="2" l="1"/>
  <c r="G1423" i="2"/>
  <c r="F1425" i="2" l="1"/>
  <c r="G1424" i="2"/>
  <c r="F1426" i="2" l="1"/>
  <c r="G1425" i="2"/>
  <c r="F1427" i="2" l="1"/>
  <c r="G1426" i="2"/>
  <c r="F1428" i="2" l="1"/>
  <c r="G1427" i="2"/>
  <c r="F1429" i="2" l="1"/>
  <c r="G1428" i="2"/>
  <c r="F1430" i="2" l="1"/>
  <c r="G1429" i="2"/>
  <c r="F1431" i="2" l="1"/>
  <c r="G1430" i="2"/>
  <c r="F1432" i="2" l="1"/>
  <c r="G1431" i="2"/>
  <c r="F1433" i="2" l="1"/>
  <c r="G1432" i="2"/>
  <c r="F1434" i="2" l="1"/>
  <c r="G1433" i="2"/>
  <c r="F1435" i="2" l="1"/>
  <c r="G1434" i="2"/>
  <c r="F1436" i="2" l="1"/>
  <c r="G1435" i="2"/>
  <c r="F1437" i="2" l="1"/>
  <c r="G1436" i="2"/>
  <c r="F1438" i="2" l="1"/>
  <c r="G1437" i="2"/>
  <c r="F1439" i="2" l="1"/>
  <c r="G1438" i="2"/>
  <c r="F1440" i="2" l="1"/>
  <c r="G1439" i="2"/>
  <c r="F1441" i="2" l="1"/>
  <c r="G1440" i="2"/>
  <c r="F1442" i="2" l="1"/>
  <c r="G1441" i="2"/>
  <c r="F1443" i="2" l="1"/>
  <c r="G1442" i="2"/>
  <c r="F1444" i="2" l="1"/>
  <c r="G1443" i="2"/>
  <c r="F1445" i="2" l="1"/>
  <c r="G1444" i="2"/>
  <c r="F1446" i="2" l="1"/>
  <c r="G1445" i="2"/>
  <c r="F1447" i="2" l="1"/>
  <c r="G1446" i="2"/>
  <c r="F1448" i="2" l="1"/>
  <c r="G1447" i="2"/>
  <c r="F1449" i="2" l="1"/>
  <c r="G1448" i="2"/>
  <c r="F1450" i="2" l="1"/>
  <c r="G1449" i="2"/>
  <c r="F1451" i="2" l="1"/>
  <c r="G1450" i="2"/>
  <c r="F1452" i="2" l="1"/>
  <c r="G1451" i="2"/>
  <c r="F1453" i="2" l="1"/>
  <c r="G1452" i="2"/>
  <c r="F1454" i="2" l="1"/>
  <c r="G1453" i="2"/>
  <c r="F1455" i="2" l="1"/>
  <c r="G1454" i="2"/>
  <c r="F1456" i="2" l="1"/>
  <c r="G1455" i="2"/>
  <c r="F1457" i="2" l="1"/>
  <c r="G1456" i="2"/>
  <c r="F1458" i="2" l="1"/>
  <c r="G1457" i="2"/>
  <c r="F1459" i="2" l="1"/>
  <c r="G1458" i="2"/>
  <c r="F1460" i="2" l="1"/>
  <c r="G1459" i="2"/>
  <c r="F1461" i="2" l="1"/>
  <c r="G1460" i="2"/>
  <c r="F1462" i="2" l="1"/>
  <c r="G1461" i="2"/>
  <c r="F1463" i="2" l="1"/>
  <c r="G1462" i="2"/>
  <c r="F1464" i="2" l="1"/>
  <c r="G1463" i="2"/>
  <c r="F1465" i="2" l="1"/>
  <c r="G1464" i="2"/>
  <c r="F1466" i="2" l="1"/>
  <c r="G1465" i="2"/>
  <c r="F1467" i="2" l="1"/>
  <c r="G1466" i="2"/>
  <c r="F1468" i="2" l="1"/>
  <c r="G1467" i="2"/>
  <c r="F1469" i="2" l="1"/>
  <c r="G1468" i="2"/>
  <c r="F1470" i="2" l="1"/>
  <c r="G1469" i="2"/>
  <c r="F1471" i="2" l="1"/>
  <c r="G1470" i="2"/>
  <c r="F1472" i="2" l="1"/>
  <c r="G1471" i="2"/>
  <c r="F1473" i="2" l="1"/>
  <c r="G1472" i="2"/>
  <c r="F1474" i="2" l="1"/>
  <c r="G1473" i="2"/>
  <c r="F1475" i="2" l="1"/>
  <c r="G1474" i="2"/>
  <c r="F1476" i="2" l="1"/>
  <c r="G1475" i="2"/>
  <c r="F1477" i="2" l="1"/>
  <c r="G1476" i="2"/>
  <c r="F1478" i="2" l="1"/>
  <c r="G1477" i="2"/>
  <c r="F1479" i="2" l="1"/>
  <c r="G1478" i="2"/>
  <c r="F1480" i="2" l="1"/>
  <c r="G1479" i="2"/>
  <c r="F1481" i="2" l="1"/>
  <c r="G1480" i="2"/>
  <c r="F1482" i="2" l="1"/>
  <c r="G1481" i="2"/>
  <c r="F1483" i="2" l="1"/>
  <c r="G1482" i="2"/>
  <c r="F1484" i="2" l="1"/>
  <c r="G1483" i="2"/>
  <c r="F1485" i="2" l="1"/>
  <c r="G1484" i="2"/>
  <c r="F1486" i="2" l="1"/>
  <c r="G1485" i="2"/>
  <c r="F1487" i="2" l="1"/>
  <c r="G1486" i="2"/>
  <c r="F1488" i="2" l="1"/>
  <c r="G1487" i="2"/>
  <c r="F1489" i="2" l="1"/>
  <c r="G1488" i="2"/>
  <c r="F1490" i="2" l="1"/>
  <c r="G1489" i="2"/>
  <c r="F1491" i="2" l="1"/>
  <c r="G1490" i="2"/>
  <c r="F1492" i="2" l="1"/>
  <c r="G1491" i="2"/>
  <c r="F1493" i="2" l="1"/>
  <c r="G1492" i="2"/>
  <c r="F1494" i="2" l="1"/>
  <c r="G1493" i="2"/>
  <c r="F1495" i="2" l="1"/>
  <c r="G1494" i="2"/>
  <c r="F1496" i="2" l="1"/>
  <c r="G1495" i="2"/>
  <c r="F1497" i="2" l="1"/>
  <c r="G1496" i="2"/>
  <c r="F1498" i="2" l="1"/>
  <c r="G1497" i="2"/>
  <c r="F1499" i="2" l="1"/>
  <c r="G1498" i="2"/>
  <c r="F1500" i="2" l="1"/>
  <c r="G1499" i="2"/>
  <c r="F1501" i="2" l="1"/>
  <c r="G1500" i="2"/>
  <c r="F1502" i="2" l="1"/>
  <c r="G1501" i="2"/>
  <c r="F1503" i="2" l="1"/>
  <c r="G1502" i="2"/>
  <c r="F1504" i="2" l="1"/>
  <c r="G1503" i="2"/>
  <c r="F1505" i="2" l="1"/>
  <c r="G1504" i="2"/>
  <c r="F1506" i="2" l="1"/>
  <c r="G1505" i="2"/>
  <c r="F1507" i="2" l="1"/>
  <c r="G1506" i="2"/>
  <c r="F1508" i="2" l="1"/>
  <c r="G1507" i="2"/>
  <c r="F1509" i="2" l="1"/>
  <c r="G1508" i="2"/>
  <c r="F1510" i="2" l="1"/>
  <c r="G1509" i="2"/>
  <c r="F1511" i="2" l="1"/>
  <c r="G1510" i="2"/>
  <c r="F1512" i="2" l="1"/>
  <c r="G1511" i="2"/>
  <c r="F1513" i="2" l="1"/>
  <c r="G1512" i="2"/>
  <c r="F1514" i="2" l="1"/>
  <c r="G1513" i="2"/>
  <c r="F1515" i="2" l="1"/>
  <c r="G1514" i="2"/>
  <c r="F1516" i="2" l="1"/>
  <c r="G1515" i="2"/>
  <c r="F1517" i="2" l="1"/>
  <c r="G1516" i="2"/>
  <c r="F1518" i="2" l="1"/>
  <c r="G1517" i="2"/>
  <c r="F1519" i="2" l="1"/>
  <c r="G1518" i="2"/>
  <c r="F1520" i="2" l="1"/>
  <c r="G1519" i="2"/>
  <c r="F1521" i="2" l="1"/>
  <c r="G1520" i="2"/>
  <c r="F1522" i="2" l="1"/>
  <c r="G1521" i="2"/>
  <c r="F1523" i="2" l="1"/>
  <c r="G1522" i="2"/>
  <c r="F1524" i="2" l="1"/>
  <c r="G1523" i="2"/>
  <c r="F1525" i="2" l="1"/>
  <c r="G1524" i="2"/>
  <c r="F1526" i="2" l="1"/>
  <c r="G1525" i="2"/>
  <c r="F1527" i="2" l="1"/>
  <c r="G1526" i="2"/>
  <c r="F1528" i="2" l="1"/>
  <c r="G1527" i="2"/>
  <c r="F1529" i="2" l="1"/>
  <c r="G1528" i="2"/>
  <c r="F1530" i="2" l="1"/>
  <c r="G1529" i="2"/>
  <c r="F1531" i="2" l="1"/>
  <c r="G1530" i="2"/>
  <c r="F1532" i="2" l="1"/>
  <c r="G1531" i="2"/>
  <c r="F1533" i="2" l="1"/>
  <c r="G1532" i="2"/>
  <c r="F1534" i="2" l="1"/>
  <c r="G1533" i="2"/>
  <c r="F1535" i="2" l="1"/>
  <c r="G1534" i="2"/>
  <c r="F1536" i="2" l="1"/>
  <c r="G1535" i="2"/>
  <c r="F1537" i="2" l="1"/>
  <c r="G1536" i="2"/>
  <c r="F1538" i="2" l="1"/>
  <c r="G1537" i="2"/>
  <c r="F1539" i="2" l="1"/>
  <c r="G1538" i="2"/>
  <c r="F1540" i="2" l="1"/>
  <c r="G1539" i="2"/>
  <c r="F1541" i="2" l="1"/>
  <c r="G1540" i="2"/>
  <c r="F1542" i="2" l="1"/>
  <c r="G1541" i="2"/>
  <c r="F1543" i="2" l="1"/>
  <c r="G1542" i="2"/>
  <c r="F1544" i="2" l="1"/>
  <c r="G1543" i="2"/>
  <c r="F1545" i="2" l="1"/>
  <c r="G1544" i="2"/>
  <c r="F1546" i="2" l="1"/>
  <c r="G1545" i="2"/>
  <c r="F1547" i="2" l="1"/>
  <c r="G1546" i="2"/>
  <c r="F1548" i="2" l="1"/>
  <c r="G1547" i="2"/>
  <c r="F1549" i="2" l="1"/>
  <c r="G1548" i="2"/>
  <c r="F1550" i="2" l="1"/>
  <c r="G1549" i="2"/>
  <c r="F1551" i="2" l="1"/>
  <c r="G1550" i="2"/>
  <c r="F1552" i="2" l="1"/>
  <c r="G1551" i="2"/>
  <c r="F1553" i="2" l="1"/>
  <c r="G1552" i="2"/>
  <c r="F1554" i="2" l="1"/>
  <c r="G1553" i="2"/>
  <c r="F1555" i="2" l="1"/>
  <c r="G1554" i="2"/>
  <c r="F1556" i="2" l="1"/>
  <c r="G1555" i="2"/>
  <c r="F1557" i="2" l="1"/>
  <c r="G1556" i="2"/>
  <c r="F1558" i="2" l="1"/>
  <c r="G1557" i="2"/>
  <c r="F1559" i="2" l="1"/>
  <c r="G1558" i="2"/>
  <c r="F1560" i="2" l="1"/>
  <c r="G1559" i="2"/>
  <c r="F1561" i="2" l="1"/>
  <c r="G1560" i="2"/>
  <c r="F1562" i="2" l="1"/>
  <c r="G1561" i="2"/>
  <c r="F1563" i="2" l="1"/>
  <c r="G1562" i="2"/>
  <c r="F1564" i="2" l="1"/>
  <c r="G1563" i="2"/>
  <c r="F1565" i="2" l="1"/>
  <c r="G1564" i="2"/>
  <c r="F1566" i="2" l="1"/>
  <c r="G1565" i="2"/>
  <c r="F1567" i="2" l="1"/>
  <c r="G1566" i="2"/>
  <c r="F1568" i="2" l="1"/>
  <c r="G1567" i="2"/>
  <c r="F1569" i="2" l="1"/>
  <c r="G1568" i="2"/>
  <c r="F1570" i="2" l="1"/>
  <c r="G1569" i="2"/>
  <c r="F1571" i="2" l="1"/>
  <c r="G1570" i="2"/>
  <c r="F1572" i="2" l="1"/>
  <c r="G1571" i="2"/>
  <c r="F1573" i="2" l="1"/>
  <c r="G1572" i="2"/>
  <c r="F1574" i="2" l="1"/>
  <c r="G1573" i="2"/>
  <c r="F1575" i="2" l="1"/>
  <c r="G1574" i="2"/>
  <c r="F1576" i="2" l="1"/>
  <c r="G1575" i="2"/>
  <c r="F1577" i="2" l="1"/>
  <c r="G1576" i="2"/>
  <c r="F1578" i="2" l="1"/>
  <c r="G1577" i="2"/>
  <c r="F1579" i="2" l="1"/>
  <c r="G1578" i="2"/>
  <c r="F1580" i="2" l="1"/>
  <c r="G1579" i="2"/>
  <c r="F1581" i="2" l="1"/>
  <c r="G1580" i="2"/>
  <c r="F1582" i="2" l="1"/>
  <c r="G1581" i="2"/>
  <c r="F1583" i="2" l="1"/>
  <c r="G1582" i="2"/>
  <c r="F1584" i="2" l="1"/>
  <c r="G1583" i="2"/>
  <c r="F1585" i="2" l="1"/>
  <c r="G1584" i="2"/>
  <c r="F1586" i="2" l="1"/>
  <c r="G1585" i="2"/>
  <c r="F1587" i="2" l="1"/>
  <c r="G1586" i="2"/>
  <c r="F1588" i="2" l="1"/>
  <c r="G1587" i="2"/>
  <c r="F1589" i="2" l="1"/>
  <c r="G1588" i="2"/>
  <c r="F1590" i="2" l="1"/>
  <c r="G1589" i="2"/>
  <c r="F1591" i="2" l="1"/>
  <c r="G1590" i="2"/>
  <c r="F1592" i="2" l="1"/>
  <c r="G1591" i="2"/>
  <c r="F1593" i="2" l="1"/>
  <c r="G1592" i="2"/>
  <c r="F1594" i="2" l="1"/>
  <c r="G1593" i="2"/>
  <c r="F1595" i="2" l="1"/>
  <c r="G1594" i="2"/>
  <c r="F1596" i="2" l="1"/>
  <c r="G1595" i="2"/>
  <c r="F1597" i="2" l="1"/>
  <c r="G1596" i="2"/>
  <c r="F1598" i="2" l="1"/>
  <c r="G1597" i="2"/>
  <c r="F1599" i="2" l="1"/>
  <c r="G1598" i="2"/>
  <c r="F1600" i="2" l="1"/>
  <c r="G1599" i="2"/>
  <c r="F1601" i="2" l="1"/>
  <c r="G1600" i="2"/>
  <c r="F1602" i="2" l="1"/>
  <c r="G1601" i="2"/>
  <c r="F1603" i="2" l="1"/>
  <c r="G1602" i="2"/>
  <c r="F1604" i="2" l="1"/>
  <c r="G1603" i="2"/>
  <c r="F1605" i="2" l="1"/>
  <c r="G1604" i="2"/>
  <c r="F1606" i="2" l="1"/>
  <c r="G1605" i="2"/>
  <c r="F1607" i="2" l="1"/>
  <c r="G1606" i="2"/>
  <c r="F1608" i="2" l="1"/>
  <c r="G1607" i="2"/>
  <c r="F1609" i="2" l="1"/>
  <c r="G1608" i="2"/>
  <c r="F1610" i="2" l="1"/>
  <c r="G1609" i="2"/>
  <c r="F1611" i="2" l="1"/>
  <c r="G1610" i="2"/>
  <c r="F1612" i="2" l="1"/>
  <c r="G1611" i="2"/>
  <c r="F1613" i="2" l="1"/>
  <c r="G1612" i="2"/>
  <c r="F1614" i="2" l="1"/>
  <c r="G1613" i="2"/>
  <c r="F1615" i="2" l="1"/>
  <c r="G1614" i="2"/>
  <c r="F1616" i="2" l="1"/>
  <c r="G1615" i="2"/>
  <c r="F1617" i="2" l="1"/>
  <c r="G1616" i="2"/>
  <c r="F1618" i="2" l="1"/>
  <c r="G1617" i="2"/>
  <c r="F1619" i="2" l="1"/>
  <c r="G1618" i="2"/>
  <c r="F1620" i="2" l="1"/>
  <c r="G1619" i="2"/>
  <c r="F1621" i="2" l="1"/>
  <c r="G1620" i="2"/>
  <c r="F1622" i="2" l="1"/>
  <c r="G1621" i="2"/>
  <c r="F1623" i="2" l="1"/>
  <c r="G1622" i="2"/>
  <c r="F1624" i="2" l="1"/>
  <c r="G1623" i="2"/>
  <c r="F1625" i="2" l="1"/>
  <c r="G1624" i="2"/>
  <c r="F1626" i="2" l="1"/>
  <c r="G1625" i="2"/>
  <c r="F1627" i="2" l="1"/>
  <c r="G1626" i="2"/>
  <c r="F1628" i="2" l="1"/>
  <c r="G1627" i="2"/>
  <c r="F1629" i="2" l="1"/>
  <c r="G1628" i="2"/>
  <c r="F1630" i="2" l="1"/>
  <c r="G1629" i="2"/>
  <c r="F1631" i="2" l="1"/>
  <c r="G1630" i="2"/>
  <c r="F1632" i="2" l="1"/>
  <c r="G1631" i="2"/>
  <c r="F1633" i="2" l="1"/>
  <c r="G1632" i="2"/>
  <c r="F1634" i="2" l="1"/>
  <c r="G1633" i="2"/>
  <c r="F1635" i="2" l="1"/>
  <c r="G1634" i="2"/>
  <c r="F1636" i="2" l="1"/>
  <c r="G1635" i="2"/>
  <c r="F1637" i="2" l="1"/>
  <c r="G1636" i="2"/>
  <c r="F1638" i="2" l="1"/>
  <c r="G1637" i="2"/>
  <c r="F1639" i="2" l="1"/>
  <c r="G1638" i="2"/>
  <c r="F1640" i="2" l="1"/>
  <c r="G1639" i="2"/>
  <c r="F1641" i="2" l="1"/>
  <c r="G1640" i="2"/>
  <c r="F1642" i="2" l="1"/>
  <c r="G1641" i="2"/>
  <c r="F1643" i="2" l="1"/>
  <c r="G1642" i="2"/>
  <c r="F1644" i="2" l="1"/>
  <c r="G1643" i="2"/>
  <c r="F1645" i="2" l="1"/>
  <c r="G1644" i="2"/>
  <c r="F1646" i="2" l="1"/>
  <c r="G1645" i="2"/>
  <c r="F1647" i="2" l="1"/>
  <c r="G1646" i="2"/>
  <c r="F1648" i="2" l="1"/>
  <c r="G1647" i="2"/>
  <c r="F1649" i="2" l="1"/>
  <c r="G1648" i="2"/>
  <c r="F1650" i="2" l="1"/>
  <c r="G1649" i="2"/>
  <c r="F1651" i="2" l="1"/>
  <c r="G1650" i="2"/>
  <c r="F1652" i="2" l="1"/>
  <c r="G1651" i="2"/>
  <c r="F1653" i="2" l="1"/>
  <c r="G1652" i="2"/>
  <c r="F1654" i="2" l="1"/>
  <c r="G1653" i="2"/>
  <c r="F1655" i="2" l="1"/>
  <c r="G1654" i="2"/>
  <c r="F1656" i="2" l="1"/>
  <c r="G1655" i="2"/>
  <c r="F1657" i="2" l="1"/>
  <c r="G1656" i="2"/>
  <c r="F1658" i="2" l="1"/>
  <c r="G1657" i="2"/>
  <c r="F1659" i="2" l="1"/>
  <c r="G1658" i="2"/>
  <c r="F1660" i="2" l="1"/>
  <c r="G1659" i="2"/>
  <c r="F1661" i="2" l="1"/>
  <c r="G1660" i="2"/>
  <c r="F1662" i="2" l="1"/>
  <c r="G1661" i="2"/>
  <c r="F1663" i="2" l="1"/>
  <c r="G1662" i="2"/>
  <c r="F1664" i="2" l="1"/>
  <c r="G1663" i="2"/>
  <c r="F1665" i="2" l="1"/>
  <c r="G1664" i="2"/>
  <c r="F1666" i="2" l="1"/>
  <c r="G1665" i="2"/>
  <c r="F1667" i="2" l="1"/>
  <c r="G1666" i="2"/>
  <c r="F1668" i="2" l="1"/>
  <c r="G1667" i="2"/>
  <c r="F1669" i="2" l="1"/>
  <c r="G1668" i="2"/>
  <c r="F1670" i="2" l="1"/>
  <c r="G1669" i="2"/>
  <c r="F1671" i="2" l="1"/>
  <c r="G1670" i="2"/>
  <c r="F1672" i="2" l="1"/>
  <c r="G1671" i="2"/>
  <c r="F1673" i="2" l="1"/>
  <c r="G1672" i="2"/>
  <c r="F1674" i="2" l="1"/>
  <c r="G1673" i="2"/>
  <c r="F1675" i="2" l="1"/>
  <c r="G1674" i="2"/>
  <c r="F1676" i="2" l="1"/>
  <c r="G1675" i="2"/>
  <c r="F1677" i="2" l="1"/>
  <c r="G1676" i="2"/>
  <c r="F1678" i="2" l="1"/>
  <c r="G1677" i="2"/>
  <c r="F1679" i="2" l="1"/>
  <c r="G1678" i="2"/>
  <c r="F1680" i="2" l="1"/>
  <c r="G1679" i="2"/>
  <c r="F1681" i="2" l="1"/>
  <c r="G1680" i="2"/>
  <c r="F1682" i="2" l="1"/>
  <c r="G1681" i="2"/>
  <c r="F1683" i="2" l="1"/>
  <c r="G1682" i="2"/>
  <c r="F1684" i="2" l="1"/>
  <c r="G1683" i="2"/>
  <c r="F1685" i="2" l="1"/>
  <c r="G1684" i="2"/>
  <c r="F1686" i="2" l="1"/>
  <c r="G1685" i="2"/>
  <c r="F1687" i="2" l="1"/>
  <c r="G1686" i="2"/>
  <c r="F1688" i="2" l="1"/>
  <c r="G1687" i="2"/>
  <c r="F1689" i="2" l="1"/>
  <c r="G1688" i="2"/>
  <c r="F1690" i="2" l="1"/>
  <c r="G1689" i="2"/>
  <c r="F1691" i="2" l="1"/>
  <c r="G1690" i="2"/>
  <c r="F1692" i="2" l="1"/>
  <c r="G1691" i="2"/>
  <c r="F1693" i="2" l="1"/>
  <c r="G1692" i="2"/>
  <c r="F1694" i="2" l="1"/>
  <c r="G1693" i="2"/>
  <c r="F1695" i="2" l="1"/>
  <c r="G1694" i="2"/>
  <c r="F1696" i="2" l="1"/>
  <c r="G1695" i="2"/>
  <c r="F1697" i="2" l="1"/>
  <c r="G1696" i="2"/>
  <c r="F1698" i="2" l="1"/>
  <c r="G1697" i="2"/>
  <c r="F1699" i="2" l="1"/>
  <c r="G1698" i="2"/>
  <c r="F1700" i="2" l="1"/>
  <c r="G1699" i="2"/>
  <c r="F1701" i="2" l="1"/>
  <c r="G1700" i="2"/>
  <c r="F1702" i="2" l="1"/>
  <c r="G1701" i="2"/>
  <c r="F1703" i="2" l="1"/>
  <c r="G1702" i="2"/>
  <c r="F1704" i="2" l="1"/>
  <c r="G1703" i="2"/>
  <c r="F1705" i="2" l="1"/>
  <c r="G1704" i="2"/>
  <c r="F1706" i="2" l="1"/>
  <c r="G1705" i="2"/>
  <c r="F1707" i="2" l="1"/>
  <c r="G1706" i="2"/>
  <c r="F1708" i="2" l="1"/>
  <c r="G1707" i="2"/>
  <c r="F1709" i="2" l="1"/>
  <c r="G1708" i="2"/>
  <c r="F1710" i="2" l="1"/>
  <c r="G1709" i="2"/>
  <c r="F1711" i="2" l="1"/>
  <c r="G1710" i="2"/>
  <c r="F1712" i="2" l="1"/>
  <c r="G1711" i="2"/>
  <c r="F1713" i="2" l="1"/>
  <c r="G1712" i="2"/>
  <c r="F1714" i="2" l="1"/>
  <c r="G1713" i="2"/>
  <c r="F1715" i="2" l="1"/>
  <c r="G1714" i="2"/>
  <c r="F1716" i="2" l="1"/>
  <c r="G1715" i="2"/>
  <c r="F1717" i="2" l="1"/>
  <c r="G1716" i="2"/>
  <c r="F1718" i="2" l="1"/>
  <c r="G1717" i="2"/>
  <c r="F1719" i="2" l="1"/>
  <c r="G1718" i="2"/>
  <c r="F1720" i="2" l="1"/>
  <c r="G1719" i="2"/>
  <c r="F1721" i="2" l="1"/>
  <c r="G1720" i="2"/>
  <c r="F1722" i="2" l="1"/>
  <c r="G1721" i="2"/>
  <c r="F1723" i="2" l="1"/>
  <c r="G1722" i="2"/>
  <c r="F1724" i="2" l="1"/>
  <c r="G1723" i="2"/>
  <c r="F1725" i="2" l="1"/>
  <c r="G1724" i="2"/>
  <c r="F1726" i="2" l="1"/>
  <c r="G1725" i="2"/>
  <c r="F1727" i="2" l="1"/>
  <c r="G1726" i="2"/>
  <c r="F1728" i="2" l="1"/>
  <c r="G1727" i="2"/>
  <c r="F1729" i="2" l="1"/>
  <c r="G1728" i="2"/>
  <c r="F1730" i="2" l="1"/>
  <c r="G1729" i="2"/>
  <c r="F1731" i="2" l="1"/>
  <c r="G1730" i="2"/>
  <c r="F1732" i="2" l="1"/>
  <c r="G1731" i="2"/>
  <c r="F1733" i="2" l="1"/>
  <c r="G1732" i="2"/>
  <c r="F1734" i="2" l="1"/>
  <c r="G1733" i="2"/>
  <c r="F1735" i="2" l="1"/>
  <c r="G1734" i="2"/>
  <c r="F1736" i="2" l="1"/>
  <c r="G1735" i="2"/>
  <c r="F1737" i="2" l="1"/>
  <c r="G1736" i="2"/>
  <c r="F1738" i="2" l="1"/>
  <c r="G1737" i="2"/>
  <c r="F1739" i="2" l="1"/>
  <c r="G1738" i="2"/>
  <c r="F1740" i="2" l="1"/>
  <c r="G1739" i="2"/>
  <c r="F1741" i="2" l="1"/>
  <c r="G1740" i="2"/>
  <c r="F1742" i="2" l="1"/>
  <c r="G1741" i="2"/>
  <c r="F1743" i="2" l="1"/>
  <c r="G1742" i="2"/>
  <c r="F1744" i="2" l="1"/>
  <c r="G1743" i="2"/>
  <c r="F1745" i="2" l="1"/>
  <c r="G1744" i="2"/>
  <c r="F1746" i="2" l="1"/>
  <c r="G1745" i="2"/>
  <c r="F1747" i="2" l="1"/>
  <c r="G1746" i="2"/>
  <c r="F1748" i="2" l="1"/>
  <c r="G1747" i="2"/>
  <c r="F1749" i="2" l="1"/>
  <c r="G1748" i="2"/>
  <c r="F1750" i="2" l="1"/>
  <c r="G1749" i="2"/>
  <c r="F1751" i="2" l="1"/>
  <c r="G1750" i="2"/>
  <c r="F1752" i="2" l="1"/>
  <c r="G1751" i="2"/>
  <c r="F1753" i="2" l="1"/>
  <c r="G1752" i="2"/>
  <c r="F1754" i="2" l="1"/>
  <c r="G1753" i="2"/>
  <c r="F1755" i="2" l="1"/>
  <c r="G1754" i="2"/>
  <c r="F1756" i="2" l="1"/>
  <c r="G1755" i="2"/>
  <c r="F1757" i="2" l="1"/>
  <c r="G1756" i="2"/>
  <c r="F1758" i="2" l="1"/>
  <c r="G1757" i="2"/>
  <c r="F1759" i="2" l="1"/>
  <c r="G1758" i="2"/>
  <c r="F1760" i="2" l="1"/>
  <c r="G1759" i="2"/>
  <c r="F1761" i="2" l="1"/>
  <c r="G1760" i="2"/>
  <c r="F1762" i="2" l="1"/>
  <c r="G1761" i="2"/>
  <c r="F1763" i="2" l="1"/>
  <c r="G1762" i="2"/>
  <c r="F1764" i="2" l="1"/>
  <c r="G1763" i="2"/>
  <c r="F1765" i="2" l="1"/>
  <c r="G1764" i="2"/>
  <c r="F1766" i="2" l="1"/>
  <c r="G1765" i="2"/>
  <c r="F1767" i="2" l="1"/>
  <c r="G1766" i="2"/>
  <c r="F1768" i="2" l="1"/>
  <c r="G1767" i="2"/>
  <c r="F1769" i="2" l="1"/>
  <c r="G1768" i="2"/>
  <c r="F1770" i="2" l="1"/>
  <c r="G1769" i="2"/>
  <c r="F1771" i="2" l="1"/>
  <c r="G1770" i="2"/>
  <c r="F1772" i="2" l="1"/>
  <c r="G1771" i="2"/>
  <c r="F1773" i="2" l="1"/>
  <c r="G1772" i="2"/>
  <c r="F1774" i="2" l="1"/>
  <c r="G1773" i="2"/>
  <c r="F1775" i="2" l="1"/>
  <c r="G1774" i="2"/>
  <c r="F1776" i="2" l="1"/>
  <c r="G1775" i="2"/>
  <c r="F1777" i="2" l="1"/>
  <c r="G1776" i="2"/>
  <c r="F1778" i="2" l="1"/>
  <c r="G1777" i="2"/>
  <c r="F1779" i="2" l="1"/>
  <c r="G1778" i="2"/>
  <c r="F1780" i="2" l="1"/>
  <c r="G1779" i="2"/>
  <c r="F1781" i="2" l="1"/>
  <c r="G1780" i="2"/>
  <c r="F1782" i="2" l="1"/>
  <c r="G1781" i="2"/>
  <c r="F1783" i="2" l="1"/>
  <c r="G1782" i="2"/>
  <c r="F1784" i="2" l="1"/>
  <c r="G1783" i="2"/>
  <c r="F1785" i="2" l="1"/>
  <c r="G1784" i="2"/>
  <c r="F1786" i="2" l="1"/>
  <c r="G1785" i="2"/>
  <c r="F1787" i="2" l="1"/>
  <c r="G1786" i="2"/>
  <c r="F1788" i="2" l="1"/>
  <c r="G1787" i="2"/>
  <c r="F1789" i="2" l="1"/>
  <c r="G1788" i="2"/>
  <c r="F1790" i="2" l="1"/>
  <c r="G1789" i="2"/>
  <c r="F1791" i="2" l="1"/>
  <c r="G1790" i="2"/>
  <c r="F1792" i="2" l="1"/>
  <c r="G1791" i="2"/>
  <c r="F1793" i="2" l="1"/>
  <c r="G1792" i="2"/>
  <c r="F1794" i="2" l="1"/>
  <c r="G1793" i="2"/>
  <c r="F1795" i="2" l="1"/>
  <c r="G1794" i="2"/>
  <c r="F1796" i="2" l="1"/>
  <c r="G1795" i="2"/>
  <c r="F1797" i="2" l="1"/>
  <c r="G1796" i="2"/>
  <c r="F1798" i="2" l="1"/>
  <c r="G1797" i="2"/>
  <c r="F1799" i="2" l="1"/>
  <c r="G1798" i="2"/>
  <c r="F1800" i="2" l="1"/>
  <c r="G1799" i="2"/>
  <c r="F1801" i="2" l="1"/>
  <c r="G1800" i="2"/>
  <c r="F1802" i="2" l="1"/>
  <c r="G1801" i="2"/>
  <c r="F1803" i="2" l="1"/>
  <c r="G1802" i="2"/>
  <c r="F1804" i="2" l="1"/>
  <c r="G1803" i="2"/>
  <c r="F1805" i="2" l="1"/>
  <c r="G1804" i="2"/>
  <c r="F1806" i="2" l="1"/>
  <c r="G1805" i="2"/>
  <c r="F1807" i="2" l="1"/>
  <c r="G1806" i="2"/>
  <c r="F1808" i="2" l="1"/>
  <c r="G1807" i="2"/>
  <c r="F1809" i="2" l="1"/>
  <c r="G1808" i="2"/>
  <c r="F1810" i="2" l="1"/>
  <c r="G1809" i="2"/>
  <c r="F1811" i="2" l="1"/>
  <c r="G1810" i="2"/>
  <c r="F1812" i="2" l="1"/>
  <c r="G1811" i="2"/>
  <c r="F1813" i="2" l="1"/>
  <c r="G1812" i="2"/>
  <c r="F1814" i="2" l="1"/>
  <c r="G1813" i="2"/>
  <c r="F1815" i="2" l="1"/>
  <c r="G1814" i="2"/>
  <c r="F1816" i="2" l="1"/>
  <c r="G1815" i="2"/>
  <c r="F1817" i="2" l="1"/>
  <c r="G1816" i="2"/>
  <c r="F1818" i="2" l="1"/>
  <c r="G1817" i="2"/>
  <c r="F1819" i="2" l="1"/>
  <c r="G1818" i="2"/>
  <c r="F1820" i="2" l="1"/>
  <c r="G1819" i="2"/>
  <c r="F1821" i="2" l="1"/>
  <c r="G1820" i="2"/>
  <c r="F1822" i="2" l="1"/>
  <c r="G1821" i="2"/>
  <c r="F1823" i="2" l="1"/>
  <c r="G1822" i="2"/>
  <c r="F1824" i="2" l="1"/>
  <c r="G1823" i="2"/>
  <c r="F1825" i="2" l="1"/>
  <c r="G1824" i="2"/>
  <c r="F1826" i="2" l="1"/>
  <c r="G1825" i="2"/>
  <c r="F1827" i="2" l="1"/>
  <c r="G1826" i="2"/>
  <c r="F1828" i="2" l="1"/>
  <c r="G1827" i="2"/>
  <c r="F1829" i="2" l="1"/>
  <c r="G1828" i="2"/>
  <c r="F1830" i="2" l="1"/>
  <c r="G1829" i="2"/>
  <c r="F1831" i="2" l="1"/>
  <c r="G1830" i="2"/>
  <c r="F1832" i="2" l="1"/>
  <c r="G1831" i="2"/>
  <c r="F1833" i="2" l="1"/>
  <c r="G1832" i="2"/>
  <c r="F1834" i="2" l="1"/>
  <c r="G1833" i="2"/>
  <c r="F1835" i="2" l="1"/>
  <c r="G1834" i="2"/>
  <c r="F1836" i="2" l="1"/>
  <c r="G1835" i="2"/>
  <c r="F1837" i="2" l="1"/>
  <c r="G1836" i="2"/>
  <c r="F1838" i="2" l="1"/>
  <c r="G1837" i="2"/>
  <c r="F1839" i="2" l="1"/>
  <c r="G1838" i="2"/>
  <c r="F1840" i="2" l="1"/>
  <c r="G1839" i="2"/>
  <c r="F1841" i="2" l="1"/>
  <c r="G1840" i="2"/>
  <c r="F1842" i="2" l="1"/>
  <c r="G1841" i="2"/>
  <c r="F1843" i="2" l="1"/>
  <c r="G1842" i="2"/>
  <c r="F1844" i="2" l="1"/>
  <c r="G1843" i="2"/>
  <c r="F1845" i="2" l="1"/>
  <c r="G1844" i="2"/>
  <c r="F1846" i="2" l="1"/>
  <c r="G1845" i="2"/>
  <c r="F1847" i="2" l="1"/>
  <c r="G1846" i="2"/>
  <c r="F1848" i="2" l="1"/>
  <c r="G1847" i="2"/>
  <c r="F1849" i="2" l="1"/>
  <c r="G1848" i="2"/>
  <c r="F1850" i="2" l="1"/>
  <c r="G1849" i="2"/>
  <c r="F1851" i="2" l="1"/>
  <c r="G1850" i="2"/>
  <c r="F1852" i="2" l="1"/>
  <c r="G1851" i="2"/>
  <c r="F1853" i="2" l="1"/>
  <c r="G1852" i="2"/>
  <c r="F1854" i="2" l="1"/>
  <c r="G1853" i="2"/>
  <c r="F1855" i="2" l="1"/>
  <c r="G1854" i="2"/>
  <c r="F1856" i="2" l="1"/>
  <c r="G1855" i="2"/>
  <c r="F1857" i="2" l="1"/>
  <c r="G1856" i="2"/>
  <c r="F1858" i="2" l="1"/>
  <c r="G1857" i="2"/>
  <c r="F1859" i="2" l="1"/>
  <c r="G1858" i="2"/>
  <c r="F1860" i="2" l="1"/>
  <c r="G1859" i="2"/>
  <c r="F1861" i="2" l="1"/>
  <c r="G1860" i="2"/>
  <c r="F1862" i="2" l="1"/>
  <c r="G1861" i="2"/>
  <c r="F1863" i="2" l="1"/>
  <c r="G1862" i="2"/>
  <c r="F1864" i="2" l="1"/>
  <c r="G1863" i="2"/>
  <c r="F1865" i="2" l="1"/>
  <c r="G1864" i="2"/>
  <c r="F1866" i="2" l="1"/>
  <c r="G1865" i="2"/>
  <c r="F1867" i="2" l="1"/>
  <c r="G1866" i="2"/>
  <c r="F1868" i="2" l="1"/>
  <c r="G1867" i="2"/>
  <c r="F1869" i="2" l="1"/>
  <c r="G1868" i="2"/>
  <c r="F1870" i="2" l="1"/>
  <c r="G1869" i="2"/>
  <c r="F1871" i="2" l="1"/>
  <c r="G1870" i="2"/>
  <c r="F1872" i="2" l="1"/>
  <c r="G1871" i="2"/>
  <c r="F1873" i="2" l="1"/>
  <c r="G1872" i="2"/>
  <c r="F1874" i="2" l="1"/>
  <c r="G1873" i="2"/>
  <c r="F1875" i="2" l="1"/>
  <c r="G1874" i="2"/>
  <c r="F1876" i="2" l="1"/>
  <c r="G1875" i="2"/>
  <c r="F1877" i="2" l="1"/>
  <c r="G1876" i="2"/>
  <c r="F1878" i="2" l="1"/>
  <c r="G1877" i="2"/>
  <c r="F1879" i="2" l="1"/>
  <c r="G1878" i="2"/>
  <c r="F1880" i="2" l="1"/>
  <c r="G1879" i="2"/>
  <c r="F1881" i="2" l="1"/>
  <c r="G1880" i="2"/>
  <c r="F1882" i="2" l="1"/>
  <c r="G1881" i="2"/>
  <c r="F1883" i="2" l="1"/>
  <c r="G1882" i="2"/>
  <c r="F1884" i="2" l="1"/>
  <c r="G1883" i="2"/>
  <c r="F1885" i="2" l="1"/>
  <c r="G1884" i="2"/>
  <c r="F1886" i="2" l="1"/>
  <c r="G1885" i="2"/>
  <c r="F1887" i="2" l="1"/>
  <c r="G1886" i="2"/>
  <c r="F1888" i="2" l="1"/>
  <c r="G1887" i="2"/>
  <c r="F1889" i="2" l="1"/>
  <c r="G1888" i="2"/>
  <c r="F1890" i="2" l="1"/>
  <c r="G1889" i="2"/>
  <c r="F1891" i="2" l="1"/>
  <c r="G1890" i="2"/>
  <c r="F1892" i="2" l="1"/>
  <c r="G1891" i="2"/>
  <c r="F1893" i="2" l="1"/>
  <c r="G1892" i="2"/>
  <c r="F1894" i="2" l="1"/>
  <c r="G1893" i="2"/>
  <c r="F1895" i="2" l="1"/>
  <c r="G1894" i="2"/>
  <c r="F1896" i="2" l="1"/>
  <c r="G1895" i="2"/>
  <c r="F1897" i="2" l="1"/>
  <c r="G1896" i="2"/>
  <c r="F1898" i="2" l="1"/>
  <c r="G1897" i="2"/>
  <c r="F1899" i="2" l="1"/>
  <c r="G1898" i="2"/>
  <c r="F1900" i="2" l="1"/>
  <c r="G1899" i="2"/>
  <c r="F1901" i="2" l="1"/>
  <c r="G1900" i="2"/>
  <c r="F1902" i="2" l="1"/>
  <c r="G1901" i="2"/>
  <c r="F1903" i="2" l="1"/>
  <c r="G1902" i="2"/>
  <c r="F1904" i="2" l="1"/>
  <c r="G1903" i="2"/>
  <c r="F1905" i="2" l="1"/>
  <c r="G1904" i="2"/>
  <c r="F1906" i="2" l="1"/>
  <c r="G1905" i="2"/>
  <c r="F1907" i="2" l="1"/>
  <c r="G1906" i="2"/>
  <c r="F1908" i="2" l="1"/>
  <c r="G1907" i="2"/>
  <c r="F1909" i="2" l="1"/>
  <c r="G1908" i="2"/>
  <c r="F1910" i="2" l="1"/>
  <c r="G1909" i="2"/>
  <c r="F1911" i="2" l="1"/>
  <c r="G1910" i="2"/>
  <c r="F1912" i="2" l="1"/>
  <c r="G1911" i="2"/>
  <c r="F1913" i="2" l="1"/>
  <c r="G1912" i="2"/>
  <c r="F1914" i="2" l="1"/>
  <c r="G1913" i="2"/>
  <c r="F1915" i="2" l="1"/>
  <c r="G1914" i="2"/>
  <c r="F1916" i="2" l="1"/>
  <c r="G1915" i="2"/>
  <c r="F1917" i="2" l="1"/>
  <c r="G1916" i="2"/>
  <c r="F1918" i="2" l="1"/>
  <c r="G1917" i="2"/>
  <c r="F1919" i="2" l="1"/>
  <c r="G1918" i="2"/>
  <c r="F1920" i="2" l="1"/>
  <c r="G1919" i="2"/>
  <c r="F1921" i="2" l="1"/>
  <c r="G1920" i="2"/>
  <c r="F1922" i="2" l="1"/>
  <c r="G1921" i="2"/>
  <c r="F1923" i="2" l="1"/>
  <c r="G1922" i="2"/>
  <c r="F1924" i="2" l="1"/>
  <c r="G1923" i="2"/>
  <c r="F1925" i="2" l="1"/>
  <c r="G1924" i="2"/>
  <c r="F1926" i="2" l="1"/>
  <c r="G1925" i="2"/>
  <c r="F1927" i="2" l="1"/>
  <c r="G1926" i="2"/>
  <c r="F1928" i="2" l="1"/>
  <c r="G1927" i="2"/>
  <c r="F1929" i="2" l="1"/>
  <c r="G1928" i="2"/>
  <c r="F1930" i="2" l="1"/>
  <c r="G1929" i="2"/>
  <c r="F1931" i="2" l="1"/>
  <c r="G1930" i="2"/>
  <c r="F1932" i="2" l="1"/>
  <c r="G1931" i="2"/>
  <c r="F1933" i="2" l="1"/>
  <c r="G1932" i="2"/>
  <c r="F1934" i="2" l="1"/>
  <c r="G1933" i="2"/>
  <c r="F1935" i="2" l="1"/>
  <c r="G1934" i="2"/>
  <c r="F1936" i="2" l="1"/>
  <c r="G1935" i="2"/>
  <c r="F1937" i="2" l="1"/>
  <c r="G1936" i="2"/>
  <c r="F1938" i="2" l="1"/>
  <c r="G1937" i="2"/>
  <c r="F1939" i="2" l="1"/>
  <c r="G1938" i="2"/>
  <c r="F1940" i="2" l="1"/>
  <c r="G1939" i="2"/>
  <c r="F1941" i="2" l="1"/>
  <c r="G1940" i="2"/>
  <c r="F1942" i="2" l="1"/>
  <c r="G1941" i="2"/>
  <c r="F1943" i="2" l="1"/>
  <c r="G1942" i="2"/>
  <c r="F1944" i="2" l="1"/>
  <c r="G1943" i="2"/>
  <c r="F1945" i="2" l="1"/>
  <c r="G1944" i="2"/>
  <c r="F1946" i="2" l="1"/>
  <c r="G1945" i="2"/>
  <c r="F1947" i="2" l="1"/>
  <c r="G1946" i="2"/>
  <c r="F1948" i="2" l="1"/>
  <c r="G1947" i="2"/>
  <c r="F1949" i="2" l="1"/>
  <c r="G1948" i="2"/>
  <c r="F1950" i="2" l="1"/>
  <c r="G1949" i="2"/>
  <c r="F1951" i="2" l="1"/>
  <c r="G1950" i="2"/>
  <c r="F1952" i="2" l="1"/>
  <c r="G1951" i="2"/>
  <c r="F1953" i="2" l="1"/>
  <c r="G1952" i="2"/>
  <c r="F1954" i="2" l="1"/>
  <c r="G1953" i="2"/>
  <c r="F1955" i="2" l="1"/>
  <c r="G1954" i="2"/>
  <c r="F1956" i="2" l="1"/>
  <c r="G1955" i="2"/>
  <c r="F1957" i="2" l="1"/>
  <c r="G1956" i="2"/>
  <c r="F1958" i="2" l="1"/>
  <c r="G1957" i="2"/>
  <c r="F1959" i="2" l="1"/>
  <c r="G1958" i="2"/>
  <c r="F1960" i="2" l="1"/>
  <c r="G1959" i="2"/>
  <c r="F1961" i="2" l="1"/>
  <c r="G1960" i="2"/>
  <c r="F1962" i="2" l="1"/>
  <c r="G1961" i="2"/>
  <c r="F1963" i="2" l="1"/>
  <c r="G1962" i="2"/>
  <c r="F1964" i="2" l="1"/>
  <c r="G1963" i="2"/>
  <c r="F1965" i="2" l="1"/>
  <c r="G1964" i="2"/>
  <c r="F1966" i="2" l="1"/>
  <c r="G1965" i="2"/>
  <c r="F1967" i="2" l="1"/>
  <c r="G1966" i="2"/>
  <c r="F1968" i="2" l="1"/>
  <c r="G1967" i="2"/>
  <c r="F1969" i="2" l="1"/>
  <c r="G1968" i="2"/>
  <c r="F1970" i="2" l="1"/>
  <c r="G1969" i="2"/>
  <c r="F1971" i="2" l="1"/>
  <c r="G1970" i="2"/>
  <c r="F1972" i="2" l="1"/>
  <c r="G1971" i="2"/>
  <c r="F1973" i="2" l="1"/>
  <c r="G1972" i="2"/>
  <c r="F1974" i="2" l="1"/>
  <c r="G1973" i="2"/>
  <c r="F1975" i="2" l="1"/>
  <c r="G1974" i="2"/>
  <c r="F1976" i="2" l="1"/>
  <c r="G1975" i="2"/>
  <c r="F1977" i="2" l="1"/>
  <c r="G1976" i="2"/>
  <c r="F1978" i="2" l="1"/>
  <c r="G1977" i="2"/>
  <c r="F1979" i="2" l="1"/>
  <c r="G1978" i="2"/>
  <c r="F1980" i="2" l="1"/>
  <c r="G1979" i="2"/>
  <c r="F1981" i="2" l="1"/>
  <c r="G1980" i="2"/>
  <c r="F1982" i="2" l="1"/>
  <c r="G1981" i="2"/>
  <c r="F1983" i="2" l="1"/>
  <c r="G1982" i="2"/>
  <c r="F1984" i="2" l="1"/>
  <c r="G1983" i="2"/>
  <c r="F1985" i="2" l="1"/>
  <c r="G1984" i="2"/>
  <c r="F1986" i="2" l="1"/>
  <c r="G1985" i="2"/>
  <c r="F1987" i="2" l="1"/>
  <c r="G1986" i="2"/>
  <c r="F1988" i="2" l="1"/>
  <c r="G1987" i="2"/>
  <c r="F1989" i="2" l="1"/>
  <c r="G1988" i="2"/>
  <c r="F1990" i="2" l="1"/>
  <c r="G1989" i="2"/>
  <c r="F1991" i="2" l="1"/>
  <c r="G1990" i="2"/>
  <c r="F1992" i="2" l="1"/>
  <c r="G1991" i="2"/>
  <c r="F1993" i="2" l="1"/>
  <c r="G1992" i="2"/>
  <c r="F1994" i="2" l="1"/>
  <c r="G1993" i="2"/>
  <c r="F1995" i="2" l="1"/>
  <c r="G1994" i="2"/>
  <c r="F1996" i="2" l="1"/>
  <c r="G1995" i="2"/>
  <c r="F1997" i="2" l="1"/>
  <c r="G1996" i="2"/>
  <c r="F1998" i="2" l="1"/>
  <c r="G1997" i="2"/>
  <c r="F1999" i="2" l="1"/>
  <c r="G1998" i="2"/>
  <c r="F2000" i="2" l="1"/>
  <c r="G1999" i="2"/>
  <c r="F2001" i="2" l="1"/>
  <c r="G2000" i="2"/>
  <c r="F2002" i="2" l="1"/>
  <c r="G2001" i="2"/>
  <c r="F2003" i="2" l="1"/>
  <c r="G2002" i="2"/>
  <c r="F2004" i="2" l="1"/>
  <c r="G2003" i="2"/>
  <c r="F2005" i="2" l="1"/>
  <c r="G2004" i="2"/>
  <c r="F2006" i="2" l="1"/>
  <c r="G2005" i="2"/>
  <c r="F2007" i="2" l="1"/>
  <c r="G2006" i="2"/>
  <c r="F2008" i="2" l="1"/>
  <c r="G2007" i="2"/>
  <c r="F2009" i="2" l="1"/>
  <c r="G2008" i="2"/>
  <c r="F2010" i="2" l="1"/>
  <c r="G2009" i="2"/>
  <c r="F2011" i="2" l="1"/>
  <c r="G2010" i="2"/>
  <c r="F2012" i="2" l="1"/>
  <c r="G2011" i="2"/>
  <c r="F2013" i="2" l="1"/>
  <c r="G2012" i="2"/>
  <c r="F2014" i="2" l="1"/>
  <c r="G2013" i="2"/>
  <c r="F2015" i="2" l="1"/>
  <c r="G2014" i="2"/>
  <c r="F2016" i="2" l="1"/>
  <c r="G2015" i="2"/>
  <c r="F2017" i="2" l="1"/>
  <c r="G2016" i="2"/>
  <c r="F2018" i="2" l="1"/>
  <c r="G2017" i="2"/>
  <c r="F2019" i="2" l="1"/>
  <c r="G2018" i="2"/>
  <c r="F2020" i="2" l="1"/>
  <c r="G2019" i="2"/>
  <c r="F2021" i="2" l="1"/>
  <c r="G2020" i="2"/>
  <c r="F2022" i="2" l="1"/>
  <c r="G2021" i="2"/>
  <c r="F2023" i="2" l="1"/>
  <c r="G2022" i="2"/>
  <c r="F2024" i="2" l="1"/>
  <c r="G2023" i="2"/>
  <c r="F2025" i="2" l="1"/>
  <c r="G2024" i="2"/>
  <c r="F2026" i="2" l="1"/>
  <c r="G2025" i="2"/>
  <c r="F2027" i="2" l="1"/>
  <c r="G2026" i="2"/>
  <c r="F2028" i="2" l="1"/>
  <c r="G2027" i="2"/>
  <c r="F2029" i="2" l="1"/>
  <c r="G2028" i="2"/>
  <c r="F2030" i="2" l="1"/>
  <c r="G2029" i="2"/>
  <c r="F2031" i="2" l="1"/>
  <c r="G2030" i="2"/>
  <c r="F2032" i="2" l="1"/>
  <c r="G2031" i="2"/>
  <c r="F2033" i="2" l="1"/>
  <c r="G2032" i="2"/>
  <c r="F2034" i="2" l="1"/>
  <c r="G2033" i="2"/>
  <c r="F2035" i="2" l="1"/>
  <c r="G2034" i="2"/>
  <c r="F2036" i="2" l="1"/>
  <c r="G2035" i="2"/>
  <c r="F2037" i="2" l="1"/>
  <c r="G2036" i="2"/>
  <c r="F2038" i="2" l="1"/>
  <c r="G2037" i="2"/>
  <c r="F2039" i="2" l="1"/>
  <c r="G2038" i="2"/>
  <c r="F2040" i="2" l="1"/>
  <c r="G2039" i="2"/>
  <c r="F2041" i="2" l="1"/>
  <c r="G2040" i="2"/>
  <c r="F2042" i="2" l="1"/>
  <c r="G2041" i="2"/>
  <c r="F2043" i="2" l="1"/>
  <c r="G2042" i="2"/>
  <c r="F2044" i="2" l="1"/>
  <c r="G2043" i="2"/>
  <c r="F2045" i="2" l="1"/>
  <c r="G2044" i="2"/>
  <c r="F2046" i="2" l="1"/>
  <c r="G2045" i="2"/>
  <c r="F2047" i="2" l="1"/>
  <c r="G2046" i="2"/>
  <c r="F2048" i="2" l="1"/>
  <c r="G2047" i="2"/>
  <c r="F2049" i="2" l="1"/>
  <c r="G2048" i="2"/>
  <c r="F2050" i="2" l="1"/>
  <c r="G2049" i="2"/>
  <c r="F2051" i="2" l="1"/>
  <c r="G2050" i="2"/>
  <c r="F2052" i="2" l="1"/>
  <c r="G2051" i="2"/>
  <c r="F2053" i="2" l="1"/>
  <c r="G2052" i="2"/>
  <c r="F2054" i="2" l="1"/>
  <c r="G2053" i="2"/>
  <c r="F2055" i="2" l="1"/>
  <c r="G2054" i="2"/>
  <c r="F2056" i="2" l="1"/>
  <c r="G2055" i="2"/>
  <c r="F2057" i="2" l="1"/>
  <c r="G2056" i="2"/>
  <c r="F2058" i="2" l="1"/>
  <c r="G2057" i="2"/>
  <c r="F2059" i="2" l="1"/>
  <c r="G2058" i="2"/>
  <c r="F2060" i="2" l="1"/>
  <c r="G2059" i="2"/>
  <c r="F2061" i="2" l="1"/>
  <c r="G2060" i="2"/>
  <c r="F2062" i="2" l="1"/>
  <c r="G2061" i="2"/>
  <c r="F2063" i="2" l="1"/>
  <c r="G2062" i="2"/>
  <c r="F2064" i="2" l="1"/>
  <c r="G2063" i="2"/>
  <c r="F2065" i="2" l="1"/>
  <c r="G2064" i="2"/>
  <c r="F2066" i="2" l="1"/>
  <c r="G2065" i="2"/>
  <c r="F2067" i="2" l="1"/>
  <c r="G2066" i="2"/>
  <c r="F2068" i="2" l="1"/>
  <c r="G2067" i="2"/>
  <c r="F2069" i="2" l="1"/>
  <c r="G2068" i="2"/>
  <c r="F2070" i="2" l="1"/>
  <c r="G2069" i="2"/>
  <c r="F2071" i="2" l="1"/>
  <c r="G2070" i="2"/>
  <c r="F2072" i="2" l="1"/>
  <c r="G2071" i="2"/>
  <c r="F2073" i="2" l="1"/>
  <c r="G2072" i="2"/>
  <c r="F2074" i="2" l="1"/>
  <c r="G2073" i="2"/>
  <c r="F2075" i="2" l="1"/>
  <c r="G2074" i="2"/>
  <c r="F2076" i="2" l="1"/>
  <c r="G2075" i="2"/>
  <c r="F2077" i="2" l="1"/>
  <c r="G2076" i="2"/>
  <c r="F2078" i="2" l="1"/>
  <c r="G2077" i="2"/>
  <c r="F2079" i="2" l="1"/>
  <c r="G2078" i="2"/>
  <c r="F2080" i="2" l="1"/>
  <c r="G2079" i="2"/>
  <c r="F2081" i="2" l="1"/>
  <c r="G2080" i="2"/>
  <c r="F2082" i="2" l="1"/>
  <c r="G2081" i="2"/>
  <c r="F2083" i="2" l="1"/>
  <c r="G2082" i="2"/>
  <c r="F2084" i="2" l="1"/>
  <c r="G2083" i="2"/>
  <c r="F2085" i="2" l="1"/>
  <c r="G2084" i="2"/>
  <c r="F2086" i="2" l="1"/>
  <c r="G2085" i="2"/>
  <c r="F2087" i="2" l="1"/>
  <c r="G2086" i="2"/>
  <c r="F2088" i="2" l="1"/>
  <c r="G2087" i="2"/>
  <c r="F2089" i="2" l="1"/>
  <c r="G2088" i="2"/>
  <c r="F2090" i="2" l="1"/>
  <c r="G2089" i="2"/>
  <c r="F2091" i="2" l="1"/>
  <c r="G2090" i="2"/>
  <c r="F2092" i="2" l="1"/>
  <c r="G2091" i="2"/>
  <c r="F2093" i="2" l="1"/>
  <c r="G2092" i="2"/>
  <c r="F2094" i="2" l="1"/>
  <c r="G2093" i="2"/>
  <c r="F2095" i="2" l="1"/>
  <c r="G2094" i="2"/>
  <c r="F2096" i="2" l="1"/>
  <c r="G2095" i="2"/>
  <c r="F2097" i="2" l="1"/>
  <c r="G2096" i="2"/>
  <c r="F2098" i="2" l="1"/>
  <c r="G2097" i="2"/>
  <c r="F2099" i="2" l="1"/>
  <c r="G2098" i="2"/>
  <c r="F2100" i="2" l="1"/>
  <c r="G2099" i="2"/>
  <c r="F2101" i="2" l="1"/>
  <c r="G2100" i="2"/>
  <c r="F2102" i="2" l="1"/>
  <c r="G2101" i="2"/>
  <c r="F2103" i="2" l="1"/>
  <c r="G2102" i="2"/>
  <c r="F2104" i="2" l="1"/>
  <c r="G2103" i="2"/>
  <c r="F2105" i="2" l="1"/>
  <c r="G2104" i="2"/>
  <c r="F2106" i="2" l="1"/>
  <c r="G2105" i="2"/>
  <c r="F2107" i="2" l="1"/>
  <c r="G2106" i="2"/>
  <c r="F2108" i="2" l="1"/>
  <c r="G2107" i="2"/>
  <c r="F2109" i="2" l="1"/>
  <c r="G2108" i="2"/>
  <c r="F2110" i="2" l="1"/>
  <c r="G2109" i="2"/>
  <c r="F2111" i="2" l="1"/>
  <c r="G2110" i="2"/>
  <c r="F2112" i="2" l="1"/>
  <c r="G2111" i="2"/>
  <c r="F2113" i="2" l="1"/>
  <c r="G2112" i="2"/>
  <c r="F2114" i="2" l="1"/>
  <c r="G2113" i="2"/>
  <c r="F2115" i="2" l="1"/>
  <c r="G2114" i="2"/>
  <c r="F2116" i="2" l="1"/>
  <c r="G2115" i="2"/>
  <c r="F2117" i="2" l="1"/>
  <c r="G2116" i="2"/>
  <c r="F2118" i="2" l="1"/>
  <c r="G2117" i="2"/>
  <c r="F2119" i="2" l="1"/>
  <c r="G2118" i="2"/>
  <c r="F2120" i="2" l="1"/>
  <c r="G2119" i="2"/>
  <c r="F2121" i="2" l="1"/>
  <c r="G2120" i="2"/>
  <c r="F2122" i="2" l="1"/>
  <c r="G2121" i="2"/>
  <c r="F2123" i="2" l="1"/>
  <c r="G2122" i="2"/>
  <c r="F2124" i="2" l="1"/>
  <c r="G2123" i="2"/>
  <c r="F2125" i="2" l="1"/>
  <c r="G2124" i="2"/>
  <c r="F2126" i="2" l="1"/>
  <c r="G2125" i="2"/>
  <c r="F2127" i="2" l="1"/>
  <c r="G2126" i="2"/>
  <c r="F2128" i="2" l="1"/>
  <c r="G2127" i="2"/>
  <c r="F2129" i="2" l="1"/>
  <c r="G2128" i="2"/>
  <c r="F2130" i="2" l="1"/>
  <c r="G2129" i="2"/>
  <c r="F2131" i="2" l="1"/>
  <c r="G2130" i="2"/>
  <c r="F2132" i="2" l="1"/>
  <c r="G2131" i="2"/>
  <c r="F2133" i="2" l="1"/>
  <c r="G2132" i="2"/>
  <c r="F2134" i="2" l="1"/>
  <c r="G2133" i="2"/>
  <c r="F2135" i="2" l="1"/>
  <c r="G2134" i="2"/>
  <c r="F2136" i="2" l="1"/>
  <c r="G2135" i="2"/>
  <c r="F2137" i="2" l="1"/>
  <c r="G2136" i="2"/>
  <c r="F2138" i="2" l="1"/>
  <c r="G2137" i="2"/>
  <c r="F2139" i="2" l="1"/>
  <c r="G2138" i="2"/>
  <c r="F2140" i="2" l="1"/>
  <c r="G2139" i="2"/>
  <c r="F2141" i="2" l="1"/>
  <c r="G2140" i="2"/>
  <c r="F2142" i="2" l="1"/>
  <c r="G2141" i="2"/>
  <c r="F2143" i="2" l="1"/>
  <c r="G2142" i="2"/>
  <c r="F2144" i="2" l="1"/>
  <c r="G2143" i="2"/>
  <c r="F2145" i="2" l="1"/>
  <c r="G2144" i="2"/>
  <c r="F2146" i="2" l="1"/>
  <c r="G2145" i="2"/>
  <c r="F2147" i="2" l="1"/>
  <c r="G2146" i="2"/>
  <c r="F2148" i="2" l="1"/>
  <c r="G2147" i="2"/>
  <c r="F2149" i="2" l="1"/>
  <c r="G2148" i="2"/>
  <c r="F2150" i="2" l="1"/>
  <c r="G2149" i="2"/>
  <c r="F2151" i="2" l="1"/>
  <c r="G2150" i="2"/>
  <c r="F2152" i="2" l="1"/>
  <c r="G2151" i="2"/>
  <c r="F2153" i="2" l="1"/>
  <c r="G2152" i="2"/>
  <c r="F2154" i="2" l="1"/>
  <c r="G2153" i="2"/>
  <c r="F2155" i="2" l="1"/>
  <c r="G2154" i="2"/>
  <c r="F2156" i="2" l="1"/>
  <c r="G2155" i="2"/>
  <c r="F2157" i="2" l="1"/>
  <c r="G2156" i="2"/>
  <c r="F2158" i="2" l="1"/>
  <c r="G2157" i="2"/>
  <c r="F2159" i="2" l="1"/>
  <c r="G2158" i="2"/>
  <c r="F2160" i="2" l="1"/>
  <c r="G2159" i="2"/>
  <c r="F2161" i="2" l="1"/>
  <c r="G2160" i="2"/>
  <c r="F2162" i="2" l="1"/>
  <c r="G2161" i="2"/>
  <c r="F2163" i="2" l="1"/>
  <c r="G2162" i="2"/>
  <c r="F2164" i="2" l="1"/>
  <c r="G2163" i="2"/>
  <c r="F2165" i="2" l="1"/>
  <c r="G2164" i="2"/>
  <c r="F2166" i="2" l="1"/>
  <c r="G2165" i="2"/>
  <c r="F2167" i="2" l="1"/>
  <c r="G2166" i="2"/>
  <c r="F2168" i="2" l="1"/>
  <c r="G2167" i="2"/>
  <c r="F2169" i="2" l="1"/>
  <c r="G2168" i="2"/>
  <c r="F2170" i="2" l="1"/>
  <c r="G2169" i="2"/>
  <c r="F2171" i="2" l="1"/>
  <c r="G2170" i="2"/>
  <c r="F2172" i="2" l="1"/>
  <c r="G2171" i="2"/>
  <c r="F2173" i="2" l="1"/>
  <c r="G2172" i="2"/>
  <c r="F2174" i="2" l="1"/>
  <c r="G2173" i="2"/>
  <c r="F2175" i="2" l="1"/>
  <c r="G2174" i="2"/>
  <c r="F2176" i="2" l="1"/>
  <c r="G2175" i="2"/>
  <c r="F2177" i="2" l="1"/>
  <c r="G2176" i="2"/>
  <c r="F2178" i="2" l="1"/>
  <c r="G2177" i="2"/>
  <c r="F2179" i="2" l="1"/>
  <c r="G2178" i="2"/>
  <c r="F2180" i="2" l="1"/>
  <c r="G2179" i="2"/>
  <c r="F2181" i="2" l="1"/>
  <c r="G2180" i="2"/>
  <c r="F2182" i="2" l="1"/>
  <c r="G2181" i="2"/>
  <c r="F2183" i="2" l="1"/>
  <c r="G2182" i="2"/>
  <c r="F2184" i="2" l="1"/>
  <c r="G2183" i="2"/>
  <c r="F2185" i="2" l="1"/>
  <c r="G2184" i="2"/>
  <c r="F2186" i="2" l="1"/>
  <c r="G2185" i="2"/>
  <c r="F2187" i="2" l="1"/>
  <c r="G2186" i="2"/>
  <c r="F2188" i="2" l="1"/>
  <c r="G2187" i="2"/>
  <c r="F2189" i="2" l="1"/>
  <c r="G2188" i="2"/>
  <c r="F2190" i="2" l="1"/>
  <c r="G2189" i="2"/>
  <c r="F2191" i="2" l="1"/>
  <c r="G2190" i="2"/>
  <c r="F2192" i="2" l="1"/>
  <c r="G2191" i="2"/>
  <c r="F2193" i="2" l="1"/>
  <c r="G2192" i="2"/>
  <c r="F2194" i="2" l="1"/>
  <c r="G2193" i="2"/>
  <c r="F2195" i="2" l="1"/>
  <c r="G2194" i="2"/>
  <c r="F2196" i="2" l="1"/>
  <c r="G2195" i="2"/>
  <c r="F2197" i="2" l="1"/>
  <c r="G2196" i="2"/>
  <c r="F2198" i="2" l="1"/>
  <c r="G2197" i="2"/>
  <c r="F2199" i="2" l="1"/>
  <c r="G2198" i="2"/>
  <c r="F2200" i="2" l="1"/>
  <c r="G2199" i="2"/>
  <c r="F2201" i="2" l="1"/>
  <c r="G2200" i="2"/>
  <c r="F2202" i="2" l="1"/>
  <c r="G2201" i="2"/>
  <c r="F2203" i="2" l="1"/>
  <c r="G2202" i="2"/>
  <c r="F2204" i="2" l="1"/>
  <c r="G2203" i="2"/>
  <c r="F2205" i="2" l="1"/>
  <c r="G2204" i="2"/>
  <c r="F2206" i="2" l="1"/>
  <c r="G2205" i="2"/>
  <c r="F2207" i="2" l="1"/>
  <c r="G2206" i="2"/>
  <c r="F2208" i="2" l="1"/>
  <c r="G2207" i="2"/>
  <c r="F2209" i="2" l="1"/>
  <c r="G2208" i="2"/>
  <c r="F2210" i="2" l="1"/>
  <c r="G2209" i="2"/>
  <c r="F2211" i="2" l="1"/>
  <c r="G2210" i="2"/>
  <c r="F2212" i="2" l="1"/>
  <c r="G2211" i="2"/>
  <c r="F2213" i="2" l="1"/>
  <c r="G2212" i="2"/>
  <c r="F2214" i="2" l="1"/>
  <c r="G2213" i="2"/>
  <c r="F2215" i="2" l="1"/>
  <c r="G2214" i="2"/>
  <c r="F2216" i="2" l="1"/>
  <c r="G2215" i="2"/>
  <c r="F2217" i="2" l="1"/>
  <c r="G2216" i="2"/>
  <c r="F2218" i="2" l="1"/>
  <c r="G2217" i="2"/>
  <c r="F2219" i="2" l="1"/>
  <c r="G2218" i="2"/>
  <c r="F2220" i="2" l="1"/>
  <c r="G2219" i="2"/>
  <c r="F2221" i="2" l="1"/>
  <c r="G2220" i="2"/>
  <c r="F2222" i="2" l="1"/>
  <c r="G2221" i="2"/>
  <c r="F2223" i="2" l="1"/>
  <c r="G2222" i="2"/>
  <c r="F2224" i="2" l="1"/>
  <c r="G2223" i="2"/>
  <c r="F2225" i="2" l="1"/>
  <c r="G2224" i="2"/>
  <c r="F2226" i="2" l="1"/>
  <c r="G2225" i="2"/>
  <c r="F2227" i="2" l="1"/>
  <c r="G2226" i="2"/>
  <c r="F2228" i="2" l="1"/>
  <c r="G2227" i="2"/>
  <c r="F2229" i="2" l="1"/>
  <c r="G2228" i="2"/>
  <c r="F2230" i="2" l="1"/>
  <c r="G2229" i="2"/>
  <c r="F2231" i="2" l="1"/>
  <c r="G2230" i="2"/>
  <c r="F2232" i="2" l="1"/>
  <c r="G2231" i="2"/>
  <c r="F2233" i="2" l="1"/>
  <c r="G2232" i="2"/>
  <c r="F2234" i="2" l="1"/>
  <c r="G2233" i="2"/>
  <c r="F2235" i="2" l="1"/>
  <c r="G2234" i="2"/>
  <c r="F2236" i="2" l="1"/>
  <c r="G2235" i="2"/>
  <c r="F2237" i="2" l="1"/>
  <c r="G2236" i="2"/>
  <c r="F2238" i="2" l="1"/>
  <c r="G2237" i="2"/>
  <c r="F2239" i="2" l="1"/>
  <c r="G2238" i="2"/>
  <c r="F2240" i="2" l="1"/>
  <c r="G2239" i="2"/>
  <c r="F2241" i="2" l="1"/>
  <c r="G2240" i="2"/>
  <c r="F2242" i="2" l="1"/>
  <c r="G2241" i="2"/>
  <c r="F2243" i="2" l="1"/>
  <c r="G2242" i="2"/>
  <c r="F2244" i="2" l="1"/>
  <c r="G2243" i="2"/>
  <c r="F2245" i="2" l="1"/>
  <c r="G2244" i="2"/>
  <c r="F2246" i="2" l="1"/>
  <c r="G2245" i="2"/>
  <c r="F2247" i="2" l="1"/>
  <c r="G2246" i="2"/>
  <c r="F2248" i="2" l="1"/>
  <c r="G2247" i="2"/>
  <c r="F2249" i="2" l="1"/>
  <c r="G2248" i="2"/>
  <c r="F2250" i="2" l="1"/>
  <c r="G2249" i="2"/>
  <c r="F2251" i="2" l="1"/>
  <c r="G2250" i="2"/>
  <c r="F2252" i="2" l="1"/>
  <c r="G2251" i="2"/>
  <c r="F2253" i="2" l="1"/>
  <c r="G2252" i="2"/>
  <c r="F2254" i="2" l="1"/>
  <c r="G2253" i="2"/>
  <c r="F2255" i="2" l="1"/>
  <c r="G2254" i="2"/>
  <c r="F2256" i="2" l="1"/>
  <c r="G2255" i="2"/>
  <c r="F2257" i="2" l="1"/>
  <c r="G2256" i="2"/>
  <c r="F2258" i="2" l="1"/>
  <c r="G2257" i="2"/>
  <c r="F2259" i="2" l="1"/>
  <c r="G2258" i="2"/>
  <c r="F2260" i="2" l="1"/>
  <c r="G2259" i="2"/>
  <c r="F2261" i="2" l="1"/>
  <c r="G2260" i="2"/>
  <c r="F2262" i="2" l="1"/>
  <c r="G2261" i="2"/>
  <c r="F2263" i="2" l="1"/>
  <c r="G2262" i="2"/>
  <c r="F2264" i="2" l="1"/>
  <c r="G2263" i="2"/>
  <c r="F2265" i="2" l="1"/>
  <c r="G2264" i="2"/>
  <c r="F2266" i="2" l="1"/>
  <c r="G2265" i="2"/>
  <c r="F2267" i="2" l="1"/>
  <c r="G2266" i="2"/>
  <c r="F2268" i="2" l="1"/>
  <c r="G2267" i="2"/>
  <c r="F2269" i="2" l="1"/>
  <c r="G2268" i="2"/>
  <c r="F2270" i="2" l="1"/>
  <c r="G2269" i="2"/>
  <c r="F2271" i="2" l="1"/>
  <c r="G2270" i="2"/>
  <c r="F2272" i="2" l="1"/>
  <c r="G2271" i="2"/>
  <c r="F2273" i="2" l="1"/>
  <c r="G2272" i="2"/>
  <c r="F2274" i="2" l="1"/>
  <c r="G2273" i="2"/>
  <c r="F2275" i="2" l="1"/>
  <c r="G2274" i="2"/>
  <c r="F2276" i="2" l="1"/>
  <c r="G2275" i="2"/>
  <c r="F2277" i="2" l="1"/>
  <c r="G2276" i="2"/>
  <c r="F2278" i="2" l="1"/>
  <c r="G2277" i="2"/>
  <c r="F2279" i="2" l="1"/>
  <c r="G2278" i="2"/>
  <c r="F2280" i="2" l="1"/>
  <c r="G2279" i="2"/>
  <c r="F2281" i="2" l="1"/>
  <c r="G2280" i="2"/>
  <c r="F2282" i="2" l="1"/>
  <c r="G2281" i="2"/>
  <c r="F2283" i="2" l="1"/>
  <c r="G2282" i="2"/>
  <c r="F2284" i="2" l="1"/>
  <c r="G2283" i="2"/>
  <c r="F2285" i="2" l="1"/>
  <c r="G2284" i="2"/>
  <c r="F2286" i="2" l="1"/>
  <c r="G2285" i="2"/>
  <c r="F2287" i="2" l="1"/>
  <c r="G2286" i="2"/>
  <c r="F2288" i="2" l="1"/>
  <c r="G2287" i="2"/>
  <c r="F2289" i="2" l="1"/>
  <c r="G2288" i="2"/>
  <c r="F2290" i="2" l="1"/>
  <c r="G2289" i="2"/>
  <c r="F2291" i="2" l="1"/>
  <c r="G2290" i="2"/>
  <c r="F2292" i="2" l="1"/>
  <c r="G2291" i="2"/>
  <c r="F2293" i="2" l="1"/>
  <c r="G2292" i="2"/>
  <c r="F2294" i="2" l="1"/>
  <c r="G2293" i="2"/>
  <c r="F2295" i="2" l="1"/>
  <c r="G2294" i="2"/>
  <c r="F2296" i="2" l="1"/>
  <c r="G2295" i="2"/>
  <c r="F2297" i="2" l="1"/>
  <c r="G2296" i="2"/>
  <c r="F2298" i="2" l="1"/>
  <c r="G2297" i="2"/>
  <c r="F2299" i="2" l="1"/>
  <c r="G2298" i="2"/>
  <c r="F2300" i="2" l="1"/>
  <c r="G2299" i="2"/>
  <c r="F2301" i="2" l="1"/>
  <c r="G2300" i="2"/>
  <c r="F2302" i="2" l="1"/>
  <c r="G2301" i="2"/>
  <c r="F2303" i="2" l="1"/>
  <c r="G2302" i="2"/>
  <c r="F2304" i="2" l="1"/>
  <c r="G2303" i="2"/>
  <c r="F2305" i="2" l="1"/>
  <c r="G2304" i="2"/>
  <c r="F2306" i="2" l="1"/>
  <c r="G2305" i="2"/>
  <c r="F2307" i="2" l="1"/>
  <c r="G2306" i="2"/>
  <c r="F2308" i="2" l="1"/>
  <c r="G2307" i="2"/>
  <c r="F2309" i="2" l="1"/>
  <c r="G2308" i="2"/>
  <c r="F2310" i="2" l="1"/>
  <c r="G2309" i="2"/>
  <c r="F2311" i="2" l="1"/>
  <c r="G2310" i="2"/>
  <c r="F2312" i="2" l="1"/>
  <c r="G2311" i="2"/>
  <c r="F2313" i="2" l="1"/>
  <c r="G2312" i="2"/>
  <c r="F2314" i="2" l="1"/>
  <c r="G2313" i="2"/>
  <c r="F2315" i="2" l="1"/>
  <c r="G2314" i="2"/>
  <c r="F2316" i="2" l="1"/>
  <c r="G2315" i="2"/>
  <c r="F2317" i="2" l="1"/>
  <c r="G2316" i="2"/>
  <c r="F2318" i="2" l="1"/>
  <c r="G2317" i="2"/>
  <c r="F2319" i="2" l="1"/>
  <c r="G2318" i="2"/>
  <c r="F2320" i="2" l="1"/>
  <c r="G2319" i="2"/>
  <c r="F2321" i="2" l="1"/>
  <c r="G2320" i="2"/>
  <c r="F2322" i="2" l="1"/>
  <c r="G2321" i="2"/>
  <c r="F2323" i="2" l="1"/>
  <c r="G2322" i="2"/>
  <c r="F2324" i="2" l="1"/>
  <c r="G2323" i="2"/>
  <c r="F2325" i="2" l="1"/>
  <c r="G2324" i="2"/>
  <c r="F2326" i="2" l="1"/>
  <c r="G2325" i="2"/>
  <c r="F2327" i="2" l="1"/>
  <c r="G2326" i="2"/>
  <c r="F2328" i="2" l="1"/>
  <c r="G2327" i="2"/>
  <c r="F2329" i="2" l="1"/>
  <c r="G2328" i="2"/>
  <c r="F2330" i="2" l="1"/>
  <c r="G2329" i="2"/>
  <c r="F2331" i="2" l="1"/>
  <c r="G2330" i="2"/>
  <c r="F2332" i="2" l="1"/>
  <c r="G2331" i="2"/>
  <c r="F2333" i="2" l="1"/>
  <c r="G2332" i="2"/>
  <c r="F2334" i="2" l="1"/>
  <c r="G2333" i="2"/>
  <c r="F2335" i="2" l="1"/>
  <c r="G2334" i="2"/>
  <c r="F2336" i="2" l="1"/>
  <c r="G2335" i="2"/>
  <c r="F2337" i="2" l="1"/>
  <c r="G2336" i="2"/>
  <c r="F2338" i="2" l="1"/>
  <c r="G2337" i="2"/>
  <c r="F2339" i="2" l="1"/>
  <c r="G2338" i="2"/>
  <c r="F2340" i="2" l="1"/>
  <c r="G2339" i="2"/>
  <c r="F2341" i="2" l="1"/>
  <c r="G2340" i="2"/>
  <c r="F2342" i="2" l="1"/>
  <c r="G2341" i="2"/>
  <c r="F2343" i="2" l="1"/>
  <c r="G2342" i="2"/>
  <c r="F2344" i="2" l="1"/>
  <c r="G2343" i="2"/>
  <c r="F2345" i="2" l="1"/>
  <c r="G2344" i="2"/>
  <c r="F2346" i="2" l="1"/>
  <c r="G2345" i="2"/>
  <c r="F2347" i="2" l="1"/>
  <c r="G2346" i="2"/>
  <c r="F2348" i="2" l="1"/>
  <c r="G2347" i="2"/>
  <c r="F2349" i="2" l="1"/>
  <c r="G2348" i="2"/>
  <c r="F2350" i="2" l="1"/>
  <c r="G2349" i="2"/>
  <c r="F2351" i="2" l="1"/>
  <c r="G2350" i="2"/>
  <c r="F2352" i="2" l="1"/>
  <c r="G2351" i="2"/>
  <c r="F2353" i="2" l="1"/>
  <c r="G2352" i="2"/>
  <c r="F2354" i="2" l="1"/>
  <c r="G2353" i="2"/>
  <c r="F2355" i="2" l="1"/>
  <c r="G2354" i="2"/>
  <c r="F2356" i="2" l="1"/>
  <c r="G2355" i="2"/>
  <c r="F2357" i="2" l="1"/>
  <c r="G2356" i="2"/>
  <c r="F2358" i="2" l="1"/>
  <c r="G2357" i="2"/>
  <c r="F2359" i="2" l="1"/>
  <c r="G2358" i="2"/>
  <c r="F2360" i="2" l="1"/>
  <c r="G2359" i="2"/>
  <c r="F2361" i="2" l="1"/>
  <c r="G2360" i="2"/>
  <c r="F2362" i="2" l="1"/>
  <c r="G2361" i="2"/>
  <c r="F2363" i="2" l="1"/>
  <c r="G2362" i="2"/>
  <c r="F2364" i="2" l="1"/>
  <c r="G2363" i="2"/>
  <c r="F2365" i="2" l="1"/>
  <c r="G2364" i="2"/>
  <c r="F2366" i="2" l="1"/>
  <c r="G2365" i="2"/>
  <c r="F2367" i="2" l="1"/>
  <c r="G2366" i="2"/>
  <c r="F2368" i="2" l="1"/>
  <c r="G2367" i="2"/>
  <c r="F2369" i="2" l="1"/>
  <c r="G2368" i="2"/>
  <c r="F2370" i="2" l="1"/>
  <c r="G2369" i="2"/>
  <c r="F2371" i="2" l="1"/>
  <c r="G2370" i="2"/>
  <c r="F2372" i="2" l="1"/>
  <c r="G2371" i="2"/>
  <c r="F2373" i="2" l="1"/>
  <c r="G2372" i="2"/>
  <c r="F2374" i="2" l="1"/>
  <c r="G2373" i="2"/>
  <c r="F2375" i="2" l="1"/>
  <c r="G2374" i="2"/>
  <c r="F2376" i="2" l="1"/>
  <c r="G2375" i="2"/>
  <c r="F2377" i="2" l="1"/>
  <c r="G2376" i="2"/>
  <c r="F2378" i="2" l="1"/>
  <c r="G2377" i="2"/>
  <c r="F2379" i="2" l="1"/>
  <c r="G2378" i="2"/>
  <c r="F2380" i="2" l="1"/>
  <c r="G2379" i="2"/>
  <c r="F2381" i="2" l="1"/>
  <c r="G2380" i="2"/>
  <c r="F2382" i="2" l="1"/>
  <c r="G2381" i="2"/>
  <c r="F2383" i="2" l="1"/>
  <c r="G2382" i="2"/>
  <c r="F2384" i="2" l="1"/>
  <c r="G2383" i="2"/>
  <c r="F2385" i="2" l="1"/>
  <c r="G2384" i="2"/>
  <c r="F2386" i="2" l="1"/>
  <c r="G2385" i="2"/>
  <c r="F2387" i="2" l="1"/>
  <c r="G2386" i="2"/>
  <c r="F2388" i="2" l="1"/>
  <c r="G2387" i="2"/>
  <c r="F2389" i="2" l="1"/>
  <c r="G2388" i="2"/>
  <c r="F2390" i="2" l="1"/>
  <c r="G2389" i="2"/>
  <c r="F2391" i="2" l="1"/>
  <c r="G2390" i="2"/>
  <c r="F2392" i="2" l="1"/>
  <c r="G2391" i="2"/>
  <c r="F2393" i="2" l="1"/>
  <c r="G2392" i="2"/>
  <c r="F2394" i="2" l="1"/>
  <c r="G2393" i="2"/>
  <c r="F2395" i="2" l="1"/>
  <c r="G2394" i="2"/>
  <c r="F2396" i="2" l="1"/>
  <c r="G2395" i="2"/>
  <c r="F2397" i="2" l="1"/>
  <c r="G2396" i="2"/>
  <c r="F2398" i="2" l="1"/>
  <c r="G2397" i="2"/>
  <c r="F2399" i="2" l="1"/>
  <c r="G2398" i="2"/>
  <c r="F2400" i="2" l="1"/>
  <c r="G2399" i="2"/>
  <c r="F2401" i="2" l="1"/>
  <c r="G2400" i="2"/>
  <c r="F2402" i="2" l="1"/>
  <c r="G2401" i="2"/>
  <c r="F2403" i="2" l="1"/>
  <c r="G2402" i="2"/>
  <c r="F2404" i="2" l="1"/>
  <c r="G2403" i="2"/>
  <c r="F2405" i="2" l="1"/>
  <c r="G2404" i="2"/>
  <c r="F2406" i="2" l="1"/>
  <c r="G2405" i="2"/>
  <c r="F2407" i="2" l="1"/>
  <c r="G2406" i="2"/>
  <c r="F2408" i="2" l="1"/>
  <c r="G2407" i="2"/>
  <c r="F2409" i="2" l="1"/>
  <c r="G2408" i="2"/>
  <c r="F2410" i="2" l="1"/>
  <c r="G2409" i="2"/>
  <c r="F2411" i="2" l="1"/>
  <c r="G2410" i="2"/>
  <c r="F2412" i="2" l="1"/>
  <c r="G2411" i="2"/>
  <c r="F2413" i="2" l="1"/>
  <c r="G2412" i="2"/>
  <c r="F2414" i="2" l="1"/>
  <c r="G2413" i="2"/>
  <c r="F2415" i="2" l="1"/>
  <c r="G2414" i="2"/>
  <c r="F2416" i="2" l="1"/>
  <c r="G2415" i="2"/>
  <c r="F2417" i="2" l="1"/>
  <c r="G2416" i="2"/>
  <c r="F2418" i="2" l="1"/>
  <c r="G2417" i="2"/>
  <c r="F2419" i="2" l="1"/>
  <c r="G2418" i="2"/>
  <c r="F2420" i="2" l="1"/>
  <c r="G2419" i="2"/>
  <c r="F2421" i="2" l="1"/>
  <c r="G2420" i="2"/>
  <c r="F2422" i="2" l="1"/>
  <c r="G2421" i="2"/>
  <c r="F2423" i="2" l="1"/>
  <c r="G2422" i="2"/>
  <c r="F2424" i="2" l="1"/>
  <c r="G2423" i="2"/>
  <c r="F2425" i="2" l="1"/>
  <c r="G2424" i="2"/>
  <c r="F2426" i="2" l="1"/>
  <c r="G2425" i="2"/>
  <c r="F2427" i="2" l="1"/>
  <c r="G2426" i="2"/>
  <c r="F2428" i="2" l="1"/>
  <c r="G2427" i="2"/>
  <c r="F2429" i="2" l="1"/>
  <c r="G2428" i="2"/>
  <c r="F2430" i="2" l="1"/>
  <c r="G2429" i="2"/>
  <c r="F2431" i="2" l="1"/>
  <c r="G2430" i="2"/>
  <c r="F2432" i="2" l="1"/>
  <c r="G2431" i="2"/>
  <c r="F2433" i="2" l="1"/>
  <c r="G2432" i="2"/>
  <c r="F2434" i="2" l="1"/>
  <c r="G2433" i="2"/>
  <c r="F2435" i="2" l="1"/>
  <c r="G2434" i="2"/>
  <c r="F2436" i="2" l="1"/>
  <c r="G2435" i="2"/>
  <c r="F2437" i="2" l="1"/>
  <c r="G2436" i="2"/>
  <c r="F2438" i="2" l="1"/>
  <c r="G2437" i="2"/>
  <c r="F2439" i="2" l="1"/>
  <c r="G2438" i="2"/>
  <c r="F2440" i="2" l="1"/>
  <c r="G2439" i="2"/>
  <c r="F2441" i="2" l="1"/>
  <c r="G2440" i="2"/>
  <c r="F2442" i="2" l="1"/>
  <c r="G2441" i="2"/>
  <c r="F2443" i="2" l="1"/>
  <c r="G2442" i="2"/>
  <c r="F2444" i="2" l="1"/>
  <c r="G2443" i="2"/>
  <c r="F2445" i="2" l="1"/>
  <c r="G2444" i="2"/>
  <c r="F2446" i="2" l="1"/>
  <c r="G2445" i="2"/>
  <c r="F2447" i="2" l="1"/>
  <c r="G2446" i="2"/>
  <c r="F2448" i="2" l="1"/>
  <c r="G2447" i="2"/>
  <c r="F2449" i="2" l="1"/>
  <c r="G2448" i="2"/>
  <c r="F2450" i="2" l="1"/>
  <c r="G2449" i="2"/>
  <c r="F2451" i="2" l="1"/>
  <c r="G2450" i="2"/>
  <c r="F2452" i="2" l="1"/>
  <c r="G2451" i="2"/>
  <c r="F2453" i="2" l="1"/>
  <c r="G2452" i="2"/>
  <c r="F2454" i="2" l="1"/>
  <c r="G2453" i="2"/>
  <c r="F2455" i="2" l="1"/>
  <c r="G2454" i="2"/>
  <c r="F2456" i="2" l="1"/>
  <c r="G2455" i="2"/>
  <c r="F2457" i="2" l="1"/>
  <c r="G2456" i="2"/>
  <c r="F2458" i="2" l="1"/>
  <c r="G2457" i="2"/>
  <c r="F2459" i="2" l="1"/>
  <c r="G2458" i="2"/>
  <c r="F2460" i="2" l="1"/>
  <c r="G2459" i="2"/>
  <c r="F2461" i="2" l="1"/>
  <c r="G2460" i="2"/>
  <c r="F2462" i="2" l="1"/>
  <c r="G2461" i="2"/>
  <c r="F2463" i="2" l="1"/>
  <c r="G2462" i="2"/>
  <c r="F2464" i="2" l="1"/>
  <c r="G2463" i="2"/>
  <c r="F2465" i="2" l="1"/>
  <c r="G2464" i="2"/>
  <c r="F2466" i="2" l="1"/>
  <c r="G2465" i="2"/>
  <c r="F2467" i="2" l="1"/>
  <c r="G2466" i="2"/>
  <c r="F2468" i="2" l="1"/>
  <c r="G2467" i="2"/>
  <c r="F2469" i="2" l="1"/>
  <c r="G2468" i="2"/>
  <c r="F2470" i="2" l="1"/>
  <c r="G2469" i="2"/>
  <c r="F2471" i="2" l="1"/>
  <c r="G2470" i="2"/>
  <c r="F2472" i="2" l="1"/>
  <c r="G2471" i="2"/>
  <c r="F2473" i="2" l="1"/>
  <c r="G2472" i="2"/>
  <c r="F2474" i="2" l="1"/>
  <c r="G2473" i="2"/>
  <c r="F2475" i="2" l="1"/>
  <c r="G2474" i="2"/>
  <c r="F2476" i="2" l="1"/>
  <c r="G2475" i="2"/>
  <c r="F2477" i="2" l="1"/>
  <c r="G2476" i="2"/>
  <c r="F2478" i="2" l="1"/>
  <c r="G2477" i="2"/>
  <c r="F2479" i="2" l="1"/>
  <c r="G2478" i="2"/>
  <c r="F2480" i="2" l="1"/>
  <c r="G2479" i="2"/>
  <c r="F2481" i="2" l="1"/>
  <c r="G2480" i="2"/>
  <c r="F2482" i="2" l="1"/>
  <c r="G2481" i="2"/>
  <c r="F2483" i="2" l="1"/>
  <c r="G2482" i="2"/>
  <c r="F2484" i="2" l="1"/>
  <c r="G2483" i="2"/>
  <c r="F2485" i="2" l="1"/>
  <c r="G2484" i="2"/>
  <c r="F2486" i="2" l="1"/>
  <c r="G2485" i="2"/>
  <c r="F2487" i="2" l="1"/>
  <c r="G2486" i="2"/>
  <c r="F2488" i="2" l="1"/>
  <c r="G2487" i="2"/>
  <c r="F2489" i="2" l="1"/>
  <c r="G2488" i="2"/>
  <c r="F2490" i="2" l="1"/>
  <c r="G2489" i="2"/>
  <c r="F2491" i="2" l="1"/>
  <c r="G2490" i="2"/>
  <c r="F2492" i="2" l="1"/>
  <c r="G2491" i="2"/>
  <c r="F2493" i="2" l="1"/>
  <c r="G2492" i="2"/>
  <c r="F2494" i="2" l="1"/>
  <c r="G2493" i="2"/>
  <c r="F2495" i="2" l="1"/>
  <c r="G2494" i="2"/>
  <c r="F2496" i="2" l="1"/>
  <c r="G2495" i="2"/>
  <c r="F2497" i="2" l="1"/>
  <c r="G2496" i="2"/>
  <c r="F2498" i="2" l="1"/>
  <c r="G2497" i="2"/>
  <c r="F2499" i="2" l="1"/>
  <c r="G2498" i="2"/>
  <c r="F2500" i="2" l="1"/>
  <c r="G2499" i="2"/>
  <c r="F2501" i="2" l="1"/>
  <c r="G2500" i="2"/>
  <c r="F2502" i="2" l="1"/>
  <c r="G2501" i="2"/>
  <c r="F2503" i="2" l="1"/>
  <c r="G2502" i="2"/>
  <c r="F2504" i="2" l="1"/>
  <c r="G2503" i="2"/>
  <c r="F2505" i="2" l="1"/>
  <c r="G2504" i="2"/>
  <c r="F2506" i="2" l="1"/>
  <c r="G2505" i="2"/>
  <c r="F2507" i="2" l="1"/>
  <c r="G2506" i="2"/>
  <c r="F2508" i="2" l="1"/>
  <c r="G2507" i="2"/>
  <c r="F2509" i="2" l="1"/>
  <c r="G2508" i="2"/>
  <c r="F2510" i="2" l="1"/>
  <c r="G2509" i="2"/>
  <c r="F2511" i="2" l="1"/>
  <c r="G2510" i="2"/>
  <c r="F2512" i="2" l="1"/>
  <c r="G2511" i="2"/>
  <c r="F2513" i="2" l="1"/>
  <c r="G2512" i="2"/>
  <c r="F2514" i="2" l="1"/>
  <c r="G2513" i="2"/>
  <c r="F2515" i="2" l="1"/>
  <c r="G2514" i="2"/>
  <c r="F2516" i="2" l="1"/>
  <c r="G2515" i="2"/>
  <c r="F2517" i="2" l="1"/>
  <c r="G2516" i="2"/>
  <c r="F2518" i="2" l="1"/>
  <c r="G2517" i="2"/>
  <c r="F2519" i="2" l="1"/>
  <c r="G2518" i="2"/>
  <c r="F2520" i="2" l="1"/>
  <c r="G2519" i="2"/>
  <c r="F2521" i="2" l="1"/>
  <c r="G2520" i="2"/>
  <c r="F2522" i="2" l="1"/>
  <c r="G2521" i="2"/>
  <c r="F2523" i="2" l="1"/>
  <c r="G2522" i="2"/>
  <c r="F2524" i="2" l="1"/>
  <c r="G2523" i="2"/>
  <c r="F2525" i="2" l="1"/>
  <c r="G2524" i="2"/>
  <c r="F2526" i="2" l="1"/>
  <c r="G2525" i="2"/>
  <c r="F2527" i="2" l="1"/>
  <c r="G2526" i="2"/>
  <c r="F2528" i="2" l="1"/>
  <c r="G2527" i="2"/>
  <c r="F2529" i="2" l="1"/>
  <c r="G2528" i="2"/>
  <c r="F2530" i="2" l="1"/>
  <c r="G2529" i="2"/>
  <c r="F2531" i="2" l="1"/>
  <c r="G2530" i="2"/>
  <c r="F2532" i="2" l="1"/>
  <c r="G2531" i="2"/>
  <c r="F2533" i="2" l="1"/>
  <c r="G2532" i="2"/>
  <c r="F2534" i="2" l="1"/>
  <c r="G2533" i="2"/>
  <c r="F2535" i="2" l="1"/>
  <c r="G2534" i="2"/>
  <c r="F2536" i="2" l="1"/>
  <c r="G2535" i="2"/>
  <c r="F2537" i="2" l="1"/>
  <c r="G2536" i="2"/>
  <c r="F2538" i="2" l="1"/>
  <c r="G2537" i="2"/>
  <c r="F2539" i="2" l="1"/>
  <c r="G2538" i="2"/>
  <c r="F2540" i="2" l="1"/>
  <c r="G2539" i="2"/>
  <c r="F2541" i="2" l="1"/>
  <c r="G2540" i="2"/>
  <c r="F2542" i="2" l="1"/>
  <c r="G2541" i="2"/>
  <c r="F2543" i="2" l="1"/>
  <c r="G2542" i="2"/>
  <c r="F2544" i="2" l="1"/>
  <c r="G2543" i="2"/>
  <c r="F2545" i="2" l="1"/>
  <c r="G2544" i="2"/>
  <c r="F2546" i="2" l="1"/>
  <c r="G2545" i="2"/>
  <c r="F2547" i="2" l="1"/>
  <c r="G2546" i="2"/>
  <c r="F2548" i="2" l="1"/>
  <c r="G2547" i="2"/>
  <c r="F2549" i="2" l="1"/>
  <c r="G2548" i="2"/>
  <c r="F2550" i="2" l="1"/>
  <c r="G2549" i="2"/>
  <c r="F2551" i="2" l="1"/>
  <c r="G2550" i="2"/>
  <c r="F2552" i="2" l="1"/>
  <c r="G2551" i="2"/>
  <c r="F2553" i="2" l="1"/>
  <c r="G2552" i="2"/>
  <c r="F2554" i="2" l="1"/>
  <c r="G2553" i="2"/>
  <c r="F2555" i="2" l="1"/>
  <c r="G2554" i="2"/>
  <c r="F2556" i="2" l="1"/>
  <c r="G2555" i="2"/>
  <c r="F2557" i="2" l="1"/>
  <c r="G2556" i="2"/>
  <c r="F2558" i="2" l="1"/>
  <c r="G2557" i="2"/>
  <c r="F2559" i="2" l="1"/>
  <c r="G2558" i="2"/>
  <c r="F2560" i="2" l="1"/>
  <c r="G2559" i="2"/>
  <c r="F2561" i="2" l="1"/>
  <c r="G2560" i="2"/>
  <c r="F2562" i="2" l="1"/>
  <c r="G2561" i="2"/>
  <c r="F2563" i="2" l="1"/>
  <c r="G2562" i="2"/>
  <c r="F2564" i="2" l="1"/>
  <c r="G2563" i="2"/>
  <c r="F2565" i="2" l="1"/>
  <c r="G2564" i="2"/>
  <c r="F2566" i="2" l="1"/>
  <c r="G2565" i="2"/>
  <c r="F2567" i="2" l="1"/>
  <c r="G2566" i="2"/>
  <c r="F2568" i="2" l="1"/>
  <c r="G2567" i="2"/>
  <c r="F2569" i="2" l="1"/>
  <c r="G2568" i="2"/>
  <c r="F2570" i="2" l="1"/>
  <c r="G2569" i="2"/>
  <c r="F2571" i="2" l="1"/>
  <c r="G2570" i="2"/>
  <c r="F2572" i="2" l="1"/>
  <c r="G2571" i="2"/>
  <c r="F2573" i="2" l="1"/>
  <c r="G2572" i="2"/>
  <c r="F2574" i="2" l="1"/>
  <c r="G2573" i="2"/>
  <c r="F2575" i="2" l="1"/>
  <c r="G2574" i="2"/>
  <c r="F2576" i="2" l="1"/>
  <c r="G2575" i="2"/>
  <c r="F2577" i="2" l="1"/>
  <c r="G2576" i="2"/>
  <c r="F2578" i="2" l="1"/>
  <c r="G2577" i="2"/>
  <c r="F2579" i="2" l="1"/>
  <c r="G2578" i="2"/>
  <c r="F2580" i="2" l="1"/>
  <c r="G2579" i="2"/>
  <c r="F2581" i="2" l="1"/>
  <c r="G2580" i="2"/>
  <c r="F2582" i="2" l="1"/>
  <c r="G2581" i="2"/>
  <c r="F2583" i="2" l="1"/>
  <c r="G2582" i="2"/>
  <c r="F2584" i="2" l="1"/>
  <c r="G2583" i="2"/>
  <c r="F2585" i="2" l="1"/>
  <c r="G2584" i="2"/>
  <c r="F2586" i="2" l="1"/>
  <c r="G2585" i="2"/>
  <c r="F2587" i="2" l="1"/>
  <c r="G2586" i="2"/>
  <c r="F2588" i="2" l="1"/>
  <c r="G2587" i="2"/>
  <c r="F2589" i="2" l="1"/>
  <c r="G2588" i="2"/>
  <c r="F2590" i="2" l="1"/>
  <c r="G2589" i="2"/>
  <c r="F2591" i="2" l="1"/>
  <c r="G2590" i="2"/>
  <c r="F2592" i="2" l="1"/>
  <c r="G2591" i="2"/>
  <c r="F2593" i="2" l="1"/>
  <c r="G2592" i="2"/>
  <c r="F2594" i="2" l="1"/>
  <c r="G2593" i="2"/>
  <c r="F2595" i="2" l="1"/>
  <c r="G2594" i="2"/>
  <c r="F2596" i="2" l="1"/>
  <c r="G2595" i="2"/>
  <c r="F2597" i="2" l="1"/>
  <c r="G2596" i="2"/>
  <c r="F2598" i="2" l="1"/>
  <c r="G2597" i="2"/>
  <c r="F2599" i="2" l="1"/>
  <c r="G2598" i="2"/>
  <c r="F2600" i="2" l="1"/>
  <c r="G2599" i="2"/>
  <c r="F2601" i="2" l="1"/>
  <c r="G2600" i="2"/>
  <c r="F2602" i="2" l="1"/>
  <c r="G2601" i="2"/>
  <c r="F2603" i="2" l="1"/>
  <c r="G2602" i="2"/>
  <c r="F2604" i="2" l="1"/>
  <c r="G2603" i="2"/>
  <c r="F2605" i="2" l="1"/>
  <c r="G2604" i="2"/>
  <c r="F2606" i="2" l="1"/>
  <c r="G2605" i="2"/>
  <c r="F2607" i="2" l="1"/>
  <c r="G2606" i="2"/>
  <c r="F2608" i="2" l="1"/>
  <c r="G2607" i="2"/>
  <c r="F2609" i="2" l="1"/>
  <c r="G2608" i="2"/>
  <c r="F2610" i="2" l="1"/>
  <c r="G2609" i="2"/>
  <c r="F2611" i="2" l="1"/>
  <c r="G2610" i="2"/>
  <c r="F2612" i="2" l="1"/>
  <c r="G2611" i="2"/>
  <c r="F2613" i="2" l="1"/>
  <c r="G2612" i="2"/>
  <c r="F2614" i="2" l="1"/>
  <c r="G2613" i="2"/>
  <c r="F2615" i="2" l="1"/>
  <c r="G2614" i="2"/>
  <c r="F2616" i="2" l="1"/>
  <c r="G2615" i="2"/>
  <c r="F2617" i="2" l="1"/>
  <c r="G2616" i="2"/>
  <c r="F2618" i="2" l="1"/>
  <c r="G2617" i="2"/>
  <c r="F2619" i="2" l="1"/>
  <c r="G2618" i="2"/>
  <c r="F2620" i="2" l="1"/>
  <c r="G2619" i="2"/>
  <c r="F2621" i="2" l="1"/>
  <c r="G2620" i="2"/>
  <c r="F2622" i="2" l="1"/>
  <c r="G2621" i="2"/>
  <c r="F2623" i="2" l="1"/>
  <c r="G2622" i="2"/>
  <c r="F2624" i="2" l="1"/>
  <c r="G2623" i="2"/>
  <c r="F2625" i="2" l="1"/>
  <c r="G2624" i="2"/>
  <c r="F2626" i="2" l="1"/>
  <c r="G2625" i="2"/>
  <c r="F2627" i="2" l="1"/>
  <c r="G2626" i="2"/>
  <c r="F2628" i="2" l="1"/>
  <c r="G2627" i="2"/>
  <c r="F2629" i="2" l="1"/>
  <c r="G2628" i="2"/>
  <c r="F2630" i="2" l="1"/>
  <c r="G2629" i="2"/>
  <c r="F2631" i="2" l="1"/>
  <c r="G2630" i="2"/>
  <c r="F2632" i="2" l="1"/>
  <c r="G2631" i="2"/>
  <c r="F2633" i="2" l="1"/>
  <c r="G2632" i="2"/>
  <c r="F2634" i="2" l="1"/>
  <c r="G2633" i="2"/>
  <c r="F2635" i="2" l="1"/>
  <c r="G2634" i="2"/>
  <c r="F2636" i="2" l="1"/>
  <c r="G2635" i="2"/>
  <c r="F2637" i="2" l="1"/>
  <c r="G2636" i="2"/>
  <c r="F2638" i="2" l="1"/>
  <c r="G2637" i="2"/>
  <c r="F2639" i="2" l="1"/>
  <c r="G2638" i="2"/>
  <c r="F2640" i="2" l="1"/>
  <c r="G2639" i="2"/>
  <c r="F2641" i="2" l="1"/>
  <c r="G2640" i="2"/>
  <c r="F2642" i="2" l="1"/>
  <c r="G2641" i="2"/>
  <c r="F2643" i="2" l="1"/>
  <c r="G2642" i="2"/>
  <c r="F2644" i="2" l="1"/>
  <c r="G2643" i="2"/>
  <c r="F2645" i="2" l="1"/>
  <c r="G2644" i="2"/>
  <c r="F2646" i="2" l="1"/>
  <c r="G2645" i="2"/>
  <c r="F2647" i="2" l="1"/>
  <c r="G2646" i="2"/>
  <c r="F2648" i="2" l="1"/>
  <c r="G2647" i="2"/>
  <c r="F2649" i="2" l="1"/>
  <c r="G2648" i="2"/>
  <c r="F2650" i="2" l="1"/>
  <c r="G2649" i="2"/>
  <c r="F2651" i="2" l="1"/>
  <c r="G2650" i="2"/>
  <c r="F2652" i="2" l="1"/>
  <c r="G2651" i="2"/>
  <c r="F2653" i="2" l="1"/>
  <c r="G2652" i="2"/>
  <c r="F2654" i="2" l="1"/>
  <c r="G2653" i="2"/>
  <c r="F2655" i="2" l="1"/>
  <c r="G2654" i="2"/>
  <c r="F2656" i="2" l="1"/>
  <c r="G2655" i="2"/>
  <c r="F2657" i="2" l="1"/>
  <c r="G2656" i="2"/>
  <c r="F2658" i="2" l="1"/>
  <c r="G2657" i="2"/>
  <c r="F2659" i="2" l="1"/>
  <c r="G2658" i="2"/>
  <c r="F2660" i="2" l="1"/>
  <c r="G2659" i="2"/>
  <c r="F2661" i="2" l="1"/>
  <c r="G2660" i="2"/>
  <c r="F2662" i="2" l="1"/>
  <c r="G2661" i="2"/>
  <c r="F2663" i="2" l="1"/>
  <c r="G2662" i="2"/>
  <c r="F2664" i="2" l="1"/>
  <c r="G2663" i="2"/>
  <c r="F2665" i="2" l="1"/>
  <c r="G2664" i="2"/>
  <c r="F2666" i="2" l="1"/>
  <c r="G2665" i="2"/>
  <c r="F2667" i="2" l="1"/>
  <c r="G2666" i="2"/>
  <c r="F2668" i="2" l="1"/>
  <c r="G2667" i="2"/>
  <c r="F2669" i="2" l="1"/>
  <c r="G2668" i="2"/>
  <c r="F2670" i="2" l="1"/>
  <c r="G2669" i="2"/>
  <c r="F2671" i="2" l="1"/>
  <c r="G2670" i="2"/>
  <c r="F2672" i="2" l="1"/>
  <c r="G2671" i="2"/>
  <c r="F2673" i="2" l="1"/>
  <c r="G2672" i="2"/>
  <c r="F2674" i="2" l="1"/>
  <c r="G2673" i="2"/>
  <c r="F2675" i="2" l="1"/>
  <c r="G2674" i="2"/>
  <c r="F2676" i="2" l="1"/>
  <c r="G2675" i="2"/>
  <c r="F2677" i="2" l="1"/>
  <c r="G2676" i="2"/>
  <c r="F2678" i="2" l="1"/>
  <c r="G2677" i="2"/>
  <c r="F2679" i="2" l="1"/>
  <c r="G2678" i="2"/>
  <c r="F2680" i="2" l="1"/>
  <c r="G2679" i="2"/>
  <c r="F2681" i="2" l="1"/>
  <c r="G2680" i="2"/>
  <c r="F2682" i="2" l="1"/>
  <c r="G2681" i="2"/>
  <c r="F2683" i="2" l="1"/>
  <c r="G2682" i="2"/>
  <c r="F2684" i="2" l="1"/>
  <c r="G2683" i="2"/>
  <c r="F2685" i="2" l="1"/>
  <c r="G2684" i="2"/>
  <c r="F2686" i="2" l="1"/>
  <c r="G2685" i="2"/>
  <c r="F2687" i="2" l="1"/>
  <c r="G2686" i="2"/>
  <c r="F2688" i="2" l="1"/>
  <c r="G2687" i="2"/>
  <c r="F2689" i="2" l="1"/>
  <c r="G2688" i="2"/>
  <c r="F2690" i="2" l="1"/>
  <c r="G2689" i="2"/>
  <c r="F2691" i="2" l="1"/>
  <c r="G2690" i="2"/>
  <c r="F2692" i="2" l="1"/>
  <c r="G2691" i="2"/>
  <c r="F2693" i="2" l="1"/>
  <c r="G2692" i="2"/>
  <c r="F2694" i="2" l="1"/>
  <c r="G2693" i="2"/>
  <c r="F2695" i="2" l="1"/>
  <c r="G2694" i="2"/>
  <c r="F2696" i="2" l="1"/>
  <c r="G2695" i="2"/>
  <c r="F2697" i="2" l="1"/>
  <c r="G2696" i="2"/>
  <c r="F2698" i="2" l="1"/>
  <c r="G2697" i="2"/>
  <c r="F2699" i="2" l="1"/>
  <c r="G2698" i="2"/>
  <c r="F2700" i="2" l="1"/>
  <c r="G2699" i="2"/>
  <c r="F2701" i="2" l="1"/>
  <c r="G2700" i="2"/>
  <c r="F2702" i="2" l="1"/>
  <c r="G2701" i="2"/>
  <c r="F2703" i="2" l="1"/>
  <c r="G2702" i="2"/>
  <c r="F2704" i="2" l="1"/>
  <c r="G2703" i="2"/>
  <c r="F2705" i="2" l="1"/>
  <c r="G2704" i="2"/>
  <c r="F2706" i="2" l="1"/>
  <c r="G2705" i="2"/>
  <c r="F2707" i="2" l="1"/>
  <c r="G2706" i="2"/>
  <c r="F2708" i="2" l="1"/>
  <c r="G2707" i="2"/>
  <c r="F2709" i="2" l="1"/>
  <c r="G2708" i="2"/>
  <c r="F2710" i="2" l="1"/>
  <c r="G2709" i="2"/>
  <c r="F2711" i="2" l="1"/>
  <c r="G2710" i="2"/>
  <c r="F2712" i="2" l="1"/>
  <c r="G2711" i="2"/>
  <c r="F2713" i="2" l="1"/>
  <c r="G2712" i="2"/>
  <c r="F2714" i="2" l="1"/>
  <c r="G2713" i="2"/>
  <c r="F2715" i="2" l="1"/>
  <c r="G2714" i="2"/>
  <c r="F2716" i="2" l="1"/>
  <c r="G2715" i="2"/>
  <c r="F2717" i="2" l="1"/>
  <c r="G2716" i="2"/>
  <c r="F2718" i="2" l="1"/>
  <c r="G2717" i="2"/>
  <c r="F2719" i="2" l="1"/>
  <c r="G2718" i="2"/>
  <c r="F2720" i="2" l="1"/>
  <c r="G2719" i="2"/>
  <c r="F2721" i="2" l="1"/>
  <c r="G2720" i="2"/>
  <c r="F2722" i="2" l="1"/>
  <c r="G2721" i="2"/>
  <c r="F2723" i="2" l="1"/>
  <c r="G2722" i="2"/>
  <c r="F2724" i="2" l="1"/>
  <c r="G2723" i="2"/>
  <c r="F2725" i="2" l="1"/>
  <c r="G2724" i="2"/>
  <c r="F2726" i="2" l="1"/>
  <c r="G2725" i="2"/>
  <c r="F2727" i="2" l="1"/>
  <c r="G2726" i="2"/>
  <c r="F2728" i="2" l="1"/>
  <c r="G2727" i="2"/>
  <c r="F2729" i="2" l="1"/>
  <c r="G2728" i="2"/>
  <c r="F2730" i="2" l="1"/>
  <c r="G2729" i="2"/>
  <c r="F2731" i="2" l="1"/>
  <c r="G2730" i="2"/>
  <c r="F2732" i="2" l="1"/>
  <c r="G2731" i="2"/>
  <c r="F2733" i="2" l="1"/>
  <c r="G2732" i="2"/>
  <c r="F2734" i="2" l="1"/>
  <c r="G2733" i="2"/>
  <c r="F2735" i="2" l="1"/>
  <c r="G2734" i="2"/>
  <c r="F2736" i="2" l="1"/>
  <c r="G2735" i="2"/>
  <c r="F2737" i="2" l="1"/>
  <c r="G2736" i="2"/>
  <c r="F2738" i="2" l="1"/>
  <c r="G2737" i="2"/>
  <c r="F2739" i="2" l="1"/>
  <c r="G2738" i="2"/>
  <c r="F2740" i="2" l="1"/>
  <c r="G2739" i="2"/>
  <c r="F2741" i="2" l="1"/>
  <c r="G2740" i="2"/>
  <c r="F2742" i="2" l="1"/>
  <c r="G2741" i="2"/>
  <c r="F2743" i="2" l="1"/>
  <c r="G2742" i="2"/>
  <c r="F2744" i="2" l="1"/>
  <c r="G2743" i="2"/>
  <c r="F2745" i="2" l="1"/>
  <c r="G2744" i="2"/>
  <c r="F2746" i="2" l="1"/>
  <c r="G2745" i="2"/>
  <c r="F2747" i="2" l="1"/>
  <c r="G2746" i="2"/>
  <c r="F2748" i="2" l="1"/>
  <c r="G2747" i="2"/>
  <c r="F2749" i="2" l="1"/>
  <c r="G2748" i="2"/>
  <c r="F2750" i="2" l="1"/>
  <c r="G2749" i="2"/>
  <c r="F2751" i="2" l="1"/>
  <c r="G2750" i="2"/>
  <c r="F2752" i="2" l="1"/>
  <c r="G2751" i="2"/>
  <c r="F2753" i="2" l="1"/>
  <c r="G2752" i="2"/>
  <c r="F2754" i="2" l="1"/>
  <c r="G2753" i="2"/>
  <c r="F2755" i="2" l="1"/>
  <c r="G2754" i="2"/>
  <c r="F2756" i="2" l="1"/>
  <c r="G2755" i="2"/>
  <c r="F2757" i="2" l="1"/>
  <c r="G2756" i="2"/>
  <c r="F2758" i="2" l="1"/>
  <c r="G2757" i="2"/>
  <c r="F2759" i="2" l="1"/>
  <c r="G2758" i="2"/>
  <c r="F2760" i="2" l="1"/>
  <c r="G2759" i="2"/>
  <c r="F2761" i="2" l="1"/>
  <c r="G2760" i="2"/>
  <c r="F2762" i="2" l="1"/>
  <c r="G2761" i="2"/>
  <c r="F2763" i="2" l="1"/>
  <c r="G2762" i="2"/>
  <c r="F2764" i="2" l="1"/>
  <c r="G2763" i="2"/>
  <c r="F2765" i="2" l="1"/>
  <c r="G2764" i="2"/>
  <c r="F2766" i="2" l="1"/>
  <c r="G2765" i="2"/>
  <c r="F2767" i="2" l="1"/>
  <c r="G2766" i="2"/>
  <c r="F2768" i="2" l="1"/>
  <c r="G2767" i="2"/>
  <c r="F2769" i="2" l="1"/>
  <c r="G2768" i="2"/>
  <c r="F2770" i="2" l="1"/>
  <c r="G2769" i="2"/>
  <c r="F2771" i="2" l="1"/>
  <c r="G2770" i="2"/>
  <c r="F2772" i="2" l="1"/>
  <c r="G2771" i="2"/>
  <c r="F2773" i="2" l="1"/>
  <c r="G2772" i="2"/>
  <c r="F2774" i="2" l="1"/>
  <c r="G2773" i="2"/>
  <c r="F2775" i="2" l="1"/>
  <c r="G2774" i="2"/>
  <c r="F2776" i="2" l="1"/>
  <c r="G2775" i="2"/>
  <c r="F2777" i="2" l="1"/>
  <c r="G2776" i="2"/>
  <c r="F2778" i="2" l="1"/>
  <c r="G2777" i="2"/>
  <c r="F2779" i="2" l="1"/>
  <c r="G2778" i="2"/>
  <c r="F2780" i="2" l="1"/>
  <c r="G2779" i="2"/>
  <c r="F2781" i="2" l="1"/>
  <c r="G2780" i="2"/>
  <c r="F2782" i="2" l="1"/>
  <c r="G2781" i="2"/>
  <c r="F2783" i="2" l="1"/>
  <c r="G2782" i="2"/>
  <c r="F2784" i="2" l="1"/>
  <c r="G2783" i="2"/>
  <c r="F2785" i="2" l="1"/>
  <c r="G2784" i="2"/>
  <c r="F2786" i="2" l="1"/>
  <c r="G2785" i="2"/>
  <c r="F2787" i="2" l="1"/>
  <c r="G2786" i="2"/>
  <c r="F2788" i="2" l="1"/>
  <c r="G2787" i="2"/>
  <c r="F2789" i="2" l="1"/>
  <c r="G2788" i="2"/>
  <c r="F2790" i="2" l="1"/>
  <c r="G2789" i="2"/>
  <c r="F2791" i="2" l="1"/>
  <c r="G2790" i="2"/>
  <c r="F2792" i="2" l="1"/>
  <c r="G2791" i="2"/>
  <c r="F2793" i="2" l="1"/>
  <c r="G2792" i="2"/>
  <c r="F2794" i="2" l="1"/>
  <c r="G2793" i="2"/>
  <c r="F2795" i="2" l="1"/>
  <c r="G2794" i="2"/>
  <c r="F2796" i="2" l="1"/>
  <c r="G2795" i="2"/>
  <c r="F2797" i="2" l="1"/>
  <c r="G2796" i="2"/>
  <c r="F2798" i="2" l="1"/>
  <c r="G2797" i="2"/>
  <c r="F2799" i="2" l="1"/>
  <c r="G2798" i="2"/>
  <c r="F2800" i="2" l="1"/>
  <c r="G2799" i="2"/>
  <c r="F2801" i="2" l="1"/>
  <c r="G2800" i="2"/>
  <c r="F2802" i="2" l="1"/>
  <c r="G2801" i="2"/>
  <c r="F2803" i="2" l="1"/>
  <c r="G2802" i="2"/>
  <c r="F2804" i="2" l="1"/>
  <c r="G2803" i="2"/>
  <c r="F2805" i="2" l="1"/>
  <c r="G2804" i="2"/>
  <c r="F2806" i="2" l="1"/>
  <c r="G2805" i="2"/>
  <c r="F2807" i="2" l="1"/>
  <c r="G2806" i="2"/>
  <c r="F2808" i="2" l="1"/>
  <c r="G2807" i="2"/>
  <c r="F2809" i="2" l="1"/>
  <c r="G2808" i="2"/>
  <c r="F2810" i="2" l="1"/>
  <c r="G2809" i="2"/>
  <c r="F2811" i="2" l="1"/>
  <c r="G2810" i="2"/>
  <c r="F2812" i="2" l="1"/>
  <c r="G2811" i="2"/>
  <c r="F2813" i="2" l="1"/>
  <c r="G2812" i="2"/>
  <c r="F2814" i="2" l="1"/>
  <c r="G2813" i="2"/>
  <c r="F2815" i="2" l="1"/>
  <c r="G2814" i="2"/>
  <c r="F2816" i="2" l="1"/>
  <c r="G2815" i="2"/>
  <c r="F2817" i="2" l="1"/>
  <c r="G2816" i="2"/>
  <c r="F2818" i="2" l="1"/>
  <c r="G2817" i="2"/>
  <c r="F2819" i="2" l="1"/>
  <c r="G2818" i="2"/>
  <c r="F2820" i="2" l="1"/>
  <c r="G2819" i="2"/>
  <c r="F2821" i="2" l="1"/>
  <c r="G2820" i="2"/>
  <c r="F2822" i="2" l="1"/>
  <c r="G2821" i="2"/>
  <c r="F2823" i="2" l="1"/>
  <c r="G2822" i="2"/>
  <c r="F2824" i="2" l="1"/>
  <c r="G2823" i="2"/>
  <c r="F2825" i="2" l="1"/>
  <c r="G2824" i="2"/>
  <c r="F2826" i="2" l="1"/>
  <c r="G2825" i="2"/>
  <c r="F2827" i="2" l="1"/>
  <c r="G2826" i="2"/>
  <c r="F2828" i="2" l="1"/>
  <c r="G2827" i="2"/>
  <c r="F2829" i="2" l="1"/>
  <c r="G2828" i="2"/>
  <c r="F2830" i="2" l="1"/>
  <c r="G2829" i="2"/>
  <c r="F2831" i="2" l="1"/>
  <c r="G2830" i="2"/>
  <c r="F2832" i="2" l="1"/>
  <c r="G2831" i="2"/>
  <c r="F2833" i="2" l="1"/>
  <c r="G2832" i="2"/>
  <c r="F2834" i="2" l="1"/>
  <c r="G2833" i="2"/>
  <c r="F2835" i="2" l="1"/>
  <c r="G2834" i="2"/>
  <c r="F2836" i="2" l="1"/>
  <c r="G2835" i="2"/>
  <c r="F2837" i="2" l="1"/>
  <c r="G2836" i="2"/>
  <c r="F2838" i="2" l="1"/>
  <c r="G2837" i="2"/>
  <c r="F2839" i="2" l="1"/>
  <c r="G2838" i="2"/>
  <c r="F2840" i="2" l="1"/>
  <c r="G2839" i="2"/>
  <c r="F2841" i="2" l="1"/>
  <c r="G2840" i="2"/>
  <c r="F2842" i="2" l="1"/>
  <c r="G2841" i="2"/>
  <c r="F2843" i="2" l="1"/>
  <c r="G2842" i="2"/>
  <c r="F2844" i="2" l="1"/>
  <c r="G2843" i="2"/>
  <c r="F2845" i="2" l="1"/>
  <c r="G2844" i="2"/>
  <c r="F2846" i="2" l="1"/>
  <c r="G2845" i="2"/>
  <c r="F2847" i="2" l="1"/>
  <c r="G2846" i="2"/>
  <c r="F2848" i="2" l="1"/>
  <c r="G2847" i="2"/>
  <c r="F2849" i="2" l="1"/>
  <c r="G2848" i="2"/>
  <c r="F2850" i="2" l="1"/>
  <c r="G2849" i="2"/>
  <c r="F2851" i="2" l="1"/>
  <c r="G2850" i="2"/>
  <c r="F2852" i="2" l="1"/>
  <c r="G2851" i="2"/>
  <c r="F2853" i="2" l="1"/>
  <c r="G2852" i="2"/>
  <c r="F2854" i="2" l="1"/>
  <c r="G2853" i="2"/>
  <c r="F2855" i="2" l="1"/>
  <c r="G2854" i="2"/>
  <c r="F2856" i="2" l="1"/>
  <c r="G2855" i="2"/>
  <c r="F2857" i="2" l="1"/>
  <c r="G2856" i="2"/>
  <c r="F2858" i="2" l="1"/>
  <c r="G2857" i="2"/>
  <c r="F2859" i="2" l="1"/>
  <c r="G2858" i="2"/>
  <c r="F2860" i="2" l="1"/>
  <c r="G2859" i="2"/>
  <c r="F2861" i="2" l="1"/>
  <c r="G2860" i="2"/>
  <c r="F2862" i="2" l="1"/>
  <c r="G2861" i="2"/>
  <c r="F2863" i="2" l="1"/>
  <c r="G2862" i="2"/>
  <c r="F2864" i="2" l="1"/>
  <c r="G2863" i="2"/>
  <c r="F2865" i="2" l="1"/>
  <c r="G2864" i="2"/>
  <c r="F2866" i="2" l="1"/>
  <c r="G2865" i="2"/>
  <c r="F2867" i="2" l="1"/>
  <c r="G2866" i="2"/>
  <c r="F2868" i="2" l="1"/>
  <c r="G2867" i="2"/>
  <c r="F2869" i="2" l="1"/>
  <c r="G2868" i="2"/>
  <c r="F2870" i="2" l="1"/>
  <c r="G2869" i="2"/>
  <c r="F2871" i="2" l="1"/>
  <c r="G2870" i="2"/>
  <c r="F2872" i="2" l="1"/>
  <c r="G2871" i="2"/>
  <c r="F2873" i="2" l="1"/>
  <c r="G2872" i="2"/>
  <c r="F2874" i="2" l="1"/>
  <c r="G2873" i="2"/>
  <c r="F2875" i="2" l="1"/>
  <c r="G2874" i="2"/>
  <c r="F2876" i="2" l="1"/>
  <c r="G2875" i="2"/>
  <c r="F2877" i="2" l="1"/>
  <c r="G2876" i="2"/>
  <c r="F2878" i="2" l="1"/>
  <c r="G2877" i="2"/>
  <c r="F2879" i="2" l="1"/>
  <c r="G2878" i="2"/>
  <c r="F2880" i="2" l="1"/>
  <c r="G2879" i="2"/>
  <c r="F2881" i="2" l="1"/>
  <c r="G2880" i="2"/>
  <c r="F2882" i="2" l="1"/>
  <c r="G2881" i="2"/>
  <c r="F2883" i="2" l="1"/>
  <c r="G2882" i="2"/>
  <c r="F2884" i="2" l="1"/>
  <c r="G2883" i="2"/>
  <c r="F2885" i="2" l="1"/>
  <c r="G2884" i="2"/>
  <c r="F2886" i="2" l="1"/>
  <c r="G2885" i="2"/>
  <c r="F2887" i="2" l="1"/>
  <c r="G2886" i="2"/>
  <c r="F2888" i="2" l="1"/>
  <c r="G2887" i="2"/>
  <c r="F2889" i="2" l="1"/>
  <c r="G2888" i="2"/>
  <c r="F2890" i="2" l="1"/>
  <c r="G2889" i="2"/>
  <c r="F2891" i="2" l="1"/>
  <c r="G2890" i="2"/>
  <c r="F2892" i="2" l="1"/>
  <c r="G2891" i="2"/>
  <c r="F2893" i="2" l="1"/>
  <c r="G2892" i="2"/>
  <c r="F2894" i="2" l="1"/>
  <c r="G2893" i="2"/>
  <c r="F2895" i="2" l="1"/>
  <c r="G2894" i="2"/>
  <c r="F2896" i="2" l="1"/>
  <c r="G2895" i="2"/>
  <c r="F2897" i="2" l="1"/>
  <c r="G2896" i="2"/>
  <c r="F2898" i="2" l="1"/>
  <c r="G2897" i="2"/>
  <c r="F2899" i="2" l="1"/>
  <c r="G2898" i="2"/>
  <c r="F2900" i="2" l="1"/>
  <c r="G2899" i="2"/>
  <c r="F2901" i="2" l="1"/>
  <c r="G2900" i="2"/>
  <c r="F2902" i="2" l="1"/>
  <c r="G2901" i="2"/>
  <c r="F2903" i="2" l="1"/>
  <c r="G2902" i="2"/>
  <c r="F2904" i="2" l="1"/>
  <c r="G2903" i="2"/>
  <c r="F2905" i="2" l="1"/>
  <c r="G2904" i="2"/>
  <c r="F2906" i="2" l="1"/>
  <c r="G2905" i="2"/>
  <c r="F2907" i="2" l="1"/>
  <c r="G2906" i="2"/>
  <c r="F2908" i="2" l="1"/>
  <c r="G2907" i="2"/>
  <c r="F2909" i="2" l="1"/>
  <c r="G2908" i="2"/>
  <c r="F2910" i="2" l="1"/>
  <c r="G2909" i="2"/>
  <c r="F2911" i="2" l="1"/>
  <c r="G2910" i="2"/>
  <c r="F2912" i="2" l="1"/>
  <c r="G2911" i="2"/>
  <c r="F2913" i="2" l="1"/>
  <c r="G2912" i="2"/>
  <c r="F2914" i="2" l="1"/>
  <c r="G2913" i="2"/>
  <c r="F2915" i="2" l="1"/>
  <c r="G2914" i="2"/>
  <c r="F2916" i="2" l="1"/>
  <c r="G2915" i="2"/>
  <c r="F2917" i="2" l="1"/>
  <c r="G2916" i="2"/>
  <c r="F2918" i="2" l="1"/>
  <c r="G2917" i="2"/>
  <c r="F2919" i="2" l="1"/>
  <c r="G2918" i="2"/>
  <c r="F2920" i="2" l="1"/>
  <c r="G2919" i="2"/>
  <c r="F2921" i="2" l="1"/>
  <c r="G2920" i="2"/>
  <c r="F2922" i="2" l="1"/>
  <c r="G2921" i="2"/>
  <c r="F2923" i="2" l="1"/>
  <c r="G2922" i="2"/>
  <c r="F2924" i="2" l="1"/>
  <c r="G2923" i="2"/>
  <c r="F2925" i="2" l="1"/>
  <c r="G2924" i="2"/>
  <c r="F2926" i="2" l="1"/>
  <c r="G2925" i="2"/>
  <c r="F2927" i="2" l="1"/>
  <c r="G2926" i="2"/>
  <c r="F2928" i="2" l="1"/>
  <c r="G2927" i="2"/>
  <c r="F2929" i="2" l="1"/>
  <c r="G2928" i="2"/>
  <c r="F2930" i="2" l="1"/>
  <c r="G2929" i="2"/>
  <c r="F2931" i="2" l="1"/>
  <c r="G2930" i="2"/>
  <c r="F2932" i="2" l="1"/>
  <c r="G2931" i="2"/>
  <c r="F2933" i="2" l="1"/>
  <c r="G2932" i="2"/>
  <c r="F2934" i="2" l="1"/>
  <c r="G2933" i="2"/>
  <c r="F2935" i="2" l="1"/>
  <c r="G2934" i="2"/>
  <c r="F2936" i="2" l="1"/>
  <c r="G2935" i="2"/>
  <c r="F2937" i="2" l="1"/>
  <c r="G2936" i="2"/>
  <c r="F2938" i="2" l="1"/>
  <c r="G2937" i="2"/>
  <c r="F2939" i="2" l="1"/>
  <c r="G2938" i="2"/>
  <c r="F2940" i="2" l="1"/>
  <c r="G2939" i="2"/>
  <c r="F2941" i="2" l="1"/>
  <c r="G2940" i="2"/>
  <c r="F2942" i="2" l="1"/>
  <c r="G2941" i="2"/>
  <c r="F2943" i="2" l="1"/>
  <c r="G2942" i="2"/>
  <c r="F2944" i="2" l="1"/>
  <c r="G2943" i="2"/>
  <c r="F2945" i="2" l="1"/>
  <c r="G2944" i="2"/>
  <c r="F2946" i="2" l="1"/>
  <c r="G2945" i="2"/>
  <c r="F2947" i="2" l="1"/>
  <c r="G2946" i="2"/>
  <c r="F2948" i="2" l="1"/>
  <c r="G2947" i="2"/>
  <c r="F2949" i="2" l="1"/>
  <c r="G2948" i="2"/>
  <c r="F2950" i="2" l="1"/>
  <c r="G2949" i="2"/>
  <c r="F2951" i="2" l="1"/>
  <c r="G2950" i="2"/>
  <c r="F2952" i="2" l="1"/>
  <c r="G2951" i="2"/>
  <c r="F2953" i="2" l="1"/>
  <c r="G2952" i="2"/>
  <c r="F2954" i="2" l="1"/>
  <c r="G2953" i="2"/>
  <c r="F2955" i="2" l="1"/>
  <c r="G2954" i="2"/>
  <c r="F2956" i="2" l="1"/>
  <c r="G2955" i="2"/>
  <c r="F2957" i="2" l="1"/>
  <c r="G2956" i="2"/>
  <c r="F2958" i="2" l="1"/>
  <c r="G2957" i="2"/>
  <c r="F2959" i="2" l="1"/>
  <c r="G2958" i="2"/>
  <c r="F2960" i="2" l="1"/>
  <c r="G2959" i="2"/>
  <c r="F2961" i="2" l="1"/>
  <c r="G2960" i="2"/>
  <c r="F2962" i="2" l="1"/>
  <c r="G2961" i="2"/>
  <c r="F2963" i="2" l="1"/>
  <c r="G2962" i="2"/>
  <c r="F2964" i="2" l="1"/>
  <c r="G2963" i="2"/>
  <c r="F2965" i="2" l="1"/>
  <c r="G2964" i="2"/>
  <c r="F2966" i="2" l="1"/>
  <c r="G2965" i="2"/>
  <c r="F2967" i="2" l="1"/>
  <c r="G2966" i="2"/>
  <c r="F2968" i="2" l="1"/>
  <c r="G2967" i="2"/>
  <c r="F2969" i="2" l="1"/>
  <c r="G2968" i="2"/>
  <c r="F2970" i="2" l="1"/>
  <c r="G2969" i="2"/>
  <c r="F2971" i="2" l="1"/>
  <c r="G2970" i="2"/>
  <c r="F2972" i="2" l="1"/>
  <c r="G2971" i="2"/>
  <c r="F2973" i="2" l="1"/>
  <c r="G2972" i="2"/>
  <c r="F2974" i="2" l="1"/>
  <c r="G2973" i="2"/>
  <c r="F2975" i="2" l="1"/>
  <c r="G2974" i="2"/>
  <c r="F2976" i="2" l="1"/>
  <c r="G2975" i="2"/>
  <c r="F2977" i="2" l="1"/>
  <c r="G2976" i="2"/>
  <c r="F2978" i="2" l="1"/>
  <c r="G2977" i="2"/>
  <c r="F2979" i="2" l="1"/>
  <c r="G2978" i="2"/>
  <c r="F2980" i="2" l="1"/>
  <c r="G2979" i="2"/>
  <c r="F2981" i="2" l="1"/>
  <c r="G2980" i="2"/>
  <c r="F2982" i="2" l="1"/>
  <c r="G2981" i="2"/>
  <c r="F2983" i="2" l="1"/>
  <c r="G2982" i="2"/>
  <c r="F2984" i="2" l="1"/>
  <c r="G2983" i="2"/>
  <c r="F2985" i="2" l="1"/>
  <c r="G2984" i="2"/>
  <c r="F2986" i="2" l="1"/>
  <c r="G2985" i="2"/>
  <c r="F2987" i="2" l="1"/>
  <c r="G2986" i="2"/>
  <c r="F2988" i="2" l="1"/>
  <c r="G2987" i="2"/>
  <c r="F2989" i="2" l="1"/>
  <c r="G2988" i="2"/>
  <c r="F2990" i="2" l="1"/>
  <c r="G2989" i="2"/>
  <c r="F2991" i="2" l="1"/>
  <c r="G2990" i="2"/>
  <c r="F2992" i="2" l="1"/>
  <c r="G2991" i="2"/>
  <c r="F2993" i="2" l="1"/>
  <c r="G2992" i="2"/>
  <c r="F2994" i="2" l="1"/>
  <c r="G2993" i="2"/>
  <c r="F2995" i="2" l="1"/>
  <c r="G2994" i="2"/>
  <c r="F2996" i="2" l="1"/>
  <c r="G2995" i="2"/>
  <c r="F2997" i="2" l="1"/>
  <c r="G2996" i="2"/>
  <c r="F2998" i="2" l="1"/>
  <c r="G2997" i="2"/>
  <c r="F2999" i="2" l="1"/>
  <c r="G2998" i="2"/>
  <c r="F3000" i="2" l="1"/>
  <c r="G2999" i="2"/>
  <c r="F3001" i="2" l="1"/>
  <c r="G3000" i="2"/>
  <c r="F3002" i="2" l="1"/>
  <c r="G3001" i="2"/>
  <c r="F3003" i="2" l="1"/>
  <c r="G3002" i="2"/>
  <c r="F3004" i="2" l="1"/>
  <c r="G3003" i="2"/>
  <c r="F3005" i="2" l="1"/>
  <c r="G3004" i="2"/>
  <c r="F3006" i="2" l="1"/>
  <c r="G3005" i="2"/>
  <c r="F3007" i="2" l="1"/>
  <c r="G3006" i="2"/>
  <c r="F3008" i="2" l="1"/>
  <c r="G3007" i="2"/>
  <c r="F3009" i="2" l="1"/>
  <c r="G3008" i="2"/>
  <c r="F3010" i="2" l="1"/>
  <c r="G3009" i="2"/>
  <c r="F3011" i="2" l="1"/>
  <c r="G3010" i="2"/>
  <c r="F3012" i="2" l="1"/>
  <c r="G3011" i="2"/>
  <c r="F3013" i="2" l="1"/>
  <c r="G3012" i="2"/>
  <c r="F3014" i="2" l="1"/>
  <c r="G3013" i="2"/>
  <c r="F3015" i="2" l="1"/>
  <c r="G3014" i="2"/>
  <c r="F3016" i="2" l="1"/>
  <c r="G3015" i="2"/>
  <c r="F3017" i="2" l="1"/>
  <c r="G3016" i="2"/>
  <c r="F3018" i="2" l="1"/>
  <c r="G3017" i="2"/>
  <c r="F3019" i="2" l="1"/>
  <c r="G3018" i="2"/>
  <c r="F3020" i="2" l="1"/>
  <c r="G3019" i="2"/>
  <c r="F3021" i="2" l="1"/>
  <c r="G3020" i="2"/>
  <c r="F3022" i="2" l="1"/>
  <c r="G3021" i="2"/>
  <c r="F3023" i="2" l="1"/>
  <c r="G3022" i="2"/>
  <c r="F3024" i="2" l="1"/>
  <c r="G3023" i="2"/>
  <c r="F3025" i="2" l="1"/>
  <c r="G3024" i="2"/>
  <c r="F3026" i="2" l="1"/>
  <c r="G3025" i="2"/>
  <c r="F3027" i="2" l="1"/>
  <c r="G3026" i="2"/>
  <c r="F3028" i="2" l="1"/>
  <c r="G3027" i="2"/>
  <c r="F3029" i="2" l="1"/>
  <c r="G3028" i="2"/>
  <c r="F3030" i="2" l="1"/>
  <c r="G3029" i="2"/>
  <c r="F3031" i="2" l="1"/>
  <c r="G3030" i="2"/>
  <c r="F3032" i="2" l="1"/>
  <c r="G3031" i="2"/>
  <c r="F3033" i="2" l="1"/>
  <c r="G3032" i="2"/>
  <c r="F3034" i="2" l="1"/>
  <c r="G3033" i="2"/>
  <c r="F3035" i="2" l="1"/>
  <c r="G3034" i="2"/>
  <c r="F3036" i="2" l="1"/>
  <c r="G3035" i="2"/>
  <c r="F3037" i="2" l="1"/>
  <c r="G3036" i="2"/>
  <c r="F3038" i="2" l="1"/>
  <c r="G3037" i="2"/>
  <c r="F3039" i="2" l="1"/>
  <c r="G3038" i="2"/>
  <c r="F3040" i="2" l="1"/>
  <c r="G3039" i="2"/>
  <c r="F3041" i="2" l="1"/>
  <c r="G3040" i="2"/>
  <c r="F3042" i="2" l="1"/>
  <c r="G3041" i="2"/>
  <c r="F3043" i="2" l="1"/>
  <c r="G3042" i="2"/>
  <c r="F3044" i="2" l="1"/>
  <c r="G3043" i="2"/>
  <c r="F3045" i="2" l="1"/>
  <c r="G3044" i="2"/>
  <c r="F3046" i="2" l="1"/>
  <c r="G3045" i="2"/>
  <c r="F3047" i="2" l="1"/>
  <c r="G3046" i="2"/>
  <c r="F3048" i="2" l="1"/>
  <c r="G3047" i="2"/>
  <c r="F3049" i="2" l="1"/>
  <c r="G3048" i="2"/>
  <c r="F3050" i="2" l="1"/>
  <c r="G3049" i="2"/>
  <c r="F3051" i="2" l="1"/>
  <c r="G3050" i="2"/>
  <c r="F3052" i="2" l="1"/>
  <c r="G3051" i="2"/>
  <c r="F3053" i="2" l="1"/>
  <c r="G3052" i="2"/>
  <c r="F3054" i="2" l="1"/>
  <c r="G3053" i="2"/>
  <c r="F3055" i="2" l="1"/>
  <c r="G3054" i="2"/>
  <c r="F3056" i="2" l="1"/>
  <c r="G3055" i="2"/>
  <c r="F3057" i="2" l="1"/>
  <c r="G3056" i="2"/>
  <c r="F3058" i="2" l="1"/>
  <c r="G3057" i="2"/>
  <c r="F3059" i="2" l="1"/>
  <c r="G3058" i="2"/>
  <c r="F3060" i="2" l="1"/>
  <c r="G3059" i="2"/>
  <c r="F3061" i="2" l="1"/>
  <c r="G3060" i="2"/>
  <c r="F3062" i="2" l="1"/>
  <c r="G3061" i="2"/>
  <c r="F3063" i="2" l="1"/>
  <c r="G3062" i="2"/>
  <c r="F3064" i="2" l="1"/>
  <c r="G3063" i="2"/>
  <c r="F3065" i="2" l="1"/>
  <c r="G3064" i="2"/>
  <c r="F3066" i="2" l="1"/>
  <c r="G3065" i="2"/>
  <c r="F3067" i="2" l="1"/>
  <c r="G3066" i="2"/>
  <c r="F3068" i="2" l="1"/>
  <c r="G3067" i="2"/>
  <c r="F3069" i="2" l="1"/>
  <c r="G3068" i="2"/>
  <c r="F3070" i="2" l="1"/>
  <c r="G3069" i="2"/>
  <c r="F3071" i="2" l="1"/>
  <c r="G3070" i="2"/>
  <c r="F3072" i="2" l="1"/>
  <c r="G3071" i="2"/>
  <c r="F3073" i="2" l="1"/>
  <c r="G3072" i="2"/>
  <c r="F3074" i="2" l="1"/>
  <c r="G3073" i="2"/>
  <c r="F3075" i="2" l="1"/>
  <c r="G3074" i="2"/>
  <c r="F3076" i="2" l="1"/>
  <c r="G3075" i="2"/>
  <c r="F3077" i="2" l="1"/>
  <c r="G3076" i="2"/>
  <c r="F3078" i="2" l="1"/>
  <c r="G3077" i="2"/>
  <c r="F3079" i="2" l="1"/>
  <c r="G3078" i="2"/>
  <c r="F3080" i="2" l="1"/>
  <c r="G3079" i="2"/>
  <c r="F3081" i="2" l="1"/>
  <c r="G3080" i="2"/>
  <c r="F3082" i="2" l="1"/>
  <c r="G3081" i="2"/>
  <c r="F3083" i="2" l="1"/>
  <c r="G3082" i="2"/>
  <c r="F3084" i="2" l="1"/>
  <c r="G3083" i="2"/>
  <c r="F3085" i="2" l="1"/>
  <c r="G3084" i="2"/>
  <c r="F3086" i="2" l="1"/>
  <c r="G3085" i="2"/>
  <c r="F3087" i="2" l="1"/>
  <c r="G3086" i="2"/>
  <c r="F3088" i="2" l="1"/>
  <c r="G3087" i="2"/>
  <c r="F3089" i="2" l="1"/>
  <c r="G3088" i="2"/>
  <c r="F3090" i="2" l="1"/>
  <c r="G3089" i="2"/>
  <c r="F3091" i="2" l="1"/>
  <c r="G3090" i="2"/>
  <c r="F3092" i="2" l="1"/>
  <c r="G3091" i="2"/>
  <c r="F3093" i="2" l="1"/>
  <c r="G3092" i="2"/>
  <c r="F3094" i="2" l="1"/>
  <c r="G3093" i="2"/>
  <c r="F3095" i="2" l="1"/>
  <c r="G3094" i="2"/>
  <c r="F3096" i="2" l="1"/>
  <c r="G3095" i="2"/>
  <c r="F3097" i="2" l="1"/>
  <c r="G3096" i="2"/>
  <c r="F3098" i="2" l="1"/>
  <c r="G3097" i="2"/>
  <c r="F3099" i="2" l="1"/>
  <c r="G3098" i="2"/>
  <c r="F3100" i="2" l="1"/>
  <c r="G3099" i="2"/>
  <c r="F3101" i="2" l="1"/>
  <c r="G3100" i="2"/>
  <c r="F3102" i="2" l="1"/>
  <c r="G3101" i="2"/>
  <c r="F3103" i="2" l="1"/>
  <c r="G3102" i="2"/>
  <c r="F3104" i="2" l="1"/>
  <c r="G3103" i="2"/>
  <c r="F3105" i="2" l="1"/>
  <c r="G3104" i="2"/>
  <c r="F3106" i="2" l="1"/>
  <c r="G3105" i="2"/>
  <c r="F3107" i="2" l="1"/>
  <c r="G3106" i="2"/>
  <c r="F3108" i="2" l="1"/>
  <c r="G3107" i="2"/>
  <c r="F3109" i="2" l="1"/>
  <c r="G3108" i="2"/>
  <c r="F3110" i="2" l="1"/>
  <c r="G3109" i="2"/>
  <c r="F3111" i="2" l="1"/>
  <c r="G3110" i="2"/>
  <c r="F3112" i="2" l="1"/>
  <c r="G3111" i="2"/>
  <c r="F3113" i="2" l="1"/>
  <c r="G3112" i="2"/>
  <c r="F3114" i="2" l="1"/>
  <c r="G3113" i="2"/>
  <c r="F3115" i="2" l="1"/>
  <c r="G3114" i="2"/>
  <c r="F3116" i="2" l="1"/>
  <c r="G3115" i="2"/>
  <c r="F3117" i="2" l="1"/>
  <c r="G3116" i="2"/>
  <c r="F3118" i="2" l="1"/>
  <c r="G3117" i="2"/>
  <c r="F3119" i="2" l="1"/>
  <c r="G3118" i="2"/>
  <c r="F3120" i="2" l="1"/>
  <c r="G3119" i="2"/>
  <c r="F3121" i="2" l="1"/>
  <c r="G3120" i="2"/>
  <c r="F3122" i="2" l="1"/>
  <c r="G3121" i="2"/>
  <c r="F3123" i="2" l="1"/>
  <c r="G3122" i="2"/>
  <c r="F3124" i="2" l="1"/>
  <c r="G3123" i="2"/>
  <c r="F3125" i="2" l="1"/>
  <c r="G3124" i="2"/>
  <c r="F3126" i="2" l="1"/>
  <c r="G3125" i="2"/>
  <c r="F3127" i="2" l="1"/>
  <c r="G3126" i="2"/>
  <c r="F3128" i="2" l="1"/>
  <c r="G3127" i="2"/>
  <c r="F3129" i="2" l="1"/>
  <c r="G3128" i="2"/>
  <c r="F3130" i="2" l="1"/>
  <c r="G3129" i="2"/>
  <c r="F3131" i="2" l="1"/>
  <c r="G3130" i="2"/>
  <c r="F3132" i="2" l="1"/>
  <c r="G3131" i="2"/>
  <c r="F3133" i="2" l="1"/>
  <c r="G3132" i="2"/>
  <c r="F3134" i="2" l="1"/>
  <c r="G3133" i="2"/>
  <c r="F3135" i="2" l="1"/>
  <c r="G3134" i="2"/>
  <c r="F3136" i="2" l="1"/>
  <c r="G3135" i="2"/>
  <c r="F3137" i="2" l="1"/>
  <c r="G3136" i="2"/>
  <c r="F3138" i="2" l="1"/>
  <c r="G3137" i="2"/>
  <c r="F3139" i="2" l="1"/>
  <c r="G3138" i="2"/>
  <c r="F3140" i="2" l="1"/>
  <c r="G3139" i="2"/>
  <c r="F3141" i="2" l="1"/>
  <c r="G3140" i="2"/>
  <c r="F3142" i="2" l="1"/>
  <c r="G3141" i="2"/>
  <c r="F3143" i="2" l="1"/>
  <c r="G3142" i="2"/>
  <c r="F3144" i="2" l="1"/>
  <c r="G3143" i="2"/>
  <c r="F3145" i="2" l="1"/>
  <c r="G3144" i="2"/>
  <c r="F3146" i="2" l="1"/>
  <c r="G3145" i="2"/>
  <c r="F3147" i="2" l="1"/>
  <c r="G3146" i="2"/>
  <c r="F3148" i="2" l="1"/>
  <c r="G3147" i="2"/>
  <c r="F3149" i="2" l="1"/>
  <c r="G3148" i="2"/>
  <c r="F3150" i="2" l="1"/>
  <c r="G3149" i="2"/>
  <c r="F3151" i="2" l="1"/>
  <c r="G3150" i="2"/>
  <c r="F3152" i="2" l="1"/>
  <c r="G3151" i="2"/>
  <c r="F3153" i="2" l="1"/>
  <c r="G3152" i="2"/>
  <c r="F3154" i="2" l="1"/>
  <c r="G3153" i="2"/>
  <c r="F3155" i="2" l="1"/>
  <c r="G3154" i="2"/>
  <c r="F3156" i="2" l="1"/>
  <c r="G3155" i="2"/>
  <c r="F3157" i="2" l="1"/>
  <c r="G3156" i="2"/>
  <c r="F3158" i="2" l="1"/>
  <c r="G3157" i="2"/>
  <c r="F3159" i="2" l="1"/>
  <c r="G3158" i="2"/>
  <c r="F3160" i="2" l="1"/>
  <c r="G3159" i="2"/>
  <c r="F3161" i="2" l="1"/>
  <c r="G3160" i="2"/>
  <c r="F3162" i="2" l="1"/>
  <c r="G3161" i="2"/>
  <c r="F3163" i="2" l="1"/>
  <c r="G3162" i="2"/>
  <c r="F3164" i="2" l="1"/>
  <c r="G3163" i="2"/>
  <c r="F3165" i="2" l="1"/>
  <c r="G3164" i="2"/>
  <c r="F3166" i="2" l="1"/>
  <c r="G3165" i="2"/>
  <c r="F3167" i="2" l="1"/>
  <c r="G3166" i="2"/>
  <c r="F3168" i="2" l="1"/>
  <c r="G3167" i="2"/>
  <c r="F3169" i="2" l="1"/>
  <c r="G3168" i="2"/>
  <c r="F3170" i="2" l="1"/>
  <c r="G3169" i="2"/>
  <c r="F3171" i="2" l="1"/>
  <c r="G3170" i="2"/>
  <c r="F3172" i="2" l="1"/>
  <c r="G3171" i="2"/>
  <c r="F3173" i="2" l="1"/>
  <c r="G3172" i="2"/>
  <c r="F3174" i="2" l="1"/>
  <c r="G3173" i="2"/>
  <c r="F3175" i="2" l="1"/>
  <c r="G3174" i="2"/>
  <c r="F3176" i="2" l="1"/>
  <c r="G3175" i="2"/>
  <c r="F3177" i="2" l="1"/>
  <c r="G3176" i="2"/>
  <c r="F3178" i="2" l="1"/>
  <c r="G3177" i="2"/>
  <c r="F3179" i="2" l="1"/>
  <c r="G3178" i="2"/>
  <c r="F3180" i="2" l="1"/>
  <c r="G3179" i="2"/>
  <c r="F3181" i="2" l="1"/>
  <c r="G3180" i="2"/>
  <c r="F3182" i="2" l="1"/>
  <c r="G3181" i="2"/>
  <c r="F3183" i="2" l="1"/>
  <c r="G3182" i="2"/>
  <c r="F3184" i="2" l="1"/>
  <c r="G3183" i="2"/>
  <c r="F3185" i="2" l="1"/>
  <c r="G3184" i="2"/>
  <c r="F3186" i="2" l="1"/>
  <c r="G3185" i="2"/>
  <c r="F3187" i="2" l="1"/>
  <c r="G3186" i="2"/>
  <c r="F3188" i="2" l="1"/>
  <c r="G3187" i="2"/>
  <c r="F3189" i="2" l="1"/>
  <c r="G3188" i="2"/>
  <c r="F3190" i="2" l="1"/>
  <c r="G3189" i="2"/>
  <c r="F3191" i="2" l="1"/>
  <c r="G3190" i="2"/>
  <c r="F3192" i="2" l="1"/>
  <c r="G3191" i="2"/>
  <c r="F3193" i="2" l="1"/>
  <c r="G3192" i="2"/>
  <c r="F3194" i="2" l="1"/>
  <c r="G3193" i="2"/>
  <c r="F3195" i="2" l="1"/>
  <c r="G3194" i="2"/>
  <c r="F3196" i="2" l="1"/>
  <c r="G3195" i="2"/>
  <c r="F3197" i="2" l="1"/>
  <c r="G3196" i="2"/>
  <c r="F3198" i="2" l="1"/>
  <c r="G3197" i="2"/>
  <c r="F3199" i="2" l="1"/>
  <c r="G3198" i="2"/>
  <c r="F3200" i="2" l="1"/>
  <c r="G3199" i="2"/>
  <c r="F3201" i="2" l="1"/>
  <c r="G3200" i="2"/>
  <c r="F3202" i="2" l="1"/>
  <c r="G3201" i="2"/>
  <c r="F3203" i="2" l="1"/>
  <c r="G3202" i="2"/>
  <c r="F3204" i="2" l="1"/>
  <c r="G3203" i="2"/>
  <c r="F3205" i="2" l="1"/>
  <c r="G3204" i="2"/>
  <c r="F3206" i="2" l="1"/>
  <c r="G3205" i="2"/>
  <c r="F3207" i="2" l="1"/>
  <c r="G3206" i="2"/>
  <c r="F3208" i="2" l="1"/>
  <c r="G3207" i="2"/>
  <c r="F3209" i="2" l="1"/>
  <c r="G3208" i="2"/>
  <c r="F3210" i="2" l="1"/>
  <c r="G3209" i="2"/>
  <c r="F3211" i="2" l="1"/>
  <c r="G3210" i="2"/>
  <c r="F3212" i="2" l="1"/>
  <c r="G3211" i="2"/>
  <c r="F3213" i="2" l="1"/>
  <c r="G3212" i="2"/>
  <c r="F3214" i="2" l="1"/>
  <c r="G3213" i="2"/>
  <c r="F3215" i="2" l="1"/>
  <c r="G3214" i="2"/>
  <c r="F3216" i="2" l="1"/>
  <c r="G3215" i="2"/>
  <c r="F3217" i="2" l="1"/>
  <c r="G3216" i="2"/>
  <c r="F3218" i="2" l="1"/>
  <c r="G3217" i="2"/>
  <c r="F3219" i="2" l="1"/>
  <c r="G3218" i="2"/>
  <c r="F3220" i="2" l="1"/>
  <c r="G3219" i="2"/>
  <c r="F3221" i="2" l="1"/>
  <c r="G3220" i="2"/>
  <c r="F3222" i="2" l="1"/>
  <c r="G3221" i="2"/>
  <c r="F3223" i="2" l="1"/>
  <c r="G3222" i="2"/>
  <c r="F3224" i="2" l="1"/>
  <c r="G3223" i="2"/>
  <c r="F3225" i="2" l="1"/>
  <c r="G3224" i="2"/>
  <c r="F3226" i="2" l="1"/>
  <c r="G3225" i="2"/>
  <c r="F3227" i="2" l="1"/>
  <c r="G3226" i="2"/>
  <c r="F3228" i="2" l="1"/>
  <c r="G3227" i="2"/>
  <c r="F3229" i="2" l="1"/>
  <c r="G3228" i="2"/>
  <c r="F3230" i="2" l="1"/>
  <c r="G3229" i="2"/>
  <c r="F3231" i="2" l="1"/>
  <c r="G3230" i="2"/>
  <c r="F3232" i="2" l="1"/>
  <c r="G3231" i="2"/>
  <c r="F3233" i="2" l="1"/>
  <c r="G3232" i="2"/>
  <c r="F3234" i="2" l="1"/>
  <c r="G3233" i="2"/>
  <c r="F3235" i="2" l="1"/>
  <c r="G3234" i="2"/>
  <c r="F3236" i="2" l="1"/>
  <c r="G3235" i="2"/>
  <c r="F3237" i="2" l="1"/>
  <c r="G3236" i="2"/>
  <c r="F3238" i="2" l="1"/>
  <c r="G3237" i="2"/>
  <c r="F3239" i="2" l="1"/>
  <c r="G3238" i="2"/>
  <c r="F3240" i="2" l="1"/>
  <c r="G3239" i="2"/>
  <c r="F3241" i="2" l="1"/>
  <c r="G3240" i="2"/>
  <c r="F3242" i="2" l="1"/>
  <c r="G3241" i="2"/>
  <c r="F3243" i="2" l="1"/>
  <c r="G3242" i="2"/>
  <c r="F3244" i="2" l="1"/>
  <c r="G3243" i="2"/>
  <c r="F3245" i="2" l="1"/>
  <c r="G3244" i="2"/>
  <c r="F3246" i="2" l="1"/>
  <c r="G3245" i="2"/>
  <c r="F3247" i="2" l="1"/>
  <c r="G3246" i="2"/>
  <c r="F3248" i="2" l="1"/>
  <c r="G3247" i="2"/>
  <c r="F3249" i="2" l="1"/>
  <c r="G3248" i="2"/>
  <c r="F3250" i="2" l="1"/>
  <c r="G3249" i="2"/>
  <c r="F3251" i="2" l="1"/>
  <c r="G3250" i="2"/>
  <c r="F3252" i="2" l="1"/>
  <c r="G3251" i="2"/>
  <c r="F3253" i="2" l="1"/>
  <c r="G3252" i="2"/>
  <c r="F3254" i="2" l="1"/>
  <c r="G3253" i="2"/>
  <c r="F3255" i="2" l="1"/>
  <c r="G3254" i="2"/>
  <c r="F3256" i="2" l="1"/>
  <c r="G3255" i="2"/>
  <c r="F3257" i="2" l="1"/>
  <c r="G3256" i="2"/>
  <c r="F3258" i="2" l="1"/>
  <c r="G3257" i="2"/>
  <c r="F3259" i="2" l="1"/>
  <c r="G3258" i="2"/>
  <c r="F3260" i="2" l="1"/>
  <c r="G3259" i="2"/>
  <c r="F3261" i="2" l="1"/>
  <c r="G3260" i="2"/>
  <c r="F3262" i="2" l="1"/>
  <c r="G3261" i="2"/>
  <c r="F3263" i="2" l="1"/>
  <c r="G3262" i="2"/>
  <c r="F3264" i="2" l="1"/>
  <c r="G3263" i="2"/>
  <c r="F3265" i="2" l="1"/>
  <c r="G3264" i="2"/>
  <c r="F3266" i="2" l="1"/>
  <c r="G3265" i="2"/>
  <c r="F3267" i="2" l="1"/>
  <c r="G3266" i="2"/>
  <c r="F3268" i="2" l="1"/>
  <c r="G3267" i="2"/>
  <c r="F3269" i="2" l="1"/>
  <c r="G3268" i="2"/>
  <c r="F3270" i="2" l="1"/>
  <c r="G3269" i="2"/>
  <c r="F3271" i="2" l="1"/>
  <c r="G3270" i="2"/>
  <c r="F3272" i="2" l="1"/>
  <c r="G3271" i="2"/>
  <c r="F3273" i="2" l="1"/>
  <c r="G3272" i="2"/>
  <c r="F3274" i="2" l="1"/>
  <c r="G3273" i="2"/>
  <c r="F3275" i="2" l="1"/>
  <c r="G3274" i="2"/>
  <c r="F3276" i="2" l="1"/>
  <c r="G3275" i="2"/>
  <c r="F3277" i="2" l="1"/>
  <c r="G3276" i="2"/>
  <c r="F3278" i="2" l="1"/>
  <c r="G3277" i="2"/>
  <c r="F3279" i="2" l="1"/>
  <c r="G3278" i="2"/>
  <c r="F3280" i="2" l="1"/>
  <c r="G3279" i="2"/>
  <c r="F3281" i="2" l="1"/>
  <c r="G3280" i="2"/>
  <c r="F3282" i="2" l="1"/>
  <c r="G3281" i="2"/>
  <c r="F3283" i="2" l="1"/>
  <c r="G3282" i="2"/>
  <c r="F3284" i="2" l="1"/>
  <c r="G3283" i="2"/>
  <c r="F3285" i="2" l="1"/>
  <c r="G3284" i="2"/>
  <c r="F3286" i="2" l="1"/>
  <c r="G3285" i="2"/>
  <c r="F3287" i="2" l="1"/>
  <c r="G3286" i="2"/>
  <c r="F3288" i="2" l="1"/>
  <c r="G3287" i="2"/>
  <c r="F3289" i="2" l="1"/>
  <c r="G3288" i="2"/>
  <c r="F3290" i="2" l="1"/>
  <c r="G3289" i="2"/>
  <c r="F3291" i="2" l="1"/>
  <c r="G3290" i="2"/>
  <c r="F3292" i="2" l="1"/>
  <c r="G3291" i="2"/>
  <c r="F3293" i="2" l="1"/>
  <c r="G3292" i="2"/>
  <c r="F3294" i="2" l="1"/>
  <c r="G3293" i="2"/>
  <c r="F3295" i="2" l="1"/>
  <c r="G3294" i="2"/>
  <c r="F3296" i="2" l="1"/>
  <c r="G3295" i="2"/>
  <c r="F3297" i="2" l="1"/>
  <c r="G3296" i="2"/>
  <c r="F3298" i="2" l="1"/>
  <c r="G3297" i="2"/>
  <c r="F3299" i="2" l="1"/>
  <c r="G3298" i="2"/>
  <c r="F3300" i="2" l="1"/>
  <c r="G3299" i="2"/>
  <c r="F3301" i="2" l="1"/>
  <c r="G3301" i="2" s="1"/>
  <c r="G3300" i="2"/>
</calcChain>
</file>

<file path=xl/sharedStrings.xml><?xml version="1.0" encoding="utf-8"?>
<sst xmlns="http://schemas.openxmlformats.org/spreadsheetml/2006/main" count="39" uniqueCount="30">
  <si>
    <t>Exited</t>
  </si>
  <si>
    <t>Prob Stay</t>
  </si>
  <si>
    <t>Prob Exit</t>
  </si>
  <si>
    <t>Send Ad?</t>
  </si>
  <si>
    <t>Ad Sum</t>
  </si>
  <si>
    <t>Profibility w Targeting</t>
  </si>
  <si>
    <t>Cum Profit w Targeting</t>
  </si>
  <si>
    <t>Profibility w out targeting</t>
  </si>
  <si>
    <t>Cum Profit w Out Targeting</t>
  </si>
  <si>
    <t>Cost of Solicitation</t>
  </si>
  <si>
    <t>Cost of Sending Promotion</t>
  </si>
  <si>
    <t>Value of Customer Retention</t>
  </si>
  <si>
    <t>Calculated Cut-off</t>
  </si>
  <si>
    <t>Forced Cut-off</t>
  </si>
  <si>
    <t>Profibility Targeting</t>
  </si>
  <si>
    <t>Profibility No Targeting</t>
  </si>
  <si>
    <t>Difference</t>
  </si>
  <si>
    <t>% Targeted</t>
  </si>
  <si>
    <t>Profibility w churn</t>
  </si>
  <si>
    <t>Profibility w No Promo</t>
  </si>
  <si>
    <t>Profibility w No Targeting</t>
  </si>
  <si>
    <t>Promotion with Targeting</t>
  </si>
  <si>
    <t>Targeted ad send?</t>
  </si>
  <si>
    <t>Promo with Targeting</t>
  </si>
  <si>
    <t>Promo with out Targeting</t>
  </si>
  <si>
    <t>No Promo</t>
  </si>
  <si>
    <t>Profibility with Promo and Targeting</t>
  </si>
  <si>
    <t>Promotion Profit Margin</t>
  </si>
  <si>
    <t>Promotion with Targeting Margin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</si>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</sst>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71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44" fontId="0" fillId="0" borderId="13" xfId="42" applyFont="1" applyBorder="1"/>
    <xf numFmtId="44" fontId="0" fillId="0" borderId="15" xfId="42" applyFont="1" applyBorder="1"/>
    <xf numFmtId="44" fontId="0" fillId="0" borderId="18" xfId="42" applyFont="1" applyBorder="1"/>
    <xf numFmtId="164" fontId="0" fillId="0" borderId="13" xfId="0" applyNumberFormat="1" applyBorder="1"/>
    <xf numFmtId="9" fontId="0" fillId="0" borderId="18" xfId="43" applyFont="1" applyBorder="1"/>
    <xf numFmtId="10" fontId="0" fillId="0" borderId="0" xfId="43" applyNumberFormat="1" applyFont="1"/>
    <xf numFmtId="171" fontId="0" fillId="0" borderId="13" xfId="42" applyNumberFormat="1" applyFont="1" applyBorder="1"/>
    <xf numFmtId="171" fontId="0" fillId="0" borderId="18" xfId="0" applyNumberFormat="1" applyBorder="1"/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'Churn Model Prediction (Stay)'!$G$1</c:f>
              <c:strCache>
                <c:ptCount val="1"/>
                <c:pt idx="0">
                  <c:v>Cum Profit w Targeting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'Churn Model Prediction (Stay)'!$G$2:$G$3301</c:f>
              <c:numCache>
                <c:formatCode>General</c:formatCode>
                <c:ptCount val="3300"/>
                <c:pt idx="0">
                  <c:v>45</c:v>
                </c:pt>
                <c:pt idx="1">
                  <c:v>90</c:v>
                </c:pt>
                <c:pt idx="2">
                  <c:v>135</c:v>
                </c:pt>
                <c:pt idx="3">
                  <c:v>180</c:v>
                </c:pt>
                <c:pt idx="4">
                  <c:v>225</c:v>
                </c:pt>
                <c:pt idx="5">
                  <c:v>270</c:v>
                </c:pt>
                <c:pt idx="6">
                  <c:v>315</c:v>
                </c:pt>
                <c:pt idx="7">
                  <c:v>360</c:v>
                </c:pt>
                <c:pt idx="8">
                  <c:v>405</c:v>
                </c:pt>
                <c:pt idx="9">
                  <c:v>450</c:v>
                </c:pt>
                <c:pt idx="10">
                  <c:v>495</c:v>
                </c:pt>
                <c:pt idx="11">
                  <c:v>540</c:v>
                </c:pt>
                <c:pt idx="12">
                  <c:v>585</c:v>
                </c:pt>
                <c:pt idx="13">
                  <c:v>630</c:v>
                </c:pt>
                <c:pt idx="14">
                  <c:v>675</c:v>
                </c:pt>
                <c:pt idx="15">
                  <c:v>720</c:v>
                </c:pt>
                <c:pt idx="16">
                  <c:v>765</c:v>
                </c:pt>
                <c:pt idx="17">
                  <c:v>810</c:v>
                </c:pt>
                <c:pt idx="18">
                  <c:v>855</c:v>
                </c:pt>
                <c:pt idx="19">
                  <c:v>900</c:v>
                </c:pt>
                <c:pt idx="20">
                  <c:v>945</c:v>
                </c:pt>
                <c:pt idx="21">
                  <c:v>990</c:v>
                </c:pt>
                <c:pt idx="22">
                  <c:v>1035</c:v>
                </c:pt>
                <c:pt idx="23">
                  <c:v>1080</c:v>
                </c:pt>
                <c:pt idx="24">
                  <c:v>1125</c:v>
                </c:pt>
                <c:pt idx="25">
                  <c:v>1170</c:v>
                </c:pt>
                <c:pt idx="26">
                  <c:v>1215</c:v>
                </c:pt>
                <c:pt idx="27">
                  <c:v>1260</c:v>
                </c:pt>
                <c:pt idx="28">
                  <c:v>1305</c:v>
                </c:pt>
                <c:pt idx="29">
                  <c:v>1350</c:v>
                </c:pt>
                <c:pt idx="30">
                  <c:v>1395</c:v>
                </c:pt>
                <c:pt idx="31">
                  <c:v>1440</c:v>
                </c:pt>
                <c:pt idx="32">
                  <c:v>1485</c:v>
                </c:pt>
                <c:pt idx="33">
                  <c:v>1530</c:v>
                </c:pt>
                <c:pt idx="34">
                  <c:v>1575</c:v>
                </c:pt>
                <c:pt idx="35">
                  <c:v>1620</c:v>
                </c:pt>
                <c:pt idx="36">
                  <c:v>1665</c:v>
                </c:pt>
                <c:pt idx="37">
                  <c:v>1710</c:v>
                </c:pt>
                <c:pt idx="38">
                  <c:v>1755</c:v>
                </c:pt>
                <c:pt idx="39">
                  <c:v>1800</c:v>
                </c:pt>
                <c:pt idx="40">
                  <c:v>1845</c:v>
                </c:pt>
                <c:pt idx="41">
                  <c:v>1890</c:v>
                </c:pt>
                <c:pt idx="42">
                  <c:v>1935</c:v>
                </c:pt>
                <c:pt idx="43">
                  <c:v>1980</c:v>
                </c:pt>
                <c:pt idx="44">
                  <c:v>2025</c:v>
                </c:pt>
                <c:pt idx="45">
                  <c:v>2070</c:v>
                </c:pt>
                <c:pt idx="46">
                  <c:v>2115</c:v>
                </c:pt>
                <c:pt idx="47">
                  <c:v>2160</c:v>
                </c:pt>
                <c:pt idx="48">
                  <c:v>2205</c:v>
                </c:pt>
                <c:pt idx="49">
                  <c:v>2250</c:v>
                </c:pt>
                <c:pt idx="50">
                  <c:v>2295</c:v>
                </c:pt>
                <c:pt idx="51">
                  <c:v>2340</c:v>
                </c:pt>
                <c:pt idx="52">
                  <c:v>2385</c:v>
                </c:pt>
                <c:pt idx="53">
                  <c:v>2430</c:v>
                </c:pt>
                <c:pt idx="54">
                  <c:v>2475</c:v>
                </c:pt>
                <c:pt idx="55">
                  <c:v>2520</c:v>
                </c:pt>
                <c:pt idx="56">
                  <c:v>2565</c:v>
                </c:pt>
                <c:pt idx="57">
                  <c:v>2610</c:v>
                </c:pt>
                <c:pt idx="58">
                  <c:v>2655</c:v>
                </c:pt>
                <c:pt idx="59">
                  <c:v>2700</c:v>
                </c:pt>
                <c:pt idx="60">
                  <c:v>2745</c:v>
                </c:pt>
                <c:pt idx="61">
                  <c:v>2790</c:v>
                </c:pt>
                <c:pt idx="62">
                  <c:v>2835</c:v>
                </c:pt>
                <c:pt idx="63">
                  <c:v>2880</c:v>
                </c:pt>
                <c:pt idx="64">
                  <c:v>2925</c:v>
                </c:pt>
                <c:pt idx="65">
                  <c:v>2970</c:v>
                </c:pt>
                <c:pt idx="66">
                  <c:v>3015</c:v>
                </c:pt>
                <c:pt idx="67">
                  <c:v>3060</c:v>
                </c:pt>
                <c:pt idx="68">
                  <c:v>3105</c:v>
                </c:pt>
                <c:pt idx="69">
                  <c:v>3150</c:v>
                </c:pt>
                <c:pt idx="70">
                  <c:v>3195</c:v>
                </c:pt>
                <c:pt idx="71">
                  <c:v>3240</c:v>
                </c:pt>
                <c:pt idx="72">
                  <c:v>3285</c:v>
                </c:pt>
                <c:pt idx="73">
                  <c:v>3330</c:v>
                </c:pt>
                <c:pt idx="74">
                  <c:v>3375</c:v>
                </c:pt>
                <c:pt idx="75">
                  <c:v>3420</c:v>
                </c:pt>
                <c:pt idx="76">
                  <c:v>3465</c:v>
                </c:pt>
                <c:pt idx="77">
                  <c:v>3510</c:v>
                </c:pt>
                <c:pt idx="78">
                  <c:v>3555</c:v>
                </c:pt>
                <c:pt idx="79">
                  <c:v>3600</c:v>
                </c:pt>
                <c:pt idx="80">
                  <c:v>3645</c:v>
                </c:pt>
                <c:pt idx="81">
                  <c:v>3690</c:v>
                </c:pt>
                <c:pt idx="82">
                  <c:v>3735</c:v>
                </c:pt>
                <c:pt idx="83">
                  <c:v>3780</c:v>
                </c:pt>
                <c:pt idx="84">
                  <c:v>3825</c:v>
                </c:pt>
                <c:pt idx="85">
                  <c:v>3870</c:v>
                </c:pt>
                <c:pt idx="86">
                  <c:v>3915</c:v>
                </c:pt>
                <c:pt idx="87">
                  <c:v>3960</c:v>
                </c:pt>
                <c:pt idx="88">
                  <c:v>4005</c:v>
                </c:pt>
                <c:pt idx="89">
                  <c:v>4050</c:v>
                </c:pt>
                <c:pt idx="90">
                  <c:v>4095</c:v>
                </c:pt>
                <c:pt idx="91">
                  <c:v>4140</c:v>
                </c:pt>
                <c:pt idx="92">
                  <c:v>4185</c:v>
                </c:pt>
                <c:pt idx="93">
                  <c:v>4230</c:v>
                </c:pt>
                <c:pt idx="94">
                  <c:v>4275</c:v>
                </c:pt>
                <c:pt idx="95">
                  <c:v>4320</c:v>
                </c:pt>
                <c:pt idx="96">
                  <c:v>4365</c:v>
                </c:pt>
                <c:pt idx="97">
                  <c:v>4410</c:v>
                </c:pt>
                <c:pt idx="98">
                  <c:v>4455</c:v>
                </c:pt>
                <c:pt idx="99">
                  <c:v>4500</c:v>
                </c:pt>
                <c:pt idx="100">
                  <c:v>4545</c:v>
                </c:pt>
                <c:pt idx="101">
                  <c:v>4590</c:v>
                </c:pt>
                <c:pt idx="102">
                  <c:v>4635</c:v>
                </c:pt>
                <c:pt idx="103">
                  <c:v>4680</c:v>
                </c:pt>
                <c:pt idx="104">
                  <c:v>4725</c:v>
                </c:pt>
                <c:pt idx="105">
                  <c:v>4770</c:v>
                </c:pt>
                <c:pt idx="106">
                  <c:v>4815</c:v>
                </c:pt>
                <c:pt idx="107">
                  <c:v>4860</c:v>
                </c:pt>
                <c:pt idx="108">
                  <c:v>4905</c:v>
                </c:pt>
                <c:pt idx="109">
                  <c:v>4950</c:v>
                </c:pt>
                <c:pt idx="110">
                  <c:v>4995</c:v>
                </c:pt>
                <c:pt idx="111">
                  <c:v>5040</c:v>
                </c:pt>
                <c:pt idx="112">
                  <c:v>5085</c:v>
                </c:pt>
                <c:pt idx="113">
                  <c:v>5130</c:v>
                </c:pt>
                <c:pt idx="114">
                  <c:v>5175</c:v>
                </c:pt>
                <c:pt idx="115">
                  <c:v>5220</c:v>
                </c:pt>
                <c:pt idx="116">
                  <c:v>5265</c:v>
                </c:pt>
                <c:pt idx="117">
                  <c:v>5310</c:v>
                </c:pt>
                <c:pt idx="118">
                  <c:v>5355</c:v>
                </c:pt>
                <c:pt idx="119">
                  <c:v>5400</c:v>
                </c:pt>
                <c:pt idx="120">
                  <c:v>5445</c:v>
                </c:pt>
                <c:pt idx="121">
                  <c:v>5490</c:v>
                </c:pt>
                <c:pt idx="122">
                  <c:v>5535</c:v>
                </c:pt>
                <c:pt idx="123">
                  <c:v>5580</c:v>
                </c:pt>
                <c:pt idx="124">
                  <c:v>5625</c:v>
                </c:pt>
                <c:pt idx="125">
                  <c:v>5670</c:v>
                </c:pt>
                <c:pt idx="126">
                  <c:v>5715</c:v>
                </c:pt>
                <c:pt idx="127">
                  <c:v>5760</c:v>
                </c:pt>
                <c:pt idx="128">
                  <c:v>5805</c:v>
                </c:pt>
                <c:pt idx="129">
                  <c:v>5850</c:v>
                </c:pt>
                <c:pt idx="130">
                  <c:v>5895</c:v>
                </c:pt>
                <c:pt idx="131">
                  <c:v>5940</c:v>
                </c:pt>
                <c:pt idx="132">
                  <c:v>5985</c:v>
                </c:pt>
                <c:pt idx="133">
                  <c:v>6030</c:v>
                </c:pt>
                <c:pt idx="134">
                  <c:v>6075</c:v>
                </c:pt>
                <c:pt idx="135">
                  <c:v>6120</c:v>
                </c:pt>
                <c:pt idx="136">
                  <c:v>6165</c:v>
                </c:pt>
                <c:pt idx="137">
                  <c:v>6210</c:v>
                </c:pt>
                <c:pt idx="138">
                  <c:v>6255</c:v>
                </c:pt>
                <c:pt idx="139">
                  <c:v>6300</c:v>
                </c:pt>
                <c:pt idx="140">
                  <c:v>6345</c:v>
                </c:pt>
                <c:pt idx="141">
                  <c:v>6390</c:v>
                </c:pt>
                <c:pt idx="142">
                  <c:v>6435</c:v>
                </c:pt>
                <c:pt idx="143">
                  <c:v>6480</c:v>
                </c:pt>
                <c:pt idx="144">
                  <c:v>6525</c:v>
                </c:pt>
                <c:pt idx="145">
                  <c:v>6570</c:v>
                </c:pt>
                <c:pt idx="146">
                  <c:v>6615</c:v>
                </c:pt>
                <c:pt idx="147">
                  <c:v>6660</c:v>
                </c:pt>
                <c:pt idx="148">
                  <c:v>6705</c:v>
                </c:pt>
                <c:pt idx="149">
                  <c:v>6750</c:v>
                </c:pt>
                <c:pt idx="150">
                  <c:v>6795</c:v>
                </c:pt>
                <c:pt idx="151">
                  <c:v>6840</c:v>
                </c:pt>
                <c:pt idx="152">
                  <c:v>6885</c:v>
                </c:pt>
                <c:pt idx="153">
                  <c:v>6930</c:v>
                </c:pt>
                <c:pt idx="154">
                  <c:v>6975</c:v>
                </c:pt>
                <c:pt idx="155">
                  <c:v>7020</c:v>
                </c:pt>
                <c:pt idx="156">
                  <c:v>7065</c:v>
                </c:pt>
                <c:pt idx="157">
                  <c:v>7110</c:v>
                </c:pt>
                <c:pt idx="158">
                  <c:v>7155</c:v>
                </c:pt>
                <c:pt idx="159">
                  <c:v>7200</c:v>
                </c:pt>
                <c:pt idx="160">
                  <c:v>7245</c:v>
                </c:pt>
                <c:pt idx="161">
                  <c:v>7290</c:v>
                </c:pt>
                <c:pt idx="162">
                  <c:v>7335</c:v>
                </c:pt>
                <c:pt idx="163">
                  <c:v>7380</c:v>
                </c:pt>
                <c:pt idx="164">
                  <c:v>7425</c:v>
                </c:pt>
                <c:pt idx="165">
                  <c:v>7470</c:v>
                </c:pt>
                <c:pt idx="166">
                  <c:v>7515</c:v>
                </c:pt>
                <c:pt idx="167">
                  <c:v>7560</c:v>
                </c:pt>
                <c:pt idx="168">
                  <c:v>7605</c:v>
                </c:pt>
                <c:pt idx="169">
                  <c:v>7650</c:v>
                </c:pt>
                <c:pt idx="170">
                  <c:v>7695</c:v>
                </c:pt>
                <c:pt idx="171">
                  <c:v>7740</c:v>
                </c:pt>
                <c:pt idx="172">
                  <c:v>7785</c:v>
                </c:pt>
                <c:pt idx="173">
                  <c:v>7830</c:v>
                </c:pt>
                <c:pt idx="174">
                  <c:v>7875</c:v>
                </c:pt>
                <c:pt idx="175">
                  <c:v>7920</c:v>
                </c:pt>
                <c:pt idx="176">
                  <c:v>7965</c:v>
                </c:pt>
                <c:pt idx="177">
                  <c:v>8010</c:v>
                </c:pt>
                <c:pt idx="178">
                  <c:v>8055</c:v>
                </c:pt>
                <c:pt idx="179">
                  <c:v>8100</c:v>
                </c:pt>
                <c:pt idx="180">
                  <c:v>8145</c:v>
                </c:pt>
                <c:pt idx="181">
                  <c:v>8190</c:v>
                </c:pt>
                <c:pt idx="182">
                  <c:v>8235</c:v>
                </c:pt>
                <c:pt idx="183">
                  <c:v>8280</c:v>
                </c:pt>
                <c:pt idx="184">
                  <c:v>8325</c:v>
                </c:pt>
                <c:pt idx="185">
                  <c:v>8370</c:v>
                </c:pt>
                <c:pt idx="186">
                  <c:v>8415</c:v>
                </c:pt>
                <c:pt idx="187">
                  <c:v>8460</c:v>
                </c:pt>
                <c:pt idx="188">
                  <c:v>8505</c:v>
                </c:pt>
                <c:pt idx="189">
                  <c:v>8550</c:v>
                </c:pt>
                <c:pt idx="190">
                  <c:v>8595</c:v>
                </c:pt>
                <c:pt idx="191">
                  <c:v>8640</c:v>
                </c:pt>
                <c:pt idx="192">
                  <c:v>8685</c:v>
                </c:pt>
                <c:pt idx="193">
                  <c:v>8730</c:v>
                </c:pt>
                <c:pt idx="194">
                  <c:v>8775</c:v>
                </c:pt>
                <c:pt idx="195">
                  <c:v>8820</c:v>
                </c:pt>
                <c:pt idx="196">
                  <c:v>8865</c:v>
                </c:pt>
                <c:pt idx="197">
                  <c:v>8910</c:v>
                </c:pt>
                <c:pt idx="198">
                  <c:v>8955</c:v>
                </c:pt>
                <c:pt idx="199">
                  <c:v>9000</c:v>
                </c:pt>
                <c:pt idx="200">
                  <c:v>9045</c:v>
                </c:pt>
                <c:pt idx="201">
                  <c:v>9090</c:v>
                </c:pt>
                <c:pt idx="202">
                  <c:v>9135</c:v>
                </c:pt>
                <c:pt idx="203">
                  <c:v>9180</c:v>
                </c:pt>
                <c:pt idx="204">
                  <c:v>9225</c:v>
                </c:pt>
                <c:pt idx="205">
                  <c:v>9270</c:v>
                </c:pt>
                <c:pt idx="206">
                  <c:v>9315</c:v>
                </c:pt>
                <c:pt idx="207">
                  <c:v>9360</c:v>
                </c:pt>
                <c:pt idx="208">
                  <c:v>9405</c:v>
                </c:pt>
                <c:pt idx="209">
                  <c:v>9450</c:v>
                </c:pt>
                <c:pt idx="210">
                  <c:v>9495</c:v>
                </c:pt>
                <c:pt idx="211">
                  <c:v>9540</c:v>
                </c:pt>
                <c:pt idx="212">
                  <c:v>9585</c:v>
                </c:pt>
                <c:pt idx="213">
                  <c:v>9630</c:v>
                </c:pt>
                <c:pt idx="214">
                  <c:v>9675</c:v>
                </c:pt>
                <c:pt idx="215">
                  <c:v>9720</c:v>
                </c:pt>
                <c:pt idx="216">
                  <c:v>9765</c:v>
                </c:pt>
                <c:pt idx="217">
                  <c:v>9810</c:v>
                </c:pt>
                <c:pt idx="218">
                  <c:v>9855</c:v>
                </c:pt>
                <c:pt idx="219">
                  <c:v>9900</c:v>
                </c:pt>
                <c:pt idx="220">
                  <c:v>9945</c:v>
                </c:pt>
                <c:pt idx="221">
                  <c:v>9990</c:v>
                </c:pt>
                <c:pt idx="222">
                  <c:v>10035</c:v>
                </c:pt>
                <c:pt idx="223">
                  <c:v>10080</c:v>
                </c:pt>
                <c:pt idx="224">
                  <c:v>10125</c:v>
                </c:pt>
                <c:pt idx="225">
                  <c:v>10170</c:v>
                </c:pt>
                <c:pt idx="226">
                  <c:v>10215</c:v>
                </c:pt>
                <c:pt idx="227">
                  <c:v>10260</c:v>
                </c:pt>
                <c:pt idx="228">
                  <c:v>10305</c:v>
                </c:pt>
                <c:pt idx="229">
                  <c:v>10350</c:v>
                </c:pt>
                <c:pt idx="230">
                  <c:v>10395</c:v>
                </c:pt>
                <c:pt idx="231">
                  <c:v>10440</c:v>
                </c:pt>
                <c:pt idx="232">
                  <c:v>10485</c:v>
                </c:pt>
                <c:pt idx="233">
                  <c:v>10530</c:v>
                </c:pt>
                <c:pt idx="234">
                  <c:v>10575</c:v>
                </c:pt>
                <c:pt idx="235">
                  <c:v>10620</c:v>
                </c:pt>
                <c:pt idx="236">
                  <c:v>10665</c:v>
                </c:pt>
                <c:pt idx="237">
                  <c:v>10710</c:v>
                </c:pt>
                <c:pt idx="238">
                  <c:v>10755</c:v>
                </c:pt>
                <c:pt idx="239">
                  <c:v>10800</c:v>
                </c:pt>
                <c:pt idx="240">
                  <c:v>10845</c:v>
                </c:pt>
                <c:pt idx="241">
                  <c:v>10890</c:v>
                </c:pt>
                <c:pt idx="242">
                  <c:v>10935</c:v>
                </c:pt>
                <c:pt idx="243">
                  <c:v>10980</c:v>
                </c:pt>
                <c:pt idx="244">
                  <c:v>11025</c:v>
                </c:pt>
                <c:pt idx="245">
                  <c:v>11070</c:v>
                </c:pt>
                <c:pt idx="246">
                  <c:v>11115</c:v>
                </c:pt>
                <c:pt idx="247">
                  <c:v>11160</c:v>
                </c:pt>
                <c:pt idx="248">
                  <c:v>11205</c:v>
                </c:pt>
                <c:pt idx="249">
                  <c:v>11250</c:v>
                </c:pt>
                <c:pt idx="250">
                  <c:v>11295</c:v>
                </c:pt>
                <c:pt idx="251">
                  <c:v>11340</c:v>
                </c:pt>
                <c:pt idx="252">
                  <c:v>11385</c:v>
                </c:pt>
                <c:pt idx="253">
                  <c:v>11430</c:v>
                </c:pt>
                <c:pt idx="254">
                  <c:v>11475</c:v>
                </c:pt>
                <c:pt idx="255">
                  <c:v>11520</c:v>
                </c:pt>
                <c:pt idx="256">
                  <c:v>11565</c:v>
                </c:pt>
                <c:pt idx="257">
                  <c:v>11610</c:v>
                </c:pt>
                <c:pt idx="258">
                  <c:v>11655</c:v>
                </c:pt>
                <c:pt idx="259">
                  <c:v>11700</c:v>
                </c:pt>
                <c:pt idx="260">
                  <c:v>11745</c:v>
                </c:pt>
                <c:pt idx="261">
                  <c:v>11790</c:v>
                </c:pt>
                <c:pt idx="262">
                  <c:v>11835</c:v>
                </c:pt>
                <c:pt idx="263">
                  <c:v>11880</c:v>
                </c:pt>
                <c:pt idx="264">
                  <c:v>11925</c:v>
                </c:pt>
                <c:pt idx="265">
                  <c:v>11970</c:v>
                </c:pt>
                <c:pt idx="266">
                  <c:v>12015</c:v>
                </c:pt>
                <c:pt idx="267">
                  <c:v>12060</c:v>
                </c:pt>
                <c:pt idx="268">
                  <c:v>12105</c:v>
                </c:pt>
                <c:pt idx="269">
                  <c:v>12150</c:v>
                </c:pt>
                <c:pt idx="270">
                  <c:v>12195</c:v>
                </c:pt>
                <c:pt idx="271">
                  <c:v>12240</c:v>
                </c:pt>
                <c:pt idx="272">
                  <c:v>12285</c:v>
                </c:pt>
                <c:pt idx="273">
                  <c:v>12330</c:v>
                </c:pt>
                <c:pt idx="274">
                  <c:v>12375</c:v>
                </c:pt>
                <c:pt idx="275">
                  <c:v>12420</c:v>
                </c:pt>
                <c:pt idx="276">
                  <c:v>12465</c:v>
                </c:pt>
                <c:pt idx="277">
                  <c:v>12510</c:v>
                </c:pt>
                <c:pt idx="278">
                  <c:v>12405</c:v>
                </c:pt>
                <c:pt idx="279">
                  <c:v>12450</c:v>
                </c:pt>
                <c:pt idx="280">
                  <c:v>12495</c:v>
                </c:pt>
                <c:pt idx="281">
                  <c:v>12540</c:v>
                </c:pt>
                <c:pt idx="282">
                  <c:v>12585</c:v>
                </c:pt>
                <c:pt idx="283">
                  <c:v>12630</c:v>
                </c:pt>
                <c:pt idx="284">
                  <c:v>12675</c:v>
                </c:pt>
                <c:pt idx="285">
                  <c:v>12720</c:v>
                </c:pt>
                <c:pt idx="286">
                  <c:v>12765</c:v>
                </c:pt>
                <c:pt idx="287">
                  <c:v>12810</c:v>
                </c:pt>
                <c:pt idx="288">
                  <c:v>12855</c:v>
                </c:pt>
                <c:pt idx="289">
                  <c:v>12900</c:v>
                </c:pt>
                <c:pt idx="290">
                  <c:v>12795</c:v>
                </c:pt>
                <c:pt idx="291">
                  <c:v>12840</c:v>
                </c:pt>
                <c:pt idx="292">
                  <c:v>12885</c:v>
                </c:pt>
                <c:pt idx="293">
                  <c:v>12930</c:v>
                </c:pt>
                <c:pt idx="294">
                  <c:v>12975</c:v>
                </c:pt>
                <c:pt idx="295">
                  <c:v>13020</c:v>
                </c:pt>
                <c:pt idx="296">
                  <c:v>13065</c:v>
                </c:pt>
                <c:pt idx="297">
                  <c:v>13110</c:v>
                </c:pt>
                <c:pt idx="298">
                  <c:v>13155</c:v>
                </c:pt>
                <c:pt idx="299">
                  <c:v>13200</c:v>
                </c:pt>
                <c:pt idx="300">
                  <c:v>13245</c:v>
                </c:pt>
                <c:pt idx="301">
                  <c:v>13290</c:v>
                </c:pt>
                <c:pt idx="302">
                  <c:v>13335</c:v>
                </c:pt>
                <c:pt idx="303">
                  <c:v>13380</c:v>
                </c:pt>
                <c:pt idx="304">
                  <c:v>13425</c:v>
                </c:pt>
                <c:pt idx="305">
                  <c:v>13470</c:v>
                </c:pt>
                <c:pt idx="306">
                  <c:v>13515</c:v>
                </c:pt>
                <c:pt idx="307">
                  <c:v>13560</c:v>
                </c:pt>
                <c:pt idx="308">
                  <c:v>13605</c:v>
                </c:pt>
                <c:pt idx="309">
                  <c:v>13650</c:v>
                </c:pt>
                <c:pt idx="310">
                  <c:v>13695</c:v>
                </c:pt>
                <c:pt idx="311">
                  <c:v>13740</c:v>
                </c:pt>
                <c:pt idx="312">
                  <c:v>13785</c:v>
                </c:pt>
                <c:pt idx="313">
                  <c:v>13830</c:v>
                </c:pt>
                <c:pt idx="314">
                  <c:v>13875</c:v>
                </c:pt>
                <c:pt idx="315">
                  <c:v>13920</c:v>
                </c:pt>
                <c:pt idx="316">
                  <c:v>13965</c:v>
                </c:pt>
                <c:pt idx="317">
                  <c:v>14010</c:v>
                </c:pt>
                <c:pt idx="318">
                  <c:v>14055</c:v>
                </c:pt>
                <c:pt idx="319">
                  <c:v>14100</c:v>
                </c:pt>
                <c:pt idx="320">
                  <c:v>14145</c:v>
                </c:pt>
                <c:pt idx="321">
                  <c:v>14190</c:v>
                </c:pt>
                <c:pt idx="322">
                  <c:v>14235</c:v>
                </c:pt>
                <c:pt idx="323">
                  <c:v>14280</c:v>
                </c:pt>
                <c:pt idx="324">
                  <c:v>14175</c:v>
                </c:pt>
                <c:pt idx="325">
                  <c:v>14220</c:v>
                </c:pt>
                <c:pt idx="326">
                  <c:v>14265</c:v>
                </c:pt>
                <c:pt idx="327">
                  <c:v>14310</c:v>
                </c:pt>
                <c:pt idx="328">
                  <c:v>14355</c:v>
                </c:pt>
                <c:pt idx="329">
                  <c:v>14400</c:v>
                </c:pt>
                <c:pt idx="330">
                  <c:v>14445</c:v>
                </c:pt>
                <c:pt idx="331">
                  <c:v>14490</c:v>
                </c:pt>
                <c:pt idx="332">
                  <c:v>14535</c:v>
                </c:pt>
                <c:pt idx="333">
                  <c:v>14580</c:v>
                </c:pt>
                <c:pt idx="334">
                  <c:v>14625</c:v>
                </c:pt>
                <c:pt idx="335">
                  <c:v>14670</c:v>
                </c:pt>
                <c:pt idx="336">
                  <c:v>14715</c:v>
                </c:pt>
                <c:pt idx="337">
                  <c:v>14760</c:v>
                </c:pt>
                <c:pt idx="338">
                  <c:v>14805</c:v>
                </c:pt>
                <c:pt idx="339">
                  <c:v>14850</c:v>
                </c:pt>
                <c:pt idx="340">
                  <c:v>14895</c:v>
                </c:pt>
                <c:pt idx="341">
                  <c:v>14940</c:v>
                </c:pt>
                <c:pt idx="342">
                  <c:v>14985</c:v>
                </c:pt>
                <c:pt idx="343">
                  <c:v>15030</c:v>
                </c:pt>
                <c:pt idx="344">
                  <c:v>15075</c:v>
                </c:pt>
                <c:pt idx="345">
                  <c:v>15120</c:v>
                </c:pt>
                <c:pt idx="346">
                  <c:v>15165</c:v>
                </c:pt>
                <c:pt idx="347">
                  <c:v>15210</c:v>
                </c:pt>
                <c:pt idx="348">
                  <c:v>15255</c:v>
                </c:pt>
                <c:pt idx="349">
                  <c:v>15300</c:v>
                </c:pt>
                <c:pt idx="350">
                  <c:v>15345</c:v>
                </c:pt>
                <c:pt idx="351">
                  <c:v>15390</c:v>
                </c:pt>
                <c:pt idx="352">
                  <c:v>15435</c:v>
                </c:pt>
                <c:pt idx="353">
                  <c:v>15480</c:v>
                </c:pt>
                <c:pt idx="354">
                  <c:v>15525</c:v>
                </c:pt>
                <c:pt idx="355">
                  <c:v>15570</c:v>
                </c:pt>
                <c:pt idx="356">
                  <c:v>15615</c:v>
                </c:pt>
                <c:pt idx="357">
                  <c:v>15660</c:v>
                </c:pt>
                <c:pt idx="358">
                  <c:v>15705</c:v>
                </c:pt>
                <c:pt idx="359">
                  <c:v>15750</c:v>
                </c:pt>
                <c:pt idx="360">
                  <c:v>15795</c:v>
                </c:pt>
                <c:pt idx="361">
                  <c:v>15840</c:v>
                </c:pt>
                <c:pt idx="362">
                  <c:v>15885</c:v>
                </c:pt>
                <c:pt idx="363">
                  <c:v>15930</c:v>
                </c:pt>
                <c:pt idx="364">
                  <c:v>15975</c:v>
                </c:pt>
                <c:pt idx="365">
                  <c:v>16020</c:v>
                </c:pt>
                <c:pt idx="366">
                  <c:v>16065</c:v>
                </c:pt>
                <c:pt idx="367">
                  <c:v>16110</c:v>
                </c:pt>
                <c:pt idx="368">
                  <c:v>16155</c:v>
                </c:pt>
                <c:pt idx="369">
                  <c:v>16200</c:v>
                </c:pt>
                <c:pt idx="370">
                  <c:v>16245</c:v>
                </c:pt>
                <c:pt idx="371">
                  <c:v>16290</c:v>
                </c:pt>
                <c:pt idx="372">
                  <c:v>16335</c:v>
                </c:pt>
                <c:pt idx="373">
                  <c:v>16380</c:v>
                </c:pt>
                <c:pt idx="374">
                  <c:v>16425</c:v>
                </c:pt>
                <c:pt idx="375">
                  <c:v>16470</c:v>
                </c:pt>
                <c:pt idx="376">
                  <c:v>16515</c:v>
                </c:pt>
                <c:pt idx="377">
                  <c:v>16560</c:v>
                </c:pt>
                <c:pt idx="378">
                  <c:v>16605</c:v>
                </c:pt>
                <c:pt idx="379">
                  <c:v>16650</c:v>
                </c:pt>
                <c:pt idx="380">
                  <c:v>16695</c:v>
                </c:pt>
                <c:pt idx="381">
                  <c:v>16740</c:v>
                </c:pt>
                <c:pt idx="382">
                  <c:v>16785</c:v>
                </c:pt>
                <c:pt idx="383">
                  <c:v>16830</c:v>
                </c:pt>
                <c:pt idx="384">
                  <c:v>16875</c:v>
                </c:pt>
                <c:pt idx="385">
                  <c:v>16920</c:v>
                </c:pt>
                <c:pt idx="386">
                  <c:v>16965</c:v>
                </c:pt>
                <c:pt idx="387">
                  <c:v>17010</c:v>
                </c:pt>
                <c:pt idx="388">
                  <c:v>17055</c:v>
                </c:pt>
                <c:pt idx="389">
                  <c:v>17100</c:v>
                </c:pt>
                <c:pt idx="390">
                  <c:v>17145</c:v>
                </c:pt>
                <c:pt idx="391">
                  <c:v>17190</c:v>
                </c:pt>
                <c:pt idx="392">
                  <c:v>17235</c:v>
                </c:pt>
                <c:pt idx="393">
                  <c:v>17280</c:v>
                </c:pt>
                <c:pt idx="394">
                  <c:v>17325</c:v>
                </c:pt>
                <c:pt idx="395">
                  <c:v>17370</c:v>
                </c:pt>
                <c:pt idx="396">
                  <c:v>17415</c:v>
                </c:pt>
                <c:pt idx="397">
                  <c:v>17310</c:v>
                </c:pt>
                <c:pt idx="398">
                  <c:v>17355</c:v>
                </c:pt>
                <c:pt idx="399">
                  <c:v>17400</c:v>
                </c:pt>
                <c:pt idx="400">
                  <c:v>17445</c:v>
                </c:pt>
                <c:pt idx="401">
                  <c:v>17490</c:v>
                </c:pt>
                <c:pt idx="402">
                  <c:v>17535</c:v>
                </c:pt>
                <c:pt idx="403">
                  <c:v>17580</c:v>
                </c:pt>
                <c:pt idx="404">
                  <c:v>17475</c:v>
                </c:pt>
                <c:pt idx="405">
                  <c:v>17520</c:v>
                </c:pt>
                <c:pt idx="406">
                  <c:v>17565</c:v>
                </c:pt>
                <c:pt idx="407">
                  <c:v>17610</c:v>
                </c:pt>
                <c:pt idx="408">
                  <c:v>17655</c:v>
                </c:pt>
                <c:pt idx="409">
                  <c:v>17700</c:v>
                </c:pt>
                <c:pt idx="410">
                  <c:v>17745</c:v>
                </c:pt>
                <c:pt idx="411">
                  <c:v>17790</c:v>
                </c:pt>
                <c:pt idx="412">
                  <c:v>17835</c:v>
                </c:pt>
                <c:pt idx="413">
                  <c:v>17880</c:v>
                </c:pt>
                <c:pt idx="414">
                  <c:v>17925</c:v>
                </c:pt>
                <c:pt idx="415">
                  <c:v>17970</c:v>
                </c:pt>
                <c:pt idx="416">
                  <c:v>18015</c:v>
                </c:pt>
                <c:pt idx="417">
                  <c:v>18060</c:v>
                </c:pt>
                <c:pt idx="418">
                  <c:v>18105</c:v>
                </c:pt>
                <c:pt idx="419">
                  <c:v>18150</c:v>
                </c:pt>
                <c:pt idx="420">
                  <c:v>18195</c:v>
                </c:pt>
                <c:pt idx="421">
                  <c:v>18240</c:v>
                </c:pt>
                <c:pt idx="422">
                  <c:v>18285</c:v>
                </c:pt>
                <c:pt idx="423">
                  <c:v>18330</c:v>
                </c:pt>
                <c:pt idx="424">
                  <c:v>18375</c:v>
                </c:pt>
                <c:pt idx="425">
                  <c:v>18420</c:v>
                </c:pt>
                <c:pt idx="426">
                  <c:v>18465</c:v>
                </c:pt>
                <c:pt idx="427">
                  <c:v>18510</c:v>
                </c:pt>
                <c:pt idx="428">
                  <c:v>18555</c:v>
                </c:pt>
                <c:pt idx="429">
                  <c:v>18600</c:v>
                </c:pt>
                <c:pt idx="430">
                  <c:v>18645</c:v>
                </c:pt>
                <c:pt idx="431">
                  <c:v>18690</c:v>
                </c:pt>
                <c:pt idx="432">
                  <c:v>18735</c:v>
                </c:pt>
                <c:pt idx="433">
                  <c:v>18780</c:v>
                </c:pt>
                <c:pt idx="434">
                  <c:v>18825</c:v>
                </c:pt>
                <c:pt idx="435">
                  <c:v>18870</c:v>
                </c:pt>
                <c:pt idx="436">
                  <c:v>18915</c:v>
                </c:pt>
                <c:pt idx="437">
                  <c:v>18960</c:v>
                </c:pt>
                <c:pt idx="438">
                  <c:v>19005</c:v>
                </c:pt>
                <c:pt idx="439">
                  <c:v>19050</c:v>
                </c:pt>
                <c:pt idx="440">
                  <c:v>19095</c:v>
                </c:pt>
                <c:pt idx="441">
                  <c:v>19140</c:v>
                </c:pt>
                <c:pt idx="442">
                  <c:v>19185</c:v>
                </c:pt>
                <c:pt idx="443">
                  <c:v>19230</c:v>
                </c:pt>
                <c:pt idx="444">
                  <c:v>19275</c:v>
                </c:pt>
                <c:pt idx="445">
                  <c:v>19320</c:v>
                </c:pt>
                <c:pt idx="446">
                  <c:v>19365</c:v>
                </c:pt>
                <c:pt idx="447">
                  <c:v>19410</c:v>
                </c:pt>
                <c:pt idx="448">
                  <c:v>19455</c:v>
                </c:pt>
                <c:pt idx="449">
                  <c:v>19500</c:v>
                </c:pt>
                <c:pt idx="450">
                  <c:v>19395</c:v>
                </c:pt>
                <c:pt idx="451">
                  <c:v>19440</c:v>
                </c:pt>
                <c:pt idx="452">
                  <c:v>19485</c:v>
                </c:pt>
                <c:pt idx="453">
                  <c:v>19530</c:v>
                </c:pt>
                <c:pt idx="454">
                  <c:v>19575</c:v>
                </c:pt>
                <c:pt idx="455">
                  <c:v>19620</c:v>
                </c:pt>
                <c:pt idx="456">
                  <c:v>19665</c:v>
                </c:pt>
                <c:pt idx="457">
                  <c:v>19710</c:v>
                </c:pt>
                <c:pt idx="458">
                  <c:v>19755</c:v>
                </c:pt>
                <c:pt idx="459">
                  <c:v>19800</c:v>
                </c:pt>
                <c:pt idx="460">
                  <c:v>19845</c:v>
                </c:pt>
                <c:pt idx="461">
                  <c:v>19890</c:v>
                </c:pt>
                <c:pt idx="462">
                  <c:v>19935</c:v>
                </c:pt>
                <c:pt idx="463">
                  <c:v>19980</c:v>
                </c:pt>
                <c:pt idx="464">
                  <c:v>20025</c:v>
                </c:pt>
                <c:pt idx="465">
                  <c:v>20070</c:v>
                </c:pt>
                <c:pt idx="466">
                  <c:v>20115</c:v>
                </c:pt>
                <c:pt idx="467">
                  <c:v>20160</c:v>
                </c:pt>
                <c:pt idx="468">
                  <c:v>20205</c:v>
                </c:pt>
                <c:pt idx="469">
                  <c:v>20250</c:v>
                </c:pt>
                <c:pt idx="470">
                  <c:v>20295</c:v>
                </c:pt>
                <c:pt idx="471">
                  <c:v>20340</c:v>
                </c:pt>
                <c:pt idx="472">
                  <c:v>20385</c:v>
                </c:pt>
                <c:pt idx="473">
                  <c:v>20430</c:v>
                </c:pt>
                <c:pt idx="474">
                  <c:v>20475</c:v>
                </c:pt>
                <c:pt idx="475">
                  <c:v>20520</c:v>
                </c:pt>
                <c:pt idx="476">
                  <c:v>20565</c:v>
                </c:pt>
                <c:pt idx="477">
                  <c:v>20610</c:v>
                </c:pt>
                <c:pt idx="478">
                  <c:v>20655</c:v>
                </c:pt>
                <c:pt idx="479">
                  <c:v>20700</c:v>
                </c:pt>
                <c:pt idx="480">
                  <c:v>20745</c:v>
                </c:pt>
                <c:pt idx="481">
                  <c:v>20790</c:v>
                </c:pt>
                <c:pt idx="482">
                  <c:v>20835</c:v>
                </c:pt>
                <c:pt idx="483">
                  <c:v>20880</c:v>
                </c:pt>
                <c:pt idx="484">
                  <c:v>20925</c:v>
                </c:pt>
                <c:pt idx="485">
                  <c:v>20970</c:v>
                </c:pt>
                <c:pt idx="486">
                  <c:v>21015</c:v>
                </c:pt>
                <c:pt idx="487">
                  <c:v>21060</c:v>
                </c:pt>
                <c:pt idx="488">
                  <c:v>21105</c:v>
                </c:pt>
                <c:pt idx="489">
                  <c:v>21000</c:v>
                </c:pt>
                <c:pt idx="490">
                  <c:v>21045</c:v>
                </c:pt>
                <c:pt idx="491">
                  <c:v>21090</c:v>
                </c:pt>
                <c:pt idx="492">
                  <c:v>21135</c:v>
                </c:pt>
                <c:pt idx="493">
                  <c:v>21180</c:v>
                </c:pt>
                <c:pt idx="494">
                  <c:v>21225</c:v>
                </c:pt>
                <c:pt idx="495">
                  <c:v>21120</c:v>
                </c:pt>
                <c:pt idx="496">
                  <c:v>21165</c:v>
                </c:pt>
                <c:pt idx="497">
                  <c:v>21210</c:v>
                </c:pt>
                <c:pt idx="498">
                  <c:v>21255</c:v>
                </c:pt>
                <c:pt idx="499">
                  <c:v>21300</c:v>
                </c:pt>
                <c:pt idx="500">
                  <c:v>21345</c:v>
                </c:pt>
                <c:pt idx="501">
                  <c:v>21390</c:v>
                </c:pt>
                <c:pt idx="502">
                  <c:v>21435</c:v>
                </c:pt>
                <c:pt idx="503">
                  <c:v>21480</c:v>
                </c:pt>
                <c:pt idx="504">
                  <c:v>21525</c:v>
                </c:pt>
                <c:pt idx="505">
                  <c:v>21570</c:v>
                </c:pt>
                <c:pt idx="506">
                  <c:v>21615</c:v>
                </c:pt>
                <c:pt idx="507">
                  <c:v>21660</c:v>
                </c:pt>
                <c:pt idx="508">
                  <c:v>21705</c:v>
                </c:pt>
                <c:pt idx="509">
                  <c:v>21750</c:v>
                </c:pt>
                <c:pt idx="510">
                  <c:v>21795</c:v>
                </c:pt>
                <c:pt idx="511">
                  <c:v>21840</c:v>
                </c:pt>
                <c:pt idx="512">
                  <c:v>21885</c:v>
                </c:pt>
                <c:pt idx="513">
                  <c:v>21930</c:v>
                </c:pt>
                <c:pt idx="514">
                  <c:v>21975</c:v>
                </c:pt>
                <c:pt idx="515">
                  <c:v>22020</c:v>
                </c:pt>
                <c:pt idx="516">
                  <c:v>21915</c:v>
                </c:pt>
                <c:pt idx="517">
                  <c:v>21960</c:v>
                </c:pt>
                <c:pt idx="518">
                  <c:v>22005</c:v>
                </c:pt>
                <c:pt idx="519">
                  <c:v>22050</c:v>
                </c:pt>
                <c:pt idx="520">
                  <c:v>21945</c:v>
                </c:pt>
                <c:pt idx="521">
                  <c:v>21990</c:v>
                </c:pt>
                <c:pt idx="522">
                  <c:v>21885</c:v>
                </c:pt>
                <c:pt idx="523">
                  <c:v>21930</c:v>
                </c:pt>
                <c:pt idx="524">
                  <c:v>21975</c:v>
                </c:pt>
                <c:pt idx="525">
                  <c:v>22020</c:v>
                </c:pt>
                <c:pt idx="526">
                  <c:v>22065</c:v>
                </c:pt>
                <c:pt idx="527">
                  <c:v>22110</c:v>
                </c:pt>
                <c:pt idx="528">
                  <c:v>22155</c:v>
                </c:pt>
                <c:pt idx="529">
                  <c:v>22200</c:v>
                </c:pt>
                <c:pt idx="530">
                  <c:v>22245</c:v>
                </c:pt>
                <c:pt idx="531">
                  <c:v>22290</c:v>
                </c:pt>
                <c:pt idx="532">
                  <c:v>22335</c:v>
                </c:pt>
                <c:pt idx="533">
                  <c:v>22380</c:v>
                </c:pt>
                <c:pt idx="534">
                  <c:v>22425</c:v>
                </c:pt>
                <c:pt idx="535">
                  <c:v>22470</c:v>
                </c:pt>
                <c:pt idx="536">
                  <c:v>22515</c:v>
                </c:pt>
                <c:pt idx="537">
                  <c:v>22560</c:v>
                </c:pt>
                <c:pt idx="538">
                  <c:v>22605</c:v>
                </c:pt>
                <c:pt idx="539">
                  <c:v>22650</c:v>
                </c:pt>
                <c:pt idx="540">
                  <c:v>22695</c:v>
                </c:pt>
                <c:pt idx="541">
                  <c:v>22740</c:v>
                </c:pt>
                <c:pt idx="542">
                  <c:v>22785</c:v>
                </c:pt>
                <c:pt idx="543">
                  <c:v>22830</c:v>
                </c:pt>
                <c:pt idx="544">
                  <c:v>22875</c:v>
                </c:pt>
                <c:pt idx="545">
                  <c:v>22920</c:v>
                </c:pt>
                <c:pt idx="546">
                  <c:v>22965</c:v>
                </c:pt>
                <c:pt idx="547">
                  <c:v>23010</c:v>
                </c:pt>
                <c:pt idx="548">
                  <c:v>23055</c:v>
                </c:pt>
                <c:pt idx="549">
                  <c:v>23100</c:v>
                </c:pt>
                <c:pt idx="550">
                  <c:v>23145</c:v>
                </c:pt>
                <c:pt idx="551">
                  <c:v>23190</c:v>
                </c:pt>
                <c:pt idx="552">
                  <c:v>23235</c:v>
                </c:pt>
                <c:pt idx="553">
                  <c:v>23280</c:v>
                </c:pt>
                <c:pt idx="554">
                  <c:v>23325</c:v>
                </c:pt>
                <c:pt idx="555">
                  <c:v>23370</c:v>
                </c:pt>
                <c:pt idx="556">
                  <c:v>23415</c:v>
                </c:pt>
                <c:pt idx="557">
                  <c:v>23460</c:v>
                </c:pt>
                <c:pt idx="558">
                  <c:v>23505</c:v>
                </c:pt>
                <c:pt idx="559">
                  <c:v>23550</c:v>
                </c:pt>
                <c:pt idx="560">
                  <c:v>23595</c:v>
                </c:pt>
                <c:pt idx="561">
                  <c:v>23640</c:v>
                </c:pt>
                <c:pt idx="562">
                  <c:v>23685</c:v>
                </c:pt>
                <c:pt idx="563">
                  <c:v>23730</c:v>
                </c:pt>
                <c:pt idx="564">
                  <c:v>23775</c:v>
                </c:pt>
                <c:pt idx="565">
                  <c:v>23820</c:v>
                </c:pt>
                <c:pt idx="566">
                  <c:v>23865</c:v>
                </c:pt>
                <c:pt idx="567">
                  <c:v>23910</c:v>
                </c:pt>
                <c:pt idx="568">
                  <c:v>23955</c:v>
                </c:pt>
                <c:pt idx="569">
                  <c:v>24000</c:v>
                </c:pt>
                <c:pt idx="570">
                  <c:v>24045</c:v>
                </c:pt>
                <c:pt idx="571">
                  <c:v>24090</c:v>
                </c:pt>
                <c:pt idx="572">
                  <c:v>24135</c:v>
                </c:pt>
                <c:pt idx="573">
                  <c:v>24180</c:v>
                </c:pt>
                <c:pt idx="574">
                  <c:v>24225</c:v>
                </c:pt>
                <c:pt idx="575">
                  <c:v>24270</c:v>
                </c:pt>
                <c:pt idx="576">
                  <c:v>24315</c:v>
                </c:pt>
                <c:pt idx="577">
                  <c:v>24360</c:v>
                </c:pt>
                <c:pt idx="578">
                  <c:v>24405</c:v>
                </c:pt>
                <c:pt idx="579">
                  <c:v>24450</c:v>
                </c:pt>
                <c:pt idx="580">
                  <c:v>24495</c:v>
                </c:pt>
                <c:pt idx="581">
                  <c:v>24540</c:v>
                </c:pt>
                <c:pt idx="582">
                  <c:v>24585</c:v>
                </c:pt>
                <c:pt idx="583">
                  <c:v>24630</c:v>
                </c:pt>
                <c:pt idx="584">
                  <c:v>24675</c:v>
                </c:pt>
                <c:pt idx="585">
                  <c:v>24720</c:v>
                </c:pt>
                <c:pt idx="586">
                  <c:v>24765</c:v>
                </c:pt>
                <c:pt idx="587">
                  <c:v>24810</c:v>
                </c:pt>
                <c:pt idx="588">
                  <c:v>24855</c:v>
                </c:pt>
                <c:pt idx="589">
                  <c:v>24900</c:v>
                </c:pt>
                <c:pt idx="590">
                  <c:v>24795</c:v>
                </c:pt>
                <c:pt idx="591">
                  <c:v>24840</c:v>
                </c:pt>
                <c:pt idx="592">
                  <c:v>24885</c:v>
                </c:pt>
                <c:pt idx="593">
                  <c:v>24930</c:v>
                </c:pt>
                <c:pt idx="594">
                  <c:v>24975</c:v>
                </c:pt>
                <c:pt idx="595">
                  <c:v>25020</c:v>
                </c:pt>
                <c:pt idx="596">
                  <c:v>24915</c:v>
                </c:pt>
                <c:pt idx="597">
                  <c:v>24960</c:v>
                </c:pt>
                <c:pt idx="598">
                  <c:v>25005</c:v>
                </c:pt>
                <c:pt idx="599">
                  <c:v>25050</c:v>
                </c:pt>
                <c:pt idx="600">
                  <c:v>25095</c:v>
                </c:pt>
                <c:pt idx="601">
                  <c:v>25140</c:v>
                </c:pt>
                <c:pt idx="602">
                  <c:v>25185</c:v>
                </c:pt>
                <c:pt idx="603">
                  <c:v>25230</c:v>
                </c:pt>
                <c:pt idx="604">
                  <c:v>25275</c:v>
                </c:pt>
                <c:pt idx="605">
                  <c:v>25320</c:v>
                </c:pt>
                <c:pt idx="606">
                  <c:v>25365</c:v>
                </c:pt>
                <c:pt idx="607">
                  <c:v>25410</c:v>
                </c:pt>
                <c:pt idx="608">
                  <c:v>25455</c:v>
                </c:pt>
                <c:pt idx="609">
                  <c:v>25500</c:v>
                </c:pt>
                <c:pt idx="610">
                  <c:v>25545</c:v>
                </c:pt>
                <c:pt idx="611">
                  <c:v>25590</c:v>
                </c:pt>
                <c:pt idx="612">
                  <c:v>25635</c:v>
                </c:pt>
                <c:pt idx="613">
                  <c:v>25680</c:v>
                </c:pt>
                <c:pt idx="614">
                  <c:v>25725</c:v>
                </c:pt>
                <c:pt idx="615">
                  <c:v>25770</c:v>
                </c:pt>
                <c:pt idx="616">
                  <c:v>25815</c:v>
                </c:pt>
                <c:pt idx="617">
                  <c:v>25860</c:v>
                </c:pt>
                <c:pt idx="618">
                  <c:v>25905</c:v>
                </c:pt>
                <c:pt idx="619">
                  <c:v>25950</c:v>
                </c:pt>
                <c:pt idx="620">
                  <c:v>25995</c:v>
                </c:pt>
                <c:pt idx="621">
                  <c:v>26040</c:v>
                </c:pt>
                <c:pt idx="622">
                  <c:v>26085</c:v>
                </c:pt>
                <c:pt idx="623">
                  <c:v>26130</c:v>
                </c:pt>
                <c:pt idx="624">
                  <c:v>26175</c:v>
                </c:pt>
                <c:pt idx="625">
                  <c:v>26220</c:v>
                </c:pt>
                <c:pt idx="626">
                  <c:v>26265</c:v>
                </c:pt>
                <c:pt idx="627">
                  <c:v>26310</c:v>
                </c:pt>
                <c:pt idx="628">
                  <c:v>26355</c:v>
                </c:pt>
                <c:pt idx="629">
                  <c:v>26400</c:v>
                </c:pt>
                <c:pt idx="630">
                  <c:v>26445</c:v>
                </c:pt>
                <c:pt idx="631">
                  <c:v>26490</c:v>
                </c:pt>
                <c:pt idx="632">
                  <c:v>26535</c:v>
                </c:pt>
                <c:pt idx="633">
                  <c:v>26580</c:v>
                </c:pt>
                <c:pt idx="634">
                  <c:v>26625</c:v>
                </c:pt>
                <c:pt idx="635">
                  <c:v>26670</c:v>
                </c:pt>
                <c:pt idx="636">
                  <c:v>26715</c:v>
                </c:pt>
                <c:pt idx="637">
                  <c:v>26760</c:v>
                </c:pt>
                <c:pt idx="638">
                  <c:v>26805</c:v>
                </c:pt>
                <c:pt idx="639">
                  <c:v>26850</c:v>
                </c:pt>
                <c:pt idx="640">
                  <c:v>26895</c:v>
                </c:pt>
                <c:pt idx="641">
                  <c:v>26940</c:v>
                </c:pt>
                <c:pt idx="642">
                  <c:v>26985</c:v>
                </c:pt>
                <c:pt idx="643">
                  <c:v>27030</c:v>
                </c:pt>
                <c:pt idx="644">
                  <c:v>27075</c:v>
                </c:pt>
                <c:pt idx="645">
                  <c:v>27120</c:v>
                </c:pt>
                <c:pt idx="646">
                  <c:v>27165</c:v>
                </c:pt>
                <c:pt idx="647">
                  <c:v>27210</c:v>
                </c:pt>
                <c:pt idx="648">
                  <c:v>27255</c:v>
                </c:pt>
                <c:pt idx="649">
                  <c:v>27300</c:v>
                </c:pt>
                <c:pt idx="650">
                  <c:v>27345</c:v>
                </c:pt>
                <c:pt idx="651">
                  <c:v>27390</c:v>
                </c:pt>
                <c:pt idx="652">
                  <c:v>27435</c:v>
                </c:pt>
                <c:pt idx="653">
                  <c:v>27480</c:v>
                </c:pt>
                <c:pt idx="654">
                  <c:v>27525</c:v>
                </c:pt>
                <c:pt idx="655">
                  <c:v>27570</c:v>
                </c:pt>
                <c:pt idx="656">
                  <c:v>27615</c:v>
                </c:pt>
                <c:pt idx="657">
                  <c:v>27660</c:v>
                </c:pt>
                <c:pt idx="658">
                  <c:v>27705</c:v>
                </c:pt>
                <c:pt idx="659">
                  <c:v>27600</c:v>
                </c:pt>
                <c:pt idx="660">
                  <c:v>27645</c:v>
                </c:pt>
                <c:pt idx="661">
                  <c:v>27690</c:v>
                </c:pt>
                <c:pt idx="662">
                  <c:v>27735</c:v>
                </c:pt>
                <c:pt idx="663">
                  <c:v>27780</c:v>
                </c:pt>
                <c:pt idx="664">
                  <c:v>27825</c:v>
                </c:pt>
                <c:pt idx="665">
                  <c:v>27870</c:v>
                </c:pt>
                <c:pt idx="666">
                  <c:v>27915</c:v>
                </c:pt>
                <c:pt idx="667">
                  <c:v>27960</c:v>
                </c:pt>
                <c:pt idx="668">
                  <c:v>28005</c:v>
                </c:pt>
                <c:pt idx="669">
                  <c:v>28050</c:v>
                </c:pt>
                <c:pt idx="670">
                  <c:v>28095</c:v>
                </c:pt>
                <c:pt idx="671">
                  <c:v>28140</c:v>
                </c:pt>
                <c:pt idx="672">
                  <c:v>28185</c:v>
                </c:pt>
                <c:pt idx="673">
                  <c:v>28230</c:v>
                </c:pt>
                <c:pt idx="674">
                  <c:v>28275</c:v>
                </c:pt>
                <c:pt idx="675">
                  <c:v>28320</c:v>
                </c:pt>
                <c:pt idx="676">
                  <c:v>28365</c:v>
                </c:pt>
                <c:pt idx="677">
                  <c:v>28410</c:v>
                </c:pt>
                <c:pt idx="678">
                  <c:v>28455</c:v>
                </c:pt>
                <c:pt idx="679">
                  <c:v>28500</c:v>
                </c:pt>
                <c:pt idx="680">
                  <c:v>28545</c:v>
                </c:pt>
                <c:pt idx="681">
                  <c:v>28590</c:v>
                </c:pt>
                <c:pt idx="682">
                  <c:v>28635</c:v>
                </c:pt>
                <c:pt idx="683">
                  <c:v>28680</c:v>
                </c:pt>
                <c:pt idx="684">
                  <c:v>28725</c:v>
                </c:pt>
                <c:pt idx="685">
                  <c:v>28770</c:v>
                </c:pt>
                <c:pt idx="686">
                  <c:v>28815</c:v>
                </c:pt>
                <c:pt idx="687">
                  <c:v>28860</c:v>
                </c:pt>
                <c:pt idx="688">
                  <c:v>28905</c:v>
                </c:pt>
                <c:pt idx="689">
                  <c:v>28950</c:v>
                </c:pt>
                <c:pt idx="690">
                  <c:v>28995</c:v>
                </c:pt>
                <c:pt idx="691">
                  <c:v>29040</c:v>
                </c:pt>
                <c:pt idx="692">
                  <c:v>29085</c:v>
                </c:pt>
                <c:pt idx="693">
                  <c:v>29130</c:v>
                </c:pt>
                <c:pt idx="694">
                  <c:v>29175</c:v>
                </c:pt>
                <c:pt idx="695">
                  <c:v>29220</c:v>
                </c:pt>
                <c:pt idx="696">
                  <c:v>29265</c:v>
                </c:pt>
                <c:pt idx="697">
                  <c:v>29310</c:v>
                </c:pt>
                <c:pt idx="698">
                  <c:v>29355</c:v>
                </c:pt>
                <c:pt idx="699">
                  <c:v>29400</c:v>
                </c:pt>
                <c:pt idx="700">
                  <c:v>29445</c:v>
                </c:pt>
                <c:pt idx="701">
                  <c:v>29490</c:v>
                </c:pt>
                <c:pt idx="702">
                  <c:v>29535</c:v>
                </c:pt>
                <c:pt idx="703">
                  <c:v>29580</c:v>
                </c:pt>
                <c:pt idx="704">
                  <c:v>29625</c:v>
                </c:pt>
                <c:pt idx="705">
                  <c:v>29670</c:v>
                </c:pt>
                <c:pt idx="706">
                  <c:v>29715</c:v>
                </c:pt>
                <c:pt idx="707">
                  <c:v>29760</c:v>
                </c:pt>
                <c:pt idx="708">
                  <c:v>29805</c:v>
                </c:pt>
                <c:pt idx="709">
                  <c:v>29850</c:v>
                </c:pt>
                <c:pt idx="710">
                  <c:v>29895</c:v>
                </c:pt>
                <c:pt idx="711">
                  <c:v>29940</c:v>
                </c:pt>
                <c:pt idx="712">
                  <c:v>29985</c:v>
                </c:pt>
                <c:pt idx="713">
                  <c:v>30030</c:v>
                </c:pt>
                <c:pt idx="714">
                  <c:v>30075</c:v>
                </c:pt>
                <c:pt idx="715">
                  <c:v>30120</c:v>
                </c:pt>
                <c:pt idx="716">
                  <c:v>30165</c:v>
                </c:pt>
                <c:pt idx="717">
                  <c:v>30210</c:v>
                </c:pt>
                <c:pt idx="718">
                  <c:v>30255</c:v>
                </c:pt>
                <c:pt idx="719">
                  <c:v>30300</c:v>
                </c:pt>
                <c:pt idx="720">
                  <c:v>30345</c:v>
                </c:pt>
                <c:pt idx="721">
                  <c:v>30390</c:v>
                </c:pt>
                <c:pt idx="722">
                  <c:v>30435</c:v>
                </c:pt>
                <c:pt idx="723">
                  <c:v>30480</c:v>
                </c:pt>
                <c:pt idx="724">
                  <c:v>30525</c:v>
                </c:pt>
                <c:pt idx="725">
                  <c:v>30570</c:v>
                </c:pt>
                <c:pt idx="726">
                  <c:v>30615</c:v>
                </c:pt>
                <c:pt idx="727">
                  <c:v>30660</c:v>
                </c:pt>
                <c:pt idx="728">
                  <c:v>30705</c:v>
                </c:pt>
                <c:pt idx="729">
                  <c:v>30750</c:v>
                </c:pt>
                <c:pt idx="730">
                  <c:v>30795</c:v>
                </c:pt>
                <c:pt idx="731">
                  <c:v>30840</c:v>
                </c:pt>
                <c:pt idx="732">
                  <c:v>30885</c:v>
                </c:pt>
                <c:pt idx="733">
                  <c:v>30930</c:v>
                </c:pt>
                <c:pt idx="734">
                  <c:v>30975</c:v>
                </c:pt>
                <c:pt idx="735">
                  <c:v>31020</c:v>
                </c:pt>
                <c:pt idx="736">
                  <c:v>31065</c:v>
                </c:pt>
                <c:pt idx="737">
                  <c:v>31110</c:v>
                </c:pt>
                <c:pt idx="738">
                  <c:v>31155</c:v>
                </c:pt>
                <c:pt idx="739">
                  <c:v>31200</c:v>
                </c:pt>
                <c:pt idx="740">
                  <c:v>31245</c:v>
                </c:pt>
                <c:pt idx="741">
                  <c:v>31290</c:v>
                </c:pt>
                <c:pt idx="742">
                  <c:v>31335</c:v>
                </c:pt>
                <c:pt idx="743">
                  <c:v>31380</c:v>
                </c:pt>
                <c:pt idx="744">
                  <c:v>31425</c:v>
                </c:pt>
                <c:pt idx="745">
                  <c:v>31470</c:v>
                </c:pt>
                <c:pt idx="746">
                  <c:v>31515</c:v>
                </c:pt>
                <c:pt idx="747">
                  <c:v>31560</c:v>
                </c:pt>
                <c:pt idx="748">
                  <c:v>31605</c:v>
                </c:pt>
                <c:pt idx="749">
                  <c:v>31650</c:v>
                </c:pt>
                <c:pt idx="750">
                  <c:v>31695</c:v>
                </c:pt>
                <c:pt idx="751">
                  <c:v>31740</c:v>
                </c:pt>
                <c:pt idx="752">
                  <c:v>31785</c:v>
                </c:pt>
                <c:pt idx="753">
                  <c:v>31830</c:v>
                </c:pt>
                <c:pt idx="754">
                  <c:v>31875</c:v>
                </c:pt>
                <c:pt idx="755">
                  <c:v>31920</c:v>
                </c:pt>
                <c:pt idx="756">
                  <c:v>31965</c:v>
                </c:pt>
                <c:pt idx="757">
                  <c:v>32010</c:v>
                </c:pt>
                <c:pt idx="758">
                  <c:v>32055</c:v>
                </c:pt>
                <c:pt idx="759">
                  <c:v>32100</c:v>
                </c:pt>
                <c:pt idx="760">
                  <c:v>32145</c:v>
                </c:pt>
                <c:pt idx="761">
                  <c:v>32190</c:v>
                </c:pt>
                <c:pt idx="762">
                  <c:v>32235</c:v>
                </c:pt>
                <c:pt idx="763">
                  <c:v>32280</c:v>
                </c:pt>
                <c:pt idx="764">
                  <c:v>32325</c:v>
                </c:pt>
                <c:pt idx="765">
                  <c:v>32370</c:v>
                </c:pt>
                <c:pt idx="766">
                  <c:v>32415</c:v>
                </c:pt>
                <c:pt idx="767">
                  <c:v>32460</c:v>
                </c:pt>
                <c:pt idx="768">
                  <c:v>32505</c:v>
                </c:pt>
                <c:pt idx="769">
                  <c:v>32550</c:v>
                </c:pt>
                <c:pt idx="770">
                  <c:v>32595</c:v>
                </c:pt>
                <c:pt idx="771">
                  <c:v>32640</c:v>
                </c:pt>
                <c:pt idx="772">
                  <c:v>32685</c:v>
                </c:pt>
                <c:pt idx="773">
                  <c:v>32730</c:v>
                </c:pt>
                <c:pt idx="774">
                  <c:v>32775</c:v>
                </c:pt>
                <c:pt idx="775">
                  <c:v>32820</c:v>
                </c:pt>
                <c:pt idx="776">
                  <c:v>32865</c:v>
                </c:pt>
                <c:pt idx="777">
                  <c:v>32910</c:v>
                </c:pt>
                <c:pt idx="778">
                  <c:v>32955</c:v>
                </c:pt>
                <c:pt idx="779">
                  <c:v>33000</c:v>
                </c:pt>
                <c:pt idx="780">
                  <c:v>33045</c:v>
                </c:pt>
                <c:pt idx="781">
                  <c:v>33090</c:v>
                </c:pt>
                <c:pt idx="782">
                  <c:v>33135</c:v>
                </c:pt>
                <c:pt idx="783">
                  <c:v>33030</c:v>
                </c:pt>
                <c:pt idx="784">
                  <c:v>32925</c:v>
                </c:pt>
                <c:pt idx="785">
                  <c:v>32970</c:v>
                </c:pt>
                <c:pt idx="786">
                  <c:v>33015</c:v>
                </c:pt>
                <c:pt idx="787">
                  <c:v>33060</c:v>
                </c:pt>
                <c:pt idx="788">
                  <c:v>33105</c:v>
                </c:pt>
                <c:pt idx="789">
                  <c:v>33150</c:v>
                </c:pt>
                <c:pt idx="790">
                  <c:v>33195</c:v>
                </c:pt>
                <c:pt idx="791">
                  <c:v>33240</c:v>
                </c:pt>
                <c:pt idx="792">
                  <c:v>33285</c:v>
                </c:pt>
                <c:pt idx="793">
                  <c:v>33330</c:v>
                </c:pt>
                <c:pt idx="794">
                  <c:v>33375</c:v>
                </c:pt>
                <c:pt idx="795">
                  <c:v>33420</c:v>
                </c:pt>
                <c:pt idx="796">
                  <c:v>33465</c:v>
                </c:pt>
                <c:pt idx="797">
                  <c:v>33510</c:v>
                </c:pt>
                <c:pt idx="798">
                  <c:v>33555</c:v>
                </c:pt>
                <c:pt idx="799">
                  <c:v>33600</c:v>
                </c:pt>
                <c:pt idx="800">
                  <c:v>33645</c:v>
                </c:pt>
                <c:pt idx="801">
                  <c:v>33690</c:v>
                </c:pt>
                <c:pt idx="802">
                  <c:v>33735</c:v>
                </c:pt>
                <c:pt idx="803">
                  <c:v>33780</c:v>
                </c:pt>
                <c:pt idx="804">
                  <c:v>33825</c:v>
                </c:pt>
                <c:pt idx="805">
                  <c:v>33870</c:v>
                </c:pt>
                <c:pt idx="806">
                  <c:v>33915</c:v>
                </c:pt>
                <c:pt idx="807">
                  <c:v>33960</c:v>
                </c:pt>
                <c:pt idx="808">
                  <c:v>34005</c:v>
                </c:pt>
                <c:pt idx="809">
                  <c:v>34050</c:v>
                </c:pt>
                <c:pt idx="810">
                  <c:v>34095</c:v>
                </c:pt>
                <c:pt idx="811">
                  <c:v>34140</c:v>
                </c:pt>
                <c:pt idx="812">
                  <c:v>34185</c:v>
                </c:pt>
                <c:pt idx="813">
                  <c:v>34230</c:v>
                </c:pt>
                <c:pt idx="814">
                  <c:v>34275</c:v>
                </c:pt>
                <c:pt idx="815">
                  <c:v>34320</c:v>
                </c:pt>
                <c:pt idx="816">
                  <c:v>34365</c:v>
                </c:pt>
                <c:pt idx="817">
                  <c:v>34410</c:v>
                </c:pt>
                <c:pt idx="818">
                  <c:v>34455</c:v>
                </c:pt>
                <c:pt idx="819">
                  <c:v>34500</c:v>
                </c:pt>
                <c:pt idx="820">
                  <c:v>34545</c:v>
                </c:pt>
                <c:pt idx="821">
                  <c:v>34590</c:v>
                </c:pt>
                <c:pt idx="822">
                  <c:v>34635</c:v>
                </c:pt>
                <c:pt idx="823">
                  <c:v>34680</c:v>
                </c:pt>
                <c:pt idx="824">
                  <c:v>34575</c:v>
                </c:pt>
                <c:pt idx="825">
                  <c:v>34620</c:v>
                </c:pt>
                <c:pt idx="826">
                  <c:v>34665</c:v>
                </c:pt>
                <c:pt idx="827">
                  <c:v>34710</c:v>
                </c:pt>
                <c:pt idx="828">
                  <c:v>34755</c:v>
                </c:pt>
                <c:pt idx="829">
                  <c:v>34800</c:v>
                </c:pt>
                <c:pt idx="830">
                  <c:v>34845</c:v>
                </c:pt>
                <c:pt idx="831">
                  <c:v>34890</c:v>
                </c:pt>
                <c:pt idx="832">
                  <c:v>34935</c:v>
                </c:pt>
                <c:pt idx="833">
                  <c:v>34980</c:v>
                </c:pt>
                <c:pt idx="834">
                  <c:v>35025</c:v>
                </c:pt>
                <c:pt idx="835">
                  <c:v>35070</c:v>
                </c:pt>
                <c:pt idx="836">
                  <c:v>35115</c:v>
                </c:pt>
                <c:pt idx="837">
                  <c:v>35160</c:v>
                </c:pt>
                <c:pt idx="838">
                  <c:v>35205</c:v>
                </c:pt>
                <c:pt idx="839">
                  <c:v>35250</c:v>
                </c:pt>
                <c:pt idx="840">
                  <c:v>35295</c:v>
                </c:pt>
                <c:pt idx="841">
                  <c:v>35340</c:v>
                </c:pt>
                <c:pt idx="842">
                  <c:v>35385</c:v>
                </c:pt>
                <c:pt idx="843">
                  <c:v>35430</c:v>
                </c:pt>
                <c:pt idx="844">
                  <c:v>35475</c:v>
                </c:pt>
                <c:pt idx="845">
                  <c:v>35520</c:v>
                </c:pt>
                <c:pt idx="846">
                  <c:v>35565</c:v>
                </c:pt>
                <c:pt idx="847">
                  <c:v>35610</c:v>
                </c:pt>
                <c:pt idx="848">
                  <c:v>35655</c:v>
                </c:pt>
                <c:pt idx="849">
                  <c:v>35700</c:v>
                </c:pt>
                <c:pt idx="850">
                  <c:v>35745</c:v>
                </c:pt>
                <c:pt idx="851">
                  <c:v>35790</c:v>
                </c:pt>
                <c:pt idx="852">
                  <c:v>35835</c:v>
                </c:pt>
                <c:pt idx="853">
                  <c:v>35880</c:v>
                </c:pt>
                <c:pt idx="854">
                  <c:v>35925</c:v>
                </c:pt>
                <c:pt idx="855">
                  <c:v>35970</c:v>
                </c:pt>
                <c:pt idx="856">
                  <c:v>36015</c:v>
                </c:pt>
                <c:pt idx="857">
                  <c:v>36060</c:v>
                </c:pt>
                <c:pt idx="858">
                  <c:v>35955</c:v>
                </c:pt>
                <c:pt idx="859">
                  <c:v>36000</c:v>
                </c:pt>
                <c:pt idx="860">
                  <c:v>36045</c:v>
                </c:pt>
                <c:pt idx="861">
                  <c:v>36090</c:v>
                </c:pt>
                <c:pt idx="862">
                  <c:v>36135</c:v>
                </c:pt>
                <c:pt idx="863">
                  <c:v>36180</c:v>
                </c:pt>
                <c:pt idx="864">
                  <c:v>36225</c:v>
                </c:pt>
                <c:pt idx="865">
                  <c:v>36270</c:v>
                </c:pt>
                <c:pt idx="866">
                  <c:v>36315</c:v>
                </c:pt>
                <c:pt idx="867">
                  <c:v>36360</c:v>
                </c:pt>
                <c:pt idx="868">
                  <c:v>36405</c:v>
                </c:pt>
                <c:pt idx="869">
                  <c:v>36300</c:v>
                </c:pt>
                <c:pt idx="870">
                  <c:v>36345</c:v>
                </c:pt>
                <c:pt idx="871">
                  <c:v>36390</c:v>
                </c:pt>
                <c:pt idx="872">
                  <c:v>36435</c:v>
                </c:pt>
                <c:pt idx="873">
                  <c:v>36480</c:v>
                </c:pt>
                <c:pt idx="874">
                  <c:v>36525</c:v>
                </c:pt>
                <c:pt idx="875">
                  <c:v>36570</c:v>
                </c:pt>
                <c:pt idx="876">
                  <c:v>36615</c:v>
                </c:pt>
                <c:pt idx="877">
                  <c:v>36660</c:v>
                </c:pt>
                <c:pt idx="878">
                  <c:v>36705</c:v>
                </c:pt>
                <c:pt idx="879">
                  <c:v>36750</c:v>
                </c:pt>
                <c:pt idx="880">
                  <c:v>36795</c:v>
                </c:pt>
                <c:pt idx="881">
                  <c:v>36840</c:v>
                </c:pt>
                <c:pt idx="882">
                  <c:v>36885</c:v>
                </c:pt>
                <c:pt idx="883">
                  <c:v>36930</c:v>
                </c:pt>
                <c:pt idx="884">
                  <c:v>36975</c:v>
                </c:pt>
                <c:pt idx="885">
                  <c:v>37020</c:v>
                </c:pt>
                <c:pt idx="886">
                  <c:v>37065</c:v>
                </c:pt>
                <c:pt idx="887">
                  <c:v>37110</c:v>
                </c:pt>
                <c:pt idx="888">
                  <c:v>37155</c:v>
                </c:pt>
                <c:pt idx="889">
                  <c:v>37200</c:v>
                </c:pt>
                <c:pt idx="890">
                  <c:v>37245</c:v>
                </c:pt>
                <c:pt idx="891">
                  <c:v>37290</c:v>
                </c:pt>
                <c:pt idx="892">
                  <c:v>37335</c:v>
                </c:pt>
                <c:pt idx="893">
                  <c:v>37380</c:v>
                </c:pt>
                <c:pt idx="894">
                  <c:v>37425</c:v>
                </c:pt>
                <c:pt idx="895">
                  <c:v>37470</c:v>
                </c:pt>
                <c:pt idx="896">
                  <c:v>37515</c:v>
                </c:pt>
                <c:pt idx="897">
                  <c:v>37560</c:v>
                </c:pt>
                <c:pt idx="898">
                  <c:v>37605</c:v>
                </c:pt>
                <c:pt idx="899">
                  <c:v>37650</c:v>
                </c:pt>
                <c:pt idx="900">
                  <c:v>37695</c:v>
                </c:pt>
                <c:pt idx="901">
                  <c:v>37740</c:v>
                </c:pt>
                <c:pt idx="902">
                  <c:v>37785</c:v>
                </c:pt>
                <c:pt idx="903">
                  <c:v>37830</c:v>
                </c:pt>
                <c:pt idx="904">
                  <c:v>37875</c:v>
                </c:pt>
                <c:pt idx="905">
                  <c:v>37920</c:v>
                </c:pt>
                <c:pt idx="906">
                  <c:v>37965</c:v>
                </c:pt>
                <c:pt idx="907">
                  <c:v>38010</c:v>
                </c:pt>
                <c:pt idx="908">
                  <c:v>38055</c:v>
                </c:pt>
                <c:pt idx="909">
                  <c:v>38100</c:v>
                </c:pt>
                <c:pt idx="910">
                  <c:v>38145</c:v>
                </c:pt>
                <c:pt idx="911">
                  <c:v>38040</c:v>
                </c:pt>
                <c:pt idx="912">
                  <c:v>38085</c:v>
                </c:pt>
                <c:pt idx="913">
                  <c:v>38130</c:v>
                </c:pt>
                <c:pt idx="914">
                  <c:v>38175</c:v>
                </c:pt>
                <c:pt idx="915">
                  <c:v>38220</c:v>
                </c:pt>
                <c:pt idx="916">
                  <c:v>38265</c:v>
                </c:pt>
                <c:pt idx="917">
                  <c:v>38310</c:v>
                </c:pt>
                <c:pt idx="918">
                  <c:v>38355</c:v>
                </c:pt>
                <c:pt idx="919">
                  <c:v>38400</c:v>
                </c:pt>
                <c:pt idx="920">
                  <c:v>38445</c:v>
                </c:pt>
                <c:pt idx="921">
                  <c:v>38490</c:v>
                </c:pt>
                <c:pt idx="922">
                  <c:v>38535</c:v>
                </c:pt>
                <c:pt idx="923">
                  <c:v>38580</c:v>
                </c:pt>
                <c:pt idx="924">
                  <c:v>38625</c:v>
                </c:pt>
                <c:pt idx="925">
                  <c:v>38670</c:v>
                </c:pt>
                <c:pt idx="926">
                  <c:v>38715</c:v>
                </c:pt>
                <c:pt idx="927">
                  <c:v>38760</c:v>
                </c:pt>
                <c:pt idx="928">
                  <c:v>38805</c:v>
                </c:pt>
                <c:pt idx="929">
                  <c:v>38850</c:v>
                </c:pt>
                <c:pt idx="930">
                  <c:v>38895</c:v>
                </c:pt>
                <c:pt idx="931">
                  <c:v>38940</c:v>
                </c:pt>
                <c:pt idx="932">
                  <c:v>38985</c:v>
                </c:pt>
                <c:pt idx="933">
                  <c:v>39030</c:v>
                </c:pt>
                <c:pt idx="934">
                  <c:v>39075</c:v>
                </c:pt>
                <c:pt idx="935">
                  <c:v>39120</c:v>
                </c:pt>
                <c:pt idx="936">
                  <c:v>39165</c:v>
                </c:pt>
                <c:pt idx="937">
                  <c:v>39210</c:v>
                </c:pt>
                <c:pt idx="938">
                  <c:v>39105</c:v>
                </c:pt>
                <c:pt idx="939">
                  <c:v>39150</c:v>
                </c:pt>
                <c:pt idx="940">
                  <c:v>39195</c:v>
                </c:pt>
                <c:pt idx="941">
                  <c:v>39240</c:v>
                </c:pt>
                <c:pt idx="942">
                  <c:v>39285</c:v>
                </c:pt>
                <c:pt idx="943">
                  <c:v>39330</c:v>
                </c:pt>
                <c:pt idx="944">
                  <c:v>39375</c:v>
                </c:pt>
                <c:pt idx="945">
                  <c:v>39270</c:v>
                </c:pt>
                <c:pt idx="946">
                  <c:v>39315</c:v>
                </c:pt>
                <c:pt idx="947">
                  <c:v>39360</c:v>
                </c:pt>
                <c:pt idx="948">
                  <c:v>39405</c:v>
                </c:pt>
                <c:pt idx="949">
                  <c:v>39450</c:v>
                </c:pt>
                <c:pt idx="950">
                  <c:v>39495</c:v>
                </c:pt>
                <c:pt idx="951">
                  <c:v>39540</c:v>
                </c:pt>
                <c:pt idx="952">
                  <c:v>39585</c:v>
                </c:pt>
                <c:pt idx="953">
                  <c:v>39630</c:v>
                </c:pt>
                <c:pt idx="954">
                  <c:v>39675</c:v>
                </c:pt>
                <c:pt idx="955">
                  <c:v>39570</c:v>
                </c:pt>
                <c:pt idx="956">
                  <c:v>39615</c:v>
                </c:pt>
                <c:pt idx="957">
                  <c:v>39510</c:v>
                </c:pt>
                <c:pt idx="958">
                  <c:v>39555</c:v>
                </c:pt>
                <c:pt idx="959">
                  <c:v>39600</c:v>
                </c:pt>
                <c:pt idx="960">
                  <c:v>39645</c:v>
                </c:pt>
                <c:pt idx="961">
                  <c:v>39690</c:v>
                </c:pt>
                <c:pt idx="962">
                  <c:v>39735</c:v>
                </c:pt>
                <c:pt idx="963">
                  <c:v>39630</c:v>
                </c:pt>
                <c:pt idx="964">
                  <c:v>39675</c:v>
                </c:pt>
                <c:pt idx="965">
                  <c:v>39720</c:v>
                </c:pt>
                <c:pt idx="966">
                  <c:v>39765</c:v>
                </c:pt>
                <c:pt idx="967">
                  <c:v>39810</c:v>
                </c:pt>
                <c:pt idx="968">
                  <c:v>39855</c:v>
                </c:pt>
                <c:pt idx="969">
                  <c:v>39900</c:v>
                </c:pt>
                <c:pt idx="970">
                  <c:v>39945</c:v>
                </c:pt>
                <c:pt idx="971">
                  <c:v>39990</c:v>
                </c:pt>
                <c:pt idx="972">
                  <c:v>40035</c:v>
                </c:pt>
                <c:pt idx="973">
                  <c:v>40080</c:v>
                </c:pt>
                <c:pt idx="974">
                  <c:v>39975</c:v>
                </c:pt>
                <c:pt idx="975">
                  <c:v>40020</c:v>
                </c:pt>
                <c:pt idx="976">
                  <c:v>40065</c:v>
                </c:pt>
                <c:pt idx="977">
                  <c:v>40110</c:v>
                </c:pt>
                <c:pt idx="978">
                  <c:v>40155</c:v>
                </c:pt>
                <c:pt idx="979">
                  <c:v>40200</c:v>
                </c:pt>
                <c:pt idx="980">
                  <c:v>40245</c:v>
                </c:pt>
                <c:pt idx="981">
                  <c:v>40290</c:v>
                </c:pt>
                <c:pt idx="982">
                  <c:v>40335</c:v>
                </c:pt>
                <c:pt idx="983">
                  <c:v>40380</c:v>
                </c:pt>
                <c:pt idx="984">
                  <c:v>40425</c:v>
                </c:pt>
                <c:pt idx="985">
                  <c:v>40470</c:v>
                </c:pt>
                <c:pt idx="986">
                  <c:v>40515</c:v>
                </c:pt>
                <c:pt idx="987">
                  <c:v>40560</c:v>
                </c:pt>
                <c:pt idx="988">
                  <c:v>40605</c:v>
                </c:pt>
                <c:pt idx="989">
                  <c:v>40650</c:v>
                </c:pt>
                <c:pt idx="990">
                  <c:v>40695</c:v>
                </c:pt>
                <c:pt idx="991">
                  <c:v>40740</c:v>
                </c:pt>
                <c:pt idx="992">
                  <c:v>40785</c:v>
                </c:pt>
                <c:pt idx="993">
                  <c:v>40830</c:v>
                </c:pt>
                <c:pt idx="994">
                  <c:v>40875</c:v>
                </c:pt>
                <c:pt idx="995">
                  <c:v>40920</c:v>
                </c:pt>
                <c:pt idx="996">
                  <c:v>40965</c:v>
                </c:pt>
                <c:pt idx="997">
                  <c:v>41010</c:v>
                </c:pt>
                <c:pt idx="998">
                  <c:v>40905</c:v>
                </c:pt>
                <c:pt idx="999">
                  <c:v>40950</c:v>
                </c:pt>
                <c:pt idx="1000">
                  <c:v>40995</c:v>
                </c:pt>
                <c:pt idx="1001">
                  <c:v>41040</c:v>
                </c:pt>
                <c:pt idx="1002">
                  <c:v>41085</c:v>
                </c:pt>
                <c:pt idx="1003">
                  <c:v>40980</c:v>
                </c:pt>
                <c:pt idx="1004">
                  <c:v>41025</c:v>
                </c:pt>
                <c:pt idx="1005">
                  <c:v>41070</c:v>
                </c:pt>
                <c:pt idx="1006">
                  <c:v>41115</c:v>
                </c:pt>
                <c:pt idx="1007">
                  <c:v>41160</c:v>
                </c:pt>
                <c:pt idx="1008">
                  <c:v>41205</c:v>
                </c:pt>
                <c:pt idx="1009">
                  <c:v>41250</c:v>
                </c:pt>
                <c:pt idx="1010">
                  <c:v>41295</c:v>
                </c:pt>
                <c:pt idx="1011">
                  <c:v>41340</c:v>
                </c:pt>
                <c:pt idx="1012">
                  <c:v>41385</c:v>
                </c:pt>
                <c:pt idx="1013">
                  <c:v>41430</c:v>
                </c:pt>
                <c:pt idx="1014">
                  <c:v>41475</c:v>
                </c:pt>
                <c:pt idx="1015">
                  <c:v>41520</c:v>
                </c:pt>
                <c:pt idx="1016">
                  <c:v>41565</c:v>
                </c:pt>
                <c:pt idx="1017">
                  <c:v>41610</c:v>
                </c:pt>
                <c:pt idx="1018">
                  <c:v>41655</c:v>
                </c:pt>
                <c:pt idx="1019">
                  <c:v>41700</c:v>
                </c:pt>
                <c:pt idx="1020">
                  <c:v>41745</c:v>
                </c:pt>
                <c:pt idx="1021">
                  <c:v>41790</c:v>
                </c:pt>
                <c:pt idx="1022">
                  <c:v>41835</c:v>
                </c:pt>
                <c:pt idx="1023">
                  <c:v>41880</c:v>
                </c:pt>
                <c:pt idx="1024">
                  <c:v>41925</c:v>
                </c:pt>
                <c:pt idx="1025">
                  <c:v>41970</c:v>
                </c:pt>
                <c:pt idx="1026">
                  <c:v>42015</c:v>
                </c:pt>
                <c:pt idx="1027">
                  <c:v>42060</c:v>
                </c:pt>
                <c:pt idx="1028">
                  <c:v>42105</c:v>
                </c:pt>
                <c:pt idx="1029">
                  <c:v>42150</c:v>
                </c:pt>
                <c:pt idx="1030">
                  <c:v>42045</c:v>
                </c:pt>
                <c:pt idx="1031">
                  <c:v>42090</c:v>
                </c:pt>
                <c:pt idx="1032">
                  <c:v>42135</c:v>
                </c:pt>
                <c:pt idx="1033">
                  <c:v>42180</c:v>
                </c:pt>
                <c:pt idx="1034">
                  <c:v>42225</c:v>
                </c:pt>
                <c:pt idx="1035">
                  <c:v>42270</c:v>
                </c:pt>
                <c:pt idx="1036">
                  <c:v>42315</c:v>
                </c:pt>
                <c:pt idx="1037">
                  <c:v>42360</c:v>
                </c:pt>
                <c:pt idx="1038">
                  <c:v>42405</c:v>
                </c:pt>
                <c:pt idx="1039">
                  <c:v>42450</c:v>
                </c:pt>
                <c:pt idx="1040">
                  <c:v>42495</c:v>
                </c:pt>
                <c:pt idx="1041">
                  <c:v>42540</c:v>
                </c:pt>
                <c:pt idx="1042">
                  <c:v>42585</c:v>
                </c:pt>
                <c:pt idx="1043">
                  <c:v>42630</c:v>
                </c:pt>
                <c:pt idx="1044">
                  <c:v>42675</c:v>
                </c:pt>
                <c:pt idx="1045">
                  <c:v>42720</c:v>
                </c:pt>
                <c:pt idx="1046">
                  <c:v>42615</c:v>
                </c:pt>
                <c:pt idx="1047">
                  <c:v>42660</c:v>
                </c:pt>
                <c:pt idx="1048">
                  <c:v>42705</c:v>
                </c:pt>
                <c:pt idx="1049">
                  <c:v>42750</c:v>
                </c:pt>
                <c:pt idx="1050">
                  <c:v>42795</c:v>
                </c:pt>
                <c:pt idx="1051">
                  <c:v>42840</c:v>
                </c:pt>
                <c:pt idx="1052">
                  <c:v>42885</c:v>
                </c:pt>
                <c:pt idx="1053">
                  <c:v>42930</c:v>
                </c:pt>
                <c:pt idx="1054">
                  <c:v>42975</c:v>
                </c:pt>
                <c:pt idx="1055">
                  <c:v>43020</c:v>
                </c:pt>
                <c:pt idx="1056">
                  <c:v>43065</c:v>
                </c:pt>
                <c:pt idx="1057">
                  <c:v>43110</c:v>
                </c:pt>
                <c:pt idx="1058">
                  <c:v>43155</c:v>
                </c:pt>
                <c:pt idx="1059">
                  <c:v>43200</c:v>
                </c:pt>
                <c:pt idx="1060">
                  <c:v>43245</c:v>
                </c:pt>
                <c:pt idx="1061">
                  <c:v>43290</c:v>
                </c:pt>
                <c:pt idx="1062">
                  <c:v>43335</c:v>
                </c:pt>
                <c:pt idx="1063">
                  <c:v>43380</c:v>
                </c:pt>
                <c:pt idx="1064">
                  <c:v>43425</c:v>
                </c:pt>
                <c:pt idx="1065">
                  <c:v>43320</c:v>
                </c:pt>
                <c:pt idx="1066">
                  <c:v>43365</c:v>
                </c:pt>
                <c:pt idx="1067">
                  <c:v>43410</c:v>
                </c:pt>
                <c:pt idx="1068">
                  <c:v>43455</c:v>
                </c:pt>
                <c:pt idx="1069">
                  <c:v>43500</c:v>
                </c:pt>
                <c:pt idx="1070">
                  <c:v>43545</c:v>
                </c:pt>
                <c:pt idx="1071">
                  <c:v>43590</c:v>
                </c:pt>
                <c:pt idx="1072">
                  <c:v>43635</c:v>
                </c:pt>
                <c:pt idx="1073">
                  <c:v>43680</c:v>
                </c:pt>
                <c:pt idx="1074">
                  <c:v>43725</c:v>
                </c:pt>
                <c:pt idx="1075">
                  <c:v>43770</c:v>
                </c:pt>
                <c:pt idx="1076">
                  <c:v>43815</c:v>
                </c:pt>
                <c:pt idx="1077">
                  <c:v>43860</c:v>
                </c:pt>
                <c:pt idx="1078">
                  <c:v>43905</c:v>
                </c:pt>
                <c:pt idx="1079">
                  <c:v>43950</c:v>
                </c:pt>
                <c:pt idx="1080">
                  <c:v>43995</c:v>
                </c:pt>
                <c:pt idx="1081">
                  <c:v>44040</c:v>
                </c:pt>
                <c:pt idx="1082">
                  <c:v>44085</c:v>
                </c:pt>
                <c:pt idx="1083">
                  <c:v>44130</c:v>
                </c:pt>
                <c:pt idx="1084">
                  <c:v>44175</c:v>
                </c:pt>
                <c:pt idx="1085">
                  <c:v>44220</c:v>
                </c:pt>
                <c:pt idx="1086">
                  <c:v>44265</c:v>
                </c:pt>
                <c:pt idx="1087">
                  <c:v>44310</c:v>
                </c:pt>
                <c:pt idx="1088">
                  <c:v>44355</c:v>
                </c:pt>
                <c:pt idx="1089">
                  <c:v>44400</c:v>
                </c:pt>
                <c:pt idx="1090">
                  <c:v>44445</c:v>
                </c:pt>
                <c:pt idx="1091">
                  <c:v>44490</c:v>
                </c:pt>
                <c:pt idx="1092">
                  <c:v>44535</c:v>
                </c:pt>
                <c:pt idx="1093">
                  <c:v>44580</c:v>
                </c:pt>
                <c:pt idx="1094">
                  <c:v>44625</c:v>
                </c:pt>
                <c:pt idx="1095">
                  <c:v>44670</c:v>
                </c:pt>
                <c:pt idx="1096">
                  <c:v>44715</c:v>
                </c:pt>
                <c:pt idx="1097">
                  <c:v>44760</c:v>
                </c:pt>
                <c:pt idx="1098">
                  <c:v>44805</c:v>
                </c:pt>
                <c:pt idx="1099">
                  <c:v>44850</c:v>
                </c:pt>
                <c:pt idx="1100">
                  <c:v>44895</c:v>
                </c:pt>
                <c:pt idx="1101">
                  <c:v>44940</c:v>
                </c:pt>
                <c:pt idx="1102">
                  <c:v>44985</c:v>
                </c:pt>
                <c:pt idx="1103">
                  <c:v>45030</c:v>
                </c:pt>
                <c:pt idx="1104">
                  <c:v>45075</c:v>
                </c:pt>
                <c:pt idx="1105">
                  <c:v>44970</c:v>
                </c:pt>
                <c:pt idx="1106">
                  <c:v>45015</c:v>
                </c:pt>
                <c:pt idx="1107">
                  <c:v>45060</c:v>
                </c:pt>
                <c:pt idx="1108">
                  <c:v>45105</c:v>
                </c:pt>
                <c:pt idx="1109">
                  <c:v>45150</c:v>
                </c:pt>
                <c:pt idx="1110">
                  <c:v>45195</c:v>
                </c:pt>
                <c:pt idx="1111">
                  <c:v>45240</c:v>
                </c:pt>
                <c:pt idx="1112">
                  <c:v>45285</c:v>
                </c:pt>
                <c:pt idx="1113">
                  <c:v>45330</c:v>
                </c:pt>
                <c:pt idx="1114">
                  <c:v>45225</c:v>
                </c:pt>
                <c:pt idx="1115">
                  <c:v>45270</c:v>
                </c:pt>
                <c:pt idx="1116">
                  <c:v>45315</c:v>
                </c:pt>
                <c:pt idx="1117">
                  <c:v>45360</c:v>
                </c:pt>
                <c:pt idx="1118">
                  <c:v>45405</c:v>
                </c:pt>
                <c:pt idx="1119">
                  <c:v>45450</c:v>
                </c:pt>
                <c:pt idx="1120">
                  <c:v>45495</c:v>
                </c:pt>
                <c:pt idx="1121">
                  <c:v>45540</c:v>
                </c:pt>
                <c:pt idx="1122">
                  <c:v>45585</c:v>
                </c:pt>
                <c:pt idx="1123">
                  <c:v>45630</c:v>
                </c:pt>
                <c:pt idx="1124">
                  <c:v>45675</c:v>
                </c:pt>
                <c:pt idx="1125">
                  <c:v>45720</c:v>
                </c:pt>
                <c:pt idx="1126">
                  <c:v>45765</c:v>
                </c:pt>
                <c:pt idx="1127">
                  <c:v>45810</c:v>
                </c:pt>
                <c:pt idx="1128">
                  <c:v>45855</c:v>
                </c:pt>
                <c:pt idx="1129">
                  <c:v>45750</c:v>
                </c:pt>
                <c:pt idx="1130">
                  <c:v>45645</c:v>
                </c:pt>
                <c:pt idx="1131">
                  <c:v>45690</c:v>
                </c:pt>
                <c:pt idx="1132">
                  <c:v>45735</c:v>
                </c:pt>
                <c:pt idx="1133">
                  <c:v>45630</c:v>
                </c:pt>
                <c:pt idx="1134">
                  <c:v>45675</c:v>
                </c:pt>
                <c:pt idx="1135">
                  <c:v>45720</c:v>
                </c:pt>
                <c:pt idx="1136">
                  <c:v>45765</c:v>
                </c:pt>
                <c:pt idx="1137">
                  <c:v>45810</c:v>
                </c:pt>
                <c:pt idx="1138">
                  <c:v>45855</c:v>
                </c:pt>
                <c:pt idx="1139">
                  <c:v>45900</c:v>
                </c:pt>
                <c:pt idx="1140">
                  <c:v>45945</c:v>
                </c:pt>
                <c:pt idx="1141">
                  <c:v>45990</c:v>
                </c:pt>
                <c:pt idx="1142">
                  <c:v>46035</c:v>
                </c:pt>
                <c:pt idx="1143">
                  <c:v>46080</c:v>
                </c:pt>
                <c:pt idx="1144">
                  <c:v>45975</c:v>
                </c:pt>
                <c:pt idx="1145">
                  <c:v>45870</c:v>
                </c:pt>
                <c:pt idx="1146">
                  <c:v>45915</c:v>
                </c:pt>
                <c:pt idx="1147">
                  <c:v>45960</c:v>
                </c:pt>
                <c:pt idx="1148">
                  <c:v>46005</c:v>
                </c:pt>
                <c:pt idx="1149">
                  <c:v>46050</c:v>
                </c:pt>
                <c:pt idx="1150">
                  <c:v>45945</c:v>
                </c:pt>
                <c:pt idx="1151">
                  <c:v>45990</c:v>
                </c:pt>
                <c:pt idx="1152">
                  <c:v>46035</c:v>
                </c:pt>
                <c:pt idx="1153">
                  <c:v>46080</c:v>
                </c:pt>
                <c:pt idx="1154">
                  <c:v>46125</c:v>
                </c:pt>
                <c:pt idx="1155">
                  <c:v>46170</c:v>
                </c:pt>
                <c:pt idx="1156">
                  <c:v>46215</c:v>
                </c:pt>
                <c:pt idx="1157">
                  <c:v>46110</c:v>
                </c:pt>
                <c:pt idx="1158">
                  <c:v>46155</c:v>
                </c:pt>
                <c:pt idx="1159">
                  <c:v>46200</c:v>
                </c:pt>
                <c:pt idx="1160">
                  <c:v>46245</c:v>
                </c:pt>
                <c:pt idx="1161">
                  <c:v>46290</c:v>
                </c:pt>
                <c:pt idx="1162">
                  <c:v>46335</c:v>
                </c:pt>
                <c:pt idx="1163">
                  <c:v>46380</c:v>
                </c:pt>
                <c:pt idx="1164">
                  <c:v>46425</c:v>
                </c:pt>
                <c:pt idx="1165">
                  <c:v>46470</c:v>
                </c:pt>
                <c:pt idx="1166">
                  <c:v>46515</c:v>
                </c:pt>
                <c:pt idx="1167">
                  <c:v>46560</c:v>
                </c:pt>
                <c:pt idx="1168">
                  <c:v>46605</c:v>
                </c:pt>
                <c:pt idx="1169">
                  <c:v>46650</c:v>
                </c:pt>
                <c:pt idx="1170">
                  <c:v>46695</c:v>
                </c:pt>
                <c:pt idx="1171">
                  <c:v>46740</c:v>
                </c:pt>
                <c:pt idx="1172">
                  <c:v>46785</c:v>
                </c:pt>
                <c:pt idx="1173">
                  <c:v>46680</c:v>
                </c:pt>
                <c:pt idx="1174">
                  <c:v>46725</c:v>
                </c:pt>
                <c:pt idx="1175">
                  <c:v>46770</c:v>
                </c:pt>
                <c:pt idx="1176">
                  <c:v>46815</c:v>
                </c:pt>
                <c:pt idx="1177">
                  <c:v>46860</c:v>
                </c:pt>
                <c:pt idx="1178">
                  <c:v>46905</c:v>
                </c:pt>
                <c:pt idx="1179">
                  <c:v>46950</c:v>
                </c:pt>
                <c:pt idx="1180">
                  <c:v>46995</c:v>
                </c:pt>
                <c:pt idx="1181">
                  <c:v>47040</c:v>
                </c:pt>
                <c:pt idx="1182">
                  <c:v>47085</c:v>
                </c:pt>
                <c:pt idx="1183">
                  <c:v>47130</c:v>
                </c:pt>
                <c:pt idx="1184">
                  <c:v>47175</c:v>
                </c:pt>
                <c:pt idx="1185">
                  <c:v>47220</c:v>
                </c:pt>
                <c:pt idx="1186">
                  <c:v>47265</c:v>
                </c:pt>
                <c:pt idx="1187">
                  <c:v>47310</c:v>
                </c:pt>
                <c:pt idx="1188">
                  <c:v>47355</c:v>
                </c:pt>
                <c:pt idx="1189">
                  <c:v>47400</c:v>
                </c:pt>
                <c:pt idx="1190">
                  <c:v>47445</c:v>
                </c:pt>
                <c:pt idx="1191">
                  <c:v>47490</c:v>
                </c:pt>
                <c:pt idx="1192">
                  <c:v>47535</c:v>
                </c:pt>
                <c:pt idx="1193">
                  <c:v>47580</c:v>
                </c:pt>
                <c:pt idx="1194">
                  <c:v>47625</c:v>
                </c:pt>
                <c:pt idx="1195">
                  <c:v>47670</c:v>
                </c:pt>
                <c:pt idx="1196">
                  <c:v>47715</c:v>
                </c:pt>
                <c:pt idx="1197">
                  <c:v>47760</c:v>
                </c:pt>
                <c:pt idx="1198">
                  <c:v>47805</c:v>
                </c:pt>
                <c:pt idx="1199">
                  <c:v>47850</c:v>
                </c:pt>
                <c:pt idx="1200">
                  <c:v>47895</c:v>
                </c:pt>
                <c:pt idx="1201">
                  <c:v>47940</c:v>
                </c:pt>
                <c:pt idx="1202">
                  <c:v>47985</c:v>
                </c:pt>
                <c:pt idx="1203">
                  <c:v>48030</c:v>
                </c:pt>
                <c:pt idx="1204">
                  <c:v>48075</c:v>
                </c:pt>
                <c:pt idx="1205">
                  <c:v>48120</c:v>
                </c:pt>
                <c:pt idx="1206">
                  <c:v>48165</c:v>
                </c:pt>
                <c:pt idx="1207">
                  <c:v>48210</c:v>
                </c:pt>
                <c:pt idx="1208">
                  <c:v>48255</c:v>
                </c:pt>
                <c:pt idx="1209">
                  <c:v>48150</c:v>
                </c:pt>
                <c:pt idx="1210">
                  <c:v>48195</c:v>
                </c:pt>
                <c:pt idx="1211">
                  <c:v>48240</c:v>
                </c:pt>
                <c:pt idx="1212">
                  <c:v>48285</c:v>
                </c:pt>
                <c:pt idx="1213">
                  <c:v>48330</c:v>
                </c:pt>
                <c:pt idx="1214">
                  <c:v>48375</c:v>
                </c:pt>
                <c:pt idx="1215">
                  <c:v>48420</c:v>
                </c:pt>
                <c:pt idx="1216">
                  <c:v>48465</c:v>
                </c:pt>
                <c:pt idx="1217">
                  <c:v>48360</c:v>
                </c:pt>
                <c:pt idx="1218">
                  <c:v>48405</c:v>
                </c:pt>
                <c:pt idx="1219">
                  <c:v>48450</c:v>
                </c:pt>
                <c:pt idx="1220">
                  <c:v>48495</c:v>
                </c:pt>
                <c:pt idx="1221">
                  <c:v>48540</c:v>
                </c:pt>
                <c:pt idx="1222">
                  <c:v>48585</c:v>
                </c:pt>
                <c:pt idx="1223">
                  <c:v>48630</c:v>
                </c:pt>
                <c:pt idx="1224">
                  <c:v>48675</c:v>
                </c:pt>
                <c:pt idx="1225">
                  <c:v>48720</c:v>
                </c:pt>
                <c:pt idx="1226">
                  <c:v>48765</c:v>
                </c:pt>
                <c:pt idx="1227">
                  <c:v>48810</c:v>
                </c:pt>
                <c:pt idx="1228">
                  <c:v>48855</c:v>
                </c:pt>
                <c:pt idx="1229">
                  <c:v>48900</c:v>
                </c:pt>
                <c:pt idx="1230">
                  <c:v>48945</c:v>
                </c:pt>
                <c:pt idx="1231">
                  <c:v>48990</c:v>
                </c:pt>
                <c:pt idx="1232">
                  <c:v>48885</c:v>
                </c:pt>
                <c:pt idx="1233">
                  <c:v>48780</c:v>
                </c:pt>
                <c:pt idx="1234">
                  <c:v>48825</c:v>
                </c:pt>
                <c:pt idx="1235">
                  <c:v>48870</c:v>
                </c:pt>
                <c:pt idx="1236">
                  <c:v>48765</c:v>
                </c:pt>
                <c:pt idx="1237">
                  <c:v>48810</c:v>
                </c:pt>
                <c:pt idx="1238">
                  <c:v>48855</c:v>
                </c:pt>
                <c:pt idx="1239">
                  <c:v>48900</c:v>
                </c:pt>
                <c:pt idx="1240">
                  <c:v>48945</c:v>
                </c:pt>
                <c:pt idx="1241">
                  <c:v>48990</c:v>
                </c:pt>
                <c:pt idx="1242">
                  <c:v>49035</c:v>
                </c:pt>
                <c:pt idx="1243">
                  <c:v>49080</c:v>
                </c:pt>
                <c:pt idx="1244">
                  <c:v>49125</c:v>
                </c:pt>
                <c:pt idx="1245">
                  <c:v>49170</c:v>
                </c:pt>
                <c:pt idx="1246">
                  <c:v>49215</c:v>
                </c:pt>
                <c:pt idx="1247">
                  <c:v>49260</c:v>
                </c:pt>
                <c:pt idx="1248">
                  <c:v>49305</c:v>
                </c:pt>
                <c:pt idx="1249">
                  <c:v>49350</c:v>
                </c:pt>
                <c:pt idx="1250">
                  <c:v>49395</c:v>
                </c:pt>
                <c:pt idx="1251">
                  <c:v>49440</c:v>
                </c:pt>
                <c:pt idx="1252">
                  <c:v>49485</c:v>
                </c:pt>
                <c:pt idx="1253">
                  <c:v>49530</c:v>
                </c:pt>
                <c:pt idx="1254">
                  <c:v>49575</c:v>
                </c:pt>
                <c:pt idx="1255">
                  <c:v>49620</c:v>
                </c:pt>
                <c:pt idx="1256">
                  <c:v>49665</c:v>
                </c:pt>
                <c:pt idx="1257">
                  <c:v>49710</c:v>
                </c:pt>
                <c:pt idx="1258">
                  <c:v>49755</c:v>
                </c:pt>
                <c:pt idx="1259">
                  <c:v>49650</c:v>
                </c:pt>
                <c:pt idx="1260">
                  <c:v>49695</c:v>
                </c:pt>
                <c:pt idx="1261">
                  <c:v>49740</c:v>
                </c:pt>
                <c:pt idx="1262">
                  <c:v>49785</c:v>
                </c:pt>
                <c:pt idx="1263">
                  <c:v>49830</c:v>
                </c:pt>
                <c:pt idx="1264">
                  <c:v>49875</c:v>
                </c:pt>
                <c:pt idx="1265">
                  <c:v>49920</c:v>
                </c:pt>
                <c:pt idx="1266">
                  <c:v>49965</c:v>
                </c:pt>
                <c:pt idx="1267">
                  <c:v>50010</c:v>
                </c:pt>
                <c:pt idx="1268">
                  <c:v>50055</c:v>
                </c:pt>
                <c:pt idx="1269">
                  <c:v>50100</c:v>
                </c:pt>
                <c:pt idx="1270">
                  <c:v>50145</c:v>
                </c:pt>
                <c:pt idx="1271">
                  <c:v>50190</c:v>
                </c:pt>
                <c:pt idx="1272">
                  <c:v>50235</c:v>
                </c:pt>
                <c:pt idx="1273">
                  <c:v>50280</c:v>
                </c:pt>
                <c:pt idx="1274">
                  <c:v>50325</c:v>
                </c:pt>
                <c:pt idx="1275">
                  <c:v>50370</c:v>
                </c:pt>
                <c:pt idx="1276">
                  <c:v>50415</c:v>
                </c:pt>
                <c:pt idx="1277">
                  <c:v>50460</c:v>
                </c:pt>
                <c:pt idx="1278">
                  <c:v>50505</c:v>
                </c:pt>
                <c:pt idx="1279">
                  <c:v>50550</c:v>
                </c:pt>
                <c:pt idx="1280">
                  <c:v>50595</c:v>
                </c:pt>
                <c:pt idx="1281">
                  <c:v>50490</c:v>
                </c:pt>
                <c:pt idx="1282">
                  <c:v>50535</c:v>
                </c:pt>
                <c:pt idx="1283">
                  <c:v>50580</c:v>
                </c:pt>
                <c:pt idx="1284">
                  <c:v>50625</c:v>
                </c:pt>
                <c:pt idx="1285">
                  <c:v>50670</c:v>
                </c:pt>
                <c:pt idx="1286">
                  <c:v>50715</c:v>
                </c:pt>
                <c:pt idx="1287">
                  <c:v>50760</c:v>
                </c:pt>
                <c:pt idx="1288">
                  <c:v>50805</c:v>
                </c:pt>
                <c:pt idx="1289">
                  <c:v>50850</c:v>
                </c:pt>
                <c:pt idx="1290">
                  <c:v>50895</c:v>
                </c:pt>
                <c:pt idx="1291">
                  <c:v>50940</c:v>
                </c:pt>
                <c:pt idx="1292">
                  <c:v>50985</c:v>
                </c:pt>
                <c:pt idx="1293">
                  <c:v>50880</c:v>
                </c:pt>
                <c:pt idx="1294">
                  <c:v>50925</c:v>
                </c:pt>
                <c:pt idx="1295">
                  <c:v>50970</c:v>
                </c:pt>
                <c:pt idx="1296">
                  <c:v>51015</c:v>
                </c:pt>
                <c:pt idx="1297">
                  <c:v>51060</c:v>
                </c:pt>
                <c:pt idx="1298">
                  <c:v>51105</c:v>
                </c:pt>
                <c:pt idx="1299">
                  <c:v>51000</c:v>
                </c:pt>
                <c:pt idx="1300">
                  <c:v>51045</c:v>
                </c:pt>
                <c:pt idx="1301">
                  <c:v>51090</c:v>
                </c:pt>
                <c:pt idx="1302">
                  <c:v>51135</c:v>
                </c:pt>
                <c:pt idx="1303">
                  <c:v>51180</c:v>
                </c:pt>
                <c:pt idx="1304">
                  <c:v>51225</c:v>
                </c:pt>
                <c:pt idx="1305">
                  <c:v>51270</c:v>
                </c:pt>
                <c:pt idx="1306">
                  <c:v>51315</c:v>
                </c:pt>
                <c:pt idx="1307">
                  <c:v>51360</c:v>
                </c:pt>
                <c:pt idx="1308">
                  <c:v>51405</c:v>
                </c:pt>
                <c:pt idx="1309">
                  <c:v>51450</c:v>
                </c:pt>
                <c:pt idx="1310">
                  <c:v>51495</c:v>
                </c:pt>
                <c:pt idx="1311">
                  <c:v>51540</c:v>
                </c:pt>
                <c:pt idx="1312">
                  <c:v>51585</c:v>
                </c:pt>
                <c:pt idx="1313">
                  <c:v>51630</c:v>
                </c:pt>
                <c:pt idx="1314">
                  <c:v>51675</c:v>
                </c:pt>
                <c:pt idx="1315">
                  <c:v>51720</c:v>
                </c:pt>
                <c:pt idx="1316">
                  <c:v>51765</c:v>
                </c:pt>
                <c:pt idx="1317">
                  <c:v>51810</c:v>
                </c:pt>
                <c:pt idx="1318">
                  <c:v>51855</c:v>
                </c:pt>
                <c:pt idx="1319">
                  <c:v>51900</c:v>
                </c:pt>
                <c:pt idx="1320">
                  <c:v>51945</c:v>
                </c:pt>
                <c:pt idx="1321">
                  <c:v>51990</c:v>
                </c:pt>
                <c:pt idx="1322">
                  <c:v>52035</c:v>
                </c:pt>
                <c:pt idx="1323">
                  <c:v>52080</c:v>
                </c:pt>
                <c:pt idx="1324">
                  <c:v>52125</c:v>
                </c:pt>
                <c:pt idx="1325">
                  <c:v>52170</c:v>
                </c:pt>
                <c:pt idx="1326">
                  <c:v>52215</c:v>
                </c:pt>
                <c:pt idx="1327">
                  <c:v>52260</c:v>
                </c:pt>
                <c:pt idx="1328">
                  <c:v>52155</c:v>
                </c:pt>
                <c:pt idx="1329">
                  <c:v>52200</c:v>
                </c:pt>
                <c:pt idx="1330">
                  <c:v>52245</c:v>
                </c:pt>
                <c:pt idx="1331">
                  <c:v>52290</c:v>
                </c:pt>
                <c:pt idx="1332">
                  <c:v>52335</c:v>
                </c:pt>
                <c:pt idx="1333">
                  <c:v>52380</c:v>
                </c:pt>
                <c:pt idx="1334">
                  <c:v>52425</c:v>
                </c:pt>
                <c:pt idx="1335">
                  <c:v>52470</c:v>
                </c:pt>
                <c:pt idx="1336">
                  <c:v>52515</c:v>
                </c:pt>
                <c:pt idx="1337">
                  <c:v>52560</c:v>
                </c:pt>
                <c:pt idx="1338">
                  <c:v>52605</c:v>
                </c:pt>
                <c:pt idx="1339">
                  <c:v>52650</c:v>
                </c:pt>
                <c:pt idx="1340">
                  <c:v>52695</c:v>
                </c:pt>
                <c:pt idx="1341">
                  <c:v>52740</c:v>
                </c:pt>
                <c:pt idx="1342">
                  <c:v>52785</c:v>
                </c:pt>
                <c:pt idx="1343">
                  <c:v>52680</c:v>
                </c:pt>
                <c:pt idx="1344">
                  <c:v>52725</c:v>
                </c:pt>
                <c:pt idx="1345">
                  <c:v>52770</c:v>
                </c:pt>
                <c:pt idx="1346">
                  <c:v>52815</c:v>
                </c:pt>
                <c:pt idx="1347">
                  <c:v>52860</c:v>
                </c:pt>
                <c:pt idx="1348">
                  <c:v>52905</c:v>
                </c:pt>
                <c:pt idx="1349">
                  <c:v>52950</c:v>
                </c:pt>
                <c:pt idx="1350">
                  <c:v>52995</c:v>
                </c:pt>
                <c:pt idx="1351">
                  <c:v>53040</c:v>
                </c:pt>
                <c:pt idx="1352">
                  <c:v>53085</c:v>
                </c:pt>
                <c:pt idx="1353">
                  <c:v>53130</c:v>
                </c:pt>
                <c:pt idx="1354">
                  <c:v>53175</c:v>
                </c:pt>
                <c:pt idx="1355">
                  <c:v>53220</c:v>
                </c:pt>
                <c:pt idx="1356">
                  <c:v>53265</c:v>
                </c:pt>
                <c:pt idx="1357">
                  <c:v>53310</c:v>
                </c:pt>
                <c:pt idx="1358">
                  <c:v>53355</c:v>
                </c:pt>
                <c:pt idx="1359">
                  <c:v>53400</c:v>
                </c:pt>
                <c:pt idx="1360">
                  <c:v>53445</c:v>
                </c:pt>
                <c:pt idx="1361">
                  <c:v>53490</c:v>
                </c:pt>
                <c:pt idx="1362">
                  <c:v>53535</c:v>
                </c:pt>
                <c:pt idx="1363">
                  <c:v>53580</c:v>
                </c:pt>
                <c:pt idx="1364">
                  <c:v>53625</c:v>
                </c:pt>
                <c:pt idx="1365">
                  <c:v>53670</c:v>
                </c:pt>
                <c:pt idx="1366">
                  <c:v>53715</c:v>
                </c:pt>
                <c:pt idx="1367">
                  <c:v>53760</c:v>
                </c:pt>
                <c:pt idx="1368">
                  <c:v>53655</c:v>
                </c:pt>
                <c:pt idx="1369">
                  <c:v>53700</c:v>
                </c:pt>
                <c:pt idx="1370">
                  <c:v>53745</c:v>
                </c:pt>
                <c:pt idx="1371">
                  <c:v>53790</c:v>
                </c:pt>
                <c:pt idx="1372">
                  <c:v>53835</c:v>
                </c:pt>
                <c:pt idx="1373">
                  <c:v>53880</c:v>
                </c:pt>
                <c:pt idx="1374">
                  <c:v>53925</c:v>
                </c:pt>
                <c:pt idx="1375">
                  <c:v>53970</c:v>
                </c:pt>
                <c:pt idx="1376">
                  <c:v>54015</c:v>
                </c:pt>
                <c:pt idx="1377">
                  <c:v>54060</c:v>
                </c:pt>
                <c:pt idx="1378">
                  <c:v>54105</c:v>
                </c:pt>
                <c:pt idx="1379">
                  <c:v>54150</c:v>
                </c:pt>
                <c:pt idx="1380">
                  <c:v>54045</c:v>
                </c:pt>
                <c:pt idx="1381">
                  <c:v>54090</c:v>
                </c:pt>
                <c:pt idx="1382">
                  <c:v>54135</c:v>
                </c:pt>
                <c:pt idx="1383">
                  <c:v>54180</c:v>
                </c:pt>
                <c:pt idx="1384">
                  <c:v>54225</c:v>
                </c:pt>
                <c:pt idx="1385">
                  <c:v>54270</c:v>
                </c:pt>
                <c:pt idx="1386">
                  <c:v>54315</c:v>
                </c:pt>
                <c:pt idx="1387">
                  <c:v>54360</c:v>
                </c:pt>
                <c:pt idx="1388">
                  <c:v>54405</c:v>
                </c:pt>
                <c:pt idx="1389">
                  <c:v>54450</c:v>
                </c:pt>
                <c:pt idx="1390">
                  <c:v>54495</c:v>
                </c:pt>
                <c:pt idx="1391">
                  <c:v>54390</c:v>
                </c:pt>
                <c:pt idx="1392">
                  <c:v>54435</c:v>
                </c:pt>
                <c:pt idx="1393">
                  <c:v>54480</c:v>
                </c:pt>
                <c:pt idx="1394">
                  <c:v>54525</c:v>
                </c:pt>
                <c:pt idx="1395">
                  <c:v>54570</c:v>
                </c:pt>
                <c:pt idx="1396">
                  <c:v>54615</c:v>
                </c:pt>
                <c:pt idx="1397">
                  <c:v>54660</c:v>
                </c:pt>
                <c:pt idx="1398">
                  <c:v>54705</c:v>
                </c:pt>
                <c:pt idx="1399">
                  <c:v>54750</c:v>
                </c:pt>
                <c:pt idx="1400">
                  <c:v>54795</c:v>
                </c:pt>
                <c:pt idx="1401">
                  <c:v>54840</c:v>
                </c:pt>
                <c:pt idx="1402">
                  <c:v>54885</c:v>
                </c:pt>
                <c:pt idx="1403">
                  <c:v>54930</c:v>
                </c:pt>
                <c:pt idx="1404">
                  <c:v>54975</c:v>
                </c:pt>
                <c:pt idx="1405">
                  <c:v>55020</c:v>
                </c:pt>
                <c:pt idx="1406">
                  <c:v>55065</c:v>
                </c:pt>
                <c:pt idx="1407">
                  <c:v>55110</c:v>
                </c:pt>
                <c:pt idx="1408">
                  <c:v>55155</c:v>
                </c:pt>
                <c:pt idx="1409">
                  <c:v>55200</c:v>
                </c:pt>
                <c:pt idx="1410">
                  <c:v>55245</c:v>
                </c:pt>
                <c:pt idx="1411">
                  <c:v>55290</c:v>
                </c:pt>
                <c:pt idx="1412">
                  <c:v>55335</c:v>
                </c:pt>
                <c:pt idx="1413">
                  <c:v>55380</c:v>
                </c:pt>
                <c:pt idx="1414">
                  <c:v>55425</c:v>
                </c:pt>
                <c:pt idx="1415">
                  <c:v>55470</c:v>
                </c:pt>
                <c:pt idx="1416">
                  <c:v>55515</c:v>
                </c:pt>
                <c:pt idx="1417">
                  <c:v>55560</c:v>
                </c:pt>
                <c:pt idx="1418">
                  <c:v>55605</c:v>
                </c:pt>
                <c:pt idx="1419">
                  <c:v>55650</c:v>
                </c:pt>
                <c:pt idx="1420">
                  <c:v>55695</c:v>
                </c:pt>
                <c:pt idx="1421">
                  <c:v>55740</c:v>
                </c:pt>
                <c:pt idx="1422">
                  <c:v>55785</c:v>
                </c:pt>
                <c:pt idx="1423">
                  <c:v>55830</c:v>
                </c:pt>
                <c:pt idx="1424">
                  <c:v>55875</c:v>
                </c:pt>
                <c:pt idx="1425">
                  <c:v>55920</c:v>
                </c:pt>
                <c:pt idx="1426">
                  <c:v>55965</c:v>
                </c:pt>
                <c:pt idx="1427">
                  <c:v>56010</c:v>
                </c:pt>
                <c:pt idx="1428">
                  <c:v>56055</c:v>
                </c:pt>
                <c:pt idx="1429">
                  <c:v>56100</c:v>
                </c:pt>
                <c:pt idx="1430">
                  <c:v>56145</c:v>
                </c:pt>
                <c:pt idx="1431">
                  <c:v>56190</c:v>
                </c:pt>
                <c:pt idx="1432">
                  <c:v>56235</c:v>
                </c:pt>
                <c:pt idx="1433">
                  <c:v>56280</c:v>
                </c:pt>
                <c:pt idx="1434">
                  <c:v>56325</c:v>
                </c:pt>
                <c:pt idx="1435">
                  <c:v>56370</c:v>
                </c:pt>
                <c:pt idx="1436">
                  <c:v>56415</c:v>
                </c:pt>
                <c:pt idx="1437">
                  <c:v>56460</c:v>
                </c:pt>
                <c:pt idx="1438">
                  <c:v>56505</c:v>
                </c:pt>
                <c:pt idx="1439">
                  <c:v>56550</c:v>
                </c:pt>
                <c:pt idx="1440">
                  <c:v>56595</c:v>
                </c:pt>
                <c:pt idx="1441">
                  <c:v>56640</c:v>
                </c:pt>
                <c:pt idx="1442">
                  <c:v>56535</c:v>
                </c:pt>
                <c:pt idx="1443">
                  <c:v>56580</c:v>
                </c:pt>
                <c:pt idx="1444">
                  <c:v>56625</c:v>
                </c:pt>
                <c:pt idx="1445">
                  <c:v>56670</c:v>
                </c:pt>
                <c:pt idx="1446">
                  <c:v>56715</c:v>
                </c:pt>
                <c:pt idx="1447">
                  <c:v>56610</c:v>
                </c:pt>
                <c:pt idx="1448">
                  <c:v>56655</c:v>
                </c:pt>
                <c:pt idx="1449">
                  <c:v>56700</c:v>
                </c:pt>
                <c:pt idx="1450">
                  <c:v>56595</c:v>
                </c:pt>
                <c:pt idx="1451">
                  <c:v>56640</c:v>
                </c:pt>
                <c:pt idx="1452">
                  <c:v>56685</c:v>
                </c:pt>
                <c:pt idx="1453">
                  <c:v>56730</c:v>
                </c:pt>
                <c:pt idx="1454">
                  <c:v>56775</c:v>
                </c:pt>
                <c:pt idx="1455">
                  <c:v>56820</c:v>
                </c:pt>
                <c:pt idx="1456">
                  <c:v>56865</c:v>
                </c:pt>
                <c:pt idx="1457">
                  <c:v>56910</c:v>
                </c:pt>
                <c:pt idx="1458">
                  <c:v>56955</c:v>
                </c:pt>
                <c:pt idx="1459">
                  <c:v>57000</c:v>
                </c:pt>
                <c:pt idx="1460">
                  <c:v>57045</c:v>
                </c:pt>
                <c:pt idx="1461">
                  <c:v>57090</c:v>
                </c:pt>
                <c:pt idx="1462">
                  <c:v>57135</c:v>
                </c:pt>
                <c:pt idx="1463">
                  <c:v>57180</c:v>
                </c:pt>
                <c:pt idx="1464">
                  <c:v>57225</c:v>
                </c:pt>
                <c:pt idx="1465">
                  <c:v>57270</c:v>
                </c:pt>
                <c:pt idx="1466">
                  <c:v>57315</c:v>
                </c:pt>
                <c:pt idx="1467">
                  <c:v>57360</c:v>
                </c:pt>
                <c:pt idx="1468">
                  <c:v>57405</c:v>
                </c:pt>
                <c:pt idx="1469">
                  <c:v>57450</c:v>
                </c:pt>
                <c:pt idx="1470">
                  <c:v>57495</c:v>
                </c:pt>
                <c:pt idx="1471">
                  <c:v>57540</c:v>
                </c:pt>
                <c:pt idx="1472">
                  <c:v>57585</c:v>
                </c:pt>
                <c:pt idx="1473">
                  <c:v>57630</c:v>
                </c:pt>
                <c:pt idx="1474">
                  <c:v>57675</c:v>
                </c:pt>
                <c:pt idx="1475">
                  <c:v>57720</c:v>
                </c:pt>
                <c:pt idx="1476">
                  <c:v>57765</c:v>
                </c:pt>
                <c:pt idx="1477">
                  <c:v>57810</c:v>
                </c:pt>
                <c:pt idx="1478">
                  <c:v>57855</c:v>
                </c:pt>
                <c:pt idx="1479">
                  <c:v>57750</c:v>
                </c:pt>
                <c:pt idx="1480">
                  <c:v>57645</c:v>
                </c:pt>
                <c:pt idx="1481">
                  <c:v>57690</c:v>
                </c:pt>
                <c:pt idx="1482">
                  <c:v>57735</c:v>
                </c:pt>
                <c:pt idx="1483">
                  <c:v>57780</c:v>
                </c:pt>
                <c:pt idx="1484">
                  <c:v>57675</c:v>
                </c:pt>
                <c:pt idx="1485">
                  <c:v>57720</c:v>
                </c:pt>
                <c:pt idx="1486">
                  <c:v>57765</c:v>
                </c:pt>
                <c:pt idx="1487">
                  <c:v>57810</c:v>
                </c:pt>
                <c:pt idx="1488">
                  <c:v>57855</c:v>
                </c:pt>
                <c:pt idx="1489">
                  <c:v>57900</c:v>
                </c:pt>
                <c:pt idx="1490">
                  <c:v>57945</c:v>
                </c:pt>
                <c:pt idx="1491">
                  <c:v>57990</c:v>
                </c:pt>
                <c:pt idx="1492">
                  <c:v>58035</c:v>
                </c:pt>
                <c:pt idx="1493">
                  <c:v>58080</c:v>
                </c:pt>
                <c:pt idx="1494">
                  <c:v>58125</c:v>
                </c:pt>
                <c:pt idx="1495">
                  <c:v>58170</c:v>
                </c:pt>
                <c:pt idx="1496">
                  <c:v>58215</c:v>
                </c:pt>
                <c:pt idx="1497">
                  <c:v>58260</c:v>
                </c:pt>
                <c:pt idx="1498">
                  <c:v>58305</c:v>
                </c:pt>
                <c:pt idx="1499">
                  <c:v>58350</c:v>
                </c:pt>
                <c:pt idx="1500">
                  <c:v>58395</c:v>
                </c:pt>
                <c:pt idx="1501">
                  <c:v>58440</c:v>
                </c:pt>
                <c:pt idx="1502">
                  <c:v>58335</c:v>
                </c:pt>
                <c:pt idx="1503">
                  <c:v>58380</c:v>
                </c:pt>
                <c:pt idx="1504">
                  <c:v>58275</c:v>
                </c:pt>
                <c:pt idx="1505">
                  <c:v>58320</c:v>
                </c:pt>
                <c:pt idx="1506">
                  <c:v>58365</c:v>
                </c:pt>
                <c:pt idx="1507">
                  <c:v>58410</c:v>
                </c:pt>
                <c:pt idx="1508">
                  <c:v>58455</c:v>
                </c:pt>
                <c:pt idx="1509">
                  <c:v>58500</c:v>
                </c:pt>
                <c:pt idx="1510">
                  <c:v>58545</c:v>
                </c:pt>
                <c:pt idx="1511">
                  <c:v>58590</c:v>
                </c:pt>
                <c:pt idx="1512">
                  <c:v>58635</c:v>
                </c:pt>
                <c:pt idx="1513">
                  <c:v>58680</c:v>
                </c:pt>
                <c:pt idx="1514">
                  <c:v>58725</c:v>
                </c:pt>
                <c:pt idx="1515">
                  <c:v>58770</c:v>
                </c:pt>
                <c:pt idx="1516">
                  <c:v>58815</c:v>
                </c:pt>
                <c:pt idx="1517">
                  <c:v>58860</c:v>
                </c:pt>
                <c:pt idx="1518">
                  <c:v>58755</c:v>
                </c:pt>
                <c:pt idx="1519">
                  <c:v>58800</c:v>
                </c:pt>
                <c:pt idx="1520">
                  <c:v>58845</c:v>
                </c:pt>
                <c:pt idx="1521">
                  <c:v>58890</c:v>
                </c:pt>
                <c:pt idx="1522">
                  <c:v>58785</c:v>
                </c:pt>
                <c:pt idx="1523">
                  <c:v>58830</c:v>
                </c:pt>
                <c:pt idx="1524">
                  <c:v>58875</c:v>
                </c:pt>
                <c:pt idx="1525">
                  <c:v>58920</c:v>
                </c:pt>
                <c:pt idx="1526">
                  <c:v>58965</c:v>
                </c:pt>
                <c:pt idx="1527">
                  <c:v>59010</c:v>
                </c:pt>
                <c:pt idx="1528">
                  <c:v>58905</c:v>
                </c:pt>
                <c:pt idx="1529">
                  <c:v>58950</c:v>
                </c:pt>
                <c:pt idx="1530">
                  <c:v>58995</c:v>
                </c:pt>
                <c:pt idx="1531">
                  <c:v>59040</c:v>
                </c:pt>
                <c:pt idx="1532">
                  <c:v>59085</c:v>
                </c:pt>
                <c:pt idx="1533">
                  <c:v>59130</c:v>
                </c:pt>
                <c:pt idx="1534">
                  <c:v>59175</c:v>
                </c:pt>
                <c:pt idx="1535">
                  <c:v>59220</c:v>
                </c:pt>
                <c:pt idx="1536">
                  <c:v>59265</c:v>
                </c:pt>
                <c:pt idx="1537">
                  <c:v>59310</c:v>
                </c:pt>
                <c:pt idx="1538">
                  <c:v>59355</c:v>
                </c:pt>
                <c:pt idx="1539">
                  <c:v>59400</c:v>
                </c:pt>
                <c:pt idx="1540">
                  <c:v>59295</c:v>
                </c:pt>
                <c:pt idx="1541">
                  <c:v>59340</c:v>
                </c:pt>
                <c:pt idx="1542">
                  <c:v>59235</c:v>
                </c:pt>
                <c:pt idx="1543">
                  <c:v>59280</c:v>
                </c:pt>
                <c:pt idx="1544">
                  <c:v>59325</c:v>
                </c:pt>
                <c:pt idx="1545">
                  <c:v>59370</c:v>
                </c:pt>
                <c:pt idx="1546">
                  <c:v>59415</c:v>
                </c:pt>
                <c:pt idx="1547">
                  <c:v>59460</c:v>
                </c:pt>
                <c:pt idx="1548">
                  <c:v>59505</c:v>
                </c:pt>
                <c:pt idx="1549">
                  <c:v>59550</c:v>
                </c:pt>
                <c:pt idx="1550">
                  <c:v>59595</c:v>
                </c:pt>
                <c:pt idx="1551">
                  <c:v>59640</c:v>
                </c:pt>
                <c:pt idx="1552">
                  <c:v>59685</c:v>
                </c:pt>
                <c:pt idx="1553">
                  <c:v>59730</c:v>
                </c:pt>
                <c:pt idx="1554">
                  <c:v>59775</c:v>
                </c:pt>
                <c:pt idx="1555">
                  <c:v>59820</c:v>
                </c:pt>
                <c:pt idx="1556">
                  <c:v>59865</c:v>
                </c:pt>
                <c:pt idx="1557">
                  <c:v>59910</c:v>
                </c:pt>
                <c:pt idx="1558">
                  <c:v>59955</c:v>
                </c:pt>
                <c:pt idx="1559">
                  <c:v>60000</c:v>
                </c:pt>
                <c:pt idx="1560">
                  <c:v>60045</c:v>
                </c:pt>
                <c:pt idx="1561">
                  <c:v>60090</c:v>
                </c:pt>
                <c:pt idx="1562">
                  <c:v>60135</c:v>
                </c:pt>
                <c:pt idx="1563">
                  <c:v>60180</c:v>
                </c:pt>
                <c:pt idx="1564">
                  <c:v>60225</c:v>
                </c:pt>
                <c:pt idx="1565">
                  <c:v>60270</c:v>
                </c:pt>
                <c:pt idx="1566">
                  <c:v>60315</c:v>
                </c:pt>
                <c:pt idx="1567">
                  <c:v>60360</c:v>
                </c:pt>
                <c:pt idx="1568">
                  <c:v>60405</c:v>
                </c:pt>
                <c:pt idx="1569">
                  <c:v>60450</c:v>
                </c:pt>
                <c:pt idx="1570">
                  <c:v>60495</c:v>
                </c:pt>
                <c:pt idx="1571">
                  <c:v>60540</c:v>
                </c:pt>
                <c:pt idx="1572">
                  <c:v>60585</c:v>
                </c:pt>
                <c:pt idx="1573">
                  <c:v>60630</c:v>
                </c:pt>
                <c:pt idx="1574">
                  <c:v>60525</c:v>
                </c:pt>
                <c:pt idx="1575">
                  <c:v>60570</c:v>
                </c:pt>
                <c:pt idx="1576">
                  <c:v>60615</c:v>
                </c:pt>
                <c:pt idx="1577">
                  <c:v>60660</c:v>
                </c:pt>
                <c:pt idx="1578">
                  <c:v>60705</c:v>
                </c:pt>
                <c:pt idx="1579">
                  <c:v>60750</c:v>
                </c:pt>
                <c:pt idx="1580">
                  <c:v>60795</c:v>
                </c:pt>
                <c:pt idx="1581">
                  <c:v>60840</c:v>
                </c:pt>
                <c:pt idx="1582">
                  <c:v>60885</c:v>
                </c:pt>
                <c:pt idx="1583">
                  <c:v>60930</c:v>
                </c:pt>
                <c:pt idx="1584">
                  <c:v>60975</c:v>
                </c:pt>
                <c:pt idx="1585">
                  <c:v>61020</c:v>
                </c:pt>
                <c:pt idx="1586">
                  <c:v>61065</c:v>
                </c:pt>
                <c:pt idx="1587">
                  <c:v>61110</c:v>
                </c:pt>
                <c:pt idx="1588">
                  <c:v>61155</c:v>
                </c:pt>
                <c:pt idx="1589">
                  <c:v>61200</c:v>
                </c:pt>
                <c:pt idx="1590">
                  <c:v>61245</c:v>
                </c:pt>
                <c:pt idx="1591">
                  <c:v>61290</c:v>
                </c:pt>
                <c:pt idx="1592">
                  <c:v>61335</c:v>
                </c:pt>
                <c:pt idx="1593">
                  <c:v>61380</c:v>
                </c:pt>
                <c:pt idx="1594">
                  <c:v>61425</c:v>
                </c:pt>
                <c:pt idx="1595">
                  <c:v>61320</c:v>
                </c:pt>
                <c:pt idx="1596">
                  <c:v>61365</c:v>
                </c:pt>
                <c:pt idx="1597">
                  <c:v>61410</c:v>
                </c:pt>
                <c:pt idx="1598">
                  <c:v>61305</c:v>
                </c:pt>
                <c:pt idx="1599">
                  <c:v>61350</c:v>
                </c:pt>
                <c:pt idx="1600">
                  <c:v>61395</c:v>
                </c:pt>
                <c:pt idx="1601">
                  <c:v>61440</c:v>
                </c:pt>
                <c:pt idx="1602">
                  <c:v>61485</c:v>
                </c:pt>
                <c:pt idx="1603">
                  <c:v>61530</c:v>
                </c:pt>
                <c:pt idx="1604">
                  <c:v>61575</c:v>
                </c:pt>
                <c:pt idx="1605">
                  <c:v>61620</c:v>
                </c:pt>
                <c:pt idx="1606">
                  <c:v>61515</c:v>
                </c:pt>
                <c:pt idx="1607">
                  <c:v>61560</c:v>
                </c:pt>
                <c:pt idx="1608">
                  <c:v>61605</c:v>
                </c:pt>
                <c:pt idx="1609">
                  <c:v>61650</c:v>
                </c:pt>
                <c:pt idx="1610">
                  <c:v>61695</c:v>
                </c:pt>
                <c:pt idx="1611">
                  <c:v>61740</c:v>
                </c:pt>
                <c:pt idx="1612">
                  <c:v>61785</c:v>
                </c:pt>
                <c:pt idx="1613">
                  <c:v>61830</c:v>
                </c:pt>
                <c:pt idx="1614">
                  <c:v>61875</c:v>
                </c:pt>
                <c:pt idx="1615">
                  <c:v>61770</c:v>
                </c:pt>
                <c:pt idx="1616">
                  <c:v>61815</c:v>
                </c:pt>
                <c:pt idx="1617">
                  <c:v>61860</c:v>
                </c:pt>
                <c:pt idx="1618">
                  <c:v>61905</c:v>
                </c:pt>
                <c:pt idx="1619">
                  <c:v>61950</c:v>
                </c:pt>
                <c:pt idx="1620">
                  <c:v>61995</c:v>
                </c:pt>
                <c:pt idx="1621">
                  <c:v>62040</c:v>
                </c:pt>
                <c:pt idx="1622">
                  <c:v>61935</c:v>
                </c:pt>
                <c:pt idx="1623">
                  <c:v>61980</c:v>
                </c:pt>
                <c:pt idx="1624">
                  <c:v>62025</c:v>
                </c:pt>
                <c:pt idx="1625">
                  <c:v>62070</c:v>
                </c:pt>
                <c:pt idx="1626">
                  <c:v>62115</c:v>
                </c:pt>
                <c:pt idx="1627">
                  <c:v>62160</c:v>
                </c:pt>
                <c:pt idx="1628">
                  <c:v>62205</c:v>
                </c:pt>
                <c:pt idx="1629">
                  <c:v>62250</c:v>
                </c:pt>
                <c:pt idx="1630">
                  <c:v>62295</c:v>
                </c:pt>
                <c:pt idx="1631">
                  <c:v>62340</c:v>
                </c:pt>
                <c:pt idx="1632">
                  <c:v>62385</c:v>
                </c:pt>
                <c:pt idx="1633">
                  <c:v>62280</c:v>
                </c:pt>
                <c:pt idx="1634">
                  <c:v>62325</c:v>
                </c:pt>
                <c:pt idx="1635">
                  <c:v>62370</c:v>
                </c:pt>
                <c:pt idx="1636">
                  <c:v>62415</c:v>
                </c:pt>
                <c:pt idx="1637">
                  <c:v>62460</c:v>
                </c:pt>
                <c:pt idx="1638">
                  <c:v>62505</c:v>
                </c:pt>
                <c:pt idx="1639">
                  <c:v>62550</c:v>
                </c:pt>
                <c:pt idx="1640">
                  <c:v>62595</c:v>
                </c:pt>
                <c:pt idx="1641">
                  <c:v>62640</c:v>
                </c:pt>
                <c:pt idx="1642">
                  <c:v>62685</c:v>
                </c:pt>
                <c:pt idx="1643">
                  <c:v>62730</c:v>
                </c:pt>
                <c:pt idx="1644">
                  <c:v>62775</c:v>
                </c:pt>
                <c:pt idx="1645">
                  <c:v>62820</c:v>
                </c:pt>
                <c:pt idx="1646">
                  <c:v>62865</c:v>
                </c:pt>
                <c:pt idx="1647">
                  <c:v>62910</c:v>
                </c:pt>
                <c:pt idx="1648">
                  <c:v>62955</c:v>
                </c:pt>
                <c:pt idx="1649">
                  <c:v>63000</c:v>
                </c:pt>
                <c:pt idx="1650">
                  <c:v>63045</c:v>
                </c:pt>
                <c:pt idx="1651">
                  <c:v>63090</c:v>
                </c:pt>
                <c:pt idx="1652">
                  <c:v>63135</c:v>
                </c:pt>
                <c:pt idx="1653">
                  <c:v>63180</c:v>
                </c:pt>
                <c:pt idx="1654">
                  <c:v>63225</c:v>
                </c:pt>
                <c:pt idx="1655">
                  <c:v>63270</c:v>
                </c:pt>
                <c:pt idx="1656">
                  <c:v>63165</c:v>
                </c:pt>
                <c:pt idx="1657">
                  <c:v>63060</c:v>
                </c:pt>
                <c:pt idx="1658">
                  <c:v>63105</c:v>
                </c:pt>
                <c:pt idx="1659">
                  <c:v>63150</c:v>
                </c:pt>
                <c:pt idx="1660">
                  <c:v>63195</c:v>
                </c:pt>
                <c:pt idx="1661">
                  <c:v>63240</c:v>
                </c:pt>
                <c:pt idx="1662">
                  <c:v>63285</c:v>
                </c:pt>
                <c:pt idx="1663">
                  <c:v>63330</c:v>
                </c:pt>
                <c:pt idx="1664">
                  <c:v>63375</c:v>
                </c:pt>
                <c:pt idx="1665">
                  <c:v>63420</c:v>
                </c:pt>
                <c:pt idx="1666">
                  <c:v>63465</c:v>
                </c:pt>
                <c:pt idx="1667">
                  <c:v>63510</c:v>
                </c:pt>
                <c:pt idx="1668">
                  <c:v>63555</c:v>
                </c:pt>
                <c:pt idx="1669">
                  <c:v>63600</c:v>
                </c:pt>
                <c:pt idx="1670">
                  <c:v>63645</c:v>
                </c:pt>
                <c:pt idx="1671">
                  <c:v>63690</c:v>
                </c:pt>
                <c:pt idx="1672">
                  <c:v>63735</c:v>
                </c:pt>
                <c:pt idx="1673">
                  <c:v>63780</c:v>
                </c:pt>
                <c:pt idx="1674">
                  <c:v>63825</c:v>
                </c:pt>
                <c:pt idx="1675">
                  <c:v>63870</c:v>
                </c:pt>
                <c:pt idx="1676">
                  <c:v>63915</c:v>
                </c:pt>
                <c:pt idx="1677">
                  <c:v>63960</c:v>
                </c:pt>
                <c:pt idx="1678">
                  <c:v>64005</c:v>
                </c:pt>
                <c:pt idx="1679">
                  <c:v>63900</c:v>
                </c:pt>
                <c:pt idx="1680">
                  <c:v>63945</c:v>
                </c:pt>
                <c:pt idx="1681">
                  <c:v>63990</c:v>
                </c:pt>
                <c:pt idx="1682">
                  <c:v>64035</c:v>
                </c:pt>
                <c:pt idx="1683">
                  <c:v>64080</c:v>
                </c:pt>
                <c:pt idx="1684">
                  <c:v>64125</c:v>
                </c:pt>
                <c:pt idx="1685">
                  <c:v>64170</c:v>
                </c:pt>
                <c:pt idx="1686">
                  <c:v>64215</c:v>
                </c:pt>
                <c:pt idx="1687">
                  <c:v>64260</c:v>
                </c:pt>
                <c:pt idx="1688">
                  <c:v>64155</c:v>
                </c:pt>
                <c:pt idx="1689">
                  <c:v>64200</c:v>
                </c:pt>
                <c:pt idx="1690">
                  <c:v>64245</c:v>
                </c:pt>
                <c:pt idx="1691">
                  <c:v>64290</c:v>
                </c:pt>
                <c:pt idx="1692">
                  <c:v>64335</c:v>
                </c:pt>
                <c:pt idx="1693">
                  <c:v>64380</c:v>
                </c:pt>
                <c:pt idx="1694">
                  <c:v>64425</c:v>
                </c:pt>
                <c:pt idx="1695">
                  <c:v>64470</c:v>
                </c:pt>
                <c:pt idx="1696">
                  <c:v>64515</c:v>
                </c:pt>
                <c:pt idx="1697">
                  <c:v>64560</c:v>
                </c:pt>
                <c:pt idx="1698">
                  <c:v>64605</c:v>
                </c:pt>
                <c:pt idx="1699">
                  <c:v>64650</c:v>
                </c:pt>
                <c:pt idx="1700">
                  <c:v>64695</c:v>
                </c:pt>
                <c:pt idx="1701">
                  <c:v>64590</c:v>
                </c:pt>
                <c:pt idx="1702">
                  <c:v>64635</c:v>
                </c:pt>
                <c:pt idx="1703">
                  <c:v>64680</c:v>
                </c:pt>
                <c:pt idx="1704">
                  <c:v>64725</c:v>
                </c:pt>
                <c:pt idx="1705">
                  <c:v>64770</c:v>
                </c:pt>
                <c:pt idx="1706">
                  <c:v>64815</c:v>
                </c:pt>
                <c:pt idx="1707">
                  <c:v>64860</c:v>
                </c:pt>
                <c:pt idx="1708">
                  <c:v>64905</c:v>
                </c:pt>
                <c:pt idx="1709">
                  <c:v>64950</c:v>
                </c:pt>
                <c:pt idx="1710">
                  <c:v>64995</c:v>
                </c:pt>
                <c:pt idx="1711">
                  <c:v>65040</c:v>
                </c:pt>
                <c:pt idx="1712">
                  <c:v>65085</c:v>
                </c:pt>
                <c:pt idx="1713">
                  <c:v>65130</c:v>
                </c:pt>
                <c:pt idx="1714">
                  <c:v>65175</c:v>
                </c:pt>
                <c:pt idx="1715">
                  <c:v>65220</c:v>
                </c:pt>
                <c:pt idx="1716">
                  <c:v>65265</c:v>
                </c:pt>
                <c:pt idx="1717">
                  <c:v>65310</c:v>
                </c:pt>
                <c:pt idx="1718">
                  <c:v>65355</c:v>
                </c:pt>
                <c:pt idx="1719">
                  <c:v>65400</c:v>
                </c:pt>
                <c:pt idx="1720">
                  <c:v>65445</c:v>
                </c:pt>
                <c:pt idx="1721">
                  <c:v>65490</c:v>
                </c:pt>
                <c:pt idx="1722">
                  <c:v>65535</c:v>
                </c:pt>
                <c:pt idx="1723">
                  <c:v>65580</c:v>
                </c:pt>
                <c:pt idx="1724">
                  <c:v>65625</c:v>
                </c:pt>
                <c:pt idx="1725">
                  <c:v>65670</c:v>
                </c:pt>
                <c:pt idx="1726">
                  <c:v>65715</c:v>
                </c:pt>
                <c:pt idx="1727">
                  <c:v>65760</c:v>
                </c:pt>
                <c:pt idx="1728">
                  <c:v>65805</c:v>
                </c:pt>
                <c:pt idx="1729">
                  <c:v>65700</c:v>
                </c:pt>
                <c:pt idx="1730">
                  <c:v>65745</c:v>
                </c:pt>
                <c:pt idx="1731">
                  <c:v>65640</c:v>
                </c:pt>
                <c:pt idx="1732">
                  <c:v>65685</c:v>
                </c:pt>
                <c:pt idx="1733">
                  <c:v>65730</c:v>
                </c:pt>
                <c:pt idx="1734">
                  <c:v>65775</c:v>
                </c:pt>
                <c:pt idx="1735">
                  <c:v>65820</c:v>
                </c:pt>
                <c:pt idx="1736">
                  <c:v>65865</c:v>
                </c:pt>
                <c:pt idx="1737">
                  <c:v>65760</c:v>
                </c:pt>
                <c:pt idx="1738">
                  <c:v>65655</c:v>
                </c:pt>
                <c:pt idx="1739">
                  <c:v>65700</c:v>
                </c:pt>
                <c:pt idx="1740">
                  <c:v>65745</c:v>
                </c:pt>
                <c:pt idx="1741">
                  <c:v>65640</c:v>
                </c:pt>
                <c:pt idx="1742">
                  <c:v>65685</c:v>
                </c:pt>
                <c:pt idx="1743">
                  <c:v>65730</c:v>
                </c:pt>
                <c:pt idx="1744">
                  <c:v>65775</c:v>
                </c:pt>
                <c:pt idx="1745">
                  <c:v>65820</c:v>
                </c:pt>
                <c:pt idx="1746">
                  <c:v>65865</c:v>
                </c:pt>
                <c:pt idx="1747">
                  <c:v>65910</c:v>
                </c:pt>
                <c:pt idx="1748">
                  <c:v>65955</c:v>
                </c:pt>
                <c:pt idx="1749">
                  <c:v>66000</c:v>
                </c:pt>
                <c:pt idx="1750">
                  <c:v>65895</c:v>
                </c:pt>
                <c:pt idx="1751">
                  <c:v>65940</c:v>
                </c:pt>
                <c:pt idx="1752">
                  <c:v>65985</c:v>
                </c:pt>
                <c:pt idx="1753">
                  <c:v>66030</c:v>
                </c:pt>
                <c:pt idx="1754">
                  <c:v>66075</c:v>
                </c:pt>
                <c:pt idx="1755">
                  <c:v>66120</c:v>
                </c:pt>
                <c:pt idx="1756">
                  <c:v>66165</c:v>
                </c:pt>
                <c:pt idx="1757">
                  <c:v>66210</c:v>
                </c:pt>
                <c:pt idx="1758">
                  <c:v>66255</c:v>
                </c:pt>
                <c:pt idx="1759">
                  <c:v>66300</c:v>
                </c:pt>
                <c:pt idx="1760">
                  <c:v>66345</c:v>
                </c:pt>
                <c:pt idx="1761">
                  <c:v>66390</c:v>
                </c:pt>
                <c:pt idx="1762">
                  <c:v>66285</c:v>
                </c:pt>
                <c:pt idx="1763">
                  <c:v>66330</c:v>
                </c:pt>
                <c:pt idx="1764">
                  <c:v>66375</c:v>
                </c:pt>
                <c:pt idx="1765">
                  <c:v>66270</c:v>
                </c:pt>
                <c:pt idx="1766">
                  <c:v>66315</c:v>
                </c:pt>
                <c:pt idx="1767">
                  <c:v>66360</c:v>
                </c:pt>
                <c:pt idx="1768">
                  <c:v>66405</c:v>
                </c:pt>
                <c:pt idx="1769">
                  <c:v>66450</c:v>
                </c:pt>
                <c:pt idx="1770">
                  <c:v>66495</c:v>
                </c:pt>
                <c:pt idx="1771">
                  <c:v>66390</c:v>
                </c:pt>
                <c:pt idx="1772">
                  <c:v>66435</c:v>
                </c:pt>
                <c:pt idx="1773">
                  <c:v>66330</c:v>
                </c:pt>
                <c:pt idx="1774">
                  <c:v>66375</c:v>
                </c:pt>
                <c:pt idx="1775">
                  <c:v>66420</c:v>
                </c:pt>
                <c:pt idx="1776">
                  <c:v>66465</c:v>
                </c:pt>
                <c:pt idx="1777">
                  <c:v>66510</c:v>
                </c:pt>
                <c:pt idx="1778">
                  <c:v>66555</c:v>
                </c:pt>
                <c:pt idx="1779">
                  <c:v>66450</c:v>
                </c:pt>
                <c:pt idx="1780">
                  <c:v>66495</c:v>
                </c:pt>
                <c:pt idx="1781">
                  <c:v>66540</c:v>
                </c:pt>
                <c:pt idx="1782">
                  <c:v>66585</c:v>
                </c:pt>
                <c:pt idx="1783">
                  <c:v>66630</c:v>
                </c:pt>
                <c:pt idx="1784">
                  <c:v>66675</c:v>
                </c:pt>
                <c:pt idx="1785">
                  <c:v>66720</c:v>
                </c:pt>
                <c:pt idx="1786">
                  <c:v>66765</c:v>
                </c:pt>
                <c:pt idx="1787">
                  <c:v>66810</c:v>
                </c:pt>
                <c:pt idx="1788">
                  <c:v>66855</c:v>
                </c:pt>
                <c:pt idx="1789">
                  <c:v>66750</c:v>
                </c:pt>
                <c:pt idx="1790">
                  <c:v>66795</c:v>
                </c:pt>
                <c:pt idx="1791">
                  <c:v>66840</c:v>
                </c:pt>
                <c:pt idx="1792">
                  <c:v>66885</c:v>
                </c:pt>
                <c:pt idx="1793">
                  <c:v>66930</c:v>
                </c:pt>
                <c:pt idx="1794">
                  <c:v>66975</c:v>
                </c:pt>
                <c:pt idx="1795">
                  <c:v>67020</c:v>
                </c:pt>
                <c:pt idx="1796">
                  <c:v>67065</c:v>
                </c:pt>
                <c:pt idx="1797">
                  <c:v>67110</c:v>
                </c:pt>
                <c:pt idx="1798">
                  <c:v>67155</c:v>
                </c:pt>
                <c:pt idx="1799">
                  <c:v>67200</c:v>
                </c:pt>
                <c:pt idx="1800">
                  <c:v>67245</c:v>
                </c:pt>
                <c:pt idx="1801">
                  <c:v>67290</c:v>
                </c:pt>
                <c:pt idx="1802">
                  <c:v>67335</c:v>
                </c:pt>
                <c:pt idx="1803">
                  <c:v>67380</c:v>
                </c:pt>
                <c:pt idx="1804">
                  <c:v>67425</c:v>
                </c:pt>
                <c:pt idx="1805">
                  <c:v>67470</c:v>
                </c:pt>
                <c:pt idx="1806">
                  <c:v>67515</c:v>
                </c:pt>
                <c:pt idx="1807">
                  <c:v>67560</c:v>
                </c:pt>
                <c:pt idx="1808">
                  <c:v>67605</c:v>
                </c:pt>
                <c:pt idx="1809">
                  <c:v>67650</c:v>
                </c:pt>
                <c:pt idx="1810">
                  <c:v>67545</c:v>
                </c:pt>
                <c:pt idx="1811">
                  <c:v>67590</c:v>
                </c:pt>
                <c:pt idx="1812">
                  <c:v>67635</c:v>
                </c:pt>
                <c:pt idx="1813">
                  <c:v>67680</c:v>
                </c:pt>
                <c:pt idx="1814">
                  <c:v>67725</c:v>
                </c:pt>
                <c:pt idx="1815">
                  <c:v>67770</c:v>
                </c:pt>
                <c:pt idx="1816">
                  <c:v>67815</c:v>
                </c:pt>
                <c:pt idx="1817">
                  <c:v>67860</c:v>
                </c:pt>
                <c:pt idx="1818">
                  <c:v>67905</c:v>
                </c:pt>
                <c:pt idx="1819">
                  <c:v>67950</c:v>
                </c:pt>
                <c:pt idx="1820">
                  <c:v>67995</c:v>
                </c:pt>
                <c:pt idx="1821">
                  <c:v>68040</c:v>
                </c:pt>
                <c:pt idx="1822">
                  <c:v>68085</c:v>
                </c:pt>
                <c:pt idx="1823">
                  <c:v>68130</c:v>
                </c:pt>
                <c:pt idx="1824">
                  <c:v>68025</c:v>
                </c:pt>
                <c:pt idx="1825">
                  <c:v>68070</c:v>
                </c:pt>
                <c:pt idx="1826">
                  <c:v>68115</c:v>
                </c:pt>
                <c:pt idx="1827">
                  <c:v>68160</c:v>
                </c:pt>
                <c:pt idx="1828">
                  <c:v>68205</c:v>
                </c:pt>
                <c:pt idx="1829">
                  <c:v>68250</c:v>
                </c:pt>
                <c:pt idx="1830">
                  <c:v>68295</c:v>
                </c:pt>
                <c:pt idx="1831">
                  <c:v>68340</c:v>
                </c:pt>
                <c:pt idx="1832">
                  <c:v>68385</c:v>
                </c:pt>
                <c:pt idx="1833">
                  <c:v>68430</c:v>
                </c:pt>
                <c:pt idx="1834">
                  <c:v>68475</c:v>
                </c:pt>
                <c:pt idx="1835">
                  <c:v>68520</c:v>
                </c:pt>
                <c:pt idx="1836">
                  <c:v>68565</c:v>
                </c:pt>
                <c:pt idx="1837">
                  <c:v>68610</c:v>
                </c:pt>
                <c:pt idx="1838">
                  <c:v>68655</c:v>
                </c:pt>
                <c:pt idx="1839">
                  <c:v>68700</c:v>
                </c:pt>
                <c:pt idx="1840">
                  <c:v>68745</c:v>
                </c:pt>
                <c:pt idx="1841">
                  <c:v>68790</c:v>
                </c:pt>
                <c:pt idx="1842">
                  <c:v>68835</c:v>
                </c:pt>
                <c:pt idx="1843">
                  <c:v>68880</c:v>
                </c:pt>
                <c:pt idx="1844">
                  <c:v>68925</c:v>
                </c:pt>
                <c:pt idx="1845">
                  <c:v>68970</c:v>
                </c:pt>
                <c:pt idx="1846">
                  <c:v>69015</c:v>
                </c:pt>
                <c:pt idx="1847">
                  <c:v>68910</c:v>
                </c:pt>
                <c:pt idx="1848">
                  <c:v>68955</c:v>
                </c:pt>
                <c:pt idx="1849">
                  <c:v>69000</c:v>
                </c:pt>
                <c:pt idx="1850">
                  <c:v>69045</c:v>
                </c:pt>
                <c:pt idx="1851">
                  <c:v>69090</c:v>
                </c:pt>
                <c:pt idx="1852">
                  <c:v>69135</c:v>
                </c:pt>
                <c:pt idx="1853">
                  <c:v>69030</c:v>
                </c:pt>
                <c:pt idx="1854">
                  <c:v>69075</c:v>
                </c:pt>
                <c:pt idx="1855">
                  <c:v>69120</c:v>
                </c:pt>
                <c:pt idx="1856">
                  <c:v>69165</c:v>
                </c:pt>
                <c:pt idx="1857">
                  <c:v>69060</c:v>
                </c:pt>
                <c:pt idx="1858">
                  <c:v>69105</c:v>
                </c:pt>
                <c:pt idx="1859">
                  <c:v>69150</c:v>
                </c:pt>
                <c:pt idx="1860">
                  <c:v>69195</c:v>
                </c:pt>
                <c:pt idx="1861">
                  <c:v>69240</c:v>
                </c:pt>
                <c:pt idx="1862">
                  <c:v>69285</c:v>
                </c:pt>
                <c:pt idx="1863">
                  <c:v>69180</c:v>
                </c:pt>
                <c:pt idx="1864">
                  <c:v>69225</c:v>
                </c:pt>
                <c:pt idx="1865">
                  <c:v>69270</c:v>
                </c:pt>
                <c:pt idx="1866">
                  <c:v>69315</c:v>
                </c:pt>
                <c:pt idx="1867">
                  <c:v>69360</c:v>
                </c:pt>
                <c:pt idx="1868">
                  <c:v>69405</c:v>
                </c:pt>
                <c:pt idx="1869">
                  <c:v>69300</c:v>
                </c:pt>
                <c:pt idx="1870">
                  <c:v>69345</c:v>
                </c:pt>
                <c:pt idx="1871">
                  <c:v>69390</c:v>
                </c:pt>
                <c:pt idx="1872">
                  <c:v>69435</c:v>
                </c:pt>
                <c:pt idx="1873">
                  <c:v>69480</c:v>
                </c:pt>
                <c:pt idx="1874">
                  <c:v>69525</c:v>
                </c:pt>
                <c:pt idx="1875">
                  <c:v>69570</c:v>
                </c:pt>
                <c:pt idx="1876">
                  <c:v>69615</c:v>
                </c:pt>
                <c:pt idx="1877">
                  <c:v>69510</c:v>
                </c:pt>
                <c:pt idx="1878">
                  <c:v>69555</c:v>
                </c:pt>
                <c:pt idx="1879">
                  <c:v>69600</c:v>
                </c:pt>
                <c:pt idx="1880">
                  <c:v>69645</c:v>
                </c:pt>
                <c:pt idx="1881">
                  <c:v>69690</c:v>
                </c:pt>
                <c:pt idx="1882">
                  <c:v>69735</c:v>
                </c:pt>
                <c:pt idx="1883">
                  <c:v>69780</c:v>
                </c:pt>
                <c:pt idx="1884">
                  <c:v>69825</c:v>
                </c:pt>
                <c:pt idx="1885">
                  <c:v>69870</c:v>
                </c:pt>
                <c:pt idx="1886">
                  <c:v>69765</c:v>
                </c:pt>
                <c:pt idx="1887">
                  <c:v>69810</c:v>
                </c:pt>
                <c:pt idx="1888">
                  <c:v>69855</c:v>
                </c:pt>
                <c:pt idx="1889">
                  <c:v>69900</c:v>
                </c:pt>
                <c:pt idx="1890">
                  <c:v>69945</c:v>
                </c:pt>
                <c:pt idx="1891">
                  <c:v>69990</c:v>
                </c:pt>
                <c:pt idx="1892">
                  <c:v>70035</c:v>
                </c:pt>
                <c:pt idx="1893">
                  <c:v>70080</c:v>
                </c:pt>
                <c:pt idx="1894">
                  <c:v>69975</c:v>
                </c:pt>
                <c:pt idx="1895">
                  <c:v>70020</c:v>
                </c:pt>
                <c:pt idx="1896">
                  <c:v>70065</c:v>
                </c:pt>
                <c:pt idx="1897">
                  <c:v>69960</c:v>
                </c:pt>
                <c:pt idx="1898">
                  <c:v>70005</c:v>
                </c:pt>
                <c:pt idx="1899">
                  <c:v>70050</c:v>
                </c:pt>
                <c:pt idx="1900">
                  <c:v>70095</c:v>
                </c:pt>
                <c:pt idx="1901">
                  <c:v>70140</c:v>
                </c:pt>
                <c:pt idx="1902">
                  <c:v>70185</c:v>
                </c:pt>
                <c:pt idx="1903">
                  <c:v>70230</c:v>
                </c:pt>
                <c:pt idx="1904">
                  <c:v>70275</c:v>
                </c:pt>
                <c:pt idx="1905">
                  <c:v>70320</c:v>
                </c:pt>
                <c:pt idx="1906">
                  <c:v>70365</c:v>
                </c:pt>
                <c:pt idx="1907">
                  <c:v>70410</c:v>
                </c:pt>
                <c:pt idx="1908">
                  <c:v>70455</c:v>
                </c:pt>
                <c:pt idx="1909">
                  <c:v>70500</c:v>
                </c:pt>
                <c:pt idx="1910">
                  <c:v>70545</c:v>
                </c:pt>
                <c:pt idx="1911">
                  <c:v>70590</c:v>
                </c:pt>
                <c:pt idx="1912">
                  <c:v>70635</c:v>
                </c:pt>
                <c:pt idx="1913">
                  <c:v>70680</c:v>
                </c:pt>
                <c:pt idx="1914">
                  <c:v>70575</c:v>
                </c:pt>
                <c:pt idx="1915">
                  <c:v>70620</c:v>
                </c:pt>
                <c:pt idx="1916">
                  <c:v>70665</c:v>
                </c:pt>
                <c:pt idx="1917">
                  <c:v>70710</c:v>
                </c:pt>
                <c:pt idx="1918">
                  <c:v>70755</c:v>
                </c:pt>
                <c:pt idx="1919">
                  <c:v>70800</c:v>
                </c:pt>
                <c:pt idx="1920">
                  <c:v>70845</c:v>
                </c:pt>
                <c:pt idx="1921">
                  <c:v>70890</c:v>
                </c:pt>
                <c:pt idx="1922">
                  <c:v>70935</c:v>
                </c:pt>
                <c:pt idx="1923">
                  <c:v>70980</c:v>
                </c:pt>
                <c:pt idx="1924">
                  <c:v>71025</c:v>
                </c:pt>
                <c:pt idx="1925">
                  <c:v>71070</c:v>
                </c:pt>
                <c:pt idx="1926">
                  <c:v>71115</c:v>
                </c:pt>
                <c:pt idx="1927">
                  <c:v>71160</c:v>
                </c:pt>
                <c:pt idx="1928">
                  <c:v>71205</c:v>
                </c:pt>
                <c:pt idx="1929">
                  <c:v>71250</c:v>
                </c:pt>
                <c:pt idx="1930">
                  <c:v>71295</c:v>
                </c:pt>
                <c:pt idx="1931">
                  <c:v>71340</c:v>
                </c:pt>
                <c:pt idx="1932">
                  <c:v>71385</c:v>
                </c:pt>
                <c:pt idx="1933">
                  <c:v>71280</c:v>
                </c:pt>
                <c:pt idx="1934">
                  <c:v>71325</c:v>
                </c:pt>
                <c:pt idx="1935">
                  <c:v>71370</c:v>
                </c:pt>
                <c:pt idx="1936">
                  <c:v>71265</c:v>
                </c:pt>
                <c:pt idx="1937">
                  <c:v>71310</c:v>
                </c:pt>
                <c:pt idx="1938">
                  <c:v>71355</c:v>
                </c:pt>
                <c:pt idx="1939">
                  <c:v>71400</c:v>
                </c:pt>
                <c:pt idx="1940">
                  <c:v>71445</c:v>
                </c:pt>
                <c:pt idx="1941">
                  <c:v>71490</c:v>
                </c:pt>
                <c:pt idx="1942">
                  <c:v>71535</c:v>
                </c:pt>
                <c:pt idx="1943">
                  <c:v>71430</c:v>
                </c:pt>
                <c:pt idx="1944">
                  <c:v>71475</c:v>
                </c:pt>
                <c:pt idx="1945">
                  <c:v>71520</c:v>
                </c:pt>
                <c:pt idx="1946">
                  <c:v>71565</c:v>
                </c:pt>
                <c:pt idx="1947">
                  <c:v>71610</c:v>
                </c:pt>
                <c:pt idx="1948">
                  <c:v>71655</c:v>
                </c:pt>
                <c:pt idx="1949">
                  <c:v>71700</c:v>
                </c:pt>
                <c:pt idx="1950">
                  <c:v>71745</c:v>
                </c:pt>
                <c:pt idx="1951">
                  <c:v>71790</c:v>
                </c:pt>
                <c:pt idx="1952">
                  <c:v>71835</c:v>
                </c:pt>
                <c:pt idx="1953">
                  <c:v>71880</c:v>
                </c:pt>
                <c:pt idx="1954">
                  <c:v>71925</c:v>
                </c:pt>
                <c:pt idx="1955">
                  <c:v>71970</c:v>
                </c:pt>
                <c:pt idx="1956">
                  <c:v>72015</c:v>
                </c:pt>
                <c:pt idx="1957">
                  <c:v>72060</c:v>
                </c:pt>
                <c:pt idx="1958">
                  <c:v>72105</c:v>
                </c:pt>
                <c:pt idx="1959">
                  <c:v>72150</c:v>
                </c:pt>
                <c:pt idx="1960">
                  <c:v>72195</c:v>
                </c:pt>
                <c:pt idx="1961">
                  <c:v>72240</c:v>
                </c:pt>
                <c:pt idx="1962">
                  <c:v>72285</c:v>
                </c:pt>
                <c:pt idx="1963">
                  <c:v>72330</c:v>
                </c:pt>
                <c:pt idx="1964">
                  <c:v>72375</c:v>
                </c:pt>
                <c:pt idx="1965">
                  <c:v>72420</c:v>
                </c:pt>
                <c:pt idx="1966">
                  <c:v>72465</c:v>
                </c:pt>
                <c:pt idx="1967">
                  <c:v>72360</c:v>
                </c:pt>
                <c:pt idx="1968">
                  <c:v>72405</c:v>
                </c:pt>
                <c:pt idx="1969">
                  <c:v>72450</c:v>
                </c:pt>
                <c:pt idx="1970">
                  <c:v>72345</c:v>
                </c:pt>
                <c:pt idx="1971">
                  <c:v>72390</c:v>
                </c:pt>
                <c:pt idx="1972">
                  <c:v>72285</c:v>
                </c:pt>
                <c:pt idx="1973">
                  <c:v>72330</c:v>
                </c:pt>
                <c:pt idx="1974">
                  <c:v>72225</c:v>
                </c:pt>
                <c:pt idx="1975">
                  <c:v>72270</c:v>
                </c:pt>
                <c:pt idx="1976">
                  <c:v>72315</c:v>
                </c:pt>
                <c:pt idx="1977">
                  <c:v>72360</c:v>
                </c:pt>
                <c:pt idx="1978">
                  <c:v>72255</c:v>
                </c:pt>
                <c:pt idx="1979">
                  <c:v>72300</c:v>
                </c:pt>
                <c:pt idx="1980">
                  <c:v>72345</c:v>
                </c:pt>
                <c:pt idx="1981">
                  <c:v>72390</c:v>
                </c:pt>
                <c:pt idx="1982">
                  <c:v>72435</c:v>
                </c:pt>
                <c:pt idx="1983">
                  <c:v>72480</c:v>
                </c:pt>
                <c:pt idx="1984">
                  <c:v>72525</c:v>
                </c:pt>
                <c:pt idx="1985">
                  <c:v>72570</c:v>
                </c:pt>
                <c:pt idx="1986">
                  <c:v>72615</c:v>
                </c:pt>
                <c:pt idx="1987">
                  <c:v>72660</c:v>
                </c:pt>
                <c:pt idx="1988">
                  <c:v>72705</c:v>
                </c:pt>
                <c:pt idx="1989">
                  <c:v>72750</c:v>
                </c:pt>
                <c:pt idx="1990">
                  <c:v>72795</c:v>
                </c:pt>
                <c:pt idx="1991">
                  <c:v>72840</c:v>
                </c:pt>
                <c:pt idx="1992">
                  <c:v>72885</c:v>
                </c:pt>
                <c:pt idx="1993">
                  <c:v>72930</c:v>
                </c:pt>
                <c:pt idx="1994">
                  <c:v>72975</c:v>
                </c:pt>
                <c:pt idx="1995">
                  <c:v>73020</c:v>
                </c:pt>
                <c:pt idx="1996">
                  <c:v>73065</c:v>
                </c:pt>
                <c:pt idx="1997">
                  <c:v>73110</c:v>
                </c:pt>
                <c:pt idx="1998">
                  <c:v>73155</c:v>
                </c:pt>
                <c:pt idx="1999">
                  <c:v>73200</c:v>
                </c:pt>
                <c:pt idx="2000">
                  <c:v>73245</c:v>
                </c:pt>
                <c:pt idx="2001">
                  <c:v>73290</c:v>
                </c:pt>
                <c:pt idx="2002">
                  <c:v>73335</c:v>
                </c:pt>
                <c:pt idx="2003">
                  <c:v>73380</c:v>
                </c:pt>
                <c:pt idx="2004">
                  <c:v>73425</c:v>
                </c:pt>
                <c:pt idx="2005">
                  <c:v>73470</c:v>
                </c:pt>
                <c:pt idx="2006">
                  <c:v>73515</c:v>
                </c:pt>
                <c:pt idx="2007">
                  <c:v>73560</c:v>
                </c:pt>
                <c:pt idx="2008">
                  <c:v>73605</c:v>
                </c:pt>
                <c:pt idx="2009">
                  <c:v>73650</c:v>
                </c:pt>
                <c:pt idx="2010">
                  <c:v>73695</c:v>
                </c:pt>
                <c:pt idx="2011">
                  <c:v>73740</c:v>
                </c:pt>
                <c:pt idx="2012">
                  <c:v>73635</c:v>
                </c:pt>
                <c:pt idx="2013">
                  <c:v>73680</c:v>
                </c:pt>
                <c:pt idx="2014">
                  <c:v>73575</c:v>
                </c:pt>
                <c:pt idx="2015">
                  <c:v>73470</c:v>
                </c:pt>
                <c:pt idx="2016">
                  <c:v>73515</c:v>
                </c:pt>
                <c:pt idx="2017">
                  <c:v>73560</c:v>
                </c:pt>
                <c:pt idx="2018">
                  <c:v>73455</c:v>
                </c:pt>
                <c:pt idx="2019">
                  <c:v>73500</c:v>
                </c:pt>
                <c:pt idx="2020">
                  <c:v>73545</c:v>
                </c:pt>
                <c:pt idx="2021">
                  <c:v>73590</c:v>
                </c:pt>
                <c:pt idx="2022">
                  <c:v>73635</c:v>
                </c:pt>
                <c:pt idx="2023">
                  <c:v>73680</c:v>
                </c:pt>
                <c:pt idx="2024">
                  <c:v>73575</c:v>
                </c:pt>
                <c:pt idx="2025">
                  <c:v>73620</c:v>
                </c:pt>
                <c:pt idx="2026">
                  <c:v>73665</c:v>
                </c:pt>
                <c:pt idx="2027">
                  <c:v>73710</c:v>
                </c:pt>
                <c:pt idx="2028">
                  <c:v>73755</c:v>
                </c:pt>
                <c:pt idx="2029">
                  <c:v>73800</c:v>
                </c:pt>
                <c:pt idx="2030">
                  <c:v>73845</c:v>
                </c:pt>
                <c:pt idx="2031">
                  <c:v>73890</c:v>
                </c:pt>
                <c:pt idx="2032">
                  <c:v>73785</c:v>
                </c:pt>
                <c:pt idx="2033">
                  <c:v>73830</c:v>
                </c:pt>
                <c:pt idx="2034">
                  <c:v>73875</c:v>
                </c:pt>
                <c:pt idx="2035">
                  <c:v>73920</c:v>
                </c:pt>
                <c:pt idx="2036">
                  <c:v>73965</c:v>
                </c:pt>
                <c:pt idx="2037">
                  <c:v>74010</c:v>
                </c:pt>
                <c:pt idx="2038">
                  <c:v>73905</c:v>
                </c:pt>
                <c:pt idx="2039">
                  <c:v>73950</c:v>
                </c:pt>
                <c:pt idx="2040">
                  <c:v>73995</c:v>
                </c:pt>
                <c:pt idx="2041">
                  <c:v>74040</c:v>
                </c:pt>
                <c:pt idx="2042">
                  <c:v>74085</c:v>
                </c:pt>
                <c:pt idx="2043">
                  <c:v>74130</c:v>
                </c:pt>
                <c:pt idx="2044">
                  <c:v>74175</c:v>
                </c:pt>
                <c:pt idx="2045">
                  <c:v>74220</c:v>
                </c:pt>
                <c:pt idx="2046">
                  <c:v>74115</c:v>
                </c:pt>
                <c:pt idx="2047">
                  <c:v>74160</c:v>
                </c:pt>
                <c:pt idx="2048">
                  <c:v>74205</c:v>
                </c:pt>
                <c:pt idx="2049">
                  <c:v>74250</c:v>
                </c:pt>
                <c:pt idx="2050">
                  <c:v>74295</c:v>
                </c:pt>
                <c:pt idx="2051">
                  <c:v>74340</c:v>
                </c:pt>
                <c:pt idx="2052">
                  <c:v>74385</c:v>
                </c:pt>
                <c:pt idx="2053">
                  <c:v>74430</c:v>
                </c:pt>
                <c:pt idx="2054">
                  <c:v>74475</c:v>
                </c:pt>
                <c:pt idx="2055">
                  <c:v>74520</c:v>
                </c:pt>
                <c:pt idx="2056">
                  <c:v>74565</c:v>
                </c:pt>
                <c:pt idx="2057">
                  <c:v>74610</c:v>
                </c:pt>
                <c:pt idx="2058">
                  <c:v>74655</c:v>
                </c:pt>
                <c:pt idx="2059">
                  <c:v>74700</c:v>
                </c:pt>
                <c:pt idx="2060">
                  <c:v>74745</c:v>
                </c:pt>
                <c:pt idx="2061">
                  <c:v>74790</c:v>
                </c:pt>
                <c:pt idx="2062">
                  <c:v>74835</c:v>
                </c:pt>
                <c:pt idx="2063">
                  <c:v>74880</c:v>
                </c:pt>
                <c:pt idx="2064">
                  <c:v>74925</c:v>
                </c:pt>
                <c:pt idx="2065">
                  <c:v>74970</c:v>
                </c:pt>
                <c:pt idx="2066">
                  <c:v>75015</c:v>
                </c:pt>
                <c:pt idx="2067">
                  <c:v>75060</c:v>
                </c:pt>
                <c:pt idx="2068">
                  <c:v>75105</c:v>
                </c:pt>
                <c:pt idx="2069">
                  <c:v>75150</c:v>
                </c:pt>
                <c:pt idx="2070">
                  <c:v>75195</c:v>
                </c:pt>
                <c:pt idx="2071">
                  <c:v>75240</c:v>
                </c:pt>
                <c:pt idx="2072">
                  <c:v>75285</c:v>
                </c:pt>
                <c:pt idx="2073">
                  <c:v>75330</c:v>
                </c:pt>
                <c:pt idx="2074">
                  <c:v>75375</c:v>
                </c:pt>
                <c:pt idx="2075">
                  <c:v>75420</c:v>
                </c:pt>
                <c:pt idx="2076">
                  <c:v>75465</c:v>
                </c:pt>
                <c:pt idx="2077">
                  <c:v>75510</c:v>
                </c:pt>
                <c:pt idx="2078">
                  <c:v>75555</c:v>
                </c:pt>
                <c:pt idx="2079">
                  <c:v>75600</c:v>
                </c:pt>
                <c:pt idx="2080">
                  <c:v>75645</c:v>
                </c:pt>
                <c:pt idx="2081">
                  <c:v>75690</c:v>
                </c:pt>
                <c:pt idx="2082">
                  <c:v>75585</c:v>
                </c:pt>
                <c:pt idx="2083">
                  <c:v>75630</c:v>
                </c:pt>
                <c:pt idx="2084">
                  <c:v>75675</c:v>
                </c:pt>
                <c:pt idx="2085">
                  <c:v>75570</c:v>
                </c:pt>
                <c:pt idx="2086">
                  <c:v>75615</c:v>
                </c:pt>
                <c:pt idx="2087">
                  <c:v>75660</c:v>
                </c:pt>
                <c:pt idx="2088">
                  <c:v>75705</c:v>
                </c:pt>
                <c:pt idx="2089">
                  <c:v>75750</c:v>
                </c:pt>
                <c:pt idx="2090">
                  <c:v>75795</c:v>
                </c:pt>
                <c:pt idx="2091">
                  <c:v>75840</c:v>
                </c:pt>
                <c:pt idx="2092">
                  <c:v>75885</c:v>
                </c:pt>
                <c:pt idx="2093">
                  <c:v>75780</c:v>
                </c:pt>
                <c:pt idx="2094">
                  <c:v>75825</c:v>
                </c:pt>
                <c:pt idx="2095">
                  <c:v>75870</c:v>
                </c:pt>
                <c:pt idx="2096">
                  <c:v>75915</c:v>
                </c:pt>
                <c:pt idx="2097">
                  <c:v>75960</c:v>
                </c:pt>
                <c:pt idx="2098">
                  <c:v>75855</c:v>
                </c:pt>
                <c:pt idx="2099">
                  <c:v>75900</c:v>
                </c:pt>
                <c:pt idx="2100">
                  <c:v>75945</c:v>
                </c:pt>
                <c:pt idx="2101">
                  <c:v>75840</c:v>
                </c:pt>
                <c:pt idx="2102">
                  <c:v>75885</c:v>
                </c:pt>
                <c:pt idx="2103">
                  <c:v>75930</c:v>
                </c:pt>
                <c:pt idx="2104">
                  <c:v>75975</c:v>
                </c:pt>
                <c:pt idx="2105">
                  <c:v>76020</c:v>
                </c:pt>
                <c:pt idx="2106">
                  <c:v>75915</c:v>
                </c:pt>
                <c:pt idx="2107">
                  <c:v>75960</c:v>
                </c:pt>
                <c:pt idx="2108">
                  <c:v>76005</c:v>
                </c:pt>
                <c:pt idx="2109">
                  <c:v>75900</c:v>
                </c:pt>
                <c:pt idx="2110">
                  <c:v>75795</c:v>
                </c:pt>
                <c:pt idx="2111">
                  <c:v>75840</c:v>
                </c:pt>
                <c:pt idx="2112">
                  <c:v>75885</c:v>
                </c:pt>
                <c:pt idx="2113">
                  <c:v>75930</c:v>
                </c:pt>
                <c:pt idx="2114">
                  <c:v>75975</c:v>
                </c:pt>
                <c:pt idx="2115">
                  <c:v>76020</c:v>
                </c:pt>
                <c:pt idx="2116">
                  <c:v>76065</c:v>
                </c:pt>
                <c:pt idx="2117">
                  <c:v>76110</c:v>
                </c:pt>
                <c:pt idx="2118">
                  <c:v>76155</c:v>
                </c:pt>
                <c:pt idx="2119">
                  <c:v>76200</c:v>
                </c:pt>
                <c:pt idx="2120">
                  <c:v>76245</c:v>
                </c:pt>
                <c:pt idx="2121">
                  <c:v>76290</c:v>
                </c:pt>
                <c:pt idx="2122">
                  <c:v>76335</c:v>
                </c:pt>
                <c:pt idx="2123">
                  <c:v>76380</c:v>
                </c:pt>
                <c:pt idx="2124">
                  <c:v>76425</c:v>
                </c:pt>
                <c:pt idx="2125">
                  <c:v>76470</c:v>
                </c:pt>
                <c:pt idx="2126">
                  <c:v>76515</c:v>
                </c:pt>
                <c:pt idx="2127">
                  <c:v>76560</c:v>
                </c:pt>
                <c:pt idx="2128">
                  <c:v>76605</c:v>
                </c:pt>
                <c:pt idx="2129">
                  <c:v>76650</c:v>
                </c:pt>
                <c:pt idx="2130">
                  <c:v>76545</c:v>
                </c:pt>
                <c:pt idx="2131">
                  <c:v>76440</c:v>
                </c:pt>
                <c:pt idx="2132">
                  <c:v>76485</c:v>
                </c:pt>
                <c:pt idx="2133">
                  <c:v>76380</c:v>
                </c:pt>
                <c:pt idx="2134">
                  <c:v>76425</c:v>
                </c:pt>
                <c:pt idx="2135">
                  <c:v>76320</c:v>
                </c:pt>
                <c:pt idx="2136">
                  <c:v>76215</c:v>
                </c:pt>
                <c:pt idx="2137">
                  <c:v>76110</c:v>
                </c:pt>
                <c:pt idx="2138">
                  <c:v>76155</c:v>
                </c:pt>
                <c:pt idx="2139">
                  <c:v>76200</c:v>
                </c:pt>
                <c:pt idx="2140">
                  <c:v>76095</c:v>
                </c:pt>
                <c:pt idx="2141">
                  <c:v>76140</c:v>
                </c:pt>
                <c:pt idx="2142">
                  <c:v>76185</c:v>
                </c:pt>
                <c:pt idx="2143">
                  <c:v>76230</c:v>
                </c:pt>
                <c:pt idx="2144">
                  <c:v>76275</c:v>
                </c:pt>
                <c:pt idx="2145">
                  <c:v>76320</c:v>
                </c:pt>
                <c:pt idx="2146">
                  <c:v>76365</c:v>
                </c:pt>
                <c:pt idx="2147">
                  <c:v>76410</c:v>
                </c:pt>
                <c:pt idx="2148">
                  <c:v>76455</c:v>
                </c:pt>
                <c:pt idx="2149">
                  <c:v>76500</c:v>
                </c:pt>
                <c:pt idx="2150">
                  <c:v>76545</c:v>
                </c:pt>
                <c:pt idx="2151">
                  <c:v>76590</c:v>
                </c:pt>
                <c:pt idx="2152">
                  <c:v>76635</c:v>
                </c:pt>
                <c:pt idx="2153">
                  <c:v>76680</c:v>
                </c:pt>
                <c:pt idx="2154">
                  <c:v>76725</c:v>
                </c:pt>
                <c:pt idx="2155">
                  <c:v>76770</c:v>
                </c:pt>
                <c:pt idx="2156">
                  <c:v>76815</c:v>
                </c:pt>
                <c:pt idx="2157">
                  <c:v>76860</c:v>
                </c:pt>
                <c:pt idx="2158">
                  <c:v>76905</c:v>
                </c:pt>
                <c:pt idx="2159">
                  <c:v>76950</c:v>
                </c:pt>
                <c:pt idx="2160">
                  <c:v>76845</c:v>
                </c:pt>
                <c:pt idx="2161">
                  <c:v>76890</c:v>
                </c:pt>
                <c:pt idx="2162">
                  <c:v>76935</c:v>
                </c:pt>
                <c:pt idx="2163">
                  <c:v>76980</c:v>
                </c:pt>
                <c:pt idx="2164">
                  <c:v>77025</c:v>
                </c:pt>
                <c:pt idx="2165">
                  <c:v>77070</c:v>
                </c:pt>
                <c:pt idx="2166">
                  <c:v>76965</c:v>
                </c:pt>
                <c:pt idx="2167">
                  <c:v>77010</c:v>
                </c:pt>
                <c:pt idx="2168">
                  <c:v>77055</c:v>
                </c:pt>
                <c:pt idx="2169">
                  <c:v>77100</c:v>
                </c:pt>
                <c:pt idx="2170">
                  <c:v>77145</c:v>
                </c:pt>
                <c:pt idx="2171">
                  <c:v>77190</c:v>
                </c:pt>
                <c:pt idx="2172">
                  <c:v>77235</c:v>
                </c:pt>
                <c:pt idx="2173">
                  <c:v>77280</c:v>
                </c:pt>
                <c:pt idx="2174">
                  <c:v>77325</c:v>
                </c:pt>
                <c:pt idx="2175">
                  <c:v>77370</c:v>
                </c:pt>
                <c:pt idx="2176">
                  <c:v>77415</c:v>
                </c:pt>
                <c:pt idx="2177">
                  <c:v>77460</c:v>
                </c:pt>
                <c:pt idx="2178">
                  <c:v>77505</c:v>
                </c:pt>
                <c:pt idx="2179">
                  <c:v>77400</c:v>
                </c:pt>
                <c:pt idx="2180">
                  <c:v>77445</c:v>
                </c:pt>
                <c:pt idx="2181">
                  <c:v>77490</c:v>
                </c:pt>
                <c:pt idx="2182">
                  <c:v>77535</c:v>
                </c:pt>
                <c:pt idx="2183">
                  <c:v>77580</c:v>
                </c:pt>
                <c:pt idx="2184">
                  <c:v>77625</c:v>
                </c:pt>
                <c:pt idx="2185">
                  <c:v>77670</c:v>
                </c:pt>
                <c:pt idx="2186">
                  <c:v>77715</c:v>
                </c:pt>
                <c:pt idx="2187">
                  <c:v>77760</c:v>
                </c:pt>
                <c:pt idx="2188">
                  <c:v>77805</c:v>
                </c:pt>
                <c:pt idx="2189">
                  <c:v>77850</c:v>
                </c:pt>
                <c:pt idx="2190">
                  <c:v>77745</c:v>
                </c:pt>
                <c:pt idx="2191">
                  <c:v>77790</c:v>
                </c:pt>
                <c:pt idx="2192">
                  <c:v>77835</c:v>
                </c:pt>
                <c:pt idx="2193">
                  <c:v>77880</c:v>
                </c:pt>
                <c:pt idx="2194">
                  <c:v>77925</c:v>
                </c:pt>
                <c:pt idx="2195">
                  <c:v>77820</c:v>
                </c:pt>
                <c:pt idx="2196">
                  <c:v>77865</c:v>
                </c:pt>
                <c:pt idx="2197">
                  <c:v>77910</c:v>
                </c:pt>
                <c:pt idx="2198">
                  <c:v>77955</c:v>
                </c:pt>
                <c:pt idx="2199">
                  <c:v>78000</c:v>
                </c:pt>
                <c:pt idx="2200">
                  <c:v>78045</c:v>
                </c:pt>
                <c:pt idx="2201">
                  <c:v>78090</c:v>
                </c:pt>
                <c:pt idx="2202">
                  <c:v>78135</c:v>
                </c:pt>
                <c:pt idx="2203">
                  <c:v>78180</c:v>
                </c:pt>
                <c:pt idx="2204">
                  <c:v>78225</c:v>
                </c:pt>
                <c:pt idx="2205">
                  <c:v>78270</c:v>
                </c:pt>
                <c:pt idx="2206">
                  <c:v>78315</c:v>
                </c:pt>
                <c:pt idx="2207">
                  <c:v>78360</c:v>
                </c:pt>
                <c:pt idx="2208">
                  <c:v>78405</c:v>
                </c:pt>
                <c:pt idx="2209">
                  <c:v>78450</c:v>
                </c:pt>
                <c:pt idx="2210">
                  <c:v>78495</c:v>
                </c:pt>
                <c:pt idx="2211">
                  <c:v>78540</c:v>
                </c:pt>
                <c:pt idx="2212">
                  <c:v>78585</c:v>
                </c:pt>
                <c:pt idx="2213">
                  <c:v>78630</c:v>
                </c:pt>
                <c:pt idx="2214">
                  <c:v>78675</c:v>
                </c:pt>
                <c:pt idx="2215">
                  <c:v>78570</c:v>
                </c:pt>
                <c:pt idx="2216">
                  <c:v>78615</c:v>
                </c:pt>
                <c:pt idx="2217">
                  <c:v>78660</c:v>
                </c:pt>
                <c:pt idx="2218">
                  <c:v>78705</c:v>
                </c:pt>
                <c:pt idx="2219">
                  <c:v>78750</c:v>
                </c:pt>
                <c:pt idx="2220">
                  <c:v>78645</c:v>
                </c:pt>
                <c:pt idx="2221">
                  <c:v>78690</c:v>
                </c:pt>
                <c:pt idx="2222">
                  <c:v>78735</c:v>
                </c:pt>
                <c:pt idx="2223">
                  <c:v>78780</c:v>
                </c:pt>
                <c:pt idx="2224">
                  <c:v>78825</c:v>
                </c:pt>
                <c:pt idx="2225">
                  <c:v>78870</c:v>
                </c:pt>
                <c:pt idx="2226">
                  <c:v>78915</c:v>
                </c:pt>
                <c:pt idx="2227">
                  <c:v>78960</c:v>
                </c:pt>
                <c:pt idx="2228">
                  <c:v>79005</c:v>
                </c:pt>
                <c:pt idx="2229">
                  <c:v>79050</c:v>
                </c:pt>
                <c:pt idx="2230">
                  <c:v>79095</c:v>
                </c:pt>
                <c:pt idx="2231">
                  <c:v>79140</c:v>
                </c:pt>
                <c:pt idx="2232">
                  <c:v>79185</c:v>
                </c:pt>
                <c:pt idx="2233">
                  <c:v>79230</c:v>
                </c:pt>
                <c:pt idx="2234">
                  <c:v>79275</c:v>
                </c:pt>
                <c:pt idx="2235">
                  <c:v>79320</c:v>
                </c:pt>
                <c:pt idx="2236">
                  <c:v>79365</c:v>
                </c:pt>
                <c:pt idx="2237">
                  <c:v>79260</c:v>
                </c:pt>
                <c:pt idx="2238">
                  <c:v>79305</c:v>
                </c:pt>
                <c:pt idx="2239">
                  <c:v>79350</c:v>
                </c:pt>
                <c:pt idx="2240">
                  <c:v>79395</c:v>
                </c:pt>
                <c:pt idx="2241">
                  <c:v>79440</c:v>
                </c:pt>
                <c:pt idx="2242">
                  <c:v>79485</c:v>
                </c:pt>
                <c:pt idx="2243">
                  <c:v>79530</c:v>
                </c:pt>
                <c:pt idx="2244">
                  <c:v>79575</c:v>
                </c:pt>
                <c:pt idx="2245">
                  <c:v>79620</c:v>
                </c:pt>
                <c:pt idx="2246">
                  <c:v>79665</c:v>
                </c:pt>
                <c:pt idx="2247">
                  <c:v>79710</c:v>
                </c:pt>
                <c:pt idx="2248">
                  <c:v>79605</c:v>
                </c:pt>
                <c:pt idx="2249">
                  <c:v>79500</c:v>
                </c:pt>
                <c:pt idx="2250">
                  <c:v>79395</c:v>
                </c:pt>
                <c:pt idx="2251">
                  <c:v>79440</c:v>
                </c:pt>
                <c:pt idx="2252">
                  <c:v>79335</c:v>
                </c:pt>
                <c:pt idx="2253">
                  <c:v>79380</c:v>
                </c:pt>
                <c:pt idx="2254">
                  <c:v>79425</c:v>
                </c:pt>
                <c:pt idx="2255">
                  <c:v>79470</c:v>
                </c:pt>
                <c:pt idx="2256">
                  <c:v>79515</c:v>
                </c:pt>
                <c:pt idx="2257">
                  <c:v>79410</c:v>
                </c:pt>
                <c:pt idx="2258">
                  <c:v>79455</c:v>
                </c:pt>
                <c:pt idx="2259">
                  <c:v>79500</c:v>
                </c:pt>
                <c:pt idx="2260">
                  <c:v>79395</c:v>
                </c:pt>
                <c:pt idx="2261">
                  <c:v>79440</c:v>
                </c:pt>
                <c:pt idx="2262">
                  <c:v>79485</c:v>
                </c:pt>
                <c:pt idx="2263">
                  <c:v>79530</c:v>
                </c:pt>
                <c:pt idx="2264">
                  <c:v>79575</c:v>
                </c:pt>
                <c:pt idx="2265">
                  <c:v>79620</c:v>
                </c:pt>
                <c:pt idx="2266">
                  <c:v>79665</c:v>
                </c:pt>
                <c:pt idx="2267">
                  <c:v>79710</c:v>
                </c:pt>
                <c:pt idx="2268">
                  <c:v>79605</c:v>
                </c:pt>
                <c:pt idx="2269">
                  <c:v>79650</c:v>
                </c:pt>
                <c:pt idx="2270">
                  <c:v>79695</c:v>
                </c:pt>
                <c:pt idx="2271">
                  <c:v>79740</c:v>
                </c:pt>
                <c:pt idx="2272">
                  <c:v>79785</c:v>
                </c:pt>
                <c:pt idx="2273">
                  <c:v>79830</c:v>
                </c:pt>
                <c:pt idx="2274">
                  <c:v>79875</c:v>
                </c:pt>
                <c:pt idx="2275">
                  <c:v>79920</c:v>
                </c:pt>
                <c:pt idx="2276">
                  <c:v>79815</c:v>
                </c:pt>
                <c:pt idx="2277">
                  <c:v>79860</c:v>
                </c:pt>
                <c:pt idx="2278">
                  <c:v>79905</c:v>
                </c:pt>
                <c:pt idx="2279">
                  <c:v>79950</c:v>
                </c:pt>
                <c:pt idx="2280">
                  <c:v>79995</c:v>
                </c:pt>
                <c:pt idx="2281">
                  <c:v>80040</c:v>
                </c:pt>
                <c:pt idx="2282">
                  <c:v>80085</c:v>
                </c:pt>
                <c:pt idx="2283">
                  <c:v>80130</c:v>
                </c:pt>
                <c:pt idx="2284">
                  <c:v>80175</c:v>
                </c:pt>
                <c:pt idx="2285">
                  <c:v>80070</c:v>
                </c:pt>
                <c:pt idx="2286">
                  <c:v>80115</c:v>
                </c:pt>
                <c:pt idx="2287">
                  <c:v>80010</c:v>
                </c:pt>
                <c:pt idx="2288">
                  <c:v>80055</c:v>
                </c:pt>
                <c:pt idx="2289">
                  <c:v>80100</c:v>
                </c:pt>
                <c:pt idx="2290">
                  <c:v>80145</c:v>
                </c:pt>
                <c:pt idx="2291">
                  <c:v>80190</c:v>
                </c:pt>
                <c:pt idx="2292">
                  <c:v>80235</c:v>
                </c:pt>
                <c:pt idx="2293">
                  <c:v>80280</c:v>
                </c:pt>
                <c:pt idx="2294">
                  <c:v>80325</c:v>
                </c:pt>
                <c:pt idx="2295">
                  <c:v>80370</c:v>
                </c:pt>
                <c:pt idx="2296">
                  <c:v>80415</c:v>
                </c:pt>
                <c:pt idx="2297">
                  <c:v>80460</c:v>
                </c:pt>
                <c:pt idx="2298">
                  <c:v>80505</c:v>
                </c:pt>
                <c:pt idx="2299">
                  <c:v>80550</c:v>
                </c:pt>
                <c:pt idx="2300">
                  <c:v>80595</c:v>
                </c:pt>
                <c:pt idx="2301">
                  <c:v>80640</c:v>
                </c:pt>
                <c:pt idx="2302">
                  <c:v>80685</c:v>
                </c:pt>
                <c:pt idx="2303">
                  <c:v>80730</c:v>
                </c:pt>
                <c:pt idx="2304">
                  <c:v>80775</c:v>
                </c:pt>
                <c:pt idx="2305">
                  <c:v>80820</c:v>
                </c:pt>
                <c:pt idx="2306">
                  <c:v>80865</c:v>
                </c:pt>
                <c:pt idx="2307">
                  <c:v>80910</c:v>
                </c:pt>
                <c:pt idx="2308">
                  <c:v>80955</c:v>
                </c:pt>
                <c:pt idx="2309">
                  <c:v>81000</c:v>
                </c:pt>
                <c:pt idx="2310">
                  <c:v>81045</c:v>
                </c:pt>
                <c:pt idx="2311">
                  <c:v>80940</c:v>
                </c:pt>
                <c:pt idx="2312">
                  <c:v>80985</c:v>
                </c:pt>
                <c:pt idx="2313">
                  <c:v>81030</c:v>
                </c:pt>
                <c:pt idx="2314">
                  <c:v>81075</c:v>
                </c:pt>
                <c:pt idx="2315">
                  <c:v>81120</c:v>
                </c:pt>
                <c:pt idx="2316">
                  <c:v>81165</c:v>
                </c:pt>
                <c:pt idx="2317">
                  <c:v>81210</c:v>
                </c:pt>
                <c:pt idx="2318">
                  <c:v>81255</c:v>
                </c:pt>
                <c:pt idx="2319">
                  <c:v>81300</c:v>
                </c:pt>
                <c:pt idx="2320">
                  <c:v>81345</c:v>
                </c:pt>
                <c:pt idx="2321">
                  <c:v>81390</c:v>
                </c:pt>
                <c:pt idx="2322">
                  <c:v>81435</c:v>
                </c:pt>
                <c:pt idx="2323">
                  <c:v>81480</c:v>
                </c:pt>
                <c:pt idx="2324">
                  <c:v>81375</c:v>
                </c:pt>
                <c:pt idx="2325">
                  <c:v>81420</c:v>
                </c:pt>
                <c:pt idx="2326">
                  <c:v>81465</c:v>
                </c:pt>
                <c:pt idx="2327">
                  <c:v>81510</c:v>
                </c:pt>
                <c:pt idx="2328">
                  <c:v>81555</c:v>
                </c:pt>
                <c:pt idx="2329">
                  <c:v>81600</c:v>
                </c:pt>
                <c:pt idx="2330">
                  <c:v>81495</c:v>
                </c:pt>
                <c:pt idx="2331">
                  <c:v>81540</c:v>
                </c:pt>
                <c:pt idx="2332">
                  <c:v>81585</c:v>
                </c:pt>
                <c:pt idx="2333">
                  <c:v>81630</c:v>
                </c:pt>
                <c:pt idx="2334">
                  <c:v>81675</c:v>
                </c:pt>
                <c:pt idx="2335">
                  <c:v>81720</c:v>
                </c:pt>
                <c:pt idx="2336">
                  <c:v>81615</c:v>
                </c:pt>
                <c:pt idx="2337">
                  <c:v>81660</c:v>
                </c:pt>
                <c:pt idx="2338">
                  <c:v>81705</c:v>
                </c:pt>
                <c:pt idx="2339">
                  <c:v>81750</c:v>
                </c:pt>
                <c:pt idx="2340">
                  <c:v>81795</c:v>
                </c:pt>
                <c:pt idx="2341">
                  <c:v>81840</c:v>
                </c:pt>
                <c:pt idx="2342">
                  <c:v>81735</c:v>
                </c:pt>
                <c:pt idx="2343">
                  <c:v>81780</c:v>
                </c:pt>
                <c:pt idx="2344">
                  <c:v>81675</c:v>
                </c:pt>
                <c:pt idx="2345">
                  <c:v>81720</c:v>
                </c:pt>
                <c:pt idx="2346">
                  <c:v>81765</c:v>
                </c:pt>
                <c:pt idx="2347">
                  <c:v>81660</c:v>
                </c:pt>
                <c:pt idx="2348">
                  <c:v>81705</c:v>
                </c:pt>
                <c:pt idx="2349">
                  <c:v>81750</c:v>
                </c:pt>
                <c:pt idx="2350">
                  <c:v>81795</c:v>
                </c:pt>
                <c:pt idx="2351">
                  <c:v>81690</c:v>
                </c:pt>
                <c:pt idx="2352">
                  <c:v>81735</c:v>
                </c:pt>
                <c:pt idx="2353">
                  <c:v>81780</c:v>
                </c:pt>
                <c:pt idx="2354">
                  <c:v>81825</c:v>
                </c:pt>
                <c:pt idx="2355">
                  <c:v>81870</c:v>
                </c:pt>
                <c:pt idx="2356">
                  <c:v>81765</c:v>
                </c:pt>
                <c:pt idx="2357">
                  <c:v>81810</c:v>
                </c:pt>
                <c:pt idx="2358">
                  <c:v>81855</c:v>
                </c:pt>
                <c:pt idx="2359">
                  <c:v>81900</c:v>
                </c:pt>
                <c:pt idx="2360">
                  <c:v>81945</c:v>
                </c:pt>
                <c:pt idx="2361">
                  <c:v>81990</c:v>
                </c:pt>
                <c:pt idx="2362">
                  <c:v>82035</c:v>
                </c:pt>
                <c:pt idx="2363">
                  <c:v>82080</c:v>
                </c:pt>
                <c:pt idx="2364">
                  <c:v>82125</c:v>
                </c:pt>
                <c:pt idx="2365">
                  <c:v>82170</c:v>
                </c:pt>
                <c:pt idx="2366">
                  <c:v>82065</c:v>
                </c:pt>
                <c:pt idx="2367">
                  <c:v>82110</c:v>
                </c:pt>
                <c:pt idx="2368">
                  <c:v>82155</c:v>
                </c:pt>
                <c:pt idx="2369">
                  <c:v>82200</c:v>
                </c:pt>
                <c:pt idx="2370">
                  <c:v>82245</c:v>
                </c:pt>
                <c:pt idx="2371">
                  <c:v>82140</c:v>
                </c:pt>
                <c:pt idx="2372">
                  <c:v>82185</c:v>
                </c:pt>
                <c:pt idx="2373">
                  <c:v>82230</c:v>
                </c:pt>
                <c:pt idx="2374">
                  <c:v>82275</c:v>
                </c:pt>
                <c:pt idx="2375">
                  <c:v>82170</c:v>
                </c:pt>
                <c:pt idx="2376">
                  <c:v>82215</c:v>
                </c:pt>
                <c:pt idx="2377">
                  <c:v>82260</c:v>
                </c:pt>
                <c:pt idx="2378">
                  <c:v>82305</c:v>
                </c:pt>
                <c:pt idx="2379">
                  <c:v>82350</c:v>
                </c:pt>
                <c:pt idx="2380">
                  <c:v>82395</c:v>
                </c:pt>
                <c:pt idx="2381">
                  <c:v>82440</c:v>
                </c:pt>
                <c:pt idx="2382">
                  <c:v>82335</c:v>
                </c:pt>
                <c:pt idx="2383">
                  <c:v>82230</c:v>
                </c:pt>
                <c:pt idx="2384">
                  <c:v>82275</c:v>
                </c:pt>
                <c:pt idx="2385">
                  <c:v>82320</c:v>
                </c:pt>
                <c:pt idx="2386">
                  <c:v>82365</c:v>
                </c:pt>
                <c:pt idx="2387">
                  <c:v>82410</c:v>
                </c:pt>
                <c:pt idx="2388">
                  <c:v>82455</c:v>
                </c:pt>
                <c:pt idx="2389">
                  <c:v>82500</c:v>
                </c:pt>
                <c:pt idx="2390">
                  <c:v>82545</c:v>
                </c:pt>
                <c:pt idx="2391">
                  <c:v>82590</c:v>
                </c:pt>
                <c:pt idx="2392">
                  <c:v>82635</c:v>
                </c:pt>
                <c:pt idx="2393">
                  <c:v>82680</c:v>
                </c:pt>
                <c:pt idx="2394">
                  <c:v>82725</c:v>
                </c:pt>
                <c:pt idx="2395">
                  <c:v>82770</c:v>
                </c:pt>
                <c:pt idx="2396">
                  <c:v>82665</c:v>
                </c:pt>
                <c:pt idx="2397">
                  <c:v>82710</c:v>
                </c:pt>
                <c:pt idx="2398">
                  <c:v>82755</c:v>
                </c:pt>
                <c:pt idx="2399">
                  <c:v>82650</c:v>
                </c:pt>
                <c:pt idx="2400">
                  <c:v>82695</c:v>
                </c:pt>
                <c:pt idx="2401">
                  <c:v>82740</c:v>
                </c:pt>
                <c:pt idx="2402">
                  <c:v>82785</c:v>
                </c:pt>
                <c:pt idx="2403">
                  <c:v>82830</c:v>
                </c:pt>
                <c:pt idx="2404">
                  <c:v>82875</c:v>
                </c:pt>
                <c:pt idx="2405">
                  <c:v>82770</c:v>
                </c:pt>
                <c:pt idx="2406">
                  <c:v>82815</c:v>
                </c:pt>
                <c:pt idx="2407">
                  <c:v>82860</c:v>
                </c:pt>
                <c:pt idx="2408">
                  <c:v>82905</c:v>
                </c:pt>
                <c:pt idx="2409">
                  <c:v>82950</c:v>
                </c:pt>
                <c:pt idx="2410">
                  <c:v>82995</c:v>
                </c:pt>
                <c:pt idx="2411">
                  <c:v>83040</c:v>
                </c:pt>
                <c:pt idx="2412">
                  <c:v>83085</c:v>
                </c:pt>
                <c:pt idx="2413">
                  <c:v>83130</c:v>
                </c:pt>
                <c:pt idx="2414">
                  <c:v>83025</c:v>
                </c:pt>
                <c:pt idx="2415">
                  <c:v>83070</c:v>
                </c:pt>
                <c:pt idx="2416">
                  <c:v>82965</c:v>
                </c:pt>
                <c:pt idx="2417">
                  <c:v>83010</c:v>
                </c:pt>
                <c:pt idx="2418">
                  <c:v>83055</c:v>
                </c:pt>
                <c:pt idx="2419">
                  <c:v>83100</c:v>
                </c:pt>
                <c:pt idx="2420">
                  <c:v>83145</c:v>
                </c:pt>
                <c:pt idx="2421">
                  <c:v>83190</c:v>
                </c:pt>
                <c:pt idx="2422">
                  <c:v>83085</c:v>
                </c:pt>
                <c:pt idx="2423">
                  <c:v>82980</c:v>
                </c:pt>
                <c:pt idx="2424">
                  <c:v>82875</c:v>
                </c:pt>
                <c:pt idx="2425">
                  <c:v>82920</c:v>
                </c:pt>
                <c:pt idx="2426">
                  <c:v>82965</c:v>
                </c:pt>
                <c:pt idx="2427">
                  <c:v>82860</c:v>
                </c:pt>
                <c:pt idx="2428">
                  <c:v>82905</c:v>
                </c:pt>
                <c:pt idx="2429">
                  <c:v>82950</c:v>
                </c:pt>
                <c:pt idx="2430">
                  <c:v>82995</c:v>
                </c:pt>
                <c:pt idx="2431">
                  <c:v>83040</c:v>
                </c:pt>
                <c:pt idx="2432">
                  <c:v>82935</c:v>
                </c:pt>
                <c:pt idx="2433">
                  <c:v>82980</c:v>
                </c:pt>
                <c:pt idx="2434">
                  <c:v>83025</c:v>
                </c:pt>
                <c:pt idx="2435">
                  <c:v>83070</c:v>
                </c:pt>
                <c:pt idx="2436">
                  <c:v>83115</c:v>
                </c:pt>
                <c:pt idx="2437">
                  <c:v>83160</c:v>
                </c:pt>
                <c:pt idx="2438">
                  <c:v>83205</c:v>
                </c:pt>
                <c:pt idx="2439">
                  <c:v>83100</c:v>
                </c:pt>
                <c:pt idx="2440">
                  <c:v>83145</c:v>
                </c:pt>
                <c:pt idx="2441">
                  <c:v>83190</c:v>
                </c:pt>
                <c:pt idx="2442">
                  <c:v>83235</c:v>
                </c:pt>
                <c:pt idx="2443">
                  <c:v>83130</c:v>
                </c:pt>
                <c:pt idx="2444">
                  <c:v>83175</c:v>
                </c:pt>
                <c:pt idx="2445">
                  <c:v>83220</c:v>
                </c:pt>
                <c:pt idx="2446">
                  <c:v>83265</c:v>
                </c:pt>
                <c:pt idx="2447">
                  <c:v>83310</c:v>
                </c:pt>
                <c:pt idx="2448">
                  <c:v>83355</c:v>
                </c:pt>
                <c:pt idx="2449">
                  <c:v>83400</c:v>
                </c:pt>
                <c:pt idx="2450">
                  <c:v>83445</c:v>
                </c:pt>
                <c:pt idx="2451">
                  <c:v>83490</c:v>
                </c:pt>
                <c:pt idx="2452">
                  <c:v>83535</c:v>
                </c:pt>
                <c:pt idx="2453">
                  <c:v>83580</c:v>
                </c:pt>
                <c:pt idx="2454">
                  <c:v>83625</c:v>
                </c:pt>
                <c:pt idx="2455">
                  <c:v>83670</c:v>
                </c:pt>
                <c:pt idx="2456">
                  <c:v>83715</c:v>
                </c:pt>
                <c:pt idx="2457">
                  <c:v>83760</c:v>
                </c:pt>
                <c:pt idx="2458">
                  <c:v>83655</c:v>
                </c:pt>
                <c:pt idx="2459">
                  <c:v>83700</c:v>
                </c:pt>
                <c:pt idx="2460">
                  <c:v>83595</c:v>
                </c:pt>
                <c:pt idx="2461">
                  <c:v>83640</c:v>
                </c:pt>
                <c:pt idx="2462">
                  <c:v>83685</c:v>
                </c:pt>
                <c:pt idx="2463">
                  <c:v>83730</c:v>
                </c:pt>
                <c:pt idx="2464">
                  <c:v>83775</c:v>
                </c:pt>
                <c:pt idx="2465">
                  <c:v>83820</c:v>
                </c:pt>
                <c:pt idx="2466">
                  <c:v>83865</c:v>
                </c:pt>
                <c:pt idx="2467">
                  <c:v>83910</c:v>
                </c:pt>
                <c:pt idx="2468">
                  <c:v>83955</c:v>
                </c:pt>
                <c:pt idx="2469">
                  <c:v>83850</c:v>
                </c:pt>
                <c:pt idx="2470">
                  <c:v>83895</c:v>
                </c:pt>
                <c:pt idx="2471">
                  <c:v>83940</c:v>
                </c:pt>
                <c:pt idx="2472">
                  <c:v>83985</c:v>
                </c:pt>
                <c:pt idx="2473">
                  <c:v>83880</c:v>
                </c:pt>
                <c:pt idx="2474">
                  <c:v>83925</c:v>
                </c:pt>
                <c:pt idx="2475">
                  <c:v>83820</c:v>
                </c:pt>
                <c:pt idx="2476">
                  <c:v>83865</c:v>
                </c:pt>
                <c:pt idx="2477">
                  <c:v>83910</c:v>
                </c:pt>
                <c:pt idx="2478">
                  <c:v>83955</c:v>
                </c:pt>
                <c:pt idx="2479">
                  <c:v>84000</c:v>
                </c:pt>
                <c:pt idx="2480">
                  <c:v>83895</c:v>
                </c:pt>
                <c:pt idx="2481">
                  <c:v>83790</c:v>
                </c:pt>
                <c:pt idx="2482">
                  <c:v>83685</c:v>
                </c:pt>
                <c:pt idx="2483">
                  <c:v>83580</c:v>
                </c:pt>
                <c:pt idx="2484">
                  <c:v>83625</c:v>
                </c:pt>
                <c:pt idx="2485">
                  <c:v>83670</c:v>
                </c:pt>
                <c:pt idx="2486">
                  <c:v>83715</c:v>
                </c:pt>
                <c:pt idx="2487">
                  <c:v>83760</c:v>
                </c:pt>
                <c:pt idx="2488">
                  <c:v>83655</c:v>
                </c:pt>
                <c:pt idx="2489">
                  <c:v>83550</c:v>
                </c:pt>
                <c:pt idx="2490">
                  <c:v>83595</c:v>
                </c:pt>
                <c:pt idx="2491">
                  <c:v>83640</c:v>
                </c:pt>
                <c:pt idx="2492">
                  <c:v>83535</c:v>
                </c:pt>
                <c:pt idx="2493">
                  <c:v>83580</c:v>
                </c:pt>
                <c:pt idx="2494">
                  <c:v>83625</c:v>
                </c:pt>
                <c:pt idx="2495">
                  <c:v>83520</c:v>
                </c:pt>
                <c:pt idx="2496">
                  <c:v>83565</c:v>
                </c:pt>
                <c:pt idx="2497">
                  <c:v>83610</c:v>
                </c:pt>
                <c:pt idx="2498">
                  <c:v>83655</c:v>
                </c:pt>
                <c:pt idx="2499">
                  <c:v>83700</c:v>
                </c:pt>
                <c:pt idx="2500">
                  <c:v>83745</c:v>
                </c:pt>
                <c:pt idx="2501">
                  <c:v>83790</c:v>
                </c:pt>
                <c:pt idx="2502">
                  <c:v>83835</c:v>
                </c:pt>
                <c:pt idx="2503">
                  <c:v>83730</c:v>
                </c:pt>
                <c:pt idx="2504">
                  <c:v>83625</c:v>
                </c:pt>
                <c:pt idx="2505">
                  <c:v>83670</c:v>
                </c:pt>
                <c:pt idx="2506">
                  <c:v>83565</c:v>
                </c:pt>
                <c:pt idx="2507">
                  <c:v>83460</c:v>
                </c:pt>
                <c:pt idx="2508">
                  <c:v>83505</c:v>
                </c:pt>
                <c:pt idx="2509">
                  <c:v>83550</c:v>
                </c:pt>
                <c:pt idx="2510">
                  <c:v>83595</c:v>
                </c:pt>
                <c:pt idx="2511">
                  <c:v>83640</c:v>
                </c:pt>
                <c:pt idx="2512">
                  <c:v>83535</c:v>
                </c:pt>
                <c:pt idx="2513">
                  <c:v>83580</c:v>
                </c:pt>
                <c:pt idx="2514">
                  <c:v>83475</c:v>
                </c:pt>
                <c:pt idx="2515">
                  <c:v>83520</c:v>
                </c:pt>
                <c:pt idx="2516">
                  <c:v>83565</c:v>
                </c:pt>
                <c:pt idx="2517">
                  <c:v>83610</c:v>
                </c:pt>
                <c:pt idx="2518">
                  <c:v>83505</c:v>
                </c:pt>
                <c:pt idx="2519">
                  <c:v>83550</c:v>
                </c:pt>
                <c:pt idx="2520">
                  <c:v>83445</c:v>
                </c:pt>
                <c:pt idx="2521">
                  <c:v>83340</c:v>
                </c:pt>
                <c:pt idx="2522">
                  <c:v>83385</c:v>
                </c:pt>
                <c:pt idx="2523">
                  <c:v>83430</c:v>
                </c:pt>
                <c:pt idx="2524">
                  <c:v>83475</c:v>
                </c:pt>
                <c:pt idx="2525">
                  <c:v>83370</c:v>
                </c:pt>
                <c:pt idx="2526">
                  <c:v>83415</c:v>
                </c:pt>
                <c:pt idx="2527">
                  <c:v>83460</c:v>
                </c:pt>
                <c:pt idx="2528">
                  <c:v>83355</c:v>
                </c:pt>
                <c:pt idx="2529">
                  <c:v>83250</c:v>
                </c:pt>
                <c:pt idx="2530">
                  <c:v>83295</c:v>
                </c:pt>
                <c:pt idx="2531">
                  <c:v>83340</c:v>
                </c:pt>
                <c:pt idx="2532">
                  <c:v>83385</c:v>
                </c:pt>
                <c:pt idx="2533">
                  <c:v>83430</c:v>
                </c:pt>
                <c:pt idx="2534">
                  <c:v>83475</c:v>
                </c:pt>
                <c:pt idx="2535">
                  <c:v>83520</c:v>
                </c:pt>
                <c:pt idx="2536">
                  <c:v>83565</c:v>
                </c:pt>
                <c:pt idx="2537">
                  <c:v>83610</c:v>
                </c:pt>
                <c:pt idx="2538">
                  <c:v>83655</c:v>
                </c:pt>
                <c:pt idx="2539">
                  <c:v>83700</c:v>
                </c:pt>
                <c:pt idx="2540">
                  <c:v>83745</c:v>
                </c:pt>
                <c:pt idx="2541">
                  <c:v>83790</c:v>
                </c:pt>
                <c:pt idx="2542">
                  <c:v>83835</c:v>
                </c:pt>
                <c:pt idx="2543">
                  <c:v>83730</c:v>
                </c:pt>
                <c:pt idx="2544">
                  <c:v>83775</c:v>
                </c:pt>
                <c:pt idx="2545">
                  <c:v>83820</c:v>
                </c:pt>
                <c:pt idx="2546">
                  <c:v>83865</c:v>
                </c:pt>
                <c:pt idx="2547">
                  <c:v>83910</c:v>
                </c:pt>
                <c:pt idx="2548">
                  <c:v>83955</c:v>
                </c:pt>
                <c:pt idx="2549">
                  <c:v>84000</c:v>
                </c:pt>
                <c:pt idx="2550">
                  <c:v>84045</c:v>
                </c:pt>
                <c:pt idx="2551">
                  <c:v>83940</c:v>
                </c:pt>
                <c:pt idx="2552">
                  <c:v>83985</c:v>
                </c:pt>
                <c:pt idx="2553">
                  <c:v>84030</c:v>
                </c:pt>
                <c:pt idx="2554">
                  <c:v>84075</c:v>
                </c:pt>
                <c:pt idx="2555">
                  <c:v>83970</c:v>
                </c:pt>
                <c:pt idx="2556">
                  <c:v>83865</c:v>
                </c:pt>
                <c:pt idx="2557">
                  <c:v>83910</c:v>
                </c:pt>
                <c:pt idx="2558">
                  <c:v>83805</c:v>
                </c:pt>
                <c:pt idx="2559">
                  <c:v>83850</c:v>
                </c:pt>
                <c:pt idx="2560">
                  <c:v>83745</c:v>
                </c:pt>
                <c:pt idx="2561">
                  <c:v>83790</c:v>
                </c:pt>
                <c:pt idx="2562">
                  <c:v>83835</c:v>
                </c:pt>
                <c:pt idx="2563">
                  <c:v>83730</c:v>
                </c:pt>
                <c:pt idx="2564">
                  <c:v>83625</c:v>
                </c:pt>
                <c:pt idx="2565">
                  <c:v>83520</c:v>
                </c:pt>
                <c:pt idx="2566">
                  <c:v>83415</c:v>
                </c:pt>
                <c:pt idx="2567">
                  <c:v>83310</c:v>
                </c:pt>
                <c:pt idx="2568">
                  <c:v>83205</c:v>
                </c:pt>
                <c:pt idx="2569">
                  <c:v>83250</c:v>
                </c:pt>
                <c:pt idx="2570">
                  <c:v>83295</c:v>
                </c:pt>
                <c:pt idx="2571">
                  <c:v>83340</c:v>
                </c:pt>
                <c:pt idx="2572">
                  <c:v>83235</c:v>
                </c:pt>
                <c:pt idx="2573">
                  <c:v>83130</c:v>
                </c:pt>
                <c:pt idx="2574">
                  <c:v>83175</c:v>
                </c:pt>
                <c:pt idx="2575">
                  <c:v>83220</c:v>
                </c:pt>
                <c:pt idx="2576">
                  <c:v>83265</c:v>
                </c:pt>
                <c:pt idx="2577">
                  <c:v>83310</c:v>
                </c:pt>
                <c:pt idx="2578">
                  <c:v>83205</c:v>
                </c:pt>
                <c:pt idx="2579">
                  <c:v>83250</c:v>
                </c:pt>
                <c:pt idx="2580">
                  <c:v>83295</c:v>
                </c:pt>
                <c:pt idx="2581">
                  <c:v>83340</c:v>
                </c:pt>
                <c:pt idx="2582">
                  <c:v>83385</c:v>
                </c:pt>
                <c:pt idx="2583">
                  <c:v>83430</c:v>
                </c:pt>
                <c:pt idx="2584">
                  <c:v>83325</c:v>
                </c:pt>
                <c:pt idx="2585">
                  <c:v>83370</c:v>
                </c:pt>
                <c:pt idx="2586">
                  <c:v>83415</c:v>
                </c:pt>
                <c:pt idx="2587">
                  <c:v>83460</c:v>
                </c:pt>
                <c:pt idx="2588">
                  <c:v>83505</c:v>
                </c:pt>
                <c:pt idx="2589">
                  <c:v>83400</c:v>
                </c:pt>
                <c:pt idx="2590">
                  <c:v>83445</c:v>
                </c:pt>
                <c:pt idx="2591">
                  <c:v>83340</c:v>
                </c:pt>
                <c:pt idx="2592">
                  <c:v>83385</c:v>
                </c:pt>
                <c:pt idx="2593">
                  <c:v>83430</c:v>
                </c:pt>
                <c:pt idx="2594">
                  <c:v>83475</c:v>
                </c:pt>
                <c:pt idx="2595">
                  <c:v>83520</c:v>
                </c:pt>
                <c:pt idx="2596">
                  <c:v>83565</c:v>
                </c:pt>
                <c:pt idx="2597">
                  <c:v>83610</c:v>
                </c:pt>
                <c:pt idx="2598">
                  <c:v>83655</c:v>
                </c:pt>
                <c:pt idx="2599">
                  <c:v>83700</c:v>
                </c:pt>
                <c:pt idx="2600">
                  <c:v>83595</c:v>
                </c:pt>
                <c:pt idx="2601">
                  <c:v>83640</c:v>
                </c:pt>
                <c:pt idx="2602">
                  <c:v>83535</c:v>
                </c:pt>
                <c:pt idx="2603">
                  <c:v>83580</c:v>
                </c:pt>
                <c:pt idx="2604">
                  <c:v>83625</c:v>
                </c:pt>
                <c:pt idx="2605">
                  <c:v>83670</c:v>
                </c:pt>
                <c:pt idx="2606">
                  <c:v>83715</c:v>
                </c:pt>
                <c:pt idx="2607">
                  <c:v>83760</c:v>
                </c:pt>
                <c:pt idx="2608">
                  <c:v>83655</c:v>
                </c:pt>
                <c:pt idx="2609">
                  <c:v>83700</c:v>
                </c:pt>
                <c:pt idx="2610">
                  <c:v>83595</c:v>
                </c:pt>
                <c:pt idx="2611">
                  <c:v>83490</c:v>
                </c:pt>
                <c:pt idx="2612">
                  <c:v>83385</c:v>
                </c:pt>
                <c:pt idx="2613">
                  <c:v>83430</c:v>
                </c:pt>
                <c:pt idx="2614">
                  <c:v>83475</c:v>
                </c:pt>
                <c:pt idx="2615">
                  <c:v>83520</c:v>
                </c:pt>
                <c:pt idx="2616">
                  <c:v>83565</c:v>
                </c:pt>
                <c:pt idx="2617">
                  <c:v>83610</c:v>
                </c:pt>
                <c:pt idx="2618">
                  <c:v>83505</c:v>
                </c:pt>
                <c:pt idx="2619">
                  <c:v>83550</c:v>
                </c:pt>
                <c:pt idx="2620">
                  <c:v>83595</c:v>
                </c:pt>
                <c:pt idx="2621">
                  <c:v>83490</c:v>
                </c:pt>
                <c:pt idx="2622">
                  <c:v>83535</c:v>
                </c:pt>
                <c:pt idx="2623">
                  <c:v>83430</c:v>
                </c:pt>
                <c:pt idx="2624">
                  <c:v>83475</c:v>
                </c:pt>
                <c:pt idx="2625">
                  <c:v>83520</c:v>
                </c:pt>
                <c:pt idx="2626">
                  <c:v>83565</c:v>
                </c:pt>
                <c:pt idx="2627">
                  <c:v>83610</c:v>
                </c:pt>
                <c:pt idx="2628">
                  <c:v>83505</c:v>
                </c:pt>
                <c:pt idx="2629">
                  <c:v>83550</c:v>
                </c:pt>
                <c:pt idx="2630">
                  <c:v>83595</c:v>
                </c:pt>
                <c:pt idx="2631">
                  <c:v>83640</c:v>
                </c:pt>
                <c:pt idx="2632">
                  <c:v>83685</c:v>
                </c:pt>
                <c:pt idx="2633">
                  <c:v>83580</c:v>
                </c:pt>
                <c:pt idx="2634">
                  <c:v>83475</c:v>
                </c:pt>
                <c:pt idx="2635">
                  <c:v>83520</c:v>
                </c:pt>
                <c:pt idx="2636">
                  <c:v>83415</c:v>
                </c:pt>
                <c:pt idx="2637">
                  <c:v>83460</c:v>
                </c:pt>
                <c:pt idx="2638">
                  <c:v>83355</c:v>
                </c:pt>
                <c:pt idx="2639">
                  <c:v>83250</c:v>
                </c:pt>
                <c:pt idx="2640">
                  <c:v>83295</c:v>
                </c:pt>
                <c:pt idx="2641">
                  <c:v>83340</c:v>
                </c:pt>
                <c:pt idx="2642">
                  <c:v>83385</c:v>
                </c:pt>
                <c:pt idx="2643">
                  <c:v>83430</c:v>
                </c:pt>
                <c:pt idx="2644">
                  <c:v>83475</c:v>
                </c:pt>
                <c:pt idx="2645">
                  <c:v>83520</c:v>
                </c:pt>
                <c:pt idx="2646">
                  <c:v>83565</c:v>
                </c:pt>
                <c:pt idx="2647">
                  <c:v>83610</c:v>
                </c:pt>
                <c:pt idx="2648">
                  <c:v>83655</c:v>
                </c:pt>
                <c:pt idx="2649">
                  <c:v>83550</c:v>
                </c:pt>
                <c:pt idx="2650">
                  <c:v>83595</c:v>
                </c:pt>
                <c:pt idx="2651">
                  <c:v>83490</c:v>
                </c:pt>
                <c:pt idx="2652">
                  <c:v>83385</c:v>
                </c:pt>
                <c:pt idx="2653">
                  <c:v>83430</c:v>
                </c:pt>
                <c:pt idx="2654">
                  <c:v>83475</c:v>
                </c:pt>
                <c:pt idx="2655">
                  <c:v>83520</c:v>
                </c:pt>
                <c:pt idx="2656">
                  <c:v>83415</c:v>
                </c:pt>
                <c:pt idx="2657">
                  <c:v>83310</c:v>
                </c:pt>
                <c:pt idx="2658">
                  <c:v>83355</c:v>
                </c:pt>
                <c:pt idx="2659">
                  <c:v>83400</c:v>
                </c:pt>
                <c:pt idx="2660">
                  <c:v>83445</c:v>
                </c:pt>
                <c:pt idx="2661">
                  <c:v>83490</c:v>
                </c:pt>
                <c:pt idx="2662">
                  <c:v>83535</c:v>
                </c:pt>
                <c:pt idx="2663">
                  <c:v>83580</c:v>
                </c:pt>
                <c:pt idx="2664">
                  <c:v>83625</c:v>
                </c:pt>
                <c:pt idx="2665">
                  <c:v>83670</c:v>
                </c:pt>
                <c:pt idx="2666">
                  <c:v>83715</c:v>
                </c:pt>
                <c:pt idx="2667">
                  <c:v>83610</c:v>
                </c:pt>
                <c:pt idx="2668">
                  <c:v>83655</c:v>
                </c:pt>
                <c:pt idx="2669">
                  <c:v>83700</c:v>
                </c:pt>
                <c:pt idx="2670">
                  <c:v>83595</c:v>
                </c:pt>
                <c:pt idx="2671">
                  <c:v>83490</c:v>
                </c:pt>
                <c:pt idx="2672">
                  <c:v>83535</c:v>
                </c:pt>
                <c:pt idx="2673">
                  <c:v>83580</c:v>
                </c:pt>
                <c:pt idx="2674">
                  <c:v>83625</c:v>
                </c:pt>
                <c:pt idx="2675">
                  <c:v>83670</c:v>
                </c:pt>
                <c:pt idx="2676">
                  <c:v>83715</c:v>
                </c:pt>
                <c:pt idx="2677">
                  <c:v>83760</c:v>
                </c:pt>
                <c:pt idx="2678">
                  <c:v>83805</c:v>
                </c:pt>
                <c:pt idx="2679">
                  <c:v>83850</c:v>
                </c:pt>
                <c:pt idx="2680">
                  <c:v>83895</c:v>
                </c:pt>
                <c:pt idx="2681">
                  <c:v>83940</c:v>
                </c:pt>
                <c:pt idx="2682">
                  <c:v>83835</c:v>
                </c:pt>
                <c:pt idx="2683">
                  <c:v>83880</c:v>
                </c:pt>
                <c:pt idx="2684">
                  <c:v>83925</c:v>
                </c:pt>
                <c:pt idx="2685">
                  <c:v>83970</c:v>
                </c:pt>
                <c:pt idx="2686">
                  <c:v>83865</c:v>
                </c:pt>
                <c:pt idx="2687">
                  <c:v>83760</c:v>
                </c:pt>
                <c:pt idx="2688">
                  <c:v>83655</c:v>
                </c:pt>
                <c:pt idx="2689">
                  <c:v>83700</c:v>
                </c:pt>
                <c:pt idx="2690">
                  <c:v>83745</c:v>
                </c:pt>
                <c:pt idx="2691">
                  <c:v>83790</c:v>
                </c:pt>
                <c:pt idx="2692">
                  <c:v>83835</c:v>
                </c:pt>
                <c:pt idx="2693">
                  <c:v>83880</c:v>
                </c:pt>
                <c:pt idx="2694">
                  <c:v>83775</c:v>
                </c:pt>
                <c:pt idx="2695">
                  <c:v>83820</c:v>
                </c:pt>
                <c:pt idx="2696">
                  <c:v>83865</c:v>
                </c:pt>
                <c:pt idx="2697">
                  <c:v>83760</c:v>
                </c:pt>
                <c:pt idx="2698">
                  <c:v>83805</c:v>
                </c:pt>
                <c:pt idx="2699">
                  <c:v>83850</c:v>
                </c:pt>
                <c:pt idx="2700">
                  <c:v>83745</c:v>
                </c:pt>
                <c:pt idx="2701">
                  <c:v>83640</c:v>
                </c:pt>
                <c:pt idx="2702">
                  <c:v>83535</c:v>
                </c:pt>
                <c:pt idx="2703">
                  <c:v>83430</c:v>
                </c:pt>
                <c:pt idx="2704">
                  <c:v>83475</c:v>
                </c:pt>
                <c:pt idx="2705">
                  <c:v>83520</c:v>
                </c:pt>
                <c:pt idx="2706">
                  <c:v>83565</c:v>
                </c:pt>
                <c:pt idx="2707">
                  <c:v>83460</c:v>
                </c:pt>
                <c:pt idx="2708">
                  <c:v>83355</c:v>
                </c:pt>
                <c:pt idx="2709">
                  <c:v>83400</c:v>
                </c:pt>
                <c:pt idx="2710">
                  <c:v>83445</c:v>
                </c:pt>
                <c:pt idx="2711">
                  <c:v>83490</c:v>
                </c:pt>
                <c:pt idx="2712">
                  <c:v>83535</c:v>
                </c:pt>
                <c:pt idx="2713">
                  <c:v>83430</c:v>
                </c:pt>
                <c:pt idx="2714">
                  <c:v>83475</c:v>
                </c:pt>
                <c:pt idx="2715">
                  <c:v>83520</c:v>
                </c:pt>
                <c:pt idx="2716">
                  <c:v>83565</c:v>
                </c:pt>
                <c:pt idx="2717">
                  <c:v>83460</c:v>
                </c:pt>
                <c:pt idx="2718">
                  <c:v>83505</c:v>
                </c:pt>
                <c:pt idx="2719">
                  <c:v>83550</c:v>
                </c:pt>
                <c:pt idx="2720">
                  <c:v>83445</c:v>
                </c:pt>
                <c:pt idx="2721">
                  <c:v>83490</c:v>
                </c:pt>
                <c:pt idx="2722">
                  <c:v>83535</c:v>
                </c:pt>
                <c:pt idx="2723">
                  <c:v>83430</c:v>
                </c:pt>
                <c:pt idx="2724">
                  <c:v>83475</c:v>
                </c:pt>
                <c:pt idx="2725">
                  <c:v>83370</c:v>
                </c:pt>
                <c:pt idx="2726">
                  <c:v>83415</c:v>
                </c:pt>
                <c:pt idx="2727">
                  <c:v>83460</c:v>
                </c:pt>
                <c:pt idx="2728">
                  <c:v>83355</c:v>
                </c:pt>
                <c:pt idx="2729">
                  <c:v>83400</c:v>
                </c:pt>
                <c:pt idx="2730">
                  <c:v>83295</c:v>
                </c:pt>
                <c:pt idx="2731">
                  <c:v>83190</c:v>
                </c:pt>
                <c:pt idx="2732">
                  <c:v>83085</c:v>
                </c:pt>
                <c:pt idx="2733">
                  <c:v>82980</c:v>
                </c:pt>
                <c:pt idx="2734">
                  <c:v>82875</c:v>
                </c:pt>
                <c:pt idx="2735">
                  <c:v>82920</c:v>
                </c:pt>
                <c:pt idx="2736">
                  <c:v>82965</c:v>
                </c:pt>
                <c:pt idx="2737">
                  <c:v>83010</c:v>
                </c:pt>
                <c:pt idx="2738">
                  <c:v>83055</c:v>
                </c:pt>
                <c:pt idx="2739">
                  <c:v>83100</c:v>
                </c:pt>
                <c:pt idx="2740">
                  <c:v>83145</c:v>
                </c:pt>
                <c:pt idx="2741">
                  <c:v>83190</c:v>
                </c:pt>
                <c:pt idx="2742">
                  <c:v>83085</c:v>
                </c:pt>
                <c:pt idx="2743">
                  <c:v>83130</c:v>
                </c:pt>
                <c:pt idx="2744">
                  <c:v>83025</c:v>
                </c:pt>
                <c:pt idx="2745">
                  <c:v>82920</c:v>
                </c:pt>
                <c:pt idx="2746">
                  <c:v>82815</c:v>
                </c:pt>
                <c:pt idx="2747">
                  <c:v>82860</c:v>
                </c:pt>
                <c:pt idx="2748">
                  <c:v>82905</c:v>
                </c:pt>
                <c:pt idx="2749">
                  <c:v>82950</c:v>
                </c:pt>
                <c:pt idx="2750">
                  <c:v>82995</c:v>
                </c:pt>
                <c:pt idx="2751">
                  <c:v>83040</c:v>
                </c:pt>
                <c:pt idx="2752">
                  <c:v>83085</c:v>
                </c:pt>
                <c:pt idx="2753">
                  <c:v>83130</c:v>
                </c:pt>
                <c:pt idx="2754">
                  <c:v>83025</c:v>
                </c:pt>
                <c:pt idx="2755">
                  <c:v>83070</c:v>
                </c:pt>
                <c:pt idx="2756">
                  <c:v>83115</c:v>
                </c:pt>
                <c:pt idx="2757">
                  <c:v>83160</c:v>
                </c:pt>
                <c:pt idx="2758">
                  <c:v>83205</c:v>
                </c:pt>
                <c:pt idx="2759">
                  <c:v>83250</c:v>
                </c:pt>
                <c:pt idx="2760">
                  <c:v>83295</c:v>
                </c:pt>
                <c:pt idx="2761">
                  <c:v>83340</c:v>
                </c:pt>
                <c:pt idx="2762">
                  <c:v>83235</c:v>
                </c:pt>
                <c:pt idx="2763">
                  <c:v>83280</c:v>
                </c:pt>
                <c:pt idx="2764">
                  <c:v>83175</c:v>
                </c:pt>
                <c:pt idx="2765">
                  <c:v>83220</c:v>
                </c:pt>
                <c:pt idx="2766">
                  <c:v>83265</c:v>
                </c:pt>
                <c:pt idx="2767">
                  <c:v>83310</c:v>
                </c:pt>
                <c:pt idx="2768">
                  <c:v>83355</c:v>
                </c:pt>
                <c:pt idx="2769">
                  <c:v>83400</c:v>
                </c:pt>
                <c:pt idx="2770">
                  <c:v>83295</c:v>
                </c:pt>
                <c:pt idx="2771">
                  <c:v>83340</c:v>
                </c:pt>
                <c:pt idx="2772">
                  <c:v>83235</c:v>
                </c:pt>
                <c:pt idx="2773">
                  <c:v>83280</c:v>
                </c:pt>
                <c:pt idx="2774">
                  <c:v>83325</c:v>
                </c:pt>
                <c:pt idx="2775">
                  <c:v>83370</c:v>
                </c:pt>
                <c:pt idx="2776">
                  <c:v>83415</c:v>
                </c:pt>
                <c:pt idx="2777">
                  <c:v>83310</c:v>
                </c:pt>
                <c:pt idx="2778">
                  <c:v>83205</c:v>
                </c:pt>
                <c:pt idx="2779">
                  <c:v>83100</c:v>
                </c:pt>
                <c:pt idx="2780">
                  <c:v>83145</c:v>
                </c:pt>
                <c:pt idx="2781">
                  <c:v>83190</c:v>
                </c:pt>
                <c:pt idx="2782">
                  <c:v>83085</c:v>
                </c:pt>
                <c:pt idx="2783">
                  <c:v>83130</c:v>
                </c:pt>
                <c:pt idx="2784">
                  <c:v>83175</c:v>
                </c:pt>
                <c:pt idx="2785">
                  <c:v>83220</c:v>
                </c:pt>
                <c:pt idx="2786">
                  <c:v>83115</c:v>
                </c:pt>
                <c:pt idx="2787">
                  <c:v>83160</c:v>
                </c:pt>
                <c:pt idx="2788">
                  <c:v>83205</c:v>
                </c:pt>
                <c:pt idx="2789">
                  <c:v>83250</c:v>
                </c:pt>
                <c:pt idx="2790">
                  <c:v>83295</c:v>
                </c:pt>
                <c:pt idx="2791">
                  <c:v>83190</c:v>
                </c:pt>
                <c:pt idx="2792">
                  <c:v>83235</c:v>
                </c:pt>
                <c:pt idx="2793">
                  <c:v>83280</c:v>
                </c:pt>
                <c:pt idx="2794">
                  <c:v>83325</c:v>
                </c:pt>
                <c:pt idx="2795">
                  <c:v>83220</c:v>
                </c:pt>
                <c:pt idx="2796">
                  <c:v>83115</c:v>
                </c:pt>
                <c:pt idx="2797">
                  <c:v>83160</c:v>
                </c:pt>
                <c:pt idx="2798">
                  <c:v>83055</c:v>
                </c:pt>
                <c:pt idx="2799">
                  <c:v>82950</c:v>
                </c:pt>
                <c:pt idx="2800">
                  <c:v>82845</c:v>
                </c:pt>
                <c:pt idx="2801">
                  <c:v>82890</c:v>
                </c:pt>
                <c:pt idx="2802">
                  <c:v>82785</c:v>
                </c:pt>
                <c:pt idx="2803">
                  <c:v>82830</c:v>
                </c:pt>
                <c:pt idx="2804">
                  <c:v>82725</c:v>
                </c:pt>
                <c:pt idx="2805">
                  <c:v>82770</c:v>
                </c:pt>
                <c:pt idx="2806">
                  <c:v>82665</c:v>
                </c:pt>
                <c:pt idx="2807">
                  <c:v>82710</c:v>
                </c:pt>
                <c:pt idx="2808">
                  <c:v>82755</c:v>
                </c:pt>
                <c:pt idx="2809">
                  <c:v>82800</c:v>
                </c:pt>
                <c:pt idx="2810">
                  <c:v>82845</c:v>
                </c:pt>
                <c:pt idx="2811">
                  <c:v>82740</c:v>
                </c:pt>
                <c:pt idx="2812">
                  <c:v>82635</c:v>
                </c:pt>
                <c:pt idx="2813">
                  <c:v>82530</c:v>
                </c:pt>
                <c:pt idx="2814">
                  <c:v>82425</c:v>
                </c:pt>
                <c:pt idx="2815">
                  <c:v>82470</c:v>
                </c:pt>
                <c:pt idx="2816">
                  <c:v>82515</c:v>
                </c:pt>
                <c:pt idx="2817">
                  <c:v>82560</c:v>
                </c:pt>
                <c:pt idx="2818">
                  <c:v>82455</c:v>
                </c:pt>
                <c:pt idx="2819">
                  <c:v>82350</c:v>
                </c:pt>
                <c:pt idx="2820">
                  <c:v>82395</c:v>
                </c:pt>
                <c:pt idx="2821">
                  <c:v>82290</c:v>
                </c:pt>
                <c:pt idx="2822">
                  <c:v>82335</c:v>
                </c:pt>
                <c:pt idx="2823">
                  <c:v>82380</c:v>
                </c:pt>
                <c:pt idx="2824">
                  <c:v>82275</c:v>
                </c:pt>
                <c:pt idx="2825">
                  <c:v>82320</c:v>
                </c:pt>
                <c:pt idx="2826">
                  <c:v>82365</c:v>
                </c:pt>
                <c:pt idx="2827">
                  <c:v>82260</c:v>
                </c:pt>
                <c:pt idx="2828">
                  <c:v>82305</c:v>
                </c:pt>
                <c:pt idx="2829">
                  <c:v>82200</c:v>
                </c:pt>
                <c:pt idx="2830">
                  <c:v>82095</c:v>
                </c:pt>
                <c:pt idx="2831">
                  <c:v>81990</c:v>
                </c:pt>
                <c:pt idx="2832">
                  <c:v>82035</c:v>
                </c:pt>
                <c:pt idx="2833">
                  <c:v>81930</c:v>
                </c:pt>
                <c:pt idx="2834">
                  <c:v>81975</c:v>
                </c:pt>
                <c:pt idx="2835">
                  <c:v>81870</c:v>
                </c:pt>
                <c:pt idx="2836">
                  <c:v>81765</c:v>
                </c:pt>
                <c:pt idx="2837">
                  <c:v>81660</c:v>
                </c:pt>
                <c:pt idx="2838">
                  <c:v>81705</c:v>
                </c:pt>
                <c:pt idx="2839">
                  <c:v>81750</c:v>
                </c:pt>
                <c:pt idx="2840">
                  <c:v>81795</c:v>
                </c:pt>
                <c:pt idx="2841">
                  <c:v>81690</c:v>
                </c:pt>
                <c:pt idx="2842">
                  <c:v>81585</c:v>
                </c:pt>
                <c:pt idx="2843">
                  <c:v>81480</c:v>
                </c:pt>
                <c:pt idx="2844">
                  <c:v>81375</c:v>
                </c:pt>
                <c:pt idx="2845">
                  <c:v>81270</c:v>
                </c:pt>
                <c:pt idx="2846">
                  <c:v>81315</c:v>
                </c:pt>
                <c:pt idx="2847">
                  <c:v>81210</c:v>
                </c:pt>
                <c:pt idx="2848">
                  <c:v>81105</c:v>
                </c:pt>
                <c:pt idx="2849">
                  <c:v>81150</c:v>
                </c:pt>
                <c:pt idx="2850">
                  <c:v>81195</c:v>
                </c:pt>
                <c:pt idx="2851">
                  <c:v>81090</c:v>
                </c:pt>
                <c:pt idx="2852">
                  <c:v>81135</c:v>
                </c:pt>
                <c:pt idx="2853">
                  <c:v>81180</c:v>
                </c:pt>
                <c:pt idx="2854">
                  <c:v>81075</c:v>
                </c:pt>
                <c:pt idx="2855">
                  <c:v>81120</c:v>
                </c:pt>
                <c:pt idx="2856">
                  <c:v>81015</c:v>
                </c:pt>
                <c:pt idx="2857">
                  <c:v>81060</c:v>
                </c:pt>
                <c:pt idx="2858">
                  <c:v>81105</c:v>
                </c:pt>
                <c:pt idx="2859">
                  <c:v>81000</c:v>
                </c:pt>
                <c:pt idx="2860">
                  <c:v>81045</c:v>
                </c:pt>
                <c:pt idx="2861">
                  <c:v>81090</c:v>
                </c:pt>
                <c:pt idx="2862">
                  <c:v>80985</c:v>
                </c:pt>
                <c:pt idx="2863">
                  <c:v>80880</c:v>
                </c:pt>
                <c:pt idx="2864">
                  <c:v>80775</c:v>
                </c:pt>
                <c:pt idx="2865">
                  <c:v>80670</c:v>
                </c:pt>
                <c:pt idx="2866">
                  <c:v>80715</c:v>
                </c:pt>
                <c:pt idx="2867">
                  <c:v>80610</c:v>
                </c:pt>
                <c:pt idx="2868">
                  <c:v>80655</c:v>
                </c:pt>
                <c:pt idx="2869">
                  <c:v>80700</c:v>
                </c:pt>
                <c:pt idx="2870">
                  <c:v>80595</c:v>
                </c:pt>
                <c:pt idx="2871">
                  <c:v>80490</c:v>
                </c:pt>
                <c:pt idx="2872">
                  <c:v>80535</c:v>
                </c:pt>
                <c:pt idx="2873">
                  <c:v>80430</c:v>
                </c:pt>
                <c:pt idx="2874">
                  <c:v>80325</c:v>
                </c:pt>
                <c:pt idx="2875">
                  <c:v>80370</c:v>
                </c:pt>
                <c:pt idx="2876">
                  <c:v>80415</c:v>
                </c:pt>
                <c:pt idx="2877">
                  <c:v>80310</c:v>
                </c:pt>
                <c:pt idx="2878">
                  <c:v>80205</c:v>
                </c:pt>
                <c:pt idx="2879">
                  <c:v>80250</c:v>
                </c:pt>
                <c:pt idx="2880">
                  <c:v>80295</c:v>
                </c:pt>
                <c:pt idx="2881">
                  <c:v>80190</c:v>
                </c:pt>
                <c:pt idx="2882">
                  <c:v>80235</c:v>
                </c:pt>
                <c:pt idx="2883">
                  <c:v>80280</c:v>
                </c:pt>
                <c:pt idx="2884">
                  <c:v>80175</c:v>
                </c:pt>
                <c:pt idx="2885">
                  <c:v>80220</c:v>
                </c:pt>
                <c:pt idx="2886">
                  <c:v>80115</c:v>
                </c:pt>
                <c:pt idx="2887">
                  <c:v>80160</c:v>
                </c:pt>
                <c:pt idx="2888">
                  <c:v>80055</c:v>
                </c:pt>
                <c:pt idx="2889">
                  <c:v>80100</c:v>
                </c:pt>
                <c:pt idx="2890">
                  <c:v>79995</c:v>
                </c:pt>
                <c:pt idx="2891">
                  <c:v>79890</c:v>
                </c:pt>
                <c:pt idx="2892">
                  <c:v>79935</c:v>
                </c:pt>
                <c:pt idx="2893">
                  <c:v>79980</c:v>
                </c:pt>
                <c:pt idx="2894">
                  <c:v>79875</c:v>
                </c:pt>
                <c:pt idx="2895">
                  <c:v>79770</c:v>
                </c:pt>
                <c:pt idx="2896">
                  <c:v>79665</c:v>
                </c:pt>
                <c:pt idx="2897">
                  <c:v>79710</c:v>
                </c:pt>
                <c:pt idx="2898">
                  <c:v>79605</c:v>
                </c:pt>
                <c:pt idx="2899">
                  <c:v>79650</c:v>
                </c:pt>
                <c:pt idx="2900">
                  <c:v>79545</c:v>
                </c:pt>
                <c:pt idx="2901">
                  <c:v>79590</c:v>
                </c:pt>
                <c:pt idx="2902">
                  <c:v>79485</c:v>
                </c:pt>
                <c:pt idx="2903">
                  <c:v>79380</c:v>
                </c:pt>
                <c:pt idx="2904">
                  <c:v>79425</c:v>
                </c:pt>
                <c:pt idx="2905">
                  <c:v>79320</c:v>
                </c:pt>
                <c:pt idx="2906">
                  <c:v>79215</c:v>
                </c:pt>
                <c:pt idx="2907">
                  <c:v>79260</c:v>
                </c:pt>
                <c:pt idx="2908">
                  <c:v>79305</c:v>
                </c:pt>
                <c:pt idx="2909">
                  <c:v>79350</c:v>
                </c:pt>
                <c:pt idx="2910">
                  <c:v>79395</c:v>
                </c:pt>
                <c:pt idx="2911">
                  <c:v>79440</c:v>
                </c:pt>
                <c:pt idx="2912">
                  <c:v>79485</c:v>
                </c:pt>
                <c:pt idx="2913">
                  <c:v>79530</c:v>
                </c:pt>
                <c:pt idx="2914">
                  <c:v>79575</c:v>
                </c:pt>
                <c:pt idx="2915">
                  <c:v>79470</c:v>
                </c:pt>
                <c:pt idx="2916">
                  <c:v>79365</c:v>
                </c:pt>
                <c:pt idx="2917">
                  <c:v>79260</c:v>
                </c:pt>
                <c:pt idx="2918">
                  <c:v>79305</c:v>
                </c:pt>
                <c:pt idx="2919">
                  <c:v>79200</c:v>
                </c:pt>
                <c:pt idx="2920">
                  <c:v>79245</c:v>
                </c:pt>
                <c:pt idx="2921">
                  <c:v>79140</c:v>
                </c:pt>
                <c:pt idx="2922">
                  <c:v>79035</c:v>
                </c:pt>
                <c:pt idx="2923">
                  <c:v>78930</c:v>
                </c:pt>
                <c:pt idx="2924">
                  <c:v>78825</c:v>
                </c:pt>
                <c:pt idx="2925">
                  <c:v>78720</c:v>
                </c:pt>
                <c:pt idx="2926">
                  <c:v>78615</c:v>
                </c:pt>
                <c:pt idx="2927">
                  <c:v>78660</c:v>
                </c:pt>
                <c:pt idx="2928">
                  <c:v>78555</c:v>
                </c:pt>
                <c:pt idx="2929">
                  <c:v>78450</c:v>
                </c:pt>
                <c:pt idx="2930">
                  <c:v>78495</c:v>
                </c:pt>
                <c:pt idx="2931">
                  <c:v>78390</c:v>
                </c:pt>
                <c:pt idx="2932">
                  <c:v>78435</c:v>
                </c:pt>
                <c:pt idx="2933">
                  <c:v>78435</c:v>
                </c:pt>
                <c:pt idx="2934">
                  <c:v>78285</c:v>
                </c:pt>
                <c:pt idx="2935">
                  <c:v>78285</c:v>
                </c:pt>
                <c:pt idx="2936">
                  <c:v>78135</c:v>
                </c:pt>
                <c:pt idx="2937">
                  <c:v>78135</c:v>
                </c:pt>
                <c:pt idx="2938">
                  <c:v>77985</c:v>
                </c:pt>
                <c:pt idx="2939">
                  <c:v>77985</c:v>
                </c:pt>
                <c:pt idx="2940">
                  <c:v>77835</c:v>
                </c:pt>
                <c:pt idx="2941">
                  <c:v>77835</c:v>
                </c:pt>
                <c:pt idx="2942">
                  <c:v>77835</c:v>
                </c:pt>
                <c:pt idx="2943">
                  <c:v>77685</c:v>
                </c:pt>
                <c:pt idx="2944">
                  <c:v>77685</c:v>
                </c:pt>
                <c:pt idx="2945">
                  <c:v>77685</c:v>
                </c:pt>
                <c:pt idx="2946">
                  <c:v>77535</c:v>
                </c:pt>
                <c:pt idx="2947">
                  <c:v>77535</c:v>
                </c:pt>
                <c:pt idx="2948">
                  <c:v>77385</c:v>
                </c:pt>
                <c:pt idx="2949">
                  <c:v>77235</c:v>
                </c:pt>
                <c:pt idx="2950">
                  <c:v>77235</c:v>
                </c:pt>
                <c:pt idx="2951">
                  <c:v>77085</c:v>
                </c:pt>
                <c:pt idx="2952">
                  <c:v>76935</c:v>
                </c:pt>
                <c:pt idx="2953">
                  <c:v>76935</c:v>
                </c:pt>
                <c:pt idx="2954">
                  <c:v>76935</c:v>
                </c:pt>
                <c:pt idx="2955">
                  <c:v>76935</c:v>
                </c:pt>
                <c:pt idx="2956">
                  <c:v>76935</c:v>
                </c:pt>
                <c:pt idx="2957">
                  <c:v>76935</c:v>
                </c:pt>
                <c:pt idx="2958">
                  <c:v>76785</c:v>
                </c:pt>
                <c:pt idx="2959">
                  <c:v>76635</c:v>
                </c:pt>
                <c:pt idx="2960">
                  <c:v>76635</c:v>
                </c:pt>
                <c:pt idx="2961">
                  <c:v>76485</c:v>
                </c:pt>
                <c:pt idx="2962">
                  <c:v>76485</c:v>
                </c:pt>
                <c:pt idx="2963">
                  <c:v>76485</c:v>
                </c:pt>
                <c:pt idx="2964">
                  <c:v>76335</c:v>
                </c:pt>
                <c:pt idx="2965">
                  <c:v>76335</c:v>
                </c:pt>
                <c:pt idx="2966">
                  <c:v>76185</c:v>
                </c:pt>
                <c:pt idx="2967">
                  <c:v>76035</c:v>
                </c:pt>
                <c:pt idx="2968">
                  <c:v>76035</c:v>
                </c:pt>
                <c:pt idx="2969">
                  <c:v>75885</c:v>
                </c:pt>
                <c:pt idx="2970">
                  <c:v>75885</c:v>
                </c:pt>
                <c:pt idx="2971">
                  <c:v>75735</c:v>
                </c:pt>
                <c:pt idx="2972">
                  <c:v>75585</c:v>
                </c:pt>
                <c:pt idx="2973">
                  <c:v>75585</c:v>
                </c:pt>
                <c:pt idx="2974">
                  <c:v>75435</c:v>
                </c:pt>
                <c:pt idx="2975">
                  <c:v>75285</c:v>
                </c:pt>
                <c:pt idx="2976">
                  <c:v>75135</c:v>
                </c:pt>
                <c:pt idx="2977">
                  <c:v>74985</c:v>
                </c:pt>
                <c:pt idx="2978">
                  <c:v>74985</c:v>
                </c:pt>
                <c:pt idx="2979">
                  <c:v>74985</c:v>
                </c:pt>
                <c:pt idx="2980">
                  <c:v>74985</c:v>
                </c:pt>
                <c:pt idx="2981">
                  <c:v>74985</c:v>
                </c:pt>
                <c:pt idx="2982">
                  <c:v>74985</c:v>
                </c:pt>
                <c:pt idx="2983">
                  <c:v>74835</c:v>
                </c:pt>
                <c:pt idx="2984">
                  <c:v>74835</c:v>
                </c:pt>
                <c:pt idx="2985">
                  <c:v>74685</c:v>
                </c:pt>
                <c:pt idx="2986">
                  <c:v>74535</c:v>
                </c:pt>
                <c:pt idx="2987">
                  <c:v>74535</c:v>
                </c:pt>
                <c:pt idx="2988">
                  <c:v>74385</c:v>
                </c:pt>
                <c:pt idx="2989">
                  <c:v>74235</c:v>
                </c:pt>
                <c:pt idx="2990">
                  <c:v>74235</c:v>
                </c:pt>
                <c:pt idx="2991">
                  <c:v>74235</c:v>
                </c:pt>
                <c:pt idx="2992">
                  <c:v>74235</c:v>
                </c:pt>
                <c:pt idx="2993">
                  <c:v>74085</c:v>
                </c:pt>
                <c:pt idx="2994">
                  <c:v>73935</c:v>
                </c:pt>
                <c:pt idx="2995">
                  <c:v>73785</c:v>
                </c:pt>
                <c:pt idx="2996">
                  <c:v>73785</c:v>
                </c:pt>
                <c:pt idx="2997">
                  <c:v>73785</c:v>
                </c:pt>
                <c:pt idx="2998">
                  <c:v>73785</c:v>
                </c:pt>
                <c:pt idx="2999">
                  <c:v>73785</c:v>
                </c:pt>
                <c:pt idx="3000">
                  <c:v>73635</c:v>
                </c:pt>
                <c:pt idx="3001">
                  <c:v>73635</c:v>
                </c:pt>
                <c:pt idx="3002">
                  <c:v>73485</c:v>
                </c:pt>
                <c:pt idx="3003">
                  <c:v>73335</c:v>
                </c:pt>
                <c:pt idx="3004">
                  <c:v>73185</c:v>
                </c:pt>
                <c:pt idx="3005">
                  <c:v>73035</c:v>
                </c:pt>
                <c:pt idx="3006">
                  <c:v>72885</c:v>
                </c:pt>
                <c:pt idx="3007">
                  <c:v>72735</c:v>
                </c:pt>
                <c:pt idx="3008">
                  <c:v>72735</c:v>
                </c:pt>
                <c:pt idx="3009">
                  <c:v>72735</c:v>
                </c:pt>
                <c:pt idx="3010">
                  <c:v>72735</c:v>
                </c:pt>
                <c:pt idx="3011">
                  <c:v>72735</c:v>
                </c:pt>
                <c:pt idx="3012">
                  <c:v>72585</c:v>
                </c:pt>
                <c:pt idx="3013">
                  <c:v>72435</c:v>
                </c:pt>
                <c:pt idx="3014">
                  <c:v>72435</c:v>
                </c:pt>
                <c:pt idx="3015">
                  <c:v>72435</c:v>
                </c:pt>
                <c:pt idx="3016">
                  <c:v>72285</c:v>
                </c:pt>
                <c:pt idx="3017">
                  <c:v>72285</c:v>
                </c:pt>
                <c:pt idx="3018">
                  <c:v>72135</c:v>
                </c:pt>
                <c:pt idx="3019">
                  <c:v>71985</c:v>
                </c:pt>
                <c:pt idx="3020">
                  <c:v>71835</c:v>
                </c:pt>
                <c:pt idx="3021">
                  <c:v>71835</c:v>
                </c:pt>
                <c:pt idx="3022">
                  <c:v>71685</c:v>
                </c:pt>
                <c:pt idx="3023">
                  <c:v>71685</c:v>
                </c:pt>
                <c:pt idx="3024">
                  <c:v>71685</c:v>
                </c:pt>
                <c:pt idx="3025">
                  <c:v>71535</c:v>
                </c:pt>
                <c:pt idx="3026">
                  <c:v>71535</c:v>
                </c:pt>
                <c:pt idx="3027">
                  <c:v>71535</c:v>
                </c:pt>
                <c:pt idx="3028">
                  <c:v>71535</c:v>
                </c:pt>
                <c:pt idx="3029">
                  <c:v>71385</c:v>
                </c:pt>
                <c:pt idx="3030">
                  <c:v>71385</c:v>
                </c:pt>
                <c:pt idx="3031">
                  <c:v>71235</c:v>
                </c:pt>
                <c:pt idx="3032">
                  <c:v>71235</c:v>
                </c:pt>
                <c:pt idx="3033">
                  <c:v>71235</c:v>
                </c:pt>
                <c:pt idx="3034">
                  <c:v>71235</c:v>
                </c:pt>
                <c:pt idx="3035">
                  <c:v>71085</c:v>
                </c:pt>
                <c:pt idx="3036">
                  <c:v>70935</c:v>
                </c:pt>
                <c:pt idx="3037">
                  <c:v>70935</c:v>
                </c:pt>
                <c:pt idx="3038">
                  <c:v>70935</c:v>
                </c:pt>
                <c:pt idx="3039">
                  <c:v>70785</c:v>
                </c:pt>
                <c:pt idx="3040">
                  <c:v>70785</c:v>
                </c:pt>
                <c:pt idx="3041">
                  <c:v>70785</c:v>
                </c:pt>
                <c:pt idx="3042">
                  <c:v>70635</c:v>
                </c:pt>
                <c:pt idx="3043">
                  <c:v>70635</c:v>
                </c:pt>
                <c:pt idx="3044">
                  <c:v>70635</c:v>
                </c:pt>
                <c:pt idx="3045">
                  <c:v>70635</c:v>
                </c:pt>
                <c:pt idx="3046">
                  <c:v>70635</c:v>
                </c:pt>
                <c:pt idx="3047">
                  <c:v>70635</c:v>
                </c:pt>
                <c:pt idx="3048">
                  <c:v>70485</c:v>
                </c:pt>
                <c:pt idx="3049">
                  <c:v>70335</c:v>
                </c:pt>
                <c:pt idx="3050">
                  <c:v>70335</c:v>
                </c:pt>
                <c:pt idx="3051">
                  <c:v>70185</c:v>
                </c:pt>
                <c:pt idx="3052">
                  <c:v>70185</c:v>
                </c:pt>
                <c:pt idx="3053">
                  <c:v>70035</c:v>
                </c:pt>
                <c:pt idx="3054">
                  <c:v>69885</c:v>
                </c:pt>
                <c:pt idx="3055">
                  <c:v>69735</c:v>
                </c:pt>
                <c:pt idx="3056">
                  <c:v>69585</c:v>
                </c:pt>
                <c:pt idx="3057">
                  <c:v>69435</c:v>
                </c:pt>
                <c:pt idx="3058">
                  <c:v>69285</c:v>
                </c:pt>
                <c:pt idx="3059">
                  <c:v>69285</c:v>
                </c:pt>
                <c:pt idx="3060">
                  <c:v>69285</c:v>
                </c:pt>
                <c:pt idx="3061">
                  <c:v>69285</c:v>
                </c:pt>
                <c:pt idx="3062">
                  <c:v>69285</c:v>
                </c:pt>
                <c:pt idx="3063">
                  <c:v>69285</c:v>
                </c:pt>
                <c:pt idx="3064">
                  <c:v>69285</c:v>
                </c:pt>
                <c:pt idx="3065">
                  <c:v>69285</c:v>
                </c:pt>
                <c:pt idx="3066">
                  <c:v>69135</c:v>
                </c:pt>
                <c:pt idx="3067">
                  <c:v>69135</c:v>
                </c:pt>
                <c:pt idx="3068">
                  <c:v>69135</c:v>
                </c:pt>
                <c:pt idx="3069">
                  <c:v>69135</c:v>
                </c:pt>
                <c:pt idx="3070">
                  <c:v>69135</c:v>
                </c:pt>
                <c:pt idx="3071">
                  <c:v>69135</c:v>
                </c:pt>
                <c:pt idx="3072">
                  <c:v>69135</c:v>
                </c:pt>
                <c:pt idx="3073">
                  <c:v>69135</c:v>
                </c:pt>
                <c:pt idx="3074">
                  <c:v>69135</c:v>
                </c:pt>
                <c:pt idx="3075">
                  <c:v>69135</c:v>
                </c:pt>
                <c:pt idx="3076">
                  <c:v>69135</c:v>
                </c:pt>
                <c:pt idx="3077">
                  <c:v>69135</c:v>
                </c:pt>
                <c:pt idx="3078">
                  <c:v>69135</c:v>
                </c:pt>
                <c:pt idx="3079">
                  <c:v>69135</c:v>
                </c:pt>
                <c:pt idx="3080">
                  <c:v>69135</c:v>
                </c:pt>
                <c:pt idx="3081">
                  <c:v>69135</c:v>
                </c:pt>
                <c:pt idx="3082">
                  <c:v>68985</c:v>
                </c:pt>
                <c:pt idx="3083">
                  <c:v>68985</c:v>
                </c:pt>
                <c:pt idx="3084">
                  <c:v>68985</c:v>
                </c:pt>
                <c:pt idx="3085">
                  <c:v>68835</c:v>
                </c:pt>
                <c:pt idx="3086">
                  <c:v>68835</c:v>
                </c:pt>
                <c:pt idx="3087">
                  <c:v>68835</c:v>
                </c:pt>
                <c:pt idx="3088">
                  <c:v>68835</c:v>
                </c:pt>
                <c:pt idx="3089">
                  <c:v>68835</c:v>
                </c:pt>
                <c:pt idx="3090">
                  <c:v>68685</c:v>
                </c:pt>
                <c:pt idx="3091">
                  <c:v>68685</c:v>
                </c:pt>
                <c:pt idx="3092">
                  <c:v>68685</c:v>
                </c:pt>
                <c:pt idx="3093">
                  <c:v>68535</c:v>
                </c:pt>
                <c:pt idx="3094">
                  <c:v>68535</c:v>
                </c:pt>
                <c:pt idx="3095">
                  <c:v>68535</c:v>
                </c:pt>
                <c:pt idx="3096">
                  <c:v>68385</c:v>
                </c:pt>
                <c:pt idx="3097">
                  <c:v>68385</c:v>
                </c:pt>
                <c:pt idx="3098">
                  <c:v>68385</c:v>
                </c:pt>
                <c:pt idx="3099">
                  <c:v>68385</c:v>
                </c:pt>
                <c:pt idx="3100">
                  <c:v>68385</c:v>
                </c:pt>
                <c:pt idx="3101">
                  <c:v>68385</c:v>
                </c:pt>
                <c:pt idx="3102">
                  <c:v>68385</c:v>
                </c:pt>
                <c:pt idx="3103">
                  <c:v>68385</c:v>
                </c:pt>
                <c:pt idx="3104">
                  <c:v>68385</c:v>
                </c:pt>
                <c:pt idx="3105">
                  <c:v>68385</c:v>
                </c:pt>
                <c:pt idx="3106">
                  <c:v>68385</c:v>
                </c:pt>
                <c:pt idx="3107">
                  <c:v>68385</c:v>
                </c:pt>
                <c:pt idx="3108">
                  <c:v>68385</c:v>
                </c:pt>
                <c:pt idx="3109">
                  <c:v>68385</c:v>
                </c:pt>
                <c:pt idx="3110">
                  <c:v>68385</c:v>
                </c:pt>
                <c:pt idx="3111">
                  <c:v>68385</c:v>
                </c:pt>
                <c:pt idx="3112">
                  <c:v>68385</c:v>
                </c:pt>
                <c:pt idx="3113">
                  <c:v>68385</c:v>
                </c:pt>
                <c:pt idx="3114">
                  <c:v>68385</c:v>
                </c:pt>
                <c:pt idx="3115">
                  <c:v>68385</c:v>
                </c:pt>
                <c:pt idx="3116">
                  <c:v>68385</c:v>
                </c:pt>
                <c:pt idx="3117">
                  <c:v>68385</c:v>
                </c:pt>
                <c:pt idx="3118">
                  <c:v>68385</c:v>
                </c:pt>
                <c:pt idx="3119">
                  <c:v>68385</c:v>
                </c:pt>
                <c:pt idx="3120">
                  <c:v>68385</c:v>
                </c:pt>
                <c:pt idx="3121">
                  <c:v>68385</c:v>
                </c:pt>
                <c:pt idx="3122">
                  <c:v>68385</c:v>
                </c:pt>
                <c:pt idx="3123">
                  <c:v>68385</c:v>
                </c:pt>
                <c:pt idx="3124">
                  <c:v>68385</c:v>
                </c:pt>
                <c:pt idx="3125">
                  <c:v>68235</c:v>
                </c:pt>
                <c:pt idx="3126">
                  <c:v>68235</c:v>
                </c:pt>
                <c:pt idx="3127">
                  <c:v>68235</c:v>
                </c:pt>
                <c:pt idx="3128">
                  <c:v>68235</c:v>
                </c:pt>
                <c:pt idx="3129">
                  <c:v>68235</c:v>
                </c:pt>
                <c:pt idx="3130">
                  <c:v>68235</c:v>
                </c:pt>
                <c:pt idx="3131">
                  <c:v>68235</c:v>
                </c:pt>
                <c:pt idx="3132">
                  <c:v>68085</c:v>
                </c:pt>
                <c:pt idx="3133">
                  <c:v>68085</c:v>
                </c:pt>
                <c:pt idx="3134">
                  <c:v>68085</c:v>
                </c:pt>
                <c:pt idx="3135">
                  <c:v>68085</c:v>
                </c:pt>
                <c:pt idx="3136">
                  <c:v>68085</c:v>
                </c:pt>
                <c:pt idx="3137">
                  <c:v>67935</c:v>
                </c:pt>
                <c:pt idx="3138">
                  <c:v>67935</c:v>
                </c:pt>
                <c:pt idx="3139">
                  <c:v>67935</c:v>
                </c:pt>
                <c:pt idx="3140">
                  <c:v>67935</c:v>
                </c:pt>
                <c:pt idx="3141">
                  <c:v>67785</c:v>
                </c:pt>
                <c:pt idx="3142">
                  <c:v>67785</c:v>
                </c:pt>
                <c:pt idx="3143">
                  <c:v>67785</c:v>
                </c:pt>
                <c:pt idx="3144">
                  <c:v>67785</c:v>
                </c:pt>
                <c:pt idx="3145">
                  <c:v>67635</c:v>
                </c:pt>
                <c:pt idx="3146">
                  <c:v>67635</c:v>
                </c:pt>
                <c:pt idx="3147">
                  <c:v>67635</c:v>
                </c:pt>
                <c:pt idx="3148">
                  <c:v>67635</c:v>
                </c:pt>
                <c:pt idx="3149">
                  <c:v>67635</c:v>
                </c:pt>
                <c:pt idx="3150">
                  <c:v>67635</c:v>
                </c:pt>
                <c:pt idx="3151">
                  <c:v>67485</c:v>
                </c:pt>
                <c:pt idx="3152">
                  <c:v>67485</c:v>
                </c:pt>
                <c:pt idx="3153">
                  <c:v>67485</c:v>
                </c:pt>
                <c:pt idx="3154">
                  <c:v>67485</c:v>
                </c:pt>
                <c:pt idx="3155">
                  <c:v>67485</c:v>
                </c:pt>
                <c:pt idx="3156">
                  <c:v>67485</c:v>
                </c:pt>
                <c:pt idx="3157">
                  <c:v>67485</c:v>
                </c:pt>
                <c:pt idx="3158">
                  <c:v>67485</c:v>
                </c:pt>
                <c:pt idx="3159">
                  <c:v>67485</c:v>
                </c:pt>
                <c:pt idx="3160">
                  <c:v>67335</c:v>
                </c:pt>
                <c:pt idx="3161">
                  <c:v>67335</c:v>
                </c:pt>
                <c:pt idx="3162">
                  <c:v>67335</c:v>
                </c:pt>
                <c:pt idx="3163">
                  <c:v>67185</c:v>
                </c:pt>
                <c:pt idx="3164">
                  <c:v>67185</c:v>
                </c:pt>
                <c:pt idx="3165">
                  <c:v>67185</c:v>
                </c:pt>
                <c:pt idx="3166">
                  <c:v>67185</c:v>
                </c:pt>
                <c:pt idx="3167">
                  <c:v>67185</c:v>
                </c:pt>
                <c:pt idx="3168">
                  <c:v>67035</c:v>
                </c:pt>
                <c:pt idx="3169">
                  <c:v>67035</c:v>
                </c:pt>
                <c:pt idx="3170">
                  <c:v>67035</c:v>
                </c:pt>
                <c:pt idx="3171">
                  <c:v>67035</c:v>
                </c:pt>
                <c:pt idx="3172">
                  <c:v>67035</c:v>
                </c:pt>
                <c:pt idx="3173">
                  <c:v>67035</c:v>
                </c:pt>
                <c:pt idx="3174">
                  <c:v>67035</c:v>
                </c:pt>
                <c:pt idx="3175">
                  <c:v>67035</c:v>
                </c:pt>
                <c:pt idx="3176">
                  <c:v>66885</c:v>
                </c:pt>
                <c:pt idx="3177">
                  <c:v>66885</c:v>
                </c:pt>
                <c:pt idx="3178">
                  <c:v>66885</c:v>
                </c:pt>
                <c:pt idx="3179">
                  <c:v>66885</c:v>
                </c:pt>
                <c:pt idx="3180">
                  <c:v>66885</c:v>
                </c:pt>
                <c:pt idx="3181">
                  <c:v>66885</c:v>
                </c:pt>
                <c:pt idx="3182">
                  <c:v>66885</c:v>
                </c:pt>
                <c:pt idx="3183">
                  <c:v>66735</c:v>
                </c:pt>
                <c:pt idx="3184">
                  <c:v>66735</c:v>
                </c:pt>
                <c:pt idx="3185">
                  <c:v>66735</c:v>
                </c:pt>
                <c:pt idx="3186">
                  <c:v>66735</c:v>
                </c:pt>
                <c:pt idx="3187">
                  <c:v>66585</c:v>
                </c:pt>
                <c:pt idx="3188">
                  <c:v>66585</c:v>
                </c:pt>
                <c:pt idx="3189">
                  <c:v>66585</c:v>
                </c:pt>
                <c:pt idx="3190">
                  <c:v>66585</c:v>
                </c:pt>
                <c:pt idx="3191">
                  <c:v>66585</c:v>
                </c:pt>
                <c:pt idx="3192">
                  <c:v>66585</c:v>
                </c:pt>
                <c:pt idx="3193">
                  <c:v>66585</c:v>
                </c:pt>
                <c:pt idx="3194">
                  <c:v>66585</c:v>
                </c:pt>
                <c:pt idx="3195">
                  <c:v>66585</c:v>
                </c:pt>
                <c:pt idx="3196">
                  <c:v>66585</c:v>
                </c:pt>
                <c:pt idx="3197">
                  <c:v>66585</c:v>
                </c:pt>
                <c:pt idx="3198">
                  <c:v>66585</c:v>
                </c:pt>
                <c:pt idx="3199">
                  <c:v>66585</c:v>
                </c:pt>
                <c:pt idx="3200">
                  <c:v>66585</c:v>
                </c:pt>
                <c:pt idx="3201">
                  <c:v>66585</c:v>
                </c:pt>
                <c:pt idx="3202">
                  <c:v>66585</c:v>
                </c:pt>
                <c:pt idx="3203">
                  <c:v>66585</c:v>
                </c:pt>
                <c:pt idx="3204">
                  <c:v>66585</c:v>
                </c:pt>
                <c:pt idx="3205">
                  <c:v>66585</c:v>
                </c:pt>
                <c:pt idx="3206">
                  <c:v>66585</c:v>
                </c:pt>
                <c:pt idx="3207">
                  <c:v>66585</c:v>
                </c:pt>
                <c:pt idx="3208">
                  <c:v>66585</c:v>
                </c:pt>
                <c:pt idx="3209">
                  <c:v>66585</c:v>
                </c:pt>
                <c:pt idx="3210">
                  <c:v>66585</c:v>
                </c:pt>
                <c:pt idx="3211">
                  <c:v>66585</c:v>
                </c:pt>
                <c:pt idx="3212">
                  <c:v>66585</c:v>
                </c:pt>
                <c:pt idx="3213">
                  <c:v>66585</c:v>
                </c:pt>
                <c:pt idx="3214">
                  <c:v>66585</c:v>
                </c:pt>
                <c:pt idx="3215">
                  <c:v>66585</c:v>
                </c:pt>
                <c:pt idx="3216">
                  <c:v>66585</c:v>
                </c:pt>
                <c:pt idx="3217">
                  <c:v>66585</c:v>
                </c:pt>
                <c:pt idx="3218">
                  <c:v>66585</c:v>
                </c:pt>
                <c:pt idx="3219">
                  <c:v>66585</c:v>
                </c:pt>
                <c:pt idx="3220">
                  <c:v>66585</c:v>
                </c:pt>
                <c:pt idx="3221">
                  <c:v>66585</c:v>
                </c:pt>
                <c:pt idx="3222">
                  <c:v>66585</c:v>
                </c:pt>
                <c:pt idx="3223">
                  <c:v>66585</c:v>
                </c:pt>
                <c:pt idx="3224">
                  <c:v>66585</c:v>
                </c:pt>
                <c:pt idx="3225">
                  <c:v>66585</c:v>
                </c:pt>
                <c:pt idx="3226">
                  <c:v>66585</c:v>
                </c:pt>
                <c:pt idx="3227">
                  <c:v>66585</c:v>
                </c:pt>
                <c:pt idx="3228">
                  <c:v>66585</c:v>
                </c:pt>
                <c:pt idx="3229">
                  <c:v>66585</c:v>
                </c:pt>
                <c:pt idx="3230">
                  <c:v>66585</c:v>
                </c:pt>
                <c:pt idx="3231">
                  <c:v>66585</c:v>
                </c:pt>
                <c:pt idx="3232">
                  <c:v>66585</c:v>
                </c:pt>
                <c:pt idx="3233">
                  <c:v>66585</c:v>
                </c:pt>
                <c:pt idx="3234">
                  <c:v>66585</c:v>
                </c:pt>
                <c:pt idx="3235">
                  <c:v>66585</c:v>
                </c:pt>
                <c:pt idx="3236">
                  <c:v>66585</c:v>
                </c:pt>
                <c:pt idx="3237">
                  <c:v>66585</c:v>
                </c:pt>
                <c:pt idx="3238">
                  <c:v>66585</c:v>
                </c:pt>
                <c:pt idx="3239">
                  <c:v>66585</c:v>
                </c:pt>
                <c:pt idx="3240">
                  <c:v>66435</c:v>
                </c:pt>
                <c:pt idx="3241">
                  <c:v>66435</c:v>
                </c:pt>
                <c:pt idx="3242">
                  <c:v>66435</c:v>
                </c:pt>
                <c:pt idx="3243">
                  <c:v>66435</c:v>
                </c:pt>
                <c:pt idx="3244">
                  <c:v>66435</c:v>
                </c:pt>
                <c:pt idx="3245">
                  <c:v>66435</c:v>
                </c:pt>
                <c:pt idx="3246">
                  <c:v>66435</c:v>
                </c:pt>
                <c:pt idx="3247">
                  <c:v>66435</c:v>
                </c:pt>
                <c:pt idx="3248">
                  <c:v>66435</c:v>
                </c:pt>
                <c:pt idx="3249">
                  <c:v>66435</c:v>
                </c:pt>
                <c:pt idx="3250">
                  <c:v>66435</c:v>
                </c:pt>
                <c:pt idx="3251">
                  <c:v>66435</c:v>
                </c:pt>
                <c:pt idx="3252">
                  <c:v>66435</c:v>
                </c:pt>
                <c:pt idx="3253">
                  <c:v>66285</c:v>
                </c:pt>
                <c:pt idx="3254">
                  <c:v>66285</c:v>
                </c:pt>
                <c:pt idx="3255">
                  <c:v>66285</c:v>
                </c:pt>
                <c:pt idx="3256">
                  <c:v>66285</c:v>
                </c:pt>
                <c:pt idx="3257">
                  <c:v>66285</c:v>
                </c:pt>
                <c:pt idx="3258">
                  <c:v>66285</c:v>
                </c:pt>
                <c:pt idx="3259">
                  <c:v>66285</c:v>
                </c:pt>
                <c:pt idx="3260">
                  <c:v>66285</c:v>
                </c:pt>
                <c:pt idx="3261">
                  <c:v>66285</c:v>
                </c:pt>
                <c:pt idx="3262">
                  <c:v>66285</c:v>
                </c:pt>
                <c:pt idx="3263">
                  <c:v>66285</c:v>
                </c:pt>
                <c:pt idx="3264">
                  <c:v>66285</c:v>
                </c:pt>
                <c:pt idx="3265">
                  <c:v>66285</c:v>
                </c:pt>
                <c:pt idx="3266">
                  <c:v>66285</c:v>
                </c:pt>
                <c:pt idx="3267">
                  <c:v>66285</c:v>
                </c:pt>
                <c:pt idx="3268">
                  <c:v>66285</c:v>
                </c:pt>
                <c:pt idx="3269">
                  <c:v>66285</c:v>
                </c:pt>
                <c:pt idx="3270">
                  <c:v>66285</c:v>
                </c:pt>
                <c:pt idx="3271">
                  <c:v>66285</c:v>
                </c:pt>
                <c:pt idx="3272">
                  <c:v>66285</c:v>
                </c:pt>
                <c:pt idx="3273">
                  <c:v>66285</c:v>
                </c:pt>
                <c:pt idx="3274">
                  <c:v>66285</c:v>
                </c:pt>
                <c:pt idx="3275">
                  <c:v>66285</c:v>
                </c:pt>
                <c:pt idx="3276">
                  <c:v>66285</c:v>
                </c:pt>
                <c:pt idx="3277">
                  <c:v>66285</c:v>
                </c:pt>
                <c:pt idx="3278">
                  <c:v>66285</c:v>
                </c:pt>
                <c:pt idx="3279">
                  <c:v>66285</c:v>
                </c:pt>
                <c:pt idx="3280">
                  <c:v>66285</c:v>
                </c:pt>
                <c:pt idx="3281">
                  <c:v>66285</c:v>
                </c:pt>
                <c:pt idx="3282">
                  <c:v>66285</c:v>
                </c:pt>
                <c:pt idx="3283">
                  <c:v>66285</c:v>
                </c:pt>
                <c:pt idx="3284">
                  <c:v>66285</c:v>
                </c:pt>
                <c:pt idx="3285">
                  <c:v>66285</c:v>
                </c:pt>
                <c:pt idx="3286">
                  <c:v>66285</c:v>
                </c:pt>
                <c:pt idx="3287">
                  <c:v>66285</c:v>
                </c:pt>
                <c:pt idx="3288">
                  <c:v>66285</c:v>
                </c:pt>
                <c:pt idx="3289">
                  <c:v>66285</c:v>
                </c:pt>
                <c:pt idx="3290">
                  <c:v>66285</c:v>
                </c:pt>
                <c:pt idx="3291">
                  <c:v>66285</c:v>
                </c:pt>
                <c:pt idx="3292">
                  <c:v>66285</c:v>
                </c:pt>
                <c:pt idx="3293">
                  <c:v>66285</c:v>
                </c:pt>
                <c:pt idx="3294">
                  <c:v>66285</c:v>
                </c:pt>
                <c:pt idx="3295">
                  <c:v>66285</c:v>
                </c:pt>
                <c:pt idx="3296">
                  <c:v>66285</c:v>
                </c:pt>
                <c:pt idx="3297">
                  <c:v>66285</c:v>
                </c:pt>
                <c:pt idx="3298">
                  <c:v>66285</c:v>
                </c:pt>
                <c:pt idx="3299">
                  <c:v>66285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43-486E-B60E-138D85E545FA}"/>
            </c:ext>
          </c:extLst>
        </c:ser>
        <c:ser>
          <c:idx val="1"/>
          <c:order val="1"/>
          <c:tx>
            <c:strRef>
              <c:f>'Churn Model Prediction (Stay)'!$I$1</c:f>
              <c:strCache>
                <c:ptCount val="1"/>
                <c:pt idx="0">
                  <c:v>Cum Profit w Out Targeting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'Churn Model Prediction (Stay)'!$I$2:$I$3301</c:f>
              <c:numCache>
                <c:formatCode>General</c:formatCode>
                <c:ptCount val="3300"/>
                <c:pt idx="0">
                  <c:v>45</c:v>
                </c:pt>
                <c:pt idx="1">
                  <c:v>90</c:v>
                </c:pt>
                <c:pt idx="2">
                  <c:v>135</c:v>
                </c:pt>
                <c:pt idx="3">
                  <c:v>180</c:v>
                </c:pt>
                <c:pt idx="4">
                  <c:v>225</c:v>
                </c:pt>
                <c:pt idx="5">
                  <c:v>270</c:v>
                </c:pt>
                <c:pt idx="6">
                  <c:v>315</c:v>
                </c:pt>
                <c:pt idx="7">
                  <c:v>360</c:v>
                </c:pt>
                <c:pt idx="8">
                  <c:v>405</c:v>
                </c:pt>
                <c:pt idx="9">
                  <c:v>450</c:v>
                </c:pt>
                <c:pt idx="10">
                  <c:v>495</c:v>
                </c:pt>
                <c:pt idx="11">
                  <c:v>540</c:v>
                </c:pt>
                <c:pt idx="12">
                  <c:v>585</c:v>
                </c:pt>
                <c:pt idx="13">
                  <c:v>630</c:v>
                </c:pt>
                <c:pt idx="14">
                  <c:v>675</c:v>
                </c:pt>
                <c:pt idx="15">
                  <c:v>720</c:v>
                </c:pt>
                <c:pt idx="16">
                  <c:v>765</c:v>
                </c:pt>
                <c:pt idx="17">
                  <c:v>810</c:v>
                </c:pt>
                <c:pt idx="18">
                  <c:v>855</c:v>
                </c:pt>
                <c:pt idx="19">
                  <c:v>900</c:v>
                </c:pt>
                <c:pt idx="20">
                  <c:v>945</c:v>
                </c:pt>
                <c:pt idx="21">
                  <c:v>990</c:v>
                </c:pt>
                <c:pt idx="22">
                  <c:v>1035</c:v>
                </c:pt>
                <c:pt idx="23">
                  <c:v>1080</c:v>
                </c:pt>
                <c:pt idx="24">
                  <c:v>1125</c:v>
                </c:pt>
                <c:pt idx="25">
                  <c:v>1170</c:v>
                </c:pt>
                <c:pt idx="26">
                  <c:v>1215</c:v>
                </c:pt>
                <c:pt idx="27">
                  <c:v>1260</c:v>
                </c:pt>
                <c:pt idx="28">
                  <c:v>1305</c:v>
                </c:pt>
                <c:pt idx="29">
                  <c:v>1350</c:v>
                </c:pt>
                <c:pt idx="30">
                  <c:v>1395</c:v>
                </c:pt>
                <c:pt idx="31">
                  <c:v>1440</c:v>
                </c:pt>
                <c:pt idx="32">
                  <c:v>1485</c:v>
                </c:pt>
                <c:pt idx="33">
                  <c:v>1530</c:v>
                </c:pt>
                <c:pt idx="34">
                  <c:v>1575</c:v>
                </c:pt>
                <c:pt idx="35">
                  <c:v>1620</c:v>
                </c:pt>
                <c:pt idx="36">
                  <c:v>1665</c:v>
                </c:pt>
                <c:pt idx="37">
                  <c:v>1710</c:v>
                </c:pt>
                <c:pt idx="38">
                  <c:v>1755</c:v>
                </c:pt>
                <c:pt idx="39">
                  <c:v>1800</c:v>
                </c:pt>
                <c:pt idx="40">
                  <c:v>1845</c:v>
                </c:pt>
                <c:pt idx="41">
                  <c:v>1890</c:v>
                </c:pt>
                <c:pt idx="42">
                  <c:v>1935</c:v>
                </c:pt>
                <c:pt idx="43">
                  <c:v>1980</c:v>
                </c:pt>
                <c:pt idx="44">
                  <c:v>2025</c:v>
                </c:pt>
                <c:pt idx="45">
                  <c:v>2070</c:v>
                </c:pt>
                <c:pt idx="46">
                  <c:v>2115</c:v>
                </c:pt>
                <c:pt idx="47">
                  <c:v>2160</c:v>
                </c:pt>
                <c:pt idx="48">
                  <c:v>2205</c:v>
                </c:pt>
                <c:pt idx="49">
                  <c:v>2250</c:v>
                </c:pt>
                <c:pt idx="50">
                  <c:v>2295</c:v>
                </c:pt>
                <c:pt idx="51">
                  <c:v>2340</c:v>
                </c:pt>
                <c:pt idx="52">
                  <c:v>2385</c:v>
                </c:pt>
                <c:pt idx="53">
                  <c:v>2430</c:v>
                </c:pt>
                <c:pt idx="54">
                  <c:v>2475</c:v>
                </c:pt>
                <c:pt idx="55">
                  <c:v>2520</c:v>
                </c:pt>
                <c:pt idx="56">
                  <c:v>2565</c:v>
                </c:pt>
                <c:pt idx="57">
                  <c:v>2610</c:v>
                </c:pt>
                <c:pt idx="58">
                  <c:v>2655</c:v>
                </c:pt>
                <c:pt idx="59">
                  <c:v>2700</c:v>
                </c:pt>
                <c:pt idx="60">
                  <c:v>2745</c:v>
                </c:pt>
                <c:pt idx="61">
                  <c:v>2790</c:v>
                </c:pt>
                <c:pt idx="62">
                  <c:v>2835</c:v>
                </c:pt>
                <c:pt idx="63">
                  <c:v>2880</c:v>
                </c:pt>
                <c:pt idx="64">
                  <c:v>2925</c:v>
                </c:pt>
                <c:pt idx="65">
                  <c:v>2970</c:v>
                </c:pt>
                <c:pt idx="66">
                  <c:v>3015</c:v>
                </c:pt>
                <c:pt idx="67">
                  <c:v>3060</c:v>
                </c:pt>
                <c:pt idx="68">
                  <c:v>3105</c:v>
                </c:pt>
                <c:pt idx="69">
                  <c:v>3150</c:v>
                </c:pt>
                <c:pt idx="70">
                  <c:v>3195</c:v>
                </c:pt>
                <c:pt idx="71">
                  <c:v>3240</c:v>
                </c:pt>
                <c:pt idx="72">
                  <c:v>3285</c:v>
                </c:pt>
                <c:pt idx="73">
                  <c:v>3330</c:v>
                </c:pt>
                <c:pt idx="74">
                  <c:v>3375</c:v>
                </c:pt>
                <c:pt idx="75">
                  <c:v>3420</c:v>
                </c:pt>
                <c:pt idx="76">
                  <c:v>3465</c:v>
                </c:pt>
                <c:pt idx="77">
                  <c:v>3510</c:v>
                </c:pt>
                <c:pt idx="78">
                  <c:v>3555</c:v>
                </c:pt>
                <c:pt idx="79">
                  <c:v>3600</c:v>
                </c:pt>
                <c:pt idx="80">
                  <c:v>3645</c:v>
                </c:pt>
                <c:pt idx="81">
                  <c:v>3690</c:v>
                </c:pt>
                <c:pt idx="82">
                  <c:v>3735</c:v>
                </c:pt>
                <c:pt idx="83">
                  <c:v>3780</c:v>
                </c:pt>
                <c:pt idx="84">
                  <c:v>3825</c:v>
                </c:pt>
                <c:pt idx="85">
                  <c:v>3870</c:v>
                </c:pt>
                <c:pt idx="86">
                  <c:v>3915</c:v>
                </c:pt>
                <c:pt idx="87">
                  <c:v>3960</c:v>
                </c:pt>
                <c:pt idx="88">
                  <c:v>4005</c:v>
                </c:pt>
                <c:pt idx="89">
                  <c:v>4050</c:v>
                </c:pt>
                <c:pt idx="90">
                  <c:v>4095</c:v>
                </c:pt>
                <c:pt idx="91">
                  <c:v>4140</c:v>
                </c:pt>
                <c:pt idx="92">
                  <c:v>4185</c:v>
                </c:pt>
                <c:pt idx="93">
                  <c:v>4230</c:v>
                </c:pt>
                <c:pt idx="94">
                  <c:v>4275</c:v>
                </c:pt>
                <c:pt idx="95">
                  <c:v>4320</c:v>
                </c:pt>
                <c:pt idx="96">
                  <c:v>4365</c:v>
                </c:pt>
                <c:pt idx="97">
                  <c:v>4410</c:v>
                </c:pt>
                <c:pt idx="98">
                  <c:v>4455</c:v>
                </c:pt>
                <c:pt idx="99">
                  <c:v>4500</c:v>
                </c:pt>
                <c:pt idx="100">
                  <c:v>4545</c:v>
                </c:pt>
                <c:pt idx="101">
                  <c:v>4590</c:v>
                </c:pt>
                <c:pt idx="102">
                  <c:v>4635</c:v>
                </c:pt>
                <c:pt idx="103">
                  <c:v>4680</c:v>
                </c:pt>
                <c:pt idx="104">
                  <c:v>4725</c:v>
                </c:pt>
                <c:pt idx="105">
                  <c:v>4770</c:v>
                </c:pt>
                <c:pt idx="106">
                  <c:v>4815</c:v>
                </c:pt>
                <c:pt idx="107">
                  <c:v>4860</c:v>
                </c:pt>
                <c:pt idx="108">
                  <c:v>4905</c:v>
                </c:pt>
                <c:pt idx="109">
                  <c:v>4950</c:v>
                </c:pt>
                <c:pt idx="110">
                  <c:v>4995</c:v>
                </c:pt>
                <c:pt idx="111">
                  <c:v>5040</c:v>
                </c:pt>
                <c:pt idx="112">
                  <c:v>5085</c:v>
                </c:pt>
                <c:pt idx="113">
                  <c:v>5130</c:v>
                </c:pt>
                <c:pt idx="114">
                  <c:v>5175</c:v>
                </c:pt>
                <c:pt idx="115">
                  <c:v>5220</c:v>
                </c:pt>
                <c:pt idx="116">
                  <c:v>5265</c:v>
                </c:pt>
                <c:pt idx="117">
                  <c:v>5310</c:v>
                </c:pt>
                <c:pt idx="118">
                  <c:v>5355</c:v>
                </c:pt>
                <c:pt idx="119">
                  <c:v>5400</c:v>
                </c:pt>
                <c:pt idx="120">
                  <c:v>5445</c:v>
                </c:pt>
                <c:pt idx="121">
                  <c:v>5490</c:v>
                </c:pt>
                <c:pt idx="122">
                  <c:v>5535</c:v>
                </c:pt>
                <c:pt idx="123">
                  <c:v>5580</c:v>
                </c:pt>
                <c:pt idx="124">
                  <c:v>5625</c:v>
                </c:pt>
                <c:pt idx="125">
                  <c:v>5670</c:v>
                </c:pt>
                <c:pt idx="126">
                  <c:v>5715</c:v>
                </c:pt>
                <c:pt idx="127">
                  <c:v>5760</c:v>
                </c:pt>
                <c:pt idx="128">
                  <c:v>5805</c:v>
                </c:pt>
                <c:pt idx="129">
                  <c:v>5850</c:v>
                </c:pt>
                <c:pt idx="130">
                  <c:v>5895</c:v>
                </c:pt>
                <c:pt idx="131">
                  <c:v>5940</c:v>
                </c:pt>
                <c:pt idx="132">
                  <c:v>5985</c:v>
                </c:pt>
                <c:pt idx="133">
                  <c:v>6030</c:v>
                </c:pt>
                <c:pt idx="134">
                  <c:v>6075</c:v>
                </c:pt>
                <c:pt idx="135">
                  <c:v>6120</c:v>
                </c:pt>
                <c:pt idx="136">
                  <c:v>6165</c:v>
                </c:pt>
                <c:pt idx="137">
                  <c:v>6210</c:v>
                </c:pt>
                <c:pt idx="138">
                  <c:v>6255</c:v>
                </c:pt>
                <c:pt idx="139">
                  <c:v>6300</c:v>
                </c:pt>
                <c:pt idx="140">
                  <c:v>6345</c:v>
                </c:pt>
                <c:pt idx="141">
                  <c:v>6390</c:v>
                </c:pt>
                <c:pt idx="142">
                  <c:v>6435</c:v>
                </c:pt>
                <c:pt idx="143">
                  <c:v>6480</c:v>
                </c:pt>
                <c:pt idx="144">
                  <c:v>6525</c:v>
                </c:pt>
                <c:pt idx="145">
                  <c:v>6570</c:v>
                </c:pt>
                <c:pt idx="146">
                  <c:v>6615</c:v>
                </c:pt>
                <c:pt idx="147">
                  <c:v>6660</c:v>
                </c:pt>
                <c:pt idx="148">
                  <c:v>6705</c:v>
                </c:pt>
                <c:pt idx="149">
                  <c:v>6750</c:v>
                </c:pt>
                <c:pt idx="150">
                  <c:v>6795</c:v>
                </c:pt>
                <c:pt idx="151">
                  <c:v>6840</c:v>
                </c:pt>
                <c:pt idx="152">
                  <c:v>6885</c:v>
                </c:pt>
                <c:pt idx="153">
                  <c:v>6930</c:v>
                </c:pt>
                <c:pt idx="154">
                  <c:v>6975</c:v>
                </c:pt>
                <c:pt idx="155">
                  <c:v>7020</c:v>
                </c:pt>
                <c:pt idx="156">
                  <c:v>7065</c:v>
                </c:pt>
                <c:pt idx="157">
                  <c:v>7110</c:v>
                </c:pt>
                <c:pt idx="158">
                  <c:v>7155</c:v>
                </c:pt>
                <c:pt idx="159">
                  <c:v>7200</c:v>
                </c:pt>
                <c:pt idx="160">
                  <c:v>7245</c:v>
                </c:pt>
                <c:pt idx="161">
                  <c:v>7290</c:v>
                </c:pt>
                <c:pt idx="162">
                  <c:v>7335</c:v>
                </c:pt>
                <c:pt idx="163">
                  <c:v>7380</c:v>
                </c:pt>
                <c:pt idx="164">
                  <c:v>7425</c:v>
                </c:pt>
                <c:pt idx="165">
                  <c:v>7470</c:v>
                </c:pt>
                <c:pt idx="166">
                  <c:v>7515</c:v>
                </c:pt>
                <c:pt idx="167">
                  <c:v>7560</c:v>
                </c:pt>
                <c:pt idx="168">
                  <c:v>7605</c:v>
                </c:pt>
                <c:pt idx="169">
                  <c:v>7650</c:v>
                </c:pt>
                <c:pt idx="170">
                  <c:v>7695</c:v>
                </c:pt>
                <c:pt idx="171">
                  <c:v>7740</c:v>
                </c:pt>
                <c:pt idx="172">
                  <c:v>7785</c:v>
                </c:pt>
                <c:pt idx="173">
                  <c:v>7830</c:v>
                </c:pt>
                <c:pt idx="174">
                  <c:v>7875</c:v>
                </c:pt>
                <c:pt idx="175">
                  <c:v>7920</c:v>
                </c:pt>
                <c:pt idx="176">
                  <c:v>7965</c:v>
                </c:pt>
                <c:pt idx="177">
                  <c:v>8010</c:v>
                </c:pt>
                <c:pt idx="178">
                  <c:v>8055</c:v>
                </c:pt>
                <c:pt idx="179">
                  <c:v>8100</c:v>
                </c:pt>
                <c:pt idx="180">
                  <c:v>8145</c:v>
                </c:pt>
                <c:pt idx="181">
                  <c:v>8190</c:v>
                </c:pt>
                <c:pt idx="182">
                  <c:v>8235</c:v>
                </c:pt>
                <c:pt idx="183">
                  <c:v>8280</c:v>
                </c:pt>
                <c:pt idx="184">
                  <c:v>8325</c:v>
                </c:pt>
                <c:pt idx="185">
                  <c:v>8370</c:v>
                </c:pt>
                <c:pt idx="186">
                  <c:v>8415</c:v>
                </c:pt>
                <c:pt idx="187">
                  <c:v>8460</c:v>
                </c:pt>
                <c:pt idx="188">
                  <c:v>8505</c:v>
                </c:pt>
                <c:pt idx="189">
                  <c:v>8550</c:v>
                </c:pt>
                <c:pt idx="190">
                  <c:v>8595</c:v>
                </c:pt>
                <c:pt idx="191">
                  <c:v>8640</c:v>
                </c:pt>
                <c:pt idx="192">
                  <c:v>8685</c:v>
                </c:pt>
                <c:pt idx="193">
                  <c:v>8730</c:v>
                </c:pt>
                <c:pt idx="194">
                  <c:v>8775</c:v>
                </c:pt>
                <c:pt idx="195">
                  <c:v>8820</c:v>
                </c:pt>
                <c:pt idx="196">
                  <c:v>8865</c:v>
                </c:pt>
                <c:pt idx="197">
                  <c:v>8910</c:v>
                </c:pt>
                <c:pt idx="198">
                  <c:v>8955</c:v>
                </c:pt>
                <c:pt idx="199">
                  <c:v>9000</c:v>
                </c:pt>
                <c:pt idx="200">
                  <c:v>9045</c:v>
                </c:pt>
                <c:pt idx="201">
                  <c:v>9090</c:v>
                </c:pt>
                <c:pt idx="202">
                  <c:v>9135</c:v>
                </c:pt>
                <c:pt idx="203">
                  <c:v>9180</c:v>
                </c:pt>
                <c:pt idx="204">
                  <c:v>9225</c:v>
                </c:pt>
                <c:pt idx="205">
                  <c:v>9270</c:v>
                </c:pt>
                <c:pt idx="206">
                  <c:v>9315</c:v>
                </c:pt>
                <c:pt idx="207">
                  <c:v>9360</c:v>
                </c:pt>
                <c:pt idx="208">
                  <c:v>9405</c:v>
                </c:pt>
                <c:pt idx="209">
                  <c:v>9450</c:v>
                </c:pt>
                <c:pt idx="210">
                  <c:v>9495</c:v>
                </c:pt>
                <c:pt idx="211">
                  <c:v>9540</c:v>
                </c:pt>
                <c:pt idx="212">
                  <c:v>9585</c:v>
                </c:pt>
                <c:pt idx="213">
                  <c:v>9630</c:v>
                </c:pt>
                <c:pt idx="214">
                  <c:v>9675</c:v>
                </c:pt>
                <c:pt idx="215">
                  <c:v>9720</c:v>
                </c:pt>
                <c:pt idx="216">
                  <c:v>9765</c:v>
                </c:pt>
                <c:pt idx="217">
                  <c:v>9810</c:v>
                </c:pt>
                <c:pt idx="218">
                  <c:v>9855</c:v>
                </c:pt>
                <c:pt idx="219">
                  <c:v>9900</c:v>
                </c:pt>
                <c:pt idx="220">
                  <c:v>9945</c:v>
                </c:pt>
                <c:pt idx="221">
                  <c:v>9990</c:v>
                </c:pt>
                <c:pt idx="222">
                  <c:v>10035</c:v>
                </c:pt>
                <c:pt idx="223">
                  <c:v>10080</c:v>
                </c:pt>
                <c:pt idx="224">
                  <c:v>10125</c:v>
                </c:pt>
                <c:pt idx="225">
                  <c:v>10170</c:v>
                </c:pt>
                <c:pt idx="226">
                  <c:v>10215</c:v>
                </c:pt>
                <c:pt idx="227">
                  <c:v>10260</c:v>
                </c:pt>
                <c:pt idx="228">
                  <c:v>10305</c:v>
                </c:pt>
                <c:pt idx="229">
                  <c:v>10350</c:v>
                </c:pt>
                <c:pt idx="230">
                  <c:v>10395</c:v>
                </c:pt>
                <c:pt idx="231">
                  <c:v>10440</c:v>
                </c:pt>
                <c:pt idx="232">
                  <c:v>10485</c:v>
                </c:pt>
                <c:pt idx="233">
                  <c:v>10530</c:v>
                </c:pt>
                <c:pt idx="234">
                  <c:v>10575</c:v>
                </c:pt>
                <c:pt idx="235">
                  <c:v>10620</c:v>
                </c:pt>
                <c:pt idx="236">
                  <c:v>10665</c:v>
                </c:pt>
                <c:pt idx="237">
                  <c:v>10710</c:v>
                </c:pt>
                <c:pt idx="238">
                  <c:v>10755</c:v>
                </c:pt>
                <c:pt idx="239">
                  <c:v>10800</c:v>
                </c:pt>
                <c:pt idx="240">
                  <c:v>10845</c:v>
                </c:pt>
                <c:pt idx="241">
                  <c:v>10890</c:v>
                </c:pt>
                <c:pt idx="242">
                  <c:v>10935</c:v>
                </c:pt>
                <c:pt idx="243">
                  <c:v>10980</c:v>
                </c:pt>
                <c:pt idx="244">
                  <c:v>11025</c:v>
                </c:pt>
                <c:pt idx="245">
                  <c:v>11070</c:v>
                </c:pt>
                <c:pt idx="246">
                  <c:v>11115</c:v>
                </c:pt>
                <c:pt idx="247">
                  <c:v>11160</c:v>
                </c:pt>
                <c:pt idx="248">
                  <c:v>11205</c:v>
                </c:pt>
                <c:pt idx="249">
                  <c:v>11250</c:v>
                </c:pt>
                <c:pt idx="250">
                  <c:v>11295</c:v>
                </c:pt>
                <c:pt idx="251">
                  <c:v>11340</c:v>
                </c:pt>
                <c:pt idx="252">
                  <c:v>11385</c:v>
                </c:pt>
                <c:pt idx="253">
                  <c:v>11430</c:v>
                </c:pt>
                <c:pt idx="254">
                  <c:v>11475</c:v>
                </c:pt>
                <c:pt idx="255">
                  <c:v>11520</c:v>
                </c:pt>
                <c:pt idx="256">
                  <c:v>11565</c:v>
                </c:pt>
                <c:pt idx="257">
                  <c:v>11610</c:v>
                </c:pt>
                <c:pt idx="258">
                  <c:v>11655</c:v>
                </c:pt>
                <c:pt idx="259">
                  <c:v>11700</c:v>
                </c:pt>
                <c:pt idx="260">
                  <c:v>11745</c:v>
                </c:pt>
                <c:pt idx="261">
                  <c:v>11790</c:v>
                </c:pt>
                <c:pt idx="262">
                  <c:v>11835</c:v>
                </c:pt>
                <c:pt idx="263">
                  <c:v>11880</c:v>
                </c:pt>
                <c:pt idx="264">
                  <c:v>11925</c:v>
                </c:pt>
                <c:pt idx="265">
                  <c:v>11970</c:v>
                </c:pt>
                <c:pt idx="266">
                  <c:v>12015</c:v>
                </c:pt>
                <c:pt idx="267">
                  <c:v>12060</c:v>
                </c:pt>
                <c:pt idx="268">
                  <c:v>12105</c:v>
                </c:pt>
                <c:pt idx="269">
                  <c:v>12150</c:v>
                </c:pt>
                <c:pt idx="270">
                  <c:v>12195</c:v>
                </c:pt>
                <c:pt idx="271">
                  <c:v>12240</c:v>
                </c:pt>
                <c:pt idx="272">
                  <c:v>12285</c:v>
                </c:pt>
                <c:pt idx="273">
                  <c:v>12330</c:v>
                </c:pt>
                <c:pt idx="274">
                  <c:v>12375</c:v>
                </c:pt>
                <c:pt idx="275">
                  <c:v>12420</c:v>
                </c:pt>
                <c:pt idx="276">
                  <c:v>12465</c:v>
                </c:pt>
                <c:pt idx="277">
                  <c:v>12510</c:v>
                </c:pt>
                <c:pt idx="278">
                  <c:v>12405</c:v>
                </c:pt>
                <c:pt idx="279">
                  <c:v>12450</c:v>
                </c:pt>
                <c:pt idx="280">
                  <c:v>12495</c:v>
                </c:pt>
                <c:pt idx="281">
                  <c:v>12540</c:v>
                </c:pt>
                <c:pt idx="282">
                  <c:v>12585</c:v>
                </c:pt>
                <c:pt idx="283">
                  <c:v>12630</c:v>
                </c:pt>
                <c:pt idx="284">
                  <c:v>12675</c:v>
                </c:pt>
                <c:pt idx="285">
                  <c:v>12720</c:v>
                </c:pt>
                <c:pt idx="286">
                  <c:v>12765</c:v>
                </c:pt>
                <c:pt idx="287">
                  <c:v>12810</c:v>
                </c:pt>
                <c:pt idx="288">
                  <c:v>12855</c:v>
                </c:pt>
                <c:pt idx="289">
                  <c:v>12900</c:v>
                </c:pt>
                <c:pt idx="290">
                  <c:v>12795</c:v>
                </c:pt>
                <c:pt idx="291">
                  <c:v>12840</c:v>
                </c:pt>
                <c:pt idx="292">
                  <c:v>12885</c:v>
                </c:pt>
                <c:pt idx="293">
                  <c:v>12930</c:v>
                </c:pt>
                <c:pt idx="294">
                  <c:v>12975</c:v>
                </c:pt>
                <c:pt idx="295">
                  <c:v>13020</c:v>
                </c:pt>
                <c:pt idx="296">
                  <c:v>13065</c:v>
                </c:pt>
                <c:pt idx="297">
                  <c:v>13110</c:v>
                </c:pt>
                <c:pt idx="298">
                  <c:v>13155</c:v>
                </c:pt>
                <c:pt idx="299">
                  <c:v>13200</c:v>
                </c:pt>
                <c:pt idx="300">
                  <c:v>13245</c:v>
                </c:pt>
                <c:pt idx="301">
                  <c:v>13290</c:v>
                </c:pt>
                <c:pt idx="302">
                  <c:v>13335</c:v>
                </c:pt>
                <c:pt idx="303">
                  <c:v>13380</c:v>
                </c:pt>
                <c:pt idx="304">
                  <c:v>13425</c:v>
                </c:pt>
                <c:pt idx="305">
                  <c:v>13470</c:v>
                </c:pt>
                <c:pt idx="306">
                  <c:v>13515</c:v>
                </c:pt>
                <c:pt idx="307">
                  <c:v>13560</c:v>
                </c:pt>
                <c:pt idx="308">
                  <c:v>13605</c:v>
                </c:pt>
                <c:pt idx="309">
                  <c:v>13650</c:v>
                </c:pt>
                <c:pt idx="310">
                  <c:v>13695</c:v>
                </c:pt>
                <c:pt idx="311">
                  <c:v>13740</c:v>
                </c:pt>
                <c:pt idx="312">
                  <c:v>13785</c:v>
                </c:pt>
                <c:pt idx="313">
                  <c:v>13830</c:v>
                </c:pt>
                <c:pt idx="314">
                  <c:v>13875</c:v>
                </c:pt>
                <c:pt idx="315">
                  <c:v>13920</c:v>
                </c:pt>
                <c:pt idx="316">
                  <c:v>13965</c:v>
                </c:pt>
                <c:pt idx="317">
                  <c:v>14010</c:v>
                </c:pt>
                <c:pt idx="318">
                  <c:v>14055</c:v>
                </c:pt>
                <c:pt idx="319">
                  <c:v>14100</c:v>
                </c:pt>
                <c:pt idx="320">
                  <c:v>14145</c:v>
                </c:pt>
                <c:pt idx="321">
                  <c:v>14190</c:v>
                </c:pt>
                <c:pt idx="322">
                  <c:v>14235</c:v>
                </c:pt>
                <c:pt idx="323">
                  <c:v>14280</c:v>
                </c:pt>
                <c:pt idx="324">
                  <c:v>14175</c:v>
                </c:pt>
                <c:pt idx="325">
                  <c:v>14220</c:v>
                </c:pt>
                <c:pt idx="326">
                  <c:v>14265</c:v>
                </c:pt>
                <c:pt idx="327">
                  <c:v>14310</c:v>
                </c:pt>
                <c:pt idx="328">
                  <c:v>14355</c:v>
                </c:pt>
                <c:pt idx="329">
                  <c:v>14400</c:v>
                </c:pt>
                <c:pt idx="330">
                  <c:v>14445</c:v>
                </c:pt>
                <c:pt idx="331">
                  <c:v>14490</c:v>
                </c:pt>
                <c:pt idx="332">
                  <c:v>14535</c:v>
                </c:pt>
                <c:pt idx="333">
                  <c:v>14580</c:v>
                </c:pt>
                <c:pt idx="334">
                  <c:v>14625</c:v>
                </c:pt>
                <c:pt idx="335">
                  <c:v>14670</c:v>
                </c:pt>
                <c:pt idx="336">
                  <c:v>14715</c:v>
                </c:pt>
                <c:pt idx="337">
                  <c:v>14760</c:v>
                </c:pt>
                <c:pt idx="338">
                  <c:v>14805</c:v>
                </c:pt>
                <c:pt idx="339">
                  <c:v>14850</c:v>
                </c:pt>
                <c:pt idx="340">
                  <c:v>14895</c:v>
                </c:pt>
                <c:pt idx="341">
                  <c:v>14940</c:v>
                </c:pt>
                <c:pt idx="342">
                  <c:v>14985</c:v>
                </c:pt>
                <c:pt idx="343">
                  <c:v>15030</c:v>
                </c:pt>
                <c:pt idx="344">
                  <c:v>15075</c:v>
                </c:pt>
                <c:pt idx="345">
                  <c:v>15120</c:v>
                </c:pt>
                <c:pt idx="346">
                  <c:v>15165</c:v>
                </c:pt>
                <c:pt idx="347">
                  <c:v>15210</c:v>
                </c:pt>
                <c:pt idx="348">
                  <c:v>15255</c:v>
                </c:pt>
                <c:pt idx="349">
                  <c:v>15300</c:v>
                </c:pt>
                <c:pt idx="350">
                  <c:v>15345</c:v>
                </c:pt>
                <c:pt idx="351">
                  <c:v>15390</c:v>
                </c:pt>
                <c:pt idx="352">
                  <c:v>15435</c:v>
                </c:pt>
                <c:pt idx="353">
                  <c:v>15480</c:v>
                </c:pt>
                <c:pt idx="354">
                  <c:v>15525</c:v>
                </c:pt>
                <c:pt idx="355">
                  <c:v>15570</c:v>
                </c:pt>
                <c:pt idx="356">
                  <c:v>15615</c:v>
                </c:pt>
                <c:pt idx="357">
                  <c:v>15660</c:v>
                </c:pt>
                <c:pt idx="358">
                  <c:v>15705</c:v>
                </c:pt>
                <c:pt idx="359">
                  <c:v>15750</c:v>
                </c:pt>
                <c:pt idx="360">
                  <c:v>15795</c:v>
                </c:pt>
                <c:pt idx="361">
                  <c:v>15840</c:v>
                </c:pt>
                <c:pt idx="362">
                  <c:v>15885</c:v>
                </c:pt>
                <c:pt idx="363">
                  <c:v>15930</c:v>
                </c:pt>
                <c:pt idx="364">
                  <c:v>15975</c:v>
                </c:pt>
                <c:pt idx="365">
                  <c:v>16020</c:v>
                </c:pt>
                <c:pt idx="366">
                  <c:v>16065</c:v>
                </c:pt>
                <c:pt idx="367">
                  <c:v>16110</c:v>
                </c:pt>
                <c:pt idx="368">
                  <c:v>16155</c:v>
                </c:pt>
                <c:pt idx="369">
                  <c:v>16200</c:v>
                </c:pt>
                <c:pt idx="370">
                  <c:v>16245</c:v>
                </c:pt>
                <c:pt idx="371">
                  <c:v>16290</c:v>
                </c:pt>
                <c:pt idx="372">
                  <c:v>16335</c:v>
                </c:pt>
                <c:pt idx="373">
                  <c:v>16380</c:v>
                </c:pt>
                <c:pt idx="374">
                  <c:v>16425</c:v>
                </c:pt>
                <c:pt idx="375">
                  <c:v>16470</c:v>
                </c:pt>
                <c:pt idx="376">
                  <c:v>16515</c:v>
                </c:pt>
                <c:pt idx="377">
                  <c:v>16560</c:v>
                </c:pt>
                <c:pt idx="378">
                  <c:v>16605</c:v>
                </c:pt>
                <c:pt idx="379">
                  <c:v>16650</c:v>
                </c:pt>
                <c:pt idx="380">
                  <c:v>16695</c:v>
                </c:pt>
                <c:pt idx="381">
                  <c:v>16740</c:v>
                </c:pt>
                <c:pt idx="382">
                  <c:v>16785</c:v>
                </c:pt>
                <c:pt idx="383">
                  <c:v>16830</c:v>
                </c:pt>
                <c:pt idx="384">
                  <c:v>16875</c:v>
                </c:pt>
                <c:pt idx="385">
                  <c:v>16920</c:v>
                </c:pt>
                <c:pt idx="386">
                  <c:v>16965</c:v>
                </c:pt>
                <c:pt idx="387">
                  <c:v>17010</c:v>
                </c:pt>
                <c:pt idx="388">
                  <c:v>17055</c:v>
                </c:pt>
                <c:pt idx="389">
                  <c:v>17100</c:v>
                </c:pt>
                <c:pt idx="390">
                  <c:v>17145</c:v>
                </c:pt>
                <c:pt idx="391">
                  <c:v>17190</c:v>
                </c:pt>
                <c:pt idx="392">
                  <c:v>17235</c:v>
                </c:pt>
                <c:pt idx="393">
                  <c:v>17280</c:v>
                </c:pt>
                <c:pt idx="394">
                  <c:v>17325</c:v>
                </c:pt>
                <c:pt idx="395">
                  <c:v>17370</c:v>
                </c:pt>
                <c:pt idx="396">
                  <c:v>17415</c:v>
                </c:pt>
                <c:pt idx="397">
                  <c:v>17310</c:v>
                </c:pt>
                <c:pt idx="398">
                  <c:v>17355</c:v>
                </c:pt>
                <c:pt idx="399">
                  <c:v>17400</c:v>
                </c:pt>
                <c:pt idx="400">
                  <c:v>17445</c:v>
                </c:pt>
                <c:pt idx="401">
                  <c:v>17490</c:v>
                </c:pt>
                <c:pt idx="402">
                  <c:v>17535</c:v>
                </c:pt>
                <c:pt idx="403">
                  <c:v>17580</c:v>
                </c:pt>
                <c:pt idx="404">
                  <c:v>17475</c:v>
                </c:pt>
                <c:pt idx="405">
                  <c:v>17520</c:v>
                </c:pt>
                <c:pt idx="406">
                  <c:v>17565</c:v>
                </c:pt>
                <c:pt idx="407">
                  <c:v>17610</c:v>
                </c:pt>
                <c:pt idx="408">
                  <c:v>17655</c:v>
                </c:pt>
                <c:pt idx="409">
                  <c:v>17700</c:v>
                </c:pt>
                <c:pt idx="410">
                  <c:v>17745</c:v>
                </c:pt>
                <c:pt idx="411">
                  <c:v>17790</c:v>
                </c:pt>
                <c:pt idx="412">
                  <c:v>17835</c:v>
                </c:pt>
                <c:pt idx="413">
                  <c:v>17880</c:v>
                </c:pt>
                <c:pt idx="414">
                  <c:v>17925</c:v>
                </c:pt>
                <c:pt idx="415">
                  <c:v>17970</c:v>
                </c:pt>
                <c:pt idx="416">
                  <c:v>18015</c:v>
                </c:pt>
                <c:pt idx="417">
                  <c:v>18060</c:v>
                </c:pt>
                <c:pt idx="418">
                  <c:v>18105</c:v>
                </c:pt>
                <c:pt idx="419">
                  <c:v>18150</c:v>
                </c:pt>
                <c:pt idx="420">
                  <c:v>18195</c:v>
                </c:pt>
                <c:pt idx="421">
                  <c:v>18240</c:v>
                </c:pt>
                <c:pt idx="422">
                  <c:v>18285</c:v>
                </c:pt>
                <c:pt idx="423">
                  <c:v>18330</c:v>
                </c:pt>
                <c:pt idx="424">
                  <c:v>18375</c:v>
                </c:pt>
                <c:pt idx="425">
                  <c:v>18420</c:v>
                </c:pt>
                <c:pt idx="426">
                  <c:v>18465</c:v>
                </c:pt>
                <c:pt idx="427">
                  <c:v>18510</c:v>
                </c:pt>
                <c:pt idx="428">
                  <c:v>18555</c:v>
                </c:pt>
                <c:pt idx="429">
                  <c:v>18600</c:v>
                </c:pt>
                <c:pt idx="430">
                  <c:v>18645</c:v>
                </c:pt>
                <c:pt idx="431">
                  <c:v>18690</c:v>
                </c:pt>
                <c:pt idx="432">
                  <c:v>18735</c:v>
                </c:pt>
                <c:pt idx="433">
                  <c:v>18780</c:v>
                </c:pt>
                <c:pt idx="434">
                  <c:v>18825</c:v>
                </c:pt>
                <c:pt idx="435">
                  <c:v>18870</c:v>
                </c:pt>
                <c:pt idx="436">
                  <c:v>18915</c:v>
                </c:pt>
                <c:pt idx="437">
                  <c:v>18960</c:v>
                </c:pt>
                <c:pt idx="438">
                  <c:v>19005</c:v>
                </c:pt>
                <c:pt idx="439">
                  <c:v>19050</c:v>
                </c:pt>
                <c:pt idx="440">
                  <c:v>19095</c:v>
                </c:pt>
                <c:pt idx="441">
                  <c:v>19140</c:v>
                </c:pt>
                <c:pt idx="442">
                  <c:v>19185</c:v>
                </c:pt>
                <c:pt idx="443">
                  <c:v>19230</c:v>
                </c:pt>
                <c:pt idx="444">
                  <c:v>19275</c:v>
                </c:pt>
                <c:pt idx="445">
                  <c:v>19320</c:v>
                </c:pt>
                <c:pt idx="446">
                  <c:v>19365</c:v>
                </c:pt>
                <c:pt idx="447">
                  <c:v>19410</c:v>
                </c:pt>
                <c:pt idx="448">
                  <c:v>19455</c:v>
                </c:pt>
                <c:pt idx="449">
                  <c:v>19500</c:v>
                </c:pt>
                <c:pt idx="450">
                  <c:v>19395</c:v>
                </c:pt>
                <c:pt idx="451">
                  <c:v>19440</c:v>
                </c:pt>
                <c:pt idx="452">
                  <c:v>19485</c:v>
                </c:pt>
                <c:pt idx="453">
                  <c:v>19530</c:v>
                </c:pt>
                <c:pt idx="454">
                  <c:v>19575</c:v>
                </c:pt>
                <c:pt idx="455">
                  <c:v>19620</c:v>
                </c:pt>
                <c:pt idx="456">
                  <c:v>19665</c:v>
                </c:pt>
                <c:pt idx="457">
                  <c:v>19710</c:v>
                </c:pt>
                <c:pt idx="458">
                  <c:v>19755</c:v>
                </c:pt>
                <c:pt idx="459">
                  <c:v>19800</c:v>
                </c:pt>
                <c:pt idx="460">
                  <c:v>19845</c:v>
                </c:pt>
                <c:pt idx="461">
                  <c:v>19890</c:v>
                </c:pt>
                <c:pt idx="462">
                  <c:v>19935</c:v>
                </c:pt>
                <c:pt idx="463">
                  <c:v>19980</c:v>
                </c:pt>
                <c:pt idx="464">
                  <c:v>20025</c:v>
                </c:pt>
                <c:pt idx="465">
                  <c:v>20070</c:v>
                </c:pt>
                <c:pt idx="466">
                  <c:v>20115</c:v>
                </c:pt>
                <c:pt idx="467">
                  <c:v>20160</c:v>
                </c:pt>
                <c:pt idx="468">
                  <c:v>20205</c:v>
                </c:pt>
                <c:pt idx="469">
                  <c:v>20250</c:v>
                </c:pt>
                <c:pt idx="470">
                  <c:v>20295</c:v>
                </c:pt>
                <c:pt idx="471">
                  <c:v>20340</c:v>
                </c:pt>
                <c:pt idx="472">
                  <c:v>20385</c:v>
                </c:pt>
                <c:pt idx="473">
                  <c:v>20430</c:v>
                </c:pt>
                <c:pt idx="474">
                  <c:v>20475</c:v>
                </c:pt>
                <c:pt idx="475">
                  <c:v>20520</c:v>
                </c:pt>
                <c:pt idx="476">
                  <c:v>20565</c:v>
                </c:pt>
                <c:pt idx="477">
                  <c:v>20610</c:v>
                </c:pt>
                <c:pt idx="478">
                  <c:v>20655</c:v>
                </c:pt>
                <c:pt idx="479">
                  <c:v>20700</c:v>
                </c:pt>
                <c:pt idx="480">
                  <c:v>20745</c:v>
                </c:pt>
                <c:pt idx="481">
                  <c:v>20790</c:v>
                </c:pt>
                <c:pt idx="482">
                  <c:v>20835</c:v>
                </c:pt>
                <c:pt idx="483">
                  <c:v>20880</c:v>
                </c:pt>
                <c:pt idx="484">
                  <c:v>20925</c:v>
                </c:pt>
                <c:pt idx="485">
                  <c:v>20970</c:v>
                </c:pt>
                <c:pt idx="486">
                  <c:v>21015</c:v>
                </c:pt>
                <c:pt idx="487">
                  <c:v>21060</c:v>
                </c:pt>
                <c:pt idx="488">
                  <c:v>21105</c:v>
                </c:pt>
                <c:pt idx="489">
                  <c:v>21000</c:v>
                </c:pt>
                <c:pt idx="490">
                  <c:v>21045</c:v>
                </c:pt>
                <c:pt idx="491">
                  <c:v>21090</c:v>
                </c:pt>
                <c:pt idx="492">
                  <c:v>21135</c:v>
                </c:pt>
                <c:pt idx="493">
                  <c:v>21180</c:v>
                </c:pt>
                <c:pt idx="494">
                  <c:v>21225</c:v>
                </c:pt>
                <c:pt idx="495">
                  <c:v>21120</c:v>
                </c:pt>
                <c:pt idx="496">
                  <c:v>21165</c:v>
                </c:pt>
                <c:pt idx="497">
                  <c:v>21210</c:v>
                </c:pt>
                <c:pt idx="498">
                  <c:v>21255</c:v>
                </c:pt>
                <c:pt idx="499">
                  <c:v>21300</c:v>
                </c:pt>
                <c:pt idx="500">
                  <c:v>21345</c:v>
                </c:pt>
                <c:pt idx="501">
                  <c:v>21390</c:v>
                </c:pt>
                <c:pt idx="502">
                  <c:v>21435</c:v>
                </c:pt>
                <c:pt idx="503">
                  <c:v>21480</c:v>
                </c:pt>
                <c:pt idx="504">
                  <c:v>21525</c:v>
                </c:pt>
                <c:pt idx="505">
                  <c:v>21570</c:v>
                </c:pt>
                <c:pt idx="506">
                  <c:v>21615</c:v>
                </c:pt>
                <c:pt idx="507">
                  <c:v>21660</c:v>
                </c:pt>
                <c:pt idx="508">
                  <c:v>21705</c:v>
                </c:pt>
                <c:pt idx="509">
                  <c:v>21750</c:v>
                </c:pt>
                <c:pt idx="510">
                  <c:v>21795</c:v>
                </c:pt>
                <c:pt idx="511">
                  <c:v>21840</c:v>
                </c:pt>
                <c:pt idx="512">
                  <c:v>21885</c:v>
                </c:pt>
                <c:pt idx="513">
                  <c:v>21930</c:v>
                </c:pt>
                <c:pt idx="514">
                  <c:v>21975</c:v>
                </c:pt>
                <c:pt idx="515">
                  <c:v>22020</c:v>
                </c:pt>
                <c:pt idx="516">
                  <c:v>21915</c:v>
                </c:pt>
                <c:pt idx="517">
                  <c:v>21960</c:v>
                </c:pt>
                <c:pt idx="518">
                  <c:v>22005</c:v>
                </c:pt>
                <c:pt idx="519">
                  <c:v>22050</c:v>
                </c:pt>
                <c:pt idx="520">
                  <c:v>21945</c:v>
                </c:pt>
                <c:pt idx="521">
                  <c:v>21990</c:v>
                </c:pt>
                <c:pt idx="522">
                  <c:v>21885</c:v>
                </c:pt>
                <c:pt idx="523">
                  <c:v>21930</c:v>
                </c:pt>
                <c:pt idx="524">
                  <c:v>21975</c:v>
                </c:pt>
                <c:pt idx="525">
                  <c:v>22020</c:v>
                </c:pt>
                <c:pt idx="526">
                  <c:v>22065</c:v>
                </c:pt>
                <c:pt idx="527">
                  <c:v>22110</c:v>
                </c:pt>
                <c:pt idx="528">
                  <c:v>22155</c:v>
                </c:pt>
                <c:pt idx="529">
                  <c:v>22200</c:v>
                </c:pt>
                <c:pt idx="530">
                  <c:v>22245</c:v>
                </c:pt>
                <c:pt idx="531">
                  <c:v>22290</c:v>
                </c:pt>
                <c:pt idx="532">
                  <c:v>22335</c:v>
                </c:pt>
                <c:pt idx="533">
                  <c:v>22380</c:v>
                </c:pt>
                <c:pt idx="534">
                  <c:v>22425</c:v>
                </c:pt>
                <c:pt idx="535">
                  <c:v>22470</c:v>
                </c:pt>
                <c:pt idx="536">
                  <c:v>22515</c:v>
                </c:pt>
                <c:pt idx="537">
                  <c:v>22560</c:v>
                </c:pt>
                <c:pt idx="538">
                  <c:v>22605</c:v>
                </c:pt>
                <c:pt idx="539">
                  <c:v>22650</c:v>
                </c:pt>
                <c:pt idx="540">
                  <c:v>22695</c:v>
                </c:pt>
                <c:pt idx="541">
                  <c:v>22740</c:v>
                </c:pt>
                <c:pt idx="542">
                  <c:v>22785</c:v>
                </c:pt>
                <c:pt idx="543">
                  <c:v>22830</c:v>
                </c:pt>
                <c:pt idx="544">
                  <c:v>22875</c:v>
                </c:pt>
                <c:pt idx="545">
                  <c:v>22920</c:v>
                </c:pt>
                <c:pt idx="546">
                  <c:v>22965</c:v>
                </c:pt>
                <c:pt idx="547">
                  <c:v>23010</c:v>
                </c:pt>
                <c:pt idx="548">
                  <c:v>23055</c:v>
                </c:pt>
                <c:pt idx="549">
                  <c:v>23100</c:v>
                </c:pt>
                <c:pt idx="550">
                  <c:v>23145</c:v>
                </c:pt>
                <c:pt idx="551">
                  <c:v>23190</c:v>
                </c:pt>
                <c:pt idx="552">
                  <c:v>23235</c:v>
                </c:pt>
                <c:pt idx="553">
                  <c:v>23280</c:v>
                </c:pt>
                <c:pt idx="554">
                  <c:v>23325</c:v>
                </c:pt>
                <c:pt idx="555">
                  <c:v>23370</c:v>
                </c:pt>
                <c:pt idx="556">
                  <c:v>23415</c:v>
                </c:pt>
                <c:pt idx="557">
                  <c:v>23460</c:v>
                </c:pt>
                <c:pt idx="558">
                  <c:v>23505</c:v>
                </c:pt>
                <c:pt idx="559">
                  <c:v>23550</c:v>
                </c:pt>
                <c:pt idx="560">
                  <c:v>23595</c:v>
                </c:pt>
                <c:pt idx="561">
                  <c:v>23640</c:v>
                </c:pt>
                <c:pt idx="562">
                  <c:v>23685</c:v>
                </c:pt>
                <c:pt idx="563">
                  <c:v>23730</c:v>
                </c:pt>
                <c:pt idx="564">
                  <c:v>23775</c:v>
                </c:pt>
                <c:pt idx="565">
                  <c:v>23820</c:v>
                </c:pt>
                <c:pt idx="566">
                  <c:v>23865</c:v>
                </c:pt>
                <c:pt idx="567">
                  <c:v>23910</c:v>
                </c:pt>
                <c:pt idx="568">
                  <c:v>23955</c:v>
                </c:pt>
                <c:pt idx="569">
                  <c:v>24000</c:v>
                </c:pt>
                <c:pt idx="570">
                  <c:v>24045</c:v>
                </c:pt>
                <c:pt idx="571">
                  <c:v>24090</c:v>
                </c:pt>
                <c:pt idx="572">
                  <c:v>24135</c:v>
                </c:pt>
                <c:pt idx="573">
                  <c:v>24180</c:v>
                </c:pt>
                <c:pt idx="574">
                  <c:v>24225</c:v>
                </c:pt>
                <c:pt idx="575">
                  <c:v>24270</c:v>
                </c:pt>
                <c:pt idx="576">
                  <c:v>24315</c:v>
                </c:pt>
                <c:pt idx="577">
                  <c:v>24360</c:v>
                </c:pt>
                <c:pt idx="578">
                  <c:v>24405</c:v>
                </c:pt>
                <c:pt idx="579">
                  <c:v>24450</c:v>
                </c:pt>
                <c:pt idx="580">
                  <c:v>24495</c:v>
                </c:pt>
                <c:pt idx="581">
                  <c:v>24540</c:v>
                </c:pt>
                <c:pt idx="582">
                  <c:v>24585</c:v>
                </c:pt>
                <c:pt idx="583">
                  <c:v>24630</c:v>
                </c:pt>
                <c:pt idx="584">
                  <c:v>24675</c:v>
                </c:pt>
                <c:pt idx="585">
                  <c:v>24720</c:v>
                </c:pt>
                <c:pt idx="586">
                  <c:v>24765</c:v>
                </c:pt>
                <c:pt idx="587">
                  <c:v>24810</c:v>
                </c:pt>
                <c:pt idx="588">
                  <c:v>24855</c:v>
                </c:pt>
                <c:pt idx="589">
                  <c:v>24900</c:v>
                </c:pt>
                <c:pt idx="590">
                  <c:v>24795</c:v>
                </c:pt>
                <c:pt idx="591">
                  <c:v>24840</c:v>
                </c:pt>
                <c:pt idx="592">
                  <c:v>24885</c:v>
                </c:pt>
                <c:pt idx="593">
                  <c:v>24930</c:v>
                </c:pt>
                <c:pt idx="594">
                  <c:v>24975</c:v>
                </c:pt>
                <c:pt idx="595">
                  <c:v>25020</c:v>
                </c:pt>
                <c:pt idx="596">
                  <c:v>24915</c:v>
                </c:pt>
                <c:pt idx="597">
                  <c:v>24960</c:v>
                </c:pt>
                <c:pt idx="598">
                  <c:v>25005</c:v>
                </c:pt>
                <c:pt idx="599">
                  <c:v>25050</c:v>
                </c:pt>
                <c:pt idx="600">
                  <c:v>25095</c:v>
                </c:pt>
                <c:pt idx="601">
                  <c:v>25140</c:v>
                </c:pt>
                <c:pt idx="602">
                  <c:v>25185</c:v>
                </c:pt>
                <c:pt idx="603">
                  <c:v>25230</c:v>
                </c:pt>
                <c:pt idx="604">
                  <c:v>25275</c:v>
                </c:pt>
                <c:pt idx="605">
                  <c:v>25320</c:v>
                </c:pt>
                <c:pt idx="606">
                  <c:v>25365</c:v>
                </c:pt>
                <c:pt idx="607">
                  <c:v>25410</c:v>
                </c:pt>
                <c:pt idx="608">
                  <c:v>25455</c:v>
                </c:pt>
                <c:pt idx="609">
                  <c:v>25500</c:v>
                </c:pt>
                <c:pt idx="610">
                  <c:v>25545</c:v>
                </c:pt>
                <c:pt idx="611">
                  <c:v>25590</c:v>
                </c:pt>
                <c:pt idx="612">
                  <c:v>25635</c:v>
                </c:pt>
                <c:pt idx="613">
                  <c:v>25680</c:v>
                </c:pt>
                <c:pt idx="614">
                  <c:v>25725</c:v>
                </c:pt>
                <c:pt idx="615">
                  <c:v>25770</c:v>
                </c:pt>
                <c:pt idx="616">
                  <c:v>25815</c:v>
                </c:pt>
                <c:pt idx="617">
                  <c:v>25860</c:v>
                </c:pt>
                <c:pt idx="618">
                  <c:v>25905</c:v>
                </c:pt>
                <c:pt idx="619">
                  <c:v>25950</c:v>
                </c:pt>
                <c:pt idx="620">
                  <c:v>25995</c:v>
                </c:pt>
                <c:pt idx="621">
                  <c:v>26040</c:v>
                </c:pt>
                <c:pt idx="622">
                  <c:v>26085</c:v>
                </c:pt>
                <c:pt idx="623">
                  <c:v>26130</c:v>
                </c:pt>
                <c:pt idx="624">
                  <c:v>26175</c:v>
                </c:pt>
                <c:pt idx="625">
                  <c:v>26220</c:v>
                </c:pt>
                <c:pt idx="626">
                  <c:v>26265</c:v>
                </c:pt>
                <c:pt idx="627">
                  <c:v>26310</c:v>
                </c:pt>
                <c:pt idx="628">
                  <c:v>26355</c:v>
                </c:pt>
                <c:pt idx="629">
                  <c:v>26400</c:v>
                </c:pt>
                <c:pt idx="630">
                  <c:v>26445</c:v>
                </c:pt>
                <c:pt idx="631">
                  <c:v>26490</c:v>
                </c:pt>
                <c:pt idx="632">
                  <c:v>26535</c:v>
                </c:pt>
                <c:pt idx="633">
                  <c:v>26580</c:v>
                </c:pt>
                <c:pt idx="634">
                  <c:v>26625</c:v>
                </c:pt>
                <c:pt idx="635">
                  <c:v>26670</c:v>
                </c:pt>
                <c:pt idx="636">
                  <c:v>26715</c:v>
                </c:pt>
                <c:pt idx="637">
                  <c:v>26760</c:v>
                </c:pt>
                <c:pt idx="638">
                  <c:v>26805</c:v>
                </c:pt>
                <c:pt idx="639">
                  <c:v>26850</c:v>
                </c:pt>
                <c:pt idx="640">
                  <c:v>26895</c:v>
                </c:pt>
                <c:pt idx="641">
                  <c:v>26940</c:v>
                </c:pt>
                <c:pt idx="642">
                  <c:v>26985</c:v>
                </c:pt>
                <c:pt idx="643">
                  <c:v>27030</c:v>
                </c:pt>
                <c:pt idx="644">
                  <c:v>27075</c:v>
                </c:pt>
                <c:pt idx="645">
                  <c:v>27120</c:v>
                </c:pt>
                <c:pt idx="646">
                  <c:v>27165</c:v>
                </c:pt>
                <c:pt idx="647">
                  <c:v>27210</c:v>
                </c:pt>
                <c:pt idx="648">
                  <c:v>27255</c:v>
                </c:pt>
                <c:pt idx="649">
                  <c:v>27300</c:v>
                </c:pt>
                <c:pt idx="650">
                  <c:v>27345</c:v>
                </c:pt>
                <c:pt idx="651">
                  <c:v>27390</c:v>
                </c:pt>
                <c:pt idx="652">
                  <c:v>27435</c:v>
                </c:pt>
                <c:pt idx="653">
                  <c:v>27480</c:v>
                </c:pt>
                <c:pt idx="654">
                  <c:v>27525</c:v>
                </c:pt>
                <c:pt idx="655">
                  <c:v>27570</c:v>
                </c:pt>
                <c:pt idx="656">
                  <c:v>27615</c:v>
                </c:pt>
                <c:pt idx="657">
                  <c:v>27660</c:v>
                </c:pt>
                <c:pt idx="658">
                  <c:v>27705</c:v>
                </c:pt>
                <c:pt idx="659">
                  <c:v>27600</c:v>
                </c:pt>
                <c:pt idx="660">
                  <c:v>27645</c:v>
                </c:pt>
                <c:pt idx="661">
                  <c:v>27690</c:v>
                </c:pt>
                <c:pt idx="662">
                  <c:v>27735</c:v>
                </c:pt>
                <c:pt idx="663">
                  <c:v>27780</c:v>
                </c:pt>
                <c:pt idx="664">
                  <c:v>27825</c:v>
                </c:pt>
                <c:pt idx="665">
                  <c:v>27870</c:v>
                </c:pt>
                <c:pt idx="666">
                  <c:v>27915</c:v>
                </c:pt>
                <c:pt idx="667">
                  <c:v>27960</c:v>
                </c:pt>
                <c:pt idx="668">
                  <c:v>28005</c:v>
                </c:pt>
                <c:pt idx="669">
                  <c:v>28050</c:v>
                </c:pt>
                <c:pt idx="670">
                  <c:v>28095</c:v>
                </c:pt>
                <c:pt idx="671">
                  <c:v>28140</c:v>
                </c:pt>
                <c:pt idx="672">
                  <c:v>28185</c:v>
                </c:pt>
                <c:pt idx="673">
                  <c:v>28230</c:v>
                </c:pt>
                <c:pt idx="674">
                  <c:v>28275</c:v>
                </c:pt>
                <c:pt idx="675">
                  <c:v>28320</c:v>
                </c:pt>
                <c:pt idx="676">
                  <c:v>28365</c:v>
                </c:pt>
                <c:pt idx="677">
                  <c:v>28410</c:v>
                </c:pt>
                <c:pt idx="678">
                  <c:v>28455</c:v>
                </c:pt>
                <c:pt idx="679">
                  <c:v>28500</c:v>
                </c:pt>
                <c:pt idx="680">
                  <c:v>28545</c:v>
                </c:pt>
                <c:pt idx="681">
                  <c:v>28590</c:v>
                </c:pt>
                <c:pt idx="682">
                  <c:v>28635</c:v>
                </c:pt>
                <c:pt idx="683">
                  <c:v>28680</c:v>
                </c:pt>
                <c:pt idx="684">
                  <c:v>28725</c:v>
                </c:pt>
                <c:pt idx="685">
                  <c:v>28770</c:v>
                </c:pt>
                <c:pt idx="686">
                  <c:v>28815</c:v>
                </c:pt>
                <c:pt idx="687">
                  <c:v>28860</c:v>
                </c:pt>
                <c:pt idx="688">
                  <c:v>28905</c:v>
                </c:pt>
                <c:pt idx="689">
                  <c:v>28950</c:v>
                </c:pt>
                <c:pt idx="690">
                  <c:v>28995</c:v>
                </c:pt>
                <c:pt idx="691">
                  <c:v>29040</c:v>
                </c:pt>
                <c:pt idx="692">
                  <c:v>29085</c:v>
                </c:pt>
                <c:pt idx="693">
                  <c:v>29130</c:v>
                </c:pt>
                <c:pt idx="694">
                  <c:v>29175</c:v>
                </c:pt>
                <c:pt idx="695">
                  <c:v>29220</c:v>
                </c:pt>
                <c:pt idx="696">
                  <c:v>29265</c:v>
                </c:pt>
                <c:pt idx="697">
                  <c:v>29310</c:v>
                </c:pt>
                <c:pt idx="698">
                  <c:v>29355</c:v>
                </c:pt>
                <c:pt idx="699">
                  <c:v>29400</c:v>
                </c:pt>
                <c:pt idx="700">
                  <c:v>29445</c:v>
                </c:pt>
                <c:pt idx="701">
                  <c:v>29490</c:v>
                </c:pt>
                <c:pt idx="702">
                  <c:v>29535</c:v>
                </c:pt>
                <c:pt idx="703">
                  <c:v>29580</c:v>
                </c:pt>
                <c:pt idx="704">
                  <c:v>29625</c:v>
                </c:pt>
                <c:pt idx="705">
                  <c:v>29670</c:v>
                </c:pt>
                <c:pt idx="706">
                  <c:v>29715</c:v>
                </c:pt>
                <c:pt idx="707">
                  <c:v>29760</c:v>
                </c:pt>
                <c:pt idx="708">
                  <c:v>29805</c:v>
                </c:pt>
                <c:pt idx="709">
                  <c:v>29850</c:v>
                </c:pt>
                <c:pt idx="710">
                  <c:v>29895</c:v>
                </c:pt>
                <c:pt idx="711">
                  <c:v>29940</c:v>
                </c:pt>
                <c:pt idx="712">
                  <c:v>29985</c:v>
                </c:pt>
                <c:pt idx="713">
                  <c:v>30030</c:v>
                </c:pt>
                <c:pt idx="714">
                  <c:v>30075</c:v>
                </c:pt>
                <c:pt idx="715">
                  <c:v>30120</c:v>
                </c:pt>
                <c:pt idx="716">
                  <c:v>30165</c:v>
                </c:pt>
                <c:pt idx="717">
                  <c:v>30210</c:v>
                </c:pt>
                <c:pt idx="718">
                  <c:v>30255</c:v>
                </c:pt>
                <c:pt idx="719">
                  <c:v>30300</c:v>
                </c:pt>
                <c:pt idx="720">
                  <c:v>30345</c:v>
                </c:pt>
                <c:pt idx="721">
                  <c:v>30390</c:v>
                </c:pt>
                <c:pt idx="722">
                  <c:v>30435</c:v>
                </c:pt>
                <c:pt idx="723">
                  <c:v>30480</c:v>
                </c:pt>
                <c:pt idx="724">
                  <c:v>30525</c:v>
                </c:pt>
                <c:pt idx="725">
                  <c:v>30570</c:v>
                </c:pt>
                <c:pt idx="726">
                  <c:v>30615</c:v>
                </c:pt>
                <c:pt idx="727">
                  <c:v>30660</c:v>
                </c:pt>
                <c:pt idx="728">
                  <c:v>30705</c:v>
                </c:pt>
                <c:pt idx="729">
                  <c:v>30750</c:v>
                </c:pt>
                <c:pt idx="730">
                  <c:v>30795</c:v>
                </c:pt>
                <c:pt idx="731">
                  <c:v>30840</c:v>
                </c:pt>
                <c:pt idx="732">
                  <c:v>30885</c:v>
                </c:pt>
                <c:pt idx="733">
                  <c:v>30930</c:v>
                </c:pt>
                <c:pt idx="734">
                  <c:v>30975</c:v>
                </c:pt>
                <c:pt idx="735">
                  <c:v>31020</c:v>
                </c:pt>
                <c:pt idx="736">
                  <c:v>31065</c:v>
                </c:pt>
                <c:pt idx="737">
                  <c:v>31110</c:v>
                </c:pt>
                <c:pt idx="738">
                  <c:v>31155</c:v>
                </c:pt>
                <c:pt idx="739">
                  <c:v>31200</c:v>
                </c:pt>
                <c:pt idx="740">
                  <c:v>31245</c:v>
                </c:pt>
                <c:pt idx="741">
                  <c:v>31290</c:v>
                </c:pt>
                <c:pt idx="742">
                  <c:v>31335</c:v>
                </c:pt>
                <c:pt idx="743">
                  <c:v>31380</c:v>
                </c:pt>
                <c:pt idx="744">
                  <c:v>31425</c:v>
                </c:pt>
                <c:pt idx="745">
                  <c:v>31470</c:v>
                </c:pt>
                <c:pt idx="746">
                  <c:v>31515</c:v>
                </c:pt>
                <c:pt idx="747">
                  <c:v>31560</c:v>
                </c:pt>
                <c:pt idx="748">
                  <c:v>31605</c:v>
                </c:pt>
                <c:pt idx="749">
                  <c:v>31650</c:v>
                </c:pt>
                <c:pt idx="750">
                  <c:v>31695</c:v>
                </c:pt>
                <c:pt idx="751">
                  <c:v>31740</c:v>
                </c:pt>
                <c:pt idx="752">
                  <c:v>31785</c:v>
                </c:pt>
                <c:pt idx="753">
                  <c:v>31830</c:v>
                </c:pt>
                <c:pt idx="754">
                  <c:v>31875</c:v>
                </c:pt>
                <c:pt idx="755">
                  <c:v>31920</c:v>
                </c:pt>
                <c:pt idx="756">
                  <c:v>31965</c:v>
                </c:pt>
                <c:pt idx="757">
                  <c:v>32010</c:v>
                </c:pt>
                <c:pt idx="758">
                  <c:v>32055</c:v>
                </c:pt>
                <c:pt idx="759">
                  <c:v>32100</c:v>
                </c:pt>
                <c:pt idx="760">
                  <c:v>32145</c:v>
                </c:pt>
                <c:pt idx="761">
                  <c:v>32190</c:v>
                </c:pt>
                <c:pt idx="762">
                  <c:v>32235</c:v>
                </c:pt>
                <c:pt idx="763">
                  <c:v>32280</c:v>
                </c:pt>
                <c:pt idx="764">
                  <c:v>32325</c:v>
                </c:pt>
                <c:pt idx="765">
                  <c:v>32370</c:v>
                </c:pt>
                <c:pt idx="766">
                  <c:v>32415</c:v>
                </c:pt>
                <c:pt idx="767">
                  <c:v>32460</c:v>
                </c:pt>
                <c:pt idx="768">
                  <c:v>32505</c:v>
                </c:pt>
                <c:pt idx="769">
                  <c:v>32550</c:v>
                </c:pt>
                <c:pt idx="770">
                  <c:v>32595</c:v>
                </c:pt>
                <c:pt idx="771">
                  <c:v>32640</c:v>
                </c:pt>
                <c:pt idx="772">
                  <c:v>32685</c:v>
                </c:pt>
                <c:pt idx="773">
                  <c:v>32730</c:v>
                </c:pt>
                <c:pt idx="774">
                  <c:v>32775</c:v>
                </c:pt>
                <c:pt idx="775">
                  <c:v>32820</c:v>
                </c:pt>
                <c:pt idx="776">
                  <c:v>32865</c:v>
                </c:pt>
                <c:pt idx="777">
                  <c:v>32910</c:v>
                </c:pt>
                <c:pt idx="778">
                  <c:v>32955</c:v>
                </c:pt>
                <c:pt idx="779">
                  <c:v>33000</c:v>
                </c:pt>
                <c:pt idx="780">
                  <c:v>33045</c:v>
                </c:pt>
                <c:pt idx="781">
                  <c:v>33090</c:v>
                </c:pt>
                <c:pt idx="782">
                  <c:v>33135</c:v>
                </c:pt>
                <c:pt idx="783">
                  <c:v>33030</c:v>
                </c:pt>
                <c:pt idx="784">
                  <c:v>32925</c:v>
                </c:pt>
                <c:pt idx="785">
                  <c:v>32970</c:v>
                </c:pt>
                <c:pt idx="786">
                  <c:v>33015</c:v>
                </c:pt>
                <c:pt idx="787">
                  <c:v>33060</c:v>
                </c:pt>
                <c:pt idx="788">
                  <c:v>33105</c:v>
                </c:pt>
                <c:pt idx="789">
                  <c:v>33150</c:v>
                </c:pt>
                <c:pt idx="790">
                  <c:v>33195</c:v>
                </c:pt>
                <c:pt idx="791">
                  <c:v>33240</c:v>
                </c:pt>
                <c:pt idx="792">
                  <c:v>33285</c:v>
                </c:pt>
                <c:pt idx="793">
                  <c:v>33330</c:v>
                </c:pt>
                <c:pt idx="794">
                  <c:v>33375</c:v>
                </c:pt>
                <c:pt idx="795">
                  <c:v>33420</c:v>
                </c:pt>
                <c:pt idx="796">
                  <c:v>33465</c:v>
                </c:pt>
                <c:pt idx="797">
                  <c:v>33510</c:v>
                </c:pt>
                <c:pt idx="798">
                  <c:v>33555</c:v>
                </c:pt>
                <c:pt idx="799">
                  <c:v>33600</c:v>
                </c:pt>
                <c:pt idx="800">
                  <c:v>33645</c:v>
                </c:pt>
                <c:pt idx="801">
                  <c:v>33690</c:v>
                </c:pt>
                <c:pt idx="802">
                  <c:v>33735</c:v>
                </c:pt>
                <c:pt idx="803">
                  <c:v>33780</c:v>
                </c:pt>
                <c:pt idx="804">
                  <c:v>33825</c:v>
                </c:pt>
                <c:pt idx="805">
                  <c:v>33870</c:v>
                </c:pt>
                <c:pt idx="806">
                  <c:v>33915</c:v>
                </c:pt>
                <c:pt idx="807">
                  <c:v>33960</c:v>
                </c:pt>
                <c:pt idx="808">
                  <c:v>34005</c:v>
                </c:pt>
                <c:pt idx="809">
                  <c:v>34050</c:v>
                </c:pt>
                <c:pt idx="810">
                  <c:v>34095</c:v>
                </c:pt>
                <c:pt idx="811">
                  <c:v>34140</c:v>
                </c:pt>
                <c:pt idx="812">
                  <c:v>34185</c:v>
                </c:pt>
                <c:pt idx="813">
                  <c:v>34230</c:v>
                </c:pt>
                <c:pt idx="814">
                  <c:v>34275</c:v>
                </c:pt>
                <c:pt idx="815">
                  <c:v>34320</c:v>
                </c:pt>
                <c:pt idx="816">
                  <c:v>34365</c:v>
                </c:pt>
                <c:pt idx="817">
                  <c:v>34410</c:v>
                </c:pt>
                <c:pt idx="818">
                  <c:v>34455</c:v>
                </c:pt>
                <c:pt idx="819">
                  <c:v>34500</c:v>
                </c:pt>
                <c:pt idx="820">
                  <c:v>34545</c:v>
                </c:pt>
                <c:pt idx="821">
                  <c:v>34590</c:v>
                </c:pt>
                <c:pt idx="822">
                  <c:v>34635</c:v>
                </c:pt>
                <c:pt idx="823">
                  <c:v>34680</c:v>
                </c:pt>
                <c:pt idx="824">
                  <c:v>34575</c:v>
                </c:pt>
                <c:pt idx="825">
                  <c:v>34620</c:v>
                </c:pt>
                <c:pt idx="826">
                  <c:v>34665</c:v>
                </c:pt>
                <c:pt idx="827">
                  <c:v>34710</c:v>
                </c:pt>
                <c:pt idx="828">
                  <c:v>34755</c:v>
                </c:pt>
                <c:pt idx="829">
                  <c:v>34800</c:v>
                </c:pt>
                <c:pt idx="830">
                  <c:v>34845</c:v>
                </c:pt>
                <c:pt idx="831">
                  <c:v>34890</c:v>
                </c:pt>
                <c:pt idx="832">
                  <c:v>34935</c:v>
                </c:pt>
                <c:pt idx="833">
                  <c:v>34980</c:v>
                </c:pt>
                <c:pt idx="834">
                  <c:v>35025</c:v>
                </c:pt>
                <c:pt idx="835">
                  <c:v>35070</c:v>
                </c:pt>
                <c:pt idx="836">
                  <c:v>35115</c:v>
                </c:pt>
                <c:pt idx="837">
                  <c:v>35160</c:v>
                </c:pt>
                <c:pt idx="838">
                  <c:v>35205</c:v>
                </c:pt>
                <c:pt idx="839">
                  <c:v>35250</c:v>
                </c:pt>
                <c:pt idx="840">
                  <c:v>35295</c:v>
                </c:pt>
                <c:pt idx="841">
                  <c:v>35340</c:v>
                </c:pt>
                <c:pt idx="842">
                  <c:v>35385</c:v>
                </c:pt>
                <c:pt idx="843">
                  <c:v>35430</c:v>
                </c:pt>
                <c:pt idx="844">
                  <c:v>35475</c:v>
                </c:pt>
                <c:pt idx="845">
                  <c:v>35520</c:v>
                </c:pt>
                <c:pt idx="846">
                  <c:v>35565</c:v>
                </c:pt>
                <c:pt idx="847">
                  <c:v>35610</c:v>
                </c:pt>
                <c:pt idx="848">
                  <c:v>35655</c:v>
                </c:pt>
                <c:pt idx="849">
                  <c:v>35700</c:v>
                </c:pt>
                <c:pt idx="850">
                  <c:v>35745</c:v>
                </c:pt>
                <c:pt idx="851">
                  <c:v>35790</c:v>
                </c:pt>
                <c:pt idx="852">
                  <c:v>35835</c:v>
                </c:pt>
                <c:pt idx="853">
                  <c:v>35880</c:v>
                </c:pt>
                <c:pt idx="854">
                  <c:v>35925</c:v>
                </c:pt>
                <c:pt idx="855">
                  <c:v>35970</c:v>
                </c:pt>
                <c:pt idx="856">
                  <c:v>36015</c:v>
                </c:pt>
                <c:pt idx="857">
                  <c:v>36060</c:v>
                </c:pt>
                <c:pt idx="858">
                  <c:v>35955</c:v>
                </c:pt>
                <c:pt idx="859">
                  <c:v>36000</c:v>
                </c:pt>
                <c:pt idx="860">
                  <c:v>36045</c:v>
                </c:pt>
                <c:pt idx="861">
                  <c:v>36090</c:v>
                </c:pt>
                <c:pt idx="862">
                  <c:v>36135</c:v>
                </c:pt>
                <c:pt idx="863">
                  <c:v>36180</c:v>
                </c:pt>
                <c:pt idx="864">
                  <c:v>36225</c:v>
                </c:pt>
                <c:pt idx="865">
                  <c:v>36270</c:v>
                </c:pt>
                <c:pt idx="866">
                  <c:v>36315</c:v>
                </c:pt>
                <c:pt idx="867">
                  <c:v>36360</c:v>
                </c:pt>
                <c:pt idx="868">
                  <c:v>36405</c:v>
                </c:pt>
                <c:pt idx="869">
                  <c:v>36300</c:v>
                </c:pt>
                <c:pt idx="870">
                  <c:v>36345</c:v>
                </c:pt>
                <c:pt idx="871">
                  <c:v>36390</c:v>
                </c:pt>
                <c:pt idx="872">
                  <c:v>36435</c:v>
                </c:pt>
                <c:pt idx="873">
                  <c:v>36480</c:v>
                </c:pt>
                <c:pt idx="874">
                  <c:v>36525</c:v>
                </c:pt>
                <c:pt idx="875">
                  <c:v>36570</c:v>
                </c:pt>
                <c:pt idx="876">
                  <c:v>36615</c:v>
                </c:pt>
                <c:pt idx="877">
                  <c:v>36660</c:v>
                </c:pt>
                <c:pt idx="878">
                  <c:v>36705</c:v>
                </c:pt>
                <c:pt idx="879">
                  <c:v>36750</c:v>
                </c:pt>
                <c:pt idx="880">
                  <c:v>36795</c:v>
                </c:pt>
                <c:pt idx="881">
                  <c:v>36840</c:v>
                </c:pt>
                <c:pt idx="882">
                  <c:v>36885</c:v>
                </c:pt>
                <c:pt idx="883">
                  <c:v>36930</c:v>
                </c:pt>
                <c:pt idx="884">
                  <c:v>36975</c:v>
                </c:pt>
                <c:pt idx="885">
                  <c:v>37020</c:v>
                </c:pt>
                <c:pt idx="886">
                  <c:v>37065</c:v>
                </c:pt>
                <c:pt idx="887">
                  <c:v>37110</c:v>
                </c:pt>
                <c:pt idx="888">
                  <c:v>37155</c:v>
                </c:pt>
                <c:pt idx="889">
                  <c:v>37200</c:v>
                </c:pt>
                <c:pt idx="890">
                  <c:v>37245</c:v>
                </c:pt>
                <c:pt idx="891">
                  <c:v>37290</c:v>
                </c:pt>
                <c:pt idx="892">
                  <c:v>37335</c:v>
                </c:pt>
                <c:pt idx="893">
                  <c:v>37380</c:v>
                </c:pt>
                <c:pt idx="894">
                  <c:v>37425</c:v>
                </c:pt>
                <c:pt idx="895">
                  <c:v>37470</c:v>
                </c:pt>
                <c:pt idx="896">
                  <c:v>37515</c:v>
                </c:pt>
                <c:pt idx="897">
                  <c:v>37560</c:v>
                </c:pt>
                <c:pt idx="898">
                  <c:v>37605</c:v>
                </c:pt>
                <c:pt idx="899">
                  <c:v>37650</c:v>
                </c:pt>
                <c:pt idx="900">
                  <c:v>37695</c:v>
                </c:pt>
                <c:pt idx="901">
                  <c:v>37740</c:v>
                </c:pt>
                <c:pt idx="902">
                  <c:v>37785</c:v>
                </c:pt>
                <c:pt idx="903">
                  <c:v>37830</c:v>
                </c:pt>
                <c:pt idx="904">
                  <c:v>37875</c:v>
                </c:pt>
                <c:pt idx="905">
                  <c:v>37920</c:v>
                </c:pt>
                <c:pt idx="906">
                  <c:v>37965</c:v>
                </c:pt>
                <c:pt idx="907">
                  <c:v>38010</c:v>
                </c:pt>
                <c:pt idx="908">
                  <c:v>38055</c:v>
                </c:pt>
                <c:pt idx="909">
                  <c:v>38100</c:v>
                </c:pt>
                <c:pt idx="910">
                  <c:v>38145</c:v>
                </c:pt>
                <c:pt idx="911">
                  <c:v>38040</c:v>
                </c:pt>
                <c:pt idx="912">
                  <c:v>38085</c:v>
                </c:pt>
                <c:pt idx="913">
                  <c:v>38130</c:v>
                </c:pt>
                <c:pt idx="914">
                  <c:v>38175</c:v>
                </c:pt>
                <c:pt idx="915">
                  <c:v>38220</c:v>
                </c:pt>
                <c:pt idx="916">
                  <c:v>38265</c:v>
                </c:pt>
                <c:pt idx="917">
                  <c:v>38310</c:v>
                </c:pt>
                <c:pt idx="918">
                  <c:v>38355</c:v>
                </c:pt>
                <c:pt idx="919">
                  <c:v>38400</c:v>
                </c:pt>
                <c:pt idx="920">
                  <c:v>38445</c:v>
                </c:pt>
                <c:pt idx="921">
                  <c:v>38490</c:v>
                </c:pt>
                <c:pt idx="922">
                  <c:v>38535</c:v>
                </c:pt>
                <c:pt idx="923">
                  <c:v>38580</c:v>
                </c:pt>
                <c:pt idx="924">
                  <c:v>38625</c:v>
                </c:pt>
                <c:pt idx="925">
                  <c:v>38670</c:v>
                </c:pt>
                <c:pt idx="926">
                  <c:v>38715</c:v>
                </c:pt>
                <c:pt idx="927">
                  <c:v>38760</c:v>
                </c:pt>
                <c:pt idx="928">
                  <c:v>38805</c:v>
                </c:pt>
                <c:pt idx="929">
                  <c:v>38850</c:v>
                </c:pt>
                <c:pt idx="930">
                  <c:v>38895</c:v>
                </c:pt>
                <c:pt idx="931">
                  <c:v>38940</c:v>
                </c:pt>
                <c:pt idx="932">
                  <c:v>38985</c:v>
                </c:pt>
                <c:pt idx="933">
                  <c:v>39030</c:v>
                </c:pt>
                <c:pt idx="934">
                  <c:v>39075</c:v>
                </c:pt>
                <c:pt idx="935">
                  <c:v>39120</c:v>
                </c:pt>
                <c:pt idx="936">
                  <c:v>39165</c:v>
                </c:pt>
                <c:pt idx="937">
                  <c:v>39210</c:v>
                </c:pt>
                <c:pt idx="938">
                  <c:v>39105</c:v>
                </c:pt>
                <c:pt idx="939">
                  <c:v>39150</c:v>
                </c:pt>
                <c:pt idx="940">
                  <c:v>39195</c:v>
                </c:pt>
                <c:pt idx="941">
                  <c:v>39240</c:v>
                </c:pt>
                <c:pt idx="942">
                  <c:v>39285</c:v>
                </c:pt>
                <c:pt idx="943">
                  <c:v>39330</c:v>
                </c:pt>
                <c:pt idx="944">
                  <c:v>39375</c:v>
                </c:pt>
                <c:pt idx="945">
                  <c:v>39270</c:v>
                </c:pt>
                <c:pt idx="946">
                  <c:v>39315</c:v>
                </c:pt>
                <c:pt idx="947">
                  <c:v>39360</c:v>
                </c:pt>
                <c:pt idx="948">
                  <c:v>39405</c:v>
                </c:pt>
                <c:pt idx="949">
                  <c:v>39450</c:v>
                </c:pt>
                <c:pt idx="950">
                  <c:v>39495</c:v>
                </c:pt>
                <c:pt idx="951">
                  <c:v>39540</c:v>
                </c:pt>
                <c:pt idx="952">
                  <c:v>39585</c:v>
                </c:pt>
                <c:pt idx="953">
                  <c:v>39630</c:v>
                </c:pt>
                <c:pt idx="954">
                  <c:v>39675</c:v>
                </c:pt>
                <c:pt idx="955">
                  <c:v>39570</c:v>
                </c:pt>
                <c:pt idx="956">
                  <c:v>39615</c:v>
                </c:pt>
                <c:pt idx="957">
                  <c:v>39510</c:v>
                </c:pt>
                <c:pt idx="958">
                  <c:v>39555</c:v>
                </c:pt>
                <c:pt idx="959">
                  <c:v>39600</c:v>
                </c:pt>
                <c:pt idx="960">
                  <c:v>39645</c:v>
                </c:pt>
                <c:pt idx="961">
                  <c:v>39690</c:v>
                </c:pt>
                <c:pt idx="962">
                  <c:v>39735</c:v>
                </c:pt>
                <c:pt idx="963">
                  <c:v>39630</c:v>
                </c:pt>
                <c:pt idx="964">
                  <c:v>39675</c:v>
                </c:pt>
                <c:pt idx="965">
                  <c:v>39720</c:v>
                </c:pt>
                <c:pt idx="966">
                  <c:v>39765</c:v>
                </c:pt>
                <c:pt idx="967">
                  <c:v>39810</c:v>
                </c:pt>
                <c:pt idx="968">
                  <c:v>39855</c:v>
                </c:pt>
                <c:pt idx="969">
                  <c:v>39900</c:v>
                </c:pt>
                <c:pt idx="970">
                  <c:v>39945</c:v>
                </c:pt>
                <c:pt idx="971">
                  <c:v>39990</c:v>
                </c:pt>
                <c:pt idx="972">
                  <c:v>40035</c:v>
                </c:pt>
                <c:pt idx="973">
                  <c:v>40080</c:v>
                </c:pt>
                <c:pt idx="974">
                  <c:v>39975</c:v>
                </c:pt>
                <c:pt idx="975">
                  <c:v>40020</c:v>
                </c:pt>
                <c:pt idx="976">
                  <c:v>40065</c:v>
                </c:pt>
                <c:pt idx="977">
                  <c:v>40110</c:v>
                </c:pt>
                <c:pt idx="978">
                  <c:v>40155</c:v>
                </c:pt>
                <c:pt idx="979">
                  <c:v>40200</c:v>
                </c:pt>
                <c:pt idx="980">
                  <c:v>40245</c:v>
                </c:pt>
                <c:pt idx="981">
                  <c:v>40290</c:v>
                </c:pt>
                <c:pt idx="982">
                  <c:v>40335</c:v>
                </c:pt>
                <c:pt idx="983">
                  <c:v>40380</c:v>
                </c:pt>
                <c:pt idx="984">
                  <c:v>40425</c:v>
                </c:pt>
                <c:pt idx="985">
                  <c:v>40470</c:v>
                </c:pt>
                <c:pt idx="986">
                  <c:v>40515</c:v>
                </c:pt>
                <c:pt idx="987">
                  <c:v>40560</c:v>
                </c:pt>
                <c:pt idx="988">
                  <c:v>40605</c:v>
                </c:pt>
                <c:pt idx="989">
                  <c:v>40650</c:v>
                </c:pt>
                <c:pt idx="990">
                  <c:v>40695</c:v>
                </c:pt>
                <c:pt idx="991">
                  <c:v>40740</c:v>
                </c:pt>
                <c:pt idx="992">
                  <c:v>40785</c:v>
                </c:pt>
                <c:pt idx="993">
                  <c:v>40830</c:v>
                </c:pt>
                <c:pt idx="994">
                  <c:v>40875</c:v>
                </c:pt>
                <c:pt idx="995">
                  <c:v>40920</c:v>
                </c:pt>
                <c:pt idx="996">
                  <c:v>40965</c:v>
                </c:pt>
                <c:pt idx="997">
                  <c:v>41010</c:v>
                </c:pt>
                <c:pt idx="998">
                  <c:v>40905</c:v>
                </c:pt>
                <c:pt idx="999">
                  <c:v>40950</c:v>
                </c:pt>
                <c:pt idx="1000">
                  <c:v>40995</c:v>
                </c:pt>
                <c:pt idx="1001">
                  <c:v>41040</c:v>
                </c:pt>
                <c:pt idx="1002">
                  <c:v>41085</c:v>
                </c:pt>
                <c:pt idx="1003">
                  <c:v>40980</c:v>
                </c:pt>
                <c:pt idx="1004">
                  <c:v>41025</c:v>
                </c:pt>
                <c:pt idx="1005">
                  <c:v>41070</c:v>
                </c:pt>
                <c:pt idx="1006">
                  <c:v>41115</c:v>
                </c:pt>
                <c:pt idx="1007">
                  <c:v>41160</c:v>
                </c:pt>
                <c:pt idx="1008">
                  <c:v>41205</c:v>
                </c:pt>
                <c:pt idx="1009">
                  <c:v>41250</c:v>
                </c:pt>
                <c:pt idx="1010">
                  <c:v>41295</c:v>
                </c:pt>
                <c:pt idx="1011">
                  <c:v>41340</c:v>
                </c:pt>
                <c:pt idx="1012">
                  <c:v>41385</c:v>
                </c:pt>
                <c:pt idx="1013">
                  <c:v>41430</c:v>
                </c:pt>
                <c:pt idx="1014">
                  <c:v>41475</c:v>
                </c:pt>
                <c:pt idx="1015">
                  <c:v>41520</c:v>
                </c:pt>
                <c:pt idx="1016">
                  <c:v>41565</c:v>
                </c:pt>
                <c:pt idx="1017">
                  <c:v>41610</c:v>
                </c:pt>
                <c:pt idx="1018">
                  <c:v>41655</c:v>
                </c:pt>
                <c:pt idx="1019">
                  <c:v>41700</c:v>
                </c:pt>
                <c:pt idx="1020">
                  <c:v>41745</c:v>
                </c:pt>
                <c:pt idx="1021">
                  <c:v>41790</c:v>
                </c:pt>
                <c:pt idx="1022">
                  <c:v>41835</c:v>
                </c:pt>
                <c:pt idx="1023">
                  <c:v>41880</c:v>
                </c:pt>
                <c:pt idx="1024">
                  <c:v>41925</c:v>
                </c:pt>
                <c:pt idx="1025">
                  <c:v>41970</c:v>
                </c:pt>
                <c:pt idx="1026">
                  <c:v>42015</c:v>
                </c:pt>
                <c:pt idx="1027">
                  <c:v>42060</c:v>
                </c:pt>
                <c:pt idx="1028">
                  <c:v>42105</c:v>
                </c:pt>
                <c:pt idx="1029">
                  <c:v>42150</c:v>
                </c:pt>
                <c:pt idx="1030">
                  <c:v>42045</c:v>
                </c:pt>
                <c:pt idx="1031">
                  <c:v>42090</c:v>
                </c:pt>
                <c:pt idx="1032">
                  <c:v>42135</c:v>
                </c:pt>
                <c:pt idx="1033">
                  <c:v>42180</c:v>
                </c:pt>
                <c:pt idx="1034">
                  <c:v>42225</c:v>
                </c:pt>
                <c:pt idx="1035">
                  <c:v>42270</c:v>
                </c:pt>
                <c:pt idx="1036">
                  <c:v>42315</c:v>
                </c:pt>
                <c:pt idx="1037">
                  <c:v>42360</c:v>
                </c:pt>
                <c:pt idx="1038">
                  <c:v>42405</c:v>
                </c:pt>
                <c:pt idx="1039">
                  <c:v>42450</c:v>
                </c:pt>
                <c:pt idx="1040">
                  <c:v>42495</c:v>
                </c:pt>
                <c:pt idx="1041">
                  <c:v>42540</c:v>
                </c:pt>
                <c:pt idx="1042">
                  <c:v>42585</c:v>
                </c:pt>
                <c:pt idx="1043">
                  <c:v>42630</c:v>
                </c:pt>
                <c:pt idx="1044">
                  <c:v>42675</c:v>
                </c:pt>
                <c:pt idx="1045">
                  <c:v>42720</c:v>
                </c:pt>
                <c:pt idx="1046">
                  <c:v>42615</c:v>
                </c:pt>
                <c:pt idx="1047">
                  <c:v>42660</c:v>
                </c:pt>
                <c:pt idx="1048">
                  <c:v>42705</c:v>
                </c:pt>
                <c:pt idx="1049">
                  <c:v>42750</c:v>
                </c:pt>
                <c:pt idx="1050">
                  <c:v>42795</c:v>
                </c:pt>
                <c:pt idx="1051">
                  <c:v>42840</c:v>
                </c:pt>
                <c:pt idx="1052">
                  <c:v>42885</c:v>
                </c:pt>
                <c:pt idx="1053">
                  <c:v>42930</c:v>
                </c:pt>
                <c:pt idx="1054">
                  <c:v>42975</c:v>
                </c:pt>
                <c:pt idx="1055">
                  <c:v>43020</c:v>
                </c:pt>
                <c:pt idx="1056">
                  <c:v>43065</c:v>
                </c:pt>
                <c:pt idx="1057">
                  <c:v>43110</c:v>
                </c:pt>
                <c:pt idx="1058">
                  <c:v>43155</c:v>
                </c:pt>
                <c:pt idx="1059">
                  <c:v>43200</c:v>
                </c:pt>
                <c:pt idx="1060">
                  <c:v>43245</c:v>
                </c:pt>
                <c:pt idx="1061">
                  <c:v>43290</c:v>
                </c:pt>
                <c:pt idx="1062">
                  <c:v>43335</c:v>
                </c:pt>
                <c:pt idx="1063">
                  <c:v>43380</c:v>
                </c:pt>
                <c:pt idx="1064">
                  <c:v>43425</c:v>
                </c:pt>
                <c:pt idx="1065">
                  <c:v>43320</c:v>
                </c:pt>
                <c:pt idx="1066">
                  <c:v>43365</c:v>
                </c:pt>
                <c:pt idx="1067">
                  <c:v>43410</c:v>
                </c:pt>
                <c:pt idx="1068">
                  <c:v>43455</c:v>
                </c:pt>
                <c:pt idx="1069">
                  <c:v>43500</c:v>
                </c:pt>
                <c:pt idx="1070">
                  <c:v>43545</c:v>
                </c:pt>
                <c:pt idx="1071">
                  <c:v>43590</c:v>
                </c:pt>
                <c:pt idx="1072">
                  <c:v>43635</c:v>
                </c:pt>
                <c:pt idx="1073">
                  <c:v>43680</c:v>
                </c:pt>
                <c:pt idx="1074">
                  <c:v>43725</c:v>
                </c:pt>
                <c:pt idx="1075">
                  <c:v>43770</c:v>
                </c:pt>
                <c:pt idx="1076">
                  <c:v>43815</c:v>
                </c:pt>
                <c:pt idx="1077">
                  <c:v>43860</c:v>
                </c:pt>
                <c:pt idx="1078">
                  <c:v>43905</c:v>
                </c:pt>
                <c:pt idx="1079">
                  <c:v>43950</c:v>
                </c:pt>
                <c:pt idx="1080">
                  <c:v>43995</c:v>
                </c:pt>
                <c:pt idx="1081">
                  <c:v>44040</c:v>
                </c:pt>
                <c:pt idx="1082">
                  <c:v>44085</c:v>
                </c:pt>
                <c:pt idx="1083">
                  <c:v>44130</c:v>
                </c:pt>
                <c:pt idx="1084">
                  <c:v>44175</c:v>
                </c:pt>
                <c:pt idx="1085">
                  <c:v>44220</c:v>
                </c:pt>
                <c:pt idx="1086">
                  <c:v>44265</c:v>
                </c:pt>
                <c:pt idx="1087">
                  <c:v>44310</c:v>
                </c:pt>
                <c:pt idx="1088">
                  <c:v>44355</c:v>
                </c:pt>
                <c:pt idx="1089">
                  <c:v>44400</c:v>
                </c:pt>
                <c:pt idx="1090">
                  <c:v>44445</c:v>
                </c:pt>
                <c:pt idx="1091">
                  <c:v>44490</c:v>
                </c:pt>
                <c:pt idx="1092">
                  <c:v>44535</c:v>
                </c:pt>
                <c:pt idx="1093">
                  <c:v>44580</c:v>
                </c:pt>
                <c:pt idx="1094">
                  <c:v>44625</c:v>
                </c:pt>
                <c:pt idx="1095">
                  <c:v>44670</c:v>
                </c:pt>
                <c:pt idx="1096">
                  <c:v>44715</c:v>
                </c:pt>
                <c:pt idx="1097">
                  <c:v>44760</c:v>
                </c:pt>
                <c:pt idx="1098">
                  <c:v>44805</c:v>
                </c:pt>
                <c:pt idx="1099">
                  <c:v>44850</c:v>
                </c:pt>
                <c:pt idx="1100">
                  <c:v>44895</c:v>
                </c:pt>
                <c:pt idx="1101">
                  <c:v>44940</c:v>
                </c:pt>
                <c:pt idx="1102">
                  <c:v>44985</c:v>
                </c:pt>
                <c:pt idx="1103">
                  <c:v>45030</c:v>
                </c:pt>
                <c:pt idx="1104">
                  <c:v>45075</c:v>
                </c:pt>
                <c:pt idx="1105">
                  <c:v>44970</c:v>
                </c:pt>
                <c:pt idx="1106">
                  <c:v>45015</c:v>
                </c:pt>
                <c:pt idx="1107">
                  <c:v>45060</c:v>
                </c:pt>
                <c:pt idx="1108">
                  <c:v>45105</c:v>
                </c:pt>
                <c:pt idx="1109">
                  <c:v>45150</c:v>
                </c:pt>
                <c:pt idx="1110">
                  <c:v>45195</c:v>
                </c:pt>
                <c:pt idx="1111">
                  <c:v>45240</c:v>
                </c:pt>
                <c:pt idx="1112">
                  <c:v>45285</c:v>
                </c:pt>
                <c:pt idx="1113">
                  <c:v>45330</c:v>
                </c:pt>
                <c:pt idx="1114">
                  <c:v>45225</c:v>
                </c:pt>
                <c:pt idx="1115">
                  <c:v>45270</c:v>
                </c:pt>
                <c:pt idx="1116">
                  <c:v>45315</c:v>
                </c:pt>
                <c:pt idx="1117">
                  <c:v>45360</c:v>
                </c:pt>
                <c:pt idx="1118">
                  <c:v>45405</c:v>
                </c:pt>
                <c:pt idx="1119">
                  <c:v>45450</c:v>
                </c:pt>
                <c:pt idx="1120">
                  <c:v>45495</c:v>
                </c:pt>
                <c:pt idx="1121">
                  <c:v>45540</c:v>
                </c:pt>
                <c:pt idx="1122">
                  <c:v>45585</c:v>
                </c:pt>
                <c:pt idx="1123">
                  <c:v>45630</c:v>
                </c:pt>
                <c:pt idx="1124">
                  <c:v>45675</c:v>
                </c:pt>
                <c:pt idx="1125">
                  <c:v>45720</c:v>
                </c:pt>
                <c:pt idx="1126">
                  <c:v>45765</c:v>
                </c:pt>
                <c:pt idx="1127">
                  <c:v>45810</c:v>
                </c:pt>
                <c:pt idx="1128">
                  <c:v>45855</c:v>
                </c:pt>
                <c:pt idx="1129">
                  <c:v>45750</c:v>
                </c:pt>
                <c:pt idx="1130">
                  <c:v>45645</c:v>
                </c:pt>
                <c:pt idx="1131">
                  <c:v>45690</c:v>
                </c:pt>
                <c:pt idx="1132">
                  <c:v>45735</c:v>
                </c:pt>
                <c:pt idx="1133">
                  <c:v>45630</c:v>
                </c:pt>
                <c:pt idx="1134">
                  <c:v>45675</c:v>
                </c:pt>
                <c:pt idx="1135">
                  <c:v>45720</c:v>
                </c:pt>
                <c:pt idx="1136">
                  <c:v>45765</c:v>
                </c:pt>
                <c:pt idx="1137">
                  <c:v>45810</c:v>
                </c:pt>
                <c:pt idx="1138">
                  <c:v>45855</c:v>
                </c:pt>
                <c:pt idx="1139">
                  <c:v>45900</c:v>
                </c:pt>
                <c:pt idx="1140">
                  <c:v>45945</c:v>
                </c:pt>
                <c:pt idx="1141">
                  <c:v>45990</c:v>
                </c:pt>
                <c:pt idx="1142">
                  <c:v>46035</c:v>
                </c:pt>
                <c:pt idx="1143">
                  <c:v>46080</c:v>
                </c:pt>
                <c:pt idx="1144">
                  <c:v>45975</c:v>
                </c:pt>
                <c:pt idx="1145">
                  <c:v>45870</c:v>
                </c:pt>
                <c:pt idx="1146">
                  <c:v>45915</c:v>
                </c:pt>
                <c:pt idx="1147">
                  <c:v>45960</c:v>
                </c:pt>
                <c:pt idx="1148">
                  <c:v>46005</c:v>
                </c:pt>
                <c:pt idx="1149">
                  <c:v>46050</c:v>
                </c:pt>
                <c:pt idx="1150">
                  <c:v>45945</c:v>
                </c:pt>
                <c:pt idx="1151">
                  <c:v>45990</c:v>
                </c:pt>
                <c:pt idx="1152">
                  <c:v>46035</c:v>
                </c:pt>
                <c:pt idx="1153">
                  <c:v>46080</c:v>
                </c:pt>
                <c:pt idx="1154">
                  <c:v>46125</c:v>
                </c:pt>
                <c:pt idx="1155">
                  <c:v>46170</c:v>
                </c:pt>
                <c:pt idx="1156">
                  <c:v>46215</c:v>
                </c:pt>
                <c:pt idx="1157">
                  <c:v>46110</c:v>
                </c:pt>
                <c:pt idx="1158">
                  <c:v>46155</c:v>
                </c:pt>
                <c:pt idx="1159">
                  <c:v>46200</c:v>
                </c:pt>
                <c:pt idx="1160">
                  <c:v>46245</c:v>
                </c:pt>
                <c:pt idx="1161">
                  <c:v>46290</c:v>
                </c:pt>
                <c:pt idx="1162">
                  <c:v>46335</c:v>
                </c:pt>
                <c:pt idx="1163">
                  <c:v>46380</c:v>
                </c:pt>
                <c:pt idx="1164">
                  <c:v>46425</c:v>
                </c:pt>
                <c:pt idx="1165">
                  <c:v>46470</c:v>
                </c:pt>
                <c:pt idx="1166">
                  <c:v>46515</c:v>
                </c:pt>
                <c:pt idx="1167">
                  <c:v>46560</c:v>
                </c:pt>
                <c:pt idx="1168">
                  <c:v>46605</c:v>
                </c:pt>
                <c:pt idx="1169">
                  <c:v>46650</c:v>
                </c:pt>
                <c:pt idx="1170">
                  <c:v>46695</c:v>
                </c:pt>
                <c:pt idx="1171">
                  <c:v>46740</c:v>
                </c:pt>
                <c:pt idx="1172">
                  <c:v>46785</c:v>
                </c:pt>
                <c:pt idx="1173">
                  <c:v>46680</c:v>
                </c:pt>
                <c:pt idx="1174">
                  <c:v>46725</c:v>
                </c:pt>
                <c:pt idx="1175">
                  <c:v>46770</c:v>
                </c:pt>
                <c:pt idx="1176">
                  <c:v>46815</c:v>
                </c:pt>
                <c:pt idx="1177">
                  <c:v>46860</c:v>
                </c:pt>
                <c:pt idx="1178">
                  <c:v>46905</c:v>
                </c:pt>
                <c:pt idx="1179">
                  <c:v>46950</c:v>
                </c:pt>
                <c:pt idx="1180">
                  <c:v>46995</c:v>
                </c:pt>
                <c:pt idx="1181">
                  <c:v>47040</c:v>
                </c:pt>
                <c:pt idx="1182">
                  <c:v>47085</c:v>
                </c:pt>
                <c:pt idx="1183">
                  <c:v>47130</c:v>
                </c:pt>
                <c:pt idx="1184">
                  <c:v>47175</c:v>
                </c:pt>
                <c:pt idx="1185">
                  <c:v>47220</c:v>
                </c:pt>
                <c:pt idx="1186">
                  <c:v>47265</c:v>
                </c:pt>
                <c:pt idx="1187">
                  <c:v>47310</c:v>
                </c:pt>
                <c:pt idx="1188">
                  <c:v>47355</c:v>
                </c:pt>
                <c:pt idx="1189">
                  <c:v>47400</c:v>
                </c:pt>
                <c:pt idx="1190">
                  <c:v>47445</c:v>
                </c:pt>
                <c:pt idx="1191">
                  <c:v>47490</c:v>
                </c:pt>
                <c:pt idx="1192">
                  <c:v>47535</c:v>
                </c:pt>
                <c:pt idx="1193">
                  <c:v>47580</c:v>
                </c:pt>
                <c:pt idx="1194">
                  <c:v>47625</c:v>
                </c:pt>
                <c:pt idx="1195">
                  <c:v>47670</c:v>
                </c:pt>
                <c:pt idx="1196">
                  <c:v>47715</c:v>
                </c:pt>
                <c:pt idx="1197">
                  <c:v>47760</c:v>
                </c:pt>
                <c:pt idx="1198">
                  <c:v>47805</c:v>
                </c:pt>
                <c:pt idx="1199">
                  <c:v>47850</c:v>
                </c:pt>
                <c:pt idx="1200">
                  <c:v>47895</c:v>
                </c:pt>
                <c:pt idx="1201">
                  <c:v>47940</c:v>
                </c:pt>
                <c:pt idx="1202">
                  <c:v>47985</c:v>
                </c:pt>
                <c:pt idx="1203">
                  <c:v>48030</c:v>
                </c:pt>
                <c:pt idx="1204">
                  <c:v>48075</c:v>
                </c:pt>
                <c:pt idx="1205">
                  <c:v>48120</c:v>
                </c:pt>
                <c:pt idx="1206">
                  <c:v>48165</c:v>
                </c:pt>
                <c:pt idx="1207">
                  <c:v>48210</c:v>
                </c:pt>
                <c:pt idx="1208">
                  <c:v>48255</c:v>
                </c:pt>
                <c:pt idx="1209">
                  <c:v>48150</c:v>
                </c:pt>
                <c:pt idx="1210">
                  <c:v>48195</c:v>
                </c:pt>
                <c:pt idx="1211">
                  <c:v>48240</c:v>
                </c:pt>
                <c:pt idx="1212">
                  <c:v>48285</c:v>
                </c:pt>
                <c:pt idx="1213">
                  <c:v>48330</c:v>
                </c:pt>
                <c:pt idx="1214">
                  <c:v>48375</c:v>
                </c:pt>
                <c:pt idx="1215">
                  <c:v>48420</c:v>
                </c:pt>
                <c:pt idx="1216">
                  <c:v>48465</c:v>
                </c:pt>
                <c:pt idx="1217">
                  <c:v>48360</c:v>
                </c:pt>
                <c:pt idx="1218">
                  <c:v>48405</c:v>
                </c:pt>
                <c:pt idx="1219">
                  <c:v>48450</c:v>
                </c:pt>
                <c:pt idx="1220">
                  <c:v>48495</c:v>
                </c:pt>
                <c:pt idx="1221">
                  <c:v>48540</c:v>
                </c:pt>
                <c:pt idx="1222">
                  <c:v>48585</c:v>
                </c:pt>
                <c:pt idx="1223">
                  <c:v>48630</c:v>
                </c:pt>
                <c:pt idx="1224">
                  <c:v>48675</c:v>
                </c:pt>
                <c:pt idx="1225">
                  <c:v>48720</c:v>
                </c:pt>
                <c:pt idx="1226">
                  <c:v>48765</c:v>
                </c:pt>
                <c:pt idx="1227">
                  <c:v>48810</c:v>
                </c:pt>
                <c:pt idx="1228">
                  <c:v>48855</c:v>
                </c:pt>
                <c:pt idx="1229">
                  <c:v>48900</c:v>
                </c:pt>
                <c:pt idx="1230">
                  <c:v>48945</c:v>
                </c:pt>
                <c:pt idx="1231">
                  <c:v>48990</c:v>
                </c:pt>
                <c:pt idx="1232">
                  <c:v>48885</c:v>
                </c:pt>
                <c:pt idx="1233">
                  <c:v>48780</c:v>
                </c:pt>
                <c:pt idx="1234">
                  <c:v>48825</c:v>
                </c:pt>
                <c:pt idx="1235">
                  <c:v>48870</c:v>
                </c:pt>
                <c:pt idx="1236">
                  <c:v>48765</c:v>
                </c:pt>
                <c:pt idx="1237">
                  <c:v>48810</c:v>
                </c:pt>
                <c:pt idx="1238">
                  <c:v>48855</c:v>
                </c:pt>
                <c:pt idx="1239">
                  <c:v>48900</c:v>
                </c:pt>
                <c:pt idx="1240">
                  <c:v>48945</c:v>
                </c:pt>
                <c:pt idx="1241">
                  <c:v>48990</c:v>
                </c:pt>
                <c:pt idx="1242">
                  <c:v>49035</c:v>
                </c:pt>
                <c:pt idx="1243">
                  <c:v>49080</c:v>
                </c:pt>
                <c:pt idx="1244">
                  <c:v>49125</c:v>
                </c:pt>
                <c:pt idx="1245">
                  <c:v>49170</c:v>
                </c:pt>
                <c:pt idx="1246">
                  <c:v>49215</c:v>
                </c:pt>
                <c:pt idx="1247">
                  <c:v>49260</c:v>
                </c:pt>
                <c:pt idx="1248">
                  <c:v>49305</c:v>
                </c:pt>
                <c:pt idx="1249">
                  <c:v>49350</c:v>
                </c:pt>
                <c:pt idx="1250">
                  <c:v>49395</c:v>
                </c:pt>
                <c:pt idx="1251">
                  <c:v>49440</c:v>
                </c:pt>
                <c:pt idx="1252">
                  <c:v>49485</c:v>
                </c:pt>
                <c:pt idx="1253">
                  <c:v>49530</c:v>
                </c:pt>
                <c:pt idx="1254">
                  <c:v>49575</c:v>
                </c:pt>
                <c:pt idx="1255">
                  <c:v>49620</c:v>
                </c:pt>
                <c:pt idx="1256">
                  <c:v>49665</c:v>
                </c:pt>
                <c:pt idx="1257">
                  <c:v>49710</c:v>
                </c:pt>
                <c:pt idx="1258">
                  <c:v>49755</c:v>
                </c:pt>
                <c:pt idx="1259">
                  <c:v>49650</c:v>
                </c:pt>
                <c:pt idx="1260">
                  <c:v>49695</c:v>
                </c:pt>
                <c:pt idx="1261">
                  <c:v>49740</c:v>
                </c:pt>
                <c:pt idx="1262">
                  <c:v>49785</c:v>
                </c:pt>
                <c:pt idx="1263">
                  <c:v>49830</c:v>
                </c:pt>
                <c:pt idx="1264">
                  <c:v>49875</c:v>
                </c:pt>
                <c:pt idx="1265">
                  <c:v>49920</c:v>
                </c:pt>
                <c:pt idx="1266">
                  <c:v>49965</c:v>
                </c:pt>
                <c:pt idx="1267">
                  <c:v>50010</c:v>
                </c:pt>
                <c:pt idx="1268">
                  <c:v>50055</c:v>
                </c:pt>
                <c:pt idx="1269">
                  <c:v>50100</c:v>
                </c:pt>
                <c:pt idx="1270">
                  <c:v>50145</c:v>
                </c:pt>
                <c:pt idx="1271">
                  <c:v>50190</c:v>
                </c:pt>
                <c:pt idx="1272">
                  <c:v>50235</c:v>
                </c:pt>
                <c:pt idx="1273">
                  <c:v>50280</c:v>
                </c:pt>
                <c:pt idx="1274">
                  <c:v>50325</c:v>
                </c:pt>
                <c:pt idx="1275">
                  <c:v>50370</c:v>
                </c:pt>
                <c:pt idx="1276">
                  <c:v>50415</c:v>
                </c:pt>
                <c:pt idx="1277">
                  <c:v>50460</c:v>
                </c:pt>
                <c:pt idx="1278">
                  <c:v>50505</c:v>
                </c:pt>
                <c:pt idx="1279">
                  <c:v>50550</c:v>
                </c:pt>
                <c:pt idx="1280">
                  <c:v>50595</c:v>
                </c:pt>
                <c:pt idx="1281">
                  <c:v>50490</c:v>
                </c:pt>
                <c:pt idx="1282">
                  <c:v>50535</c:v>
                </c:pt>
                <c:pt idx="1283">
                  <c:v>50580</c:v>
                </c:pt>
                <c:pt idx="1284">
                  <c:v>50625</c:v>
                </c:pt>
                <c:pt idx="1285">
                  <c:v>50670</c:v>
                </c:pt>
                <c:pt idx="1286">
                  <c:v>50715</c:v>
                </c:pt>
                <c:pt idx="1287">
                  <c:v>50760</c:v>
                </c:pt>
                <c:pt idx="1288">
                  <c:v>50805</c:v>
                </c:pt>
                <c:pt idx="1289">
                  <c:v>50850</c:v>
                </c:pt>
                <c:pt idx="1290">
                  <c:v>50895</c:v>
                </c:pt>
                <c:pt idx="1291">
                  <c:v>50940</c:v>
                </c:pt>
                <c:pt idx="1292">
                  <c:v>50985</c:v>
                </c:pt>
                <c:pt idx="1293">
                  <c:v>50880</c:v>
                </c:pt>
                <c:pt idx="1294">
                  <c:v>50925</c:v>
                </c:pt>
                <c:pt idx="1295">
                  <c:v>50970</c:v>
                </c:pt>
                <c:pt idx="1296">
                  <c:v>51015</c:v>
                </c:pt>
                <c:pt idx="1297">
                  <c:v>51060</c:v>
                </c:pt>
                <c:pt idx="1298">
                  <c:v>51105</c:v>
                </c:pt>
                <c:pt idx="1299">
                  <c:v>51000</c:v>
                </c:pt>
                <c:pt idx="1300">
                  <c:v>51045</c:v>
                </c:pt>
                <c:pt idx="1301">
                  <c:v>51090</c:v>
                </c:pt>
                <c:pt idx="1302">
                  <c:v>51135</c:v>
                </c:pt>
                <c:pt idx="1303">
                  <c:v>51180</c:v>
                </c:pt>
                <c:pt idx="1304">
                  <c:v>51225</c:v>
                </c:pt>
                <c:pt idx="1305">
                  <c:v>51270</c:v>
                </c:pt>
                <c:pt idx="1306">
                  <c:v>51315</c:v>
                </c:pt>
                <c:pt idx="1307">
                  <c:v>51360</c:v>
                </c:pt>
                <c:pt idx="1308">
                  <c:v>51405</c:v>
                </c:pt>
                <c:pt idx="1309">
                  <c:v>51450</c:v>
                </c:pt>
                <c:pt idx="1310">
                  <c:v>51495</c:v>
                </c:pt>
                <c:pt idx="1311">
                  <c:v>51540</c:v>
                </c:pt>
                <c:pt idx="1312">
                  <c:v>51585</c:v>
                </c:pt>
                <c:pt idx="1313">
                  <c:v>51630</c:v>
                </c:pt>
                <c:pt idx="1314">
                  <c:v>51675</c:v>
                </c:pt>
                <c:pt idx="1315">
                  <c:v>51720</c:v>
                </c:pt>
                <c:pt idx="1316">
                  <c:v>51765</c:v>
                </c:pt>
                <c:pt idx="1317">
                  <c:v>51810</c:v>
                </c:pt>
                <c:pt idx="1318">
                  <c:v>51855</c:v>
                </c:pt>
                <c:pt idx="1319">
                  <c:v>51900</c:v>
                </c:pt>
                <c:pt idx="1320">
                  <c:v>51945</c:v>
                </c:pt>
                <c:pt idx="1321">
                  <c:v>51990</c:v>
                </c:pt>
                <c:pt idx="1322">
                  <c:v>52035</c:v>
                </c:pt>
                <c:pt idx="1323">
                  <c:v>52080</c:v>
                </c:pt>
                <c:pt idx="1324">
                  <c:v>52125</c:v>
                </c:pt>
                <c:pt idx="1325">
                  <c:v>52170</c:v>
                </c:pt>
                <c:pt idx="1326">
                  <c:v>52215</c:v>
                </c:pt>
                <c:pt idx="1327">
                  <c:v>52260</c:v>
                </c:pt>
                <c:pt idx="1328">
                  <c:v>52155</c:v>
                </c:pt>
                <c:pt idx="1329">
                  <c:v>52200</c:v>
                </c:pt>
                <c:pt idx="1330">
                  <c:v>52245</c:v>
                </c:pt>
                <c:pt idx="1331">
                  <c:v>52290</c:v>
                </c:pt>
                <c:pt idx="1332">
                  <c:v>52335</c:v>
                </c:pt>
                <c:pt idx="1333">
                  <c:v>52380</c:v>
                </c:pt>
                <c:pt idx="1334">
                  <c:v>52425</c:v>
                </c:pt>
                <c:pt idx="1335">
                  <c:v>52470</c:v>
                </c:pt>
                <c:pt idx="1336">
                  <c:v>52515</c:v>
                </c:pt>
                <c:pt idx="1337">
                  <c:v>52560</c:v>
                </c:pt>
                <c:pt idx="1338">
                  <c:v>52605</c:v>
                </c:pt>
                <c:pt idx="1339">
                  <c:v>52650</c:v>
                </c:pt>
                <c:pt idx="1340">
                  <c:v>52695</c:v>
                </c:pt>
                <c:pt idx="1341">
                  <c:v>52740</c:v>
                </c:pt>
                <c:pt idx="1342">
                  <c:v>52785</c:v>
                </c:pt>
                <c:pt idx="1343">
                  <c:v>52680</c:v>
                </c:pt>
                <c:pt idx="1344">
                  <c:v>52725</c:v>
                </c:pt>
                <c:pt idx="1345">
                  <c:v>52770</c:v>
                </c:pt>
                <c:pt idx="1346">
                  <c:v>52815</c:v>
                </c:pt>
                <c:pt idx="1347">
                  <c:v>52860</c:v>
                </c:pt>
                <c:pt idx="1348">
                  <c:v>52905</c:v>
                </c:pt>
                <c:pt idx="1349">
                  <c:v>52950</c:v>
                </c:pt>
                <c:pt idx="1350">
                  <c:v>52995</c:v>
                </c:pt>
                <c:pt idx="1351">
                  <c:v>53040</c:v>
                </c:pt>
                <c:pt idx="1352">
                  <c:v>53085</c:v>
                </c:pt>
                <c:pt idx="1353">
                  <c:v>53130</c:v>
                </c:pt>
                <c:pt idx="1354">
                  <c:v>53175</c:v>
                </c:pt>
                <c:pt idx="1355">
                  <c:v>53220</c:v>
                </c:pt>
                <c:pt idx="1356">
                  <c:v>53265</c:v>
                </c:pt>
                <c:pt idx="1357">
                  <c:v>53310</c:v>
                </c:pt>
                <c:pt idx="1358">
                  <c:v>53355</c:v>
                </c:pt>
                <c:pt idx="1359">
                  <c:v>53400</c:v>
                </c:pt>
                <c:pt idx="1360">
                  <c:v>53445</c:v>
                </c:pt>
                <c:pt idx="1361">
                  <c:v>53490</c:v>
                </c:pt>
                <c:pt idx="1362">
                  <c:v>53535</c:v>
                </c:pt>
                <c:pt idx="1363">
                  <c:v>53580</c:v>
                </c:pt>
                <c:pt idx="1364">
                  <c:v>53625</c:v>
                </c:pt>
                <c:pt idx="1365">
                  <c:v>53670</c:v>
                </c:pt>
                <c:pt idx="1366">
                  <c:v>53715</c:v>
                </c:pt>
                <c:pt idx="1367">
                  <c:v>53760</c:v>
                </c:pt>
                <c:pt idx="1368">
                  <c:v>53655</c:v>
                </c:pt>
                <c:pt idx="1369">
                  <c:v>53700</c:v>
                </c:pt>
                <c:pt idx="1370">
                  <c:v>53745</c:v>
                </c:pt>
                <c:pt idx="1371">
                  <c:v>53790</c:v>
                </c:pt>
                <c:pt idx="1372">
                  <c:v>53835</c:v>
                </c:pt>
                <c:pt idx="1373">
                  <c:v>53880</c:v>
                </c:pt>
                <c:pt idx="1374">
                  <c:v>53925</c:v>
                </c:pt>
                <c:pt idx="1375">
                  <c:v>53970</c:v>
                </c:pt>
                <c:pt idx="1376">
                  <c:v>54015</c:v>
                </c:pt>
                <c:pt idx="1377">
                  <c:v>54060</c:v>
                </c:pt>
                <c:pt idx="1378">
                  <c:v>54105</c:v>
                </c:pt>
                <c:pt idx="1379">
                  <c:v>54150</c:v>
                </c:pt>
                <c:pt idx="1380">
                  <c:v>54045</c:v>
                </c:pt>
                <c:pt idx="1381">
                  <c:v>54090</c:v>
                </c:pt>
                <c:pt idx="1382">
                  <c:v>54135</c:v>
                </c:pt>
                <c:pt idx="1383">
                  <c:v>54180</c:v>
                </c:pt>
                <c:pt idx="1384">
                  <c:v>54225</c:v>
                </c:pt>
                <c:pt idx="1385">
                  <c:v>54270</c:v>
                </c:pt>
                <c:pt idx="1386">
                  <c:v>54315</c:v>
                </c:pt>
                <c:pt idx="1387">
                  <c:v>54360</c:v>
                </c:pt>
                <c:pt idx="1388">
                  <c:v>54405</c:v>
                </c:pt>
                <c:pt idx="1389">
                  <c:v>54450</c:v>
                </c:pt>
                <c:pt idx="1390">
                  <c:v>54495</c:v>
                </c:pt>
                <c:pt idx="1391">
                  <c:v>54390</c:v>
                </c:pt>
                <c:pt idx="1392">
                  <c:v>54435</c:v>
                </c:pt>
                <c:pt idx="1393">
                  <c:v>54480</c:v>
                </c:pt>
                <c:pt idx="1394">
                  <c:v>54525</c:v>
                </c:pt>
                <c:pt idx="1395">
                  <c:v>54570</c:v>
                </c:pt>
                <c:pt idx="1396">
                  <c:v>54615</c:v>
                </c:pt>
                <c:pt idx="1397">
                  <c:v>54660</c:v>
                </c:pt>
                <c:pt idx="1398">
                  <c:v>54705</c:v>
                </c:pt>
                <c:pt idx="1399">
                  <c:v>54750</c:v>
                </c:pt>
                <c:pt idx="1400">
                  <c:v>54795</c:v>
                </c:pt>
                <c:pt idx="1401">
                  <c:v>54840</c:v>
                </c:pt>
                <c:pt idx="1402">
                  <c:v>54885</c:v>
                </c:pt>
                <c:pt idx="1403">
                  <c:v>54930</c:v>
                </c:pt>
                <c:pt idx="1404">
                  <c:v>54975</c:v>
                </c:pt>
                <c:pt idx="1405">
                  <c:v>55020</c:v>
                </c:pt>
                <c:pt idx="1406">
                  <c:v>55065</c:v>
                </c:pt>
                <c:pt idx="1407">
                  <c:v>55110</c:v>
                </c:pt>
                <c:pt idx="1408">
                  <c:v>55155</c:v>
                </c:pt>
                <c:pt idx="1409">
                  <c:v>55200</c:v>
                </c:pt>
                <c:pt idx="1410">
                  <c:v>55245</c:v>
                </c:pt>
                <c:pt idx="1411">
                  <c:v>55290</c:v>
                </c:pt>
                <c:pt idx="1412">
                  <c:v>55335</c:v>
                </c:pt>
                <c:pt idx="1413">
                  <c:v>55380</c:v>
                </c:pt>
                <c:pt idx="1414">
                  <c:v>55425</c:v>
                </c:pt>
                <c:pt idx="1415">
                  <c:v>55470</c:v>
                </c:pt>
                <c:pt idx="1416">
                  <c:v>55515</c:v>
                </c:pt>
                <c:pt idx="1417">
                  <c:v>55560</c:v>
                </c:pt>
                <c:pt idx="1418">
                  <c:v>55605</c:v>
                </c:pt>
                <c:pt idx="1419">
                  <c:v>55650</c:v>
                </c:pt>
                <c:pt idx="1420">
                  <c:v>55695</c:v>
                </c:pt>
                <c:pt idx="1421">
                  <c:v>55740</c:v>
                </c:pt>
                <c:pt idx="1422">
                  <c:v>55785</c:v>
                </c:pt>
                <c:pt idx="1423">
                  <c:v>55830</c:v>
                </c:pt>
                <c:pt idx="1424">
                  <c:v>55875</c:v>
                </c:pt>
                <c:pt idx="1425">
                  <c:v>55920</c:v>
                </c:pt>
                <c:pt idx="1426">
                  <c:v>55965</c:v>
                </c:pt>
                <c:pt idx="1427">
                  <c:v>56010</c:v>
                </c:pt>
                <c:pt idx="1428">
                  <c:v>56055</c:v>
                </c:pt>
                <c:pt idx="1429">
                  <c:v>56100</c:v>
                </c:pt>
                <c:pt idx="1430">
                  <c:v>56145</c:v>
                </c:pt>
                <c:pt idx="1431">
                  <c:v>56190</c:v>
                </c:pt>
                <c:pt idx="1432">
                  <c:v>56235</c:v>
                </c:pt>
                <c:pt idx="1433">
                  <c:v>56280</c:v>
                </c:pt>
                <c:pt idx="1434">
                  <c:v>56325</c:v>
                </c:pt>
                <c:pt idx="1435">
                  <c:v>56370</c:v>
                </c:pt>
                <c:pt idx="1436">
                  <c:v>56415</c:v>
                </c:pt>
                <c:pt idx="1437">
                  <c:v>56460</c:v>
                </c:pt>
                <c:pt idx="1438">
                  <c:v>56505</c:v>
                </c:pt>
                <c:pt idx="1439">
                  <c:v>56550</c:v>
                </c:pt>
                <c:pt idx="1440">
                  <c:v>56595</c:v>
                </c:pt>
                <c:pt idx="1441">
                  <c:v>56640</c:v>
                </c:pt>
                <c:pt idx="1442">
                  <c:v>56535</c:v>
                </c:pt>
                <c:pt idx="1443">
                  <c:v>56580</c:v>
                </c:pt>
                <c:pt idx="1444">
                  <c:v>56625</c:v>
                </c:pt>
                <c:pt idx="1445">
                  <c:v>56670</c:v>
                </c:pt>
                <c:pt idx="1446">
                  <c:v>56715</c:v>
                </c:pt>
                <c:pt idx="1447">
                  <c:v>56610</c:v>
                </c:pt>
                <c:pt idx="1448">
                  <c:v>56655</c:v>
                </c:pt>
                <c:pt idx="1449">
                  <c:v>56700</c:v>
                </c:pt>
                <c:pt idx="1450">
                  <c:v>56595</c:v>
                </c:pt>
                <c:pt idx="1451">
                  <c:v>56640</c:v>
                </c:pt>
                <c:pt idx="1452">
                  <c:v>56685</c:v>
                </c:pt>
                <c:pt idx="1453">
                  <c:v>56730</c:v>
                </c:pt>
                <c:pt idx="1454">
                  <c:v>56775</c:v>
                </c:pt>
                <c:pt idx="1455">
                  <c:v>56820</c:v>
                </c:pt>
                <c:pt idx="1456">
                  <c:v>56865</c:v>
                </c:pt>
                <c:pt idx="1457">
                  <c:v>56910</c:v>
                </c:pt>
                <c:pt idx="1458">
                  <c:v>56955</c:v>
                </c:pt>
                <c:pt idx="1459">
                  <c:v>57000</c:v>
                </c:pt>
                <c:pt idx="1460">
                  <c:v>57045</c:v>
                </c:pt>
                <c:pt idx="1461">
                  <c:v>57090</c:v>
                </c:pt>
                <c:pt idx="1462">
                  <c:v>57135</c:v>
                </c:pt>
                <c:pt idx="1463">
                  <c:v>57180</c:v>
                </c:pt>
                <c:pt idx="1464">
                  <c:v>57225</c:v>
                </c:pt>
                <c:pt idx="1465">
                  <c:v>57270</c:v>
                </c:pt>
                <c:pt idx="1466">
                  <c:v>57315</c:v>
                </c:pt>
                <c:pt idx="1467">
                  <c:v>57360</c:v>
                </c:pt>
                <c:pt idx="1468">
                  <c:v>57405</c:v>
                </c:pt>
                <c:pt idx="1469">
                  <c:v>57450</c:v>
                </c:pt>
                <c:pt idx="1470">
                  <c:v>57495</c:v>
                </c:pt>
                <c:pt idx="1471">
                  <c:v>57540</c:v>
                </c:pt>
                <c:pt idx="1472">
                  <c:v>57585</c:v>
                </c:pt>
                <c:pt idx="1473">
                  <c:v>57630</c:v>
                </c:pt>
                <c:pt idx="1474">
                  <c:v>57675</c:v>
                </c:pt>
                <c:pt idx="1475">
                  <c:v>57720</c:v>
                </c:pt>
                <c:pt idx="1476">
                  <c:v>57765</c:v>
                </c:pt>
                <c:pt idx="1477">
                  <c:v>57810</c:v>
                </c:pt>
                <c:pt idx="1478">
                  <c:v>57855</c:v>
                </c:pt>
                <c:pt idx="1479">
                  <c:v>57750</c:v>
                </c:pt>
                <c:pt idx="1480">
                  <c:v>57645</c:v>
                </c:pt>
                <c:pt idx="1481">
                  <c:v>57690</c:v>
                </c:pt>
                <c:pt idx="1482">
                  <c:v>57735</c:v>
                </c:pt>
                <c:pt idx="1483">
                  <c:v>57780</c:v>
                </c:pt>
                <c:pt idx="1484">
                  <c:v>57675</c:v>
                </c:pt>
                <c:pt idx="1485">
                  <c:v>57720</c:v>
                </c:pt>
                <c:pt idx="1486">
                  <c:v>57765</c:v>
                </c:pt>
                <c:pt idx="1487">
                  <c:v>57810</c:v>
                </c:pt>
                <c:pt idx="1488">
                  <c:v>57855</c:v>
                </c:pt>
                <c:pt idx="1489">
                  <c:v>57900</c:v>
                </c:pt>
                <c:pt idx="1490">
                  <c:v>57945</c:v>
                </c:pt>
                <c:pt idx="1491">
                  <c:v>57990</c:v>
                </c:pt>
                <c:pt idx="1492">
                  <c:v>58035</c:v>
                </c:pt>
                <c:pt idx="1493">
                  <c:v>58080</c:v>
                </c:pt>
                <c:pt idx="1494">
                  <c:v>58125</c:v>
                </c:pt>
                <c:pt idx="1495">
                  <c:v>58170</c:v>
                </c:pt>
                <c:pt idx="1496">
                  <c:v>58215</c:v>
                </c:pt>
                <c:pt idx="1497">
                  <c:v>58260</c:v>
                </c:pt>
                <c:pt idx="1498">
                  <c:v>58305</c:v>
                </c:pt>
                <c:pt idx="1499">
                  <c:v>58350</c:v>
                </c:pt>
                <c:pt idx="1500">
                  <c:v>58395</c:v>
                </c:pt>
                <c:pt idx="1501">
                  <c:v>58440</c:v>
                </c:pt>
                <c:pt idx="1502">
                  <c:v>58335</c:v>
                </c:pt>
                <c:pt idx="1503">
                  <c:v>58380</c:v>
                </c:pt>
                <c:pt idx="1504">
                  <c:v>58275</c:v>
                </c:pt>
                <c:pt idx="1505">
                  <c:v>58320</c:v>
                </c:pt>
                <c:pt idx="1506">
                  <c:v>58365</c:v>
                </c:pt>
                <c:pt idx="1507">
                  <c:v>58410</c:v>
                </c:pt>
                <c:pt idx="1508">
                  <c:v>58455</c:v>
                </c:pt>
                <c:pt idx="1509">
                  <c:v>58500</c:v>
                </c:pt>
                <c:pt idx="1510">
                  <c:v>58545</c:v>
                </c:pt>
                <c:pt idx="1511">
                  <c:v>58590</c:v>
                </c:pt>
                <c:pt idx="1512">
                  <c:v>58635</c:v>
                </c:pt>
                <c:pt idx="1513">
                  <c:v>58680</c:v>
                </c:pt>
                <c:pt idx="1514">
                  <c:v>58725</c:v>
                </c:pt>
                <c:pt idx="1515">
                  <c:v>58770</c:v>
                </c:pt>
                <c:pt idx="1516">
                  <c:v>58815</c:v>
                </c:pt>
                <c:pt idx="1517">
                  <c:v>58860</c:v>
                </c:pt>
                <c:pt idx="1518">
                  <c:v>58755</c:v>
                </c:pt>
                <c:pt idx="1519">
                  <c:v>58800</c:v>
                </c:pt>
                <c:pt idx="1520">
                  <c:v>58845</c:v>
                </c:pt>
                <c:pt idx="1521">
                  <c:v>58890</c:v>
                </c:pt>
                <c:pt idx="1522">
                  <c:v>58785</c:v>
                </c:pt>
                <c:pt idx="1523">
                  <c:v>58830</c:v>
                </c:pt>
                <c:pt idx="1524">
                  <c:v>58875</c:v>
                </c:pt>
                <c:pt idx="1525">
                  <c:v>58920</c:v>
                </c:pt>
                <c:pt idx="1526">
                  <c:v>58965</c:v>
                </c:pt>
                <c:pt idx="1527">
                  <c:v>59010</c:v>
                </c:pt>
                <c:pt idx="1528">
                  <c:v>58905</c:v>
                </c:pt>
                <c:pt idx="1529">
                  <c:v>58950</c:v>
                </c:pt>
                <c:pt idx="1530">
                  <c:v>58995</c:v>
                </c:pt>
                <c:pt idx="1531">
                  <c:v>59040</c:v>
                </c:pt>
                <c:pt idx="1532">
                  <c:v>59085</c:v>
                </c:pt>
                <c:pt idx="1533">
                  <c:v>59130</c:v>
                </c:pt>
                <c:pt idx="1534">
                  <c:v>59175</c:v>
                </c:pt>
                <c:pt idx="1535">
                  <c:v>59220</c:v>
                </c:pt>
                <c:pt idx="1536">
                  <c:v>59265</c:v>
                </c:pt>
                <c:pt idx="1537">
                  <c:v>59310</c:v>
                </c:pt>
                <c:pt idx="1538">
                  <c:v>59355</c:v>
                </c:pt>
                <c:pt idx="1539">
                  <c:v>59400</c:v>
                </c:pt>
                <c:pt idx="1540">
                  <c:v>59295</c:v>
                </c:pt>
                <c:pt idx="1541">
                  <c:v>59340</c:v>
                </c:pt>
                <c:pt idx="1542">
                  <c:v>59235</c:v>
                </c:pt>
                <c:pt idx="1543">
                  <c:v>59280</c:v>
                </c:pt>
                <c:pt idx="1544">
                  <c:v>59325</c:v>
                </c:pt>
                <c:pt idx="1545">
                  <c:v>59370</c:v>
                </c:pt>
                <c:pt idx="1546">
                  <c:v>59415</c:v>
                </c:pt>
                <c:pt idx="1547">
                  <c:v>59460</c:v>
                </c:pt>
                <c:pt idx="1548">
                  <c:v>59505</c:v>
                </c:pt>
                <c:pt idx="1549">
                  <c:v>59550</c:v>
                </c:pt>
                <c:pt idx="1550">
                  <c:v>59595</c:v>
                </c:pt>
                <c:pt idx="1551">
                  <c:v>59640</c:v>
                </c:pt>
                <c:pt idx="1552">
                  <c:v>59685</c:v>
                </c:pt>
                <c:pt idx="1553">
                  <c:v>59730</c:v>
                </c:pt>
                <c:pt idx="1554">
                  <c:v>59775</c:v>
                </c:pt>
                <c:pt idx="1555">
                  <c:v>59820</c:v>
                </c:pt>
                <c:pt idx="1556">
                  <c:v>59865</c:v>
                </c:pt>
                <c:pt idx="1557">
                  <c:v>59910</c:v>
                </c:pt>
                <c:pt idx="1558">
                  <c:v>59955</c:v>
                </c:pt>
                <c:pt idx="1559">
                  <c:v>60000</c:v>
                </c:pt>
                <c:pt idx="1560">
                  <c:v>60045</c:v>
                </c:pt>
                <c:pt idx="1561">
                  <c:v>60090</c:v>
                </c:pt>
                <c:pt idx="1562">
                  <c:v>60135</c:v>
                </c:pt>
                <c:pt idx="1563">
                  <c:v>60180</c:v>
                </c:pt>
                <c:pt idx="1564">
                  <c:v>60225</c:v>
                </c:pt>
                <c:pt idx="1565">
                  <c:v>60270</c:v>
                </c:pt>
                <c:pt idx="1566">
                  <c:v>60315</c:v>
                </c:pt>
                <c:pt idx="1567">
                  <c:v>60360</c:v>
                </c:pt>
                <c:pt idx="1568">
                  <c:v>60405</c:v>
                </c:pt>
                <c:pt idx="1569">
                  <c:v>60450</c:v>
                </c:pt>
                <c:pt idx="1570">
                  <c:v>60495</c:v>
                </c:pt>
                <c:pt idx="1571">
                  <c:v>60540</c:v>
                </c:pt>
                <c:pt idx="1572">
                  <c:v>60585</c:v>
                </c:pt>
                <c:pt idx="1573">
                  <c:v>60630</c:v>
                </c:pt>
                <c:pt idx="1574">
                  <c:v>60525</c:v>
                </c:pt>
                <c:pt idx="1575">
                  <c:v>60570</c:v>
                </c:pt>
                <c:pt idx="1576">
                  <c:v>60615</c:v>
                </c:pt>
                <c:pt idx="1577">
                  <c:v>60660</c:v>
                </c:pt>
                <c:pt idx="1578">
                  <c:v>60705</c:v>
                </c:pt>
                <c:pt idx="1579">
                  <c:v>60750</c:v>
                </c:pt>
                <c:pt idx="1580">
                  <c:v>60795</c:v>
                </c:pt>
                <c:pt idx="1581">
                  <c:v>60840</c:v>
                </c:pt>
                <c:pt idx="1582">
                  <c:v>60885</c:v>
                </c:pt>
                <c:pt idx="1583">
                  <c:v>60930</c:v>
                </c:pt>
                <c:pt idx="1584">
                  <c:v>60975</c:v>
                </c:pt>
                <c:pt idx="1585">
                  <c:v>61020</c:v>
                </c:pt>
                <c:pt idx="1586">
                  <c:v>61065</c:v>
                </c:pt>
                <c:pt idx="1587">
                  <c:v>61110</c:v>
                </c:pt>
                <c:pt idx="1588">
                  <c:v>61155</c:v>
                </c:pt>
                <c:pt idx="1589">
                  <c:v>61200</c:v>
                </c:pt>
                <c:pt idx="1590">
                  <c:v>61245</c:v>
                </c:pt>
                <c:pt idx="1591">
                  <c:v>61290</c:v>
                </c:pt>
                <c:pt idx="1592">
                  <c:v>61335</c:v>
                </c:pt>
                <c:pt idx="1593">
                  <c:v>61380</c:v>
                </c:pt>
                <c:pt idx="1594">
                  <c:v>61425</c:v>
                </c:pt>
                <c:pt idx="1595">
                  <c:v>61320</c:v>
                </c:pt>
                <c:pt idx="1596">
                  <c:v>61365</c:v>
                </c:pt>
                <c:pt idx="1597">
                  <c:v>61410</c:v>
                </c:pt>
                <c:pt idx="1598">
                  <c:v>61305</c:v>
                </c:pt>
                <c:pt idx="1599">
                  <c:v>61350</c:v>
                </c:pt>
                <c:pt idx="1600">
                  <c:v>61395</c:v>
                </c:pt>
                <c:pt idx="1601">
                  <c:v>61440</c:v>
                </c:pt>
                <c:pt idx="1602">
                  <c:v>61485</c:v>
                </c:pt>
                <c:pt idx="1603">
                  <c:v>61530</c:v>
                </c:pt>
                <c:pt idx="1604">
                  <c:v>61575</c:v>
                </c:pt>
                <c:pt idx="1605">
                  <c:v>61620</c:v>
                </c:pt>
                <c:pt idx="1606">
                  <c:v>61515</c:v>
                </c:pt>
                <c:pt idx="1607">
                  <c:v>61560</c:v>
                </c:pt>
                <c:pt idx="1608">
                  <c:v>61605</c:v>
                </c:pt>
                <c:pt idx="1609">
                  <c:v>61650</c:v>
                </c:pt>
                <c:pt idx="1610">
                  <c:v>61695</c:v>
                </c:pt>
                <c:pt idx="1611">
                  <c:v>61740</c:v>
                </c:pt>
                <c:pt idx="1612">
                  <c:v>61785</c:v>
                </c:pt>
                <c:pt idx="1613">
                  <c:v>61830</c:v>
                </c:pt>
                <c:pt idx="1614">
                  <c:v>61875</c:v>
                </c:pt>
                <c:pt idx="1615">
                  <c:v>61770</c:v>
                </c:pt>
                <c:pt idx="1616">
                  <c:v>61815</c:v>
                </c:pt>
                <c:pt idx="1617">
                  <c:v>61860</c:v>
                </c:pt>
                <c:pt idx="1618">
                  <c:v>61905</c:v>
                </c:pt>
                <c:pt idx="1619">
                  <c:v>61950</c:v>
                </c:pt>
                <c:pt idx="1620">
                  <c:v>61995</c:v>
                </c:pt>
                <c:pt idx="1621">
                  <c:v>62040</c:v>
                </c:pt>
                <c:pt idx="1622">
                  <c:v>61935</c:v>
                </c:pt>
                <c:pt idx="1623">
                  <c:v>61980</c:v>
                </c:pt>
                <c:pt idx="1624">
                  <c:v>62025</c:v>
                </c:pt>
                <c:pt idx="1625">
                  <c:v>62070</c:v>
                </c:pt>
                <c:pt idx="1626">
                  <c:v>62115</c:v>
                </c:pt>
                <c:pt idx="1627">
                  <c:v>62160</c:v>
                </c:pt>
                <c:pt idx="1628">
                  <c:v>62205</c:v>
                </c:pt>
                <c:pt idx="1629">
                  <c:v>62250</c:v>
                </c:pt>
                <c:pt idx="1630">
                  <c:v>62295</c:v>
                </c:pt>
                <c:pt idx="1631">
                  <c:v>62340</c:v>
                </c:pt>
                <c:pt idx="1632">
                  <c:v>62385</c:v>
                </c:pt>
                <c:pt idx="1633">
                  <c:v>62280</c:v>
                </c:pt>
                <c:pt idx="1634">
                  <c:v>62325</c:v>
                </c:pt>
                <c:pt idx="1635">
                  <c:v>62370</c:v>
                </c:pt>
                <c:pt idx="1636">
                  <c:v>62415</c:v>
                </c:pt>
                <c:pt idx="1637">
                  <c:v>62460</c:v>
                </c:pt>
                <c:pt idx="1638">
                  <c:v>62505</c:v>
                </c:pt>
                <c:pt idx="1639">
                  <c:v>62550</c:v>
                </c:pt>
                <c:pt idx="1640">
                  <c:v>62595</c:v>
                </c:pt>
                <c:pt idx="1641">
                  <c:v>62640</c:v>
                </c:pt>
                <c:pt idx="1642">
                  <c:v>62685</c:v>
                </c:pt>
                <c:pt idx="1643">
                  <c:v>62730</c:v>
                </c:pt>
                <c:pt idx="1644">
                  <c:v>62775</c:v>
                </c:pt>
                <c:pt idx="1645">
                  <c:v>62820</c:v>
                </c:pt>
                <c:pt idx="1646">
                  <c:v>62865</c:v>
                </c:pt>
                <c:pt idx="1647">
                  <c:v>62910</c:v>
                </c:pt>
                <c:pt idx="1648">
                  <c:v>62955</c:v>
                </c:pt>
                <c:pt idx="1649">
                  <c:v>63000</c:v>
                </c:pt>
                <c:pt idx="1650">
                  <c:v>63045</c:v>
                </c:pt>
                <c:pt idx="1651">
                  <c:v>63090</c:v>
                </c:pt>
                <c:pt idx="1652">
                  <c:v>63135</c:v>
                </c:pt>
                <c:pt idx="1653">
                  <c:v>63180</c:v>
                </c:pt>
                <c:pt idx="1654">
                  <c:v>63225</c:v>
                </c:pt>
                <c:pt idx="1655">
                  <c:v>63270</c:v>
                </c:pt>
                <c:pt idx="1656">
                  <c:v>63165</c:v>
                </c:pt>
                <c:pt idx="1657">
                  <c:v>63060</c:v>
                </c:pt>
                <c:pt idx="1658">
                  <c:v>63105</c:v>
                </c:pt>
                <c:pt idx="1659">
                  <c:v>63150</c:v>
                </c:pt>
                <c:pt idx="1660">
                  <c:v>63195</c:v>
                </c:pt>
                <c:pt idx="1661">
                  <c:v>63240</c:v>
                </c:pt>
                <c:pt idx="1662">
                  <c:v>63285</c:v>
                </c:pt>
                <c:pt idx="1663">
                  <c:v>63330</c:v>
                </c:pt>
                <c:pt idx="1664">
                  <c:v>63375</c:v>
                </c:pt>
                <c:pt idx="1665">
                  <c:v>63420</c:v>
                </c:pt>
                <c:pt idx="1666">
                  <c:v>63465</c:v>
                </c:pt>
                <c:pt idx="1667">
                  <c:v>63510</c:v>
                </c:pt>
                <c:pt idx="1668">
                  <c:v>63555</c:v>
                </c:pt>
                <c:pt idx="1669">
                  <c:v>63600</c:v>
                </c:pt>
                <c:pt idx="1670">
                  <c:v>63645</c:v>
                </c:pt>
                <c:pt idx="1671">
                  <c:v>63690</c:v>
                </c:pt>
                <c:pt idx="1672">
                  <c:v>63735</c:v>
                </c:pt>
                <c:pt idx="1673">
                  <c:v>63780</c:v>
                </c:pt>
                <c:pt idx="1674">
                  <c:v>63825</c:v>
                </c:pt>
                <c:pt idx="1675">
                  <c:v>63870</c:v>
                </c:pt>
                <c:pt idx="1676">
                  <c:v>63915</c:v>
                </c:pt>
                <c:pt idx="1677">
                  <c:v>63960</c:v>
                </c:pt>
                <c:pt idx="1678">
                  <c:v>64005</c:v>
                </c:pt>
                <c:pt idx="1679">
                  <c:v>63900</c:v>
                </c:pt>
                <c:pt idx="1680">
                  <c:v>63945</c:v>
                </c:pt>
                <c:pt idx="1681">
                  <c:v>63990</c:v>
                </c:pt>
                <c:pt idx="1682">
                  <c:v>64035</c:v>
                </c:pt>
                <c:pt idx="1683">
                  <c:v>64080</c:v>
                </c:pt>
                <c:pt idx="1684">
                  <c:v>64125</c:v>
                </c:pt>
                <c:pt idx="1685">
                  <c:v>64170</c:v>
                </c:pt>
                <c:pt idx="1686">
                  <c:v>64215</c:v>
                </c:pt>
                <c:pt idx="1687">
                  <c:v>64260</c:v>
                </c:pt>
                <c:pt idx="1688">
                  <c:v>64155</c:v>
                </c:pt>
                <c:pt idx="1689">
                  <c:v>64200</c:v>
                </c:pt>
                <c:pt idx="1690">
                  <c:v>64245</c:v>
                </c:pt>
                <c:pt idx="1691">
                  <c:v>64290</c:v>
                </c:pt>
                <c:pt idx="1692">
                  <c:v>64335</c:v>
                </c:pt>
                <c:pt idx="1693">
                  <c:v>64380</c:v>
                </c:pt>
                <c:pt idx="1694">
                  <c:v>64425</c:v>
                </c:pt>
                <c:pt idx="1695">
                  <c:v>64470</c:v>
                </c:pt>
                <c:pt idx="1696">
                  <c:v>64515</c:v>
                </c:pt>
                <c:pt idx="1697">
                  <c:v>64560</c:v>
                </c:pt>
                <c:pt idx="1698">
                  <c:v>64605</c:v>
                </c:pt>
                <c:pt idx="1699">
                  <c:v>64650</c:v>
                </c:pt>
                <c:pt idx="1700">
                  <c:v>64695</c:v>
                </c:pt>
                <c:pt idx="1701">
                  <c:v>64590</c:v>
                </c:pt>
                <c:pt idx="1702">
                  <c:v>64635</c:v>
                </c:pt>
                <c:pt idx="1703">
                  <c:v>64680</c:v>
                </c:pt>
                <c:pt idx="1704">
                  <c:v>64725</c:v>
                </c:pt>
                <c:pt idx="1705">
                  <c:v>64770</c:v>
                </c:pt>
                <c:pt idx="1706">
                  <c:v>64815</c:v>
                </c:pt>
                <c:pt idx="1707">
                  <c:v>64860</c:v>
                </c:pt>
                <c:pt idx="1708">
                  <c:v>64905</c:v>
                </c:pt>
                <c:pt idx="1709">
                  <c:v>64950</c:v>
                </c:pt>
                <c:pt idx="1710">
                  <c:v>64995</c:v>
                </c:pt>
                <c:pt idx="1711">
                  <c:v>65040</c:v>
                </c:pt>
                <c:pt idx="1712">
                  <c:v>65085</c:v>
                </c:pt>
                <c:pt idx="1713">
                  <c:v>65130</c:v>
                </c:pt>
                <c:pt idx="1714">
                  <c:v>65175</c:v>
                </c:pt>
                <c:pt idx="1715">
                  <c:v>65220</c:v>
                </c:pt>
                <c:pt idx="1716">
                  <c:v>65265</c:v>
                </c:pt>
                <c:pt idx="1717">
                  <c:v>65310</c:v>
                </c:pt>
                <c:pt idx="1718">
                  <c:v>65355</c:v>
                </c:pt>
                <c:pt idx="1719">
                  <c:v>65400</c:v>
                </c:pt>
                <c:pt idx="1720">
                  <c:v>65445</c:v>
                </c:pt>
                <c:pt idx="1721">
                  <c:v>65490</c:v>
                </c:pt>
                <c:pt idx="1722">
                  <c:v>65535</c:v>
                </c:pt>
                <c:pt idx="1723">
                  <c:v>65580</c:v>
                </c:pt>
                <c:pt idx="1724">
                  <c:v>65625</c:v>
                </c:pt>
                <c:pt idx="1725">
                  <c:v>65670</c:v>
                </c:pt>
                <c:pt idx="1726">
                  <c:v>65715</c:v>
                </c:pt>
                <c:pt idx="1727">
                  <c:v>65760</c:v>
                </c:pt>
                <c:pt idx="1728">
                  <c:v>65805</c:v>
                </c:pt>
                <c:pt idx="1729">
                  <c:v>65700</c:v>
                </c:pt>
                <c:pt idx="1730">
                  <c:v>65745</c:v>
                </c:pt>
                <c:pt idx="1731">
                  <c:v>65640</c:v>
                </c:pt>
                <c:pt idx="1732">
                  <c:v>65685</c:v>
                </c:pt>
                <c:pt idx="1733">
                  <c:v>65730</c:v>
                </c:pt>
                <c:pt idx="1734">
                  <c:v>65775</c:v>
                </c:pt>
                <c:pt idx="1735">
                  <c:v>65820</c:v>
                </c:pt>
                <c:pt idx="1736">
                  <c:v>65865</c:v>
                </c:pt>
                <c:pt idx="1737">
                  <c:v>65760</c:v>
                </c:pt>
                <c:pt idx="1738">
                  <c:v>65655</c:v>
                </c:pt>
                <c:pt idx="1739">
                  <c:v>65700</c:v>
                </c:pt>
                <c:pt idx="1740">
                  <c:v>65745</c:v>
                </c:pt>
                <c:pt idx="1741">
                  <c:v>65640</c:v>
                </c:pt>
                <c:pt idx="1742">
                  <c:v>65685</c:v>
                </c:pt>
                <c:pt idx="1743">
                  <c:v>65730</c:v>
                </c:pt>
                <c:pt idx="1744">
                  <c:v>65775</c:v>
                </c:pt>
                <c:pt idx="1745">
                  <c:v>65820</c:v>
                </c:pt>
                <c:pt idx="1746">
                  <c:v>65865</c:v>
                </c:pt>
                <c:pt idx="1747">
                  <c:v>65910</c:v>
                </c:pt>
                <c:pt idx="1748">
                  <c:v>65955</c:v>
                </c:pt>
                <c:pt idx="1749">
                  <c:v>66000</c:v>
                </c:pt>
                <c:pt idx="1750">
                  <c:v>65895</c:v>
                </c:pt>
                <c:pt idx="1751">
                  <c:v>65940</c:v>
                </c:pt>
                <c:pt idx="1752">
                  <c:v>65985</c:v>
                </c:pt>
                <c:pt idx="1753">
                  <c:v>66030</c:v>
                </c:pt>
                <c:pt idx="1754">
                  <c:v>66075</c:v>
                </c:pt>
                <c:pt idx="1755">
                  <c:v>66120</c:v>
                </c:pt>
                <c:pt idx="1756">
                  <c:v>66165</c:v>
                </c:pt>
                <c:pt idx="1757">
                  <c:v>66210</c:v>
                </c:pt>
                <c:pt idx="1758">
                  <c:v>66255</c:v>
                </c:pt>
                <c:pt idx="1759">
                  <c:v>66300</c:v>
                </c:pt>
                <c:pt idx="1760">
                  <c:v>66345</c:v>
                </c:pt>
                <c:pt idx="1761">
                  <c:v>66390</c:v>
                </c:pt>
                <c:pt idx="1762">
                  <c:v>66285</c:v>
                </c:pt>
                <c:pt idx="1763">
                  <c:v>66330</c:v>
                </c:pt>
                <c:pt idx="1764">
                  <c:v>66375</c:v>
                </c:pt>
                <c:pt idx="1765">
                  <c:v>66270</c:v>
                </c:pt>
                <c:pt idx="1766">
                  <c:v>66315</c:v>
                </c:pt>
                <c:pt idx="1767">
                  <c:v>66360</c:v>
                </c:pt>
                <c:pt idx="1768">
                  <c:v>66405</c:v>
                </c:pt>
                <c:pt idx="1769">
                  <c:v>66450</c:v>
                </c:pt>
                <c:pt idx="1770">
                  <c:v>66495</c:v>
                </c:pt>
                <c:pt idx="1771">
                  <c:v>66390</c:v>
                </c:pt>
                <c:pt idx="1772">
                  <c:v>66435</c:v>
                </c:pt>
                <c:pt idx="1773">
                  <c:v>66330</c:v>
                </c:pt>
                <c:pt idx="1774">
                  <c:v>66375</c:v>
                </c:pt>
                <c:pt idx="1775">
                  <c:v>66420</c:v>
                </c:pt>
                <c:pt idx="1776">
                  <c:v>66465</c:v>
                </c:pt>
                <c:pt idx="1777">
                  <c:v>66510</c:v>
                </c:pt>
                <c:pt idx="1778">
                  <c:v>66555</c:v>
                </c:pt>
                <c:pt idx="1779">
                  <c:v>66450</c:v>
                </c:pt>
                <c:pt idx="1780">
                  <c:v>66495</c:v>
                </c:pt>
                <c:pt idx="1781">
                  <c:v>66540</c:v>
                </c:pt>
                <c:pt idx="1782">
                  <c:v>66585</c:v>
                </c:pt>
                <c:pt idx="1783">
                  <c:v>66630</c:v>
                </c:pt>
                <c:pt idx="1784">
                  <c:v>66675</c:v>
                </c:pt>
                <c:pt idx="1785">
                  <c:v>66720</c:v>
                </c:pt>
                <c:pt idx="1786">
                  <c:v>66765</c:v>
                </c:pt>
                <c:pt idx="1787">
                  <c:v>66810</c:v>
                </c:pt>
                <c:pt idx="1788">
                  <c:v>66855</c:v>
                </c:pt>
                <c:pt idx="1789">
                  <c:v>66750</c:v>
                </c:pt>
                <c:pt idx="1790">
                  <c:v>66795</c:v>
                </c:pt>
                <c:pt idx="1791">
                  <c:v>66840</c:v>
                </c:pt>
                <c:pt idx="1792">
                  <c:v>66885</c:v>
                </c:pt>
                <c:pt idx="1793">
                  <c:v>66930</c:v>
                </c:pt>
                <c:pt idx="1794">
                  <c:v>66975</c:v>
                </c:pt>
                <c:pt idx="1795">
                  <c:v>67020</c:v>
                </c:pt>
                <c:pt idx="1796">
                  <c:v>67065</c:v>
                </c:pt>
                <c:pt idx="1797">
                  <c:v>67110</c:v>
                </c:pt>
                <c:pt idx="1798">
                  <c:v>67155</c:v>
                </c:pt>
                <c:pt idx="1799">
                  <c:v>67200</c:v>
                </c:pt>
                <c:pt idx="1800">
                  <c:v>67245</c:v>
                </c:pt>
                <c:pt idx="1801">
                  <c:v>67290</c:v>
                </c:pt>
                <c:pt idx="1802">
                  <c:v>67335</c:v>
                </c:pt>
                <c:pt idx="1803">
                  <c:v>67380</c:v>
                </c:pt>
                <c:pt idx="1804">
                  <c:v>67425</c:v>
                </c:pt>
                <c:pt idx="1805">
                  <c:v>67470</c:v>
                </c:pt>
                <c:pt idx="1806">
                  <c:v>67515</c:v>
                </c:pt>
                <c:pt idx="1807">
                  <c:v>67560</c:v>
                </c:pt>
                <c:pt idx="1808">
                  <c:v>67605</c:v>
                </c:pt>
                <c:pt idx="1809">
                  <c:v>67650</c:v>
                </c:pt>
                <c:pt idx="1810">
                  <c:v>67545</c:v>
                </c:pt>
                <c:pt idx="1811">
                  <c:v>67590</c:v>
                </c:pt>
                <c:pt idx="1812">
                  <c:v>67635</c:v>
                </c:pt>
                <c:pt idx="1813">
                  <c:v>67680</c:v>
                </c:pt>
                <c:pt idx="1814">
                  <c:v>67725</c:v>
                </c:pt>
                <c:pt idx="1815">
                  <c:v>67770</c:v>
                </c:pt>
                <c:pt idx="1816">
                  <c:v>67815</c:v>
                </c:pt>
                <c:pt idx="1817">
                  <c:v>67860</c:v>
                </c:pt>
                <c:pt idx="1818">
                  <c:v>67905</c:v>
                </c:pt>
                <c:pt idx="1819">
                  <c:v>67950</c:v>
                </c:pt>
                <c:pt idx="1820">
                  <c:v>67995</c:v>
                </c:pt>
                <c:pt idx="1821">
                  <c:v>68040</c:v>
                </c:pt>
                <c:pt idx="1822">
                  <c:v>68085</c:v>
                </c:pt>
                <c:pt idx="1823">
                  <c:v>68130</c:v>
                </c:pt>
                <c:pt idx="1824">
                  <c:v>68025</c:v>
                </c:pt>
                <c:pt idx="1825">
                  <c:v>68070</c:v>
                </c:pt>
                <c:pt idx="1826">
                  <c:v>68115</c:v>
                </c:pt>
                <c:pt idx="1827">
                  <c:v>68160</c:v>
                </c:pt>
                <c:pt idx="1828">
                  <c:v>68205</c:v>
                </c:pt>
                <c:pt idx="1829">
                  <c:v>68250</c:v>
                </c:pt>
                <c:pt idx="1830">
                  <c:v>68295</c:v>
                </c:pt>
                <c:pt idx="1831">
                  <c:v>68340</c:v>
                </c:pt>
                <c:pt idx="1832">
                  <c:v>68385</c:v>
                </c:pt>
                <c:pt idx="1833">
                  <c:v>68430</c:v>
                </c:pt>
                <c:pt idx="1834">
                  <c:v>68475</c:v>
                </c:pt>
                <c:pt idx="1835">
                  <c:v>68520</c:v>
                </c:pt>
                <c:pt idx="1836">
                  <c:v>68565</c:v>
                </c:pt>
                <c:pt idx="1837">
                  <c:v>68610</c:v>
                </c:pt>
                <c:pt idx="1838">
                  <c:v>68655</c:v>
                </c:pt>
                <c:pt idx="1839">
                  <c:v>68700</c:v>
                </c:pt>
                <c:pt idx="1840">
                  <c:v>68745</c:v>
                </c:pt>
                <c:pt idx="1841">
                  <c:v>68790</c:v>
                </c:pt>
                <c:pt idx="1842">
                  <c:v>68835</c:v>
                </c:pt>
                <c:pt idx="1843">
                  <c:v>68880</c:v>
                </c:pt>
                <c:pt idx="1844">
                  <c:v>68925</c:v>
                </c:pt>
                <c:pt idx="1845">
                  <c:v>68970</c:v>
                </c:pt>
                <c:pt idx="1846">
                  <c:v>69015</c:v>
                </c:pt>
                <c:pt idx="1847">
                  <c:v>68910</c:v>
                </c:pt>
                <c:pt idx="1848">
                  <c:v>68955</c:v>
                </c:pt>
                <c:pt idx="1849">
                  <c:v>69000</c:v>
                </c:pt>
                <c:pt idx="1850">
                  <c:v>69045</c:v>
                </c:pt>
                <c:pt idx="1851">
                  <c:v>69090</c:v>
                </c:pt>
                <c:pt idx="1852">
                  <c:v>69135</c:v>
                </c:pt>
                <c:pt idx="1853">
                  <c:v>69030</c:v>
                </c:pt>
                <c:pt idx="1854">
                  <c:v>69075</c:v>
                </c:pt>
                <c:pt idx="1855">
                  <c:v>69120</c:v>
                </c:pt>
                <c:pt idx="1856">
                  <c:v>69165</c:v>
                </c:pt>
                <c:pt idx="1857">
                  <c:v>69060</c:v>
                </c:pt>
                <c:pt idx="1858">
                  <c:v>69105</c:v>
                </c:pt>
                <c:pt idx="1859">
                  <c:v>69150</c:v>
                </c:pt>
                <c:pt idx="1860">
                  <c:v>69195</c:v>
                </c:pt>
                <c:pt idx="1861">
                  <c:v>69240</c:v>
                </c:pt>
                <c:pt idx="1862">
                  <c:v>69285</c:v>
                </c:pt>
                <c:pt idx="1863">
                  <c:v>69180</c:v>
                </c:pt>
                <c:pt idx="1864">
                  <c:v>69225</c:v>
                </c:pt>
                <c:pt idx="1865">
                  <c:v>69270</c:v>
                </c:pt>
                <c:pt idx="1866">
                  <c:v>69315</c:v>
                </c:pt>
                <c:pt idx="1867">
                  <c:v>69360</c:v>
                </c:pt>
                <c:pt idx="1868">
                  <c:v>69405</c:v>
                </c:pt>
                <c:pt idx="1869">
                  <c:v>69300</c:v>
                </c:pt>
                <c:pt idx="1870">
                  <c:v>69345</c:v>
                </c:pt>
                <c:pt idx="1871">
                  <c:v>69390</c:v>
                </c:pt>
                <c:pt idx="1872">
                  <c:v>69435</c:v>
                </c:pt>
                <c:pt idx="1873">
                  <c:v>69480</c:v>
                </c:pt>
                <c:pt idx="1874">
                  <c:v>69525</c:v>
                </c:pt>
                <c:pt idx="1875">
                  <c:v>69570</c:v>
                </c:pt>
                <c:pt idx="1876">
                  <c:v>69615</c:v>
                </c:pt>
                <c:pt idx="1877">
                  <c:v>69510</c:v>
                </c:pt>
                <c:pt idx="1878">
                  <c:v>69555</c:v>
                </c:pt>
                <c:pt idx="1879">
                  <c:v>69600</c:v>
                </c:pt>
                <c:pt idx="1880">
                  <c:v>69645</c:v>
                </c:pt>
                <c:pt idx="1881">
                  <c:v>69690</c:v>
                </c:pt>
                <c:pt idx="1882">
                  <c:v>69735</c:v>
                </c:pt>
                <c:pt idx="1883">
                  <c:v>69780</c:v>
                </c:pt>
                <c:pt idx="1884">
                  <c:v>69825</c:v>
                </c:pt>
                <c:pt idx="1885">
                  <c:v>69870</c:v>
                </c:pt>
                <c:pt idx="1886">
                  <c:v>69765</c:v>
                </c:pt>
                <c:pt idx="1887">
                  <c:v>69810</c:v>
                </c:pt>
                <c:pt idx="1888">
                  <c:v>69855</c:v>
                </c:pt>
                <c:pt idx="1889">
                  <c:v>69900</c:v>
                </c:pt>
                <c:pt idx="1890">
                  <c:v>69945</c:v>
                </c:pt>
                <c:pt idx="1891">
                  <c:v>69990</c:v>
                </c:pt>
                <c:pt idx="1892">
                  <c:v>70035</c:v>
                </c:pt>
                <c:pt idx="1893">
                  <c:v>70080</c:v>
                </c:pt>
                <c:pt idx="1894">
                  <c:v>69975</c:v>
                </c:pt>
                <c:pt idx="1895">
                  <c:v>70020</c:v>
                </c:pt>
                <c:pt idx="1896">
                  <c:v>70065</c:v>
                </c:pt>
                <c:pt idx="1897">
                  <c:v>69960</c:v>
                </c:pt>
                <c:pt idx="1898">
                  <c:v>70005</c:v>
                </c:pt>
                <c:pt idx="1899">
                  <c:v>70050</c:v>
                </c:pt>
                <c:pt idx="1900">
                  <c:v>70095</c:v>
                </c:pt>
                <c:pt idx="1901">
                  <c:v>70140</c:v>
                </c:pt>
                <c:pt idx="1902">
                  <c:v>70185</c:v>
                </c:pt>
                <c:pt idx="1903">
                  <c:v>70230</c:v>
                </c:pt>
                <c:pt idx="1904">
                  <c:v>70275</c:v>
                </c:pt>
                <c:pt idx="1905">
                  <c:v>70320</c:v>
                </c:pt>
                <c:pt idx="1906">
                  <c:v>70365</c:v>
                </c:pt>
                <c:pt idx="1907">
                  <c:v>70410</c:v>
                </c:pt>
                <c:pt idx="1908">
                  <c:v>70455</c:v>
                </c:pt>
                <c:pt idx="1909">
                  <c:v>70500</c:v>
                </c:pt>
                <c:pt idx="1910">
                  <c:v>70545</c:v>
                </c:pt>
                <c:pt idx="1911">
                  <c:v>70590</c:v>
                </c:pt>
                <c:pt idx="1912">
                  <c:v>70635</c:v>
                </c:pt>
                <c:pt idx="1913">
                  <c:v>70680</c:v>
                </c:pt>
                <c:pt idx="1914">
                  <c:v>70575</c:v>
                </c:pt>
                <c:pt idx="1915">
                  <c:v>70620</c:v>
                </c:pt>
                <c:pt idx="1916">
                  <c:v>70665</c:v>
                </c:pt>
                <c:pt idx="1917">
                  <c:v>70710</c:v>
                </c:pt>
                <c:pt idx="1918">
                  <c:v>70755</c:v>
                </c:pt>
                <c:pt idx="1919">
                  <c:v>70800</c:v>
                </c:pt>
                <c:pt idx="1920">
                  <c:v>70845</c:v>
                </c:pt>
                <c:pt idx="1921">
                  <c:v>70890</c:v>
                </c:pt>
                <c:pt idx="1922">
                  <c:v>70935</c:v>
                </c:pt>
                <c:pt idx="1923">
                  <c:v>70980</c:v>
                </c:pt>
                <c:pt idx="1924">
                  <c:v>71025</c:v>
                </c:pt>
                <c:pt idx="1925">
                  <c:v>71070</c:v>
                </c:pt>
                <c:pt idx="1926">
                  <c:v>71115</c:v>
                </c:pt>
                <c:pt idx="1927">
                  <c:v>71160</c:v>
                </c:pt>
                <c:pt idx="1928">
                  <c:v>71205</c:v>
                </c:pt>
                <c:pt idx="1929">
                  <c:v>71250</c:v>
                </c:pt>
                <c:pt idx="1930">
                  <c:v>71295</c:v>
                </c:pt>
                <c:pt idx="1931">
                  <c:v>71340</c:v>
                </c:pt>
                <c:pt idx="1932">
                  <c:v>71385</c:v>
                </c:pt>
                <c:pt idx="1933">
                  <c:v>71280</c:v>
                </c:pt>
                <c:pt idx="1934">
                  <c:v>71325</c:v>
                </c:pt>
                <c:pt idx="1935">
                  <c:v>71370</c:v>
                </c:pt>
                <c:pt idx="1936">
                  <c:v>71265</c:v>
                </c:pt>
                <c:pt idx="1937">
                  <c:v>71310</c:v>
                </c:pt>
                <c:pt idx="1938">
                  <c:v>71355</c:v>
                </c:pt>
                <c:pt idx="1939">
                  <c:v>71400</c:v>
                </c:pt>
                <c:pt idx="1940">
                  <c:v>71445</c:v>
                </c:pt>
                <c:pt idx="1941">
                  <c:v>71490</c:v>
                </c:pt>
                <c:pt idx="1942">
                  <c:v>71535</c:v>
                </c:pt>
                <c:pt idx="1943">
                  <c:v>71430</c:v>
                </c:pt>
                <c:pt idx="1944">
                  <c:v>71475</c:v>
                </c:pt>
                <c:pt idx="1945">
                  <c:v>71520</c:v>
                </c:pt>
                <c:pt idx="1946">
                  <c:v>71565</c:v>
                </c:pt>
                <c:pt idx="1947">
                  <c:v>71610</c:v>
                </c:pt>
                <c:pt idx="1948">
                  <c:v>71655</c:v>
                </c:pt>
                <c:pt idx="1949">
                  <c:v>71700</c:v>
                </c:pt>
                <c:pt idx="1950">
                  <c:v>71745</c:v>
                </c:pt>
                <c:pt idx="1951">
                  <c:v>71790</c:v>
                </c:pt>
                <c:pt idx="1952">
                  <c:v>71835</c:v>
                </c:pt>
                <c:pt idx="1953">
                  <c:v>71880</c:v>
                </c:pt>
                <c:pt idx="1954">
                  <c:v>71925</c:v>
                </c:pt>
                <c:pt idx="1955">
                  <c:v>71970</c:v>
                </c:pt>
                <c:pt idx="1956">
                  <c:v>72015</c:v>
                </c:pt>
                <c:pt idx="1957">
                  <c:v>72060</c:v>
                </c:pt>
                <c:pt idx="1958">
                  <c:v>72105</c:v>
                </c:pt>
                <c:pt idx="1959">
                  <c:v>72150</c:v>
                </c:pt>
                <c:pt idx="1960">
                  <c:v>72195</c:v>
                </c:pt>
                <c:pt idx="1961">
                  <c:v>72240</c:v>
                </c:pt>
                <c:pt idx="1962">
                  <c:v>72285</c:v>
                </c:pt>
                <c:pt idx="1963">
                  <c:v>72330</c:v>
                </c:pt>
                <c:pt idx="1964">
                  <c:v>72375</c:v>
                </c:pt>
                <c:pt idx="1965">
                  <c:v>72420</c:v>
                </c:pt>
                <c:pt idx="1966">
                  <c:v>72465</c:v>
                </c:pt>
                <c:pt idx="1967">
                  <c:v>72360</c:v>
                </c:pt>
                <c:pt idx="1968">
                  <c:v>72405</c:v>
                </c:pt>
                <c:pt idx="1969">
                  <c:v>72450</c:v>
                </c:pt>
                <c:pt idx="1970">
                  <c:v>72345</c:v>
                </c:pt>
                <c:pt idx="1971">
                  <c:v>72390</c:v>
                </c:pt>
                <c:pt idx="1972">
                  <c:v>72285</c:v>
                </c:pt>
                <c:pt idx="1973">
                  <c:v>72330</c:v>
                </c:pt>
                <c:pt idx="1974">
                  <c:v>72225</c:v>
                </c:pt>
                <c:pt idx="1975">
                  <c:v>72270</c:v>
                </c:pt>
                <c:pt idx="1976">
                  <c:v>72315</c:v>
                </c:pt>
                <c:pt idx="1977">
                  <c:v>72360</c:v>
                </c:pt>
                <c:pt idx="1978">
                  <c:v>72255</c:v>
                </c:pt>
                <c:pt idx="1979">
                  <c:v>72300</c:v>
                </c:pt>
                <c:pt idx="1980">
                  <c:v>72345</c:v>
                </c:pt>
                <c:pt idx="1981">
                  <c:v>72390</c:v>
                </c:pt>
                <c:pt idx="1982">
                  <c:v>72435</c:v>
                </c:pt>
                <c:pt idx="1983">
                  <c:v>72480</c:v>
                </c:pt>
                <c:pt idx="1984">
                  <c:v>72525</c:v>
                </c:pt>
                <c:pt idx="1985">
                  <c:v>72570</c:v>
                </c:pt>
                <c:pt idx="1986">
                  <c:v>72615</c:v>
                </c:pt>
                <c:pt idx="1987">
                  <c:v>72660</c:v>
                </c:pt>
                <c:pt idx="1988">
                  <c:v>72705</c:v>
                </c:pt>
                <c:pt idx="1989">
                  <c:v>72750</c:v>
                </c:pt>
                <c:pt idx="1990">
                  <c:v>72795</c:v>
                </c:pt>
                <c:pt idx="1991">
                  <c:v>72840</c:v>
                </c:pt>
                <c:pt idx="1992">
                  <c:v>72885</c:v>
                </c:pt>
                <c:pt idx="1993">
                  <c:v>72930</c:v>
                </c:pt>
                <c:pt idx="1994">
                  <c:v>72975</c:v>
                </c:pt>
                <c:pt idx="1995">
                  <c:v>73020</c:v>
                </c:pt>
                <c:pt idx="1996">
                  <c:v>73065</c:v>
                </c:pt>
                <c:pt idx="1997">
                  <c:v>73110</c:v>
                </c:pt>
                <c:pt idx="1998">
                  <c:v>73155</c:v>
                </c:pt>
                <c:pt idx="1999">
                  <c:v>73200</c:v>
                </c:pt>
                <c:pt idx="2000">
                  <c:v>73245</c:v>
                </c:pt>
                <c:pt idx="2001">
                  <c:v>73290</c:v>
                </c:pt>
                <c:pt idx="2002">
                  <c:v>73335</c:v>
                </c:pt>
                <c:pt idx="2003">
                  <c:v>73380</c:v>
                </c:pt>
                <c:pt idx="2004">
                  <c:v>73425</c:v>
                </c:pt>
                <c:pt idx="2005">
                  <c:v>73470</c:v>
                </c:pt>
                <c:pt idx="2006">
                  <c:v>73515</c:v>
                </c:pt>
                <c:pt idx="2007">
                  <c:v>73560</c:v>
                </c:pt>
                <c:pt idx="2008">
                  <c:v>73605</c:v>
                </c:pt>
                <c:pt idx="2009">
                  <c:v>73650</c:v>
                </c:pt>
                <c:pt idx="2010">
                  <c:v>73695</c:v>
                </c:pt>
                <c:pt idx="2011">
                  <c:v>73740</c:v>
                </c:pt>
                <c:pt idx="2012">
                  <c:v>73635</c:v>
                </c:pt>
                <c:pt idx="2013">
                  <c:v>73680</c:v>
                </c:pt>
                <c:pt idx="2014">
                  <c:v>73575</c:v>
                </c:pt>
                <c:pt idx="2015">
                  <c:v>73470</c:v>
                </c:pt>
                <c:pt idx="2016">
                  <c:v>73515</c:v>
                </c:pt>
                <c:pt idx="2017">
                  <c:v>73560</c:v>
                </c:pt>
                <c:pt idx="2018">
                  <c:v>73455</c:v>
                </c:pt>
                <c:pt idx="2019">
                  <c:v>73500</c:v>
                </c:pt>
                <c:pt idx="2020">
                  <c:v>73545</c:v>
                </c:pt>
                <c:pt idx="2021">
                  <c:v>73590</c:v>
                </c:pt>
                <c:pt idx="2022">
                  <c:v>73635</c:v>
                </c:pt>
                <c:pt idx="2023">
                  <c:v>73680</c:v>
                </c:pt>
                <c:pt idx="2024">
                  <c:v>73575</c:v>
                </c:pt>
                <c:pt idx="2025">
                  <c:v>73620</c:v>
                </c:pt>
                <c:pt idx="2026">
                  <c:v>73665</c:v>
                </c:pt>
                <c:pt idx="2027">
                  <c:v>73710</c:v>
                </c:pt>
                <c:pt idx="2028">
                  <c:v>73755</c:v>
                </c:pt>
                <c:pt idx="2029">
                  <c:v>73800</c:v>
                </c:pt>
                <c:pt idx="2030">
                  <c:v>73845</c:v>
                </c:pt>
                <c:pt idx="2031">
                  <c:v>73890</c:v>
                </c:pt>
                <c:pt idx="2032">
                  <c:v>73785</c:v>
                </c:pt>
                <c:pt idx="2033">
                  <c:v>73830</c:v>
                </c:pt>
                <c:pt idx="2034">
                  <c:v>73875</c:v>
                </c:pt>
                <c:pt idx="2035">
                  <c:v>73920</c:v>
                </c:pt>
                <c:pt idx="2036">
                  <c:v>73965</c:v>
                </c:pt>
                <c:pt idx="2037">
                  <c:v>74010</c:v>
                </c:pt>
                <c:pt idx="2038">
                  <c:v>73905</c:v>
                </c:pt>
                <c:pt idx="2039">
                  <c:v>73950</c:v>
                </c:pt>
                <c:pt idx="2040">
                  <c:v>73995</c:v>
                </c:pt>
                <c:pt idx="2041">
                  <c:v>74040</c:v>
                </c:pt>
                <c:pt idx="2042">
                  <c:v>74085</c:v>
                </c:pt>
                <c:pt idx="2043">
                  <c:v>74130</c:v>
                </c:pt>
                <c:pt idx="2044">
                  <c:v>74175</c:v>
                </c:pt>
                <c:pt idx="2045">
                  <c:v>74220</c:v>
                </c:pt>
                <c:pt idx="2046">
                  <c:v>74115</c:v>
                </c:pt>
                <c:pt idx="2047">
                  <c:v>74160</c:v>
                </c:pt>
                <c:pt idx="2048">
                  <c:v>74205</c:v>
                </c:pt>
                <c:pt idx="2049">
                  <c:v>74250</c:v>
                </c:pt>
                <c:pt idx="2050">
                  <c:v>74295</c:v>
                </c:pt>
                <c:pt idx="2051">
                  <c:v>74340</c:v>
                </c:pt>
                <c:pt idx="2052">
                  <c:v>74385</c:v>
                </c:pt>
                <c:pt idx="2053">
                  <c:v>74430</c:v>
                </c:pt>
                <c:pt idx="2054">
                  <c:v>74475</c:v>
                </c:pt>
                <c:pt idx="2055">
                  <c:v>74520</c:v>
                </c:pt>
                <c:pt idx="2056">
                  <c:v>74565</c:v>
                </c:pt>
                <c:pt idx="2057">
                  <c:v>74610</c:v>
                </c:pt>
                <c:pt idx="2058">
                  <c:v>74655</c:v>
                </c:pt>
                <c:pt idx="2059">
                  <c:v>74700</c:v>
                </c:pt>
                <c:pt idx="2060">
                  <c:v>74745</c:v>
                </c:pt>
                <c:pt idx="2061">
                  <c:v>74790</c:v>
                </c:pt>
                <c:pt idx="2062">
                  <c:v>74835</c:v>
                </c:pt>
                <c:pt idx="2063">
                  <c:v>74880</c:v>
                </c:pt>
                <c:pt idx="2064">
                  <c:v>74925</c:v>
                </c:pt>
                <c:pt idx="2065">
                  <c:v>74970</c:v>
                </c:pt>
                <c:pt idx="2066">
                  <c:v>75015</c:v>
                </c:pt>
                <c:pt idx="2067">
                  <c:v>75060</c:v>
                </c:pt>
                <c:pt idx="2068">
                  <c:v>75105</c:v>
                </c:pt>
                <c:pt idx="2069">
                  <c:v>75150</c:v>
                </c:pt>
                <c:pt idx="2070">
                  <c:v>75195</c:v>
                </c:pt>
                <c:pt idx="2071">
                  <c:v>75240</c:v>
                </c:pt>
                <c:pt idx="2072">
                  <c:v>75285</c:v>
                </c:pt>
                <c:pt idx="2073">
                  <c:v>75330</c:v>
                </c:pt>
                <c:pt idx="2074">
                  <c:v>75375</c:v>
                </c:pt>
                <c:pt idx="2075">
                  <c:v>75420</c:v>
                </c:pt>
                <c:pt idx="2076">
                  <c:v>75465</c:v>
                </c:pt>
                <c:pt idx="2077">
                  <c:v>75510</c:v>
                </c:pt>
                <c:pt idx="2078">
                  <c:v>75555</c:v>
                </c:pt>
                <c:pt idx="2079">
                  <c:v>75600</c:v>
                </c:pt>
                <c:pt idx="2080">
                  <c:v>75645</c:v>
                </c:pt>
                <c:pt idx="2081">
                  <c:v>75690</c:v>
                </c:pt>
                <c:pt idx="2082">
                  <c:v>75585</c:v>
                </c:pt>
                <c:pt idx="2083">
                  <c:v>75630</c:v>
                </c:pt>
                <c:pt idx="2084">
                  <c:v>75675</c:v>
                </c:pt>
                <c:pt idx="2085">
                  <c:v>75570</c:v>
                </c:pt>
                <c:pt idx="2086">
                  <c:v>75615</c:v>
                </c:pt>
                <c:pt idx="2087">
                  <c:v>75660</c:v>
                </c:pt>
                <c:pt idx="2088">
                  <c:v>75705</c:v>
                </c:pt>
                <c:pt idx="2089">
                  <c:v>75750</c:v>
                </c:pt>
                <c:pt idx="2090">
                  <c:v>75795</c:v>
                </c:pt>
                <c:pt idx="2091">
                  <c:v>75840</c:v>
                </c:pt>
                <c:pt idx="2092">
                  <c:v>75885</c:v>
                </c:pt>
                <c:pt idx="2093">
                  <c:v>75780</c:v>
                </c:pt>
                <c:pt idx="2094">
                  <c:v>75825</c:v>
                </c:pt>
                <c:pt idx="2095">
                  <c:v>75870</c:v>
                </c:pt>
                <c:pt idx="2096">
                  <c:v>75915</c:v>
                </c:pt>
                <c:pt idx="2097">
                  <c:v>75960</c:v>
                </c:pt>
                <c:pt idx="2098">
                  <c:v>75855</c:v>
                </c:pt>
                <c:pt idx="2099">
                  <c:v>75900</c:v>
                </c:pt>
                <c:pt idx="2100">
                  <c:v>75945</c:v>
                </c:pt>
                <c:pt idx="2101">
                  <c:v>75840</c:v>
                </c:pt>
                <c:pt idx="2102">
                  <c:v>75885</c:v>
                </c:pt>
                <c:pt idx="2103">
                  <c:v>75930</c:v>
                </c:pt>
                <c:pt idx="2104">
                  <c:v>75975</c:v>
                </c:pt>
                <c:pt idx="2105">
                  <c:v>76020</c:v>
                </c:pt>
                <c:pt idx="2106">
                  <c:v>75915</c:v>
                </c:pt>
                <c:pt idx="2107">
                  <c:v>75960</c:v>
                </c:pt>
                <c:pt idx="2108">
                  <c:v>76005</c:v>
                </c:pt>
                <c:pt idx="2109">
                  <c:v>75900</c:v>
                </c:pt>
                <c:pt idx="2110">
                  <c:v>75795</c:v>
                </c:pt>
                <c:pt idx="2111">
                  <c:v>75840</c:v>
                </c:pt>
                <c:pt idx="2112">
                  <c:v>75885</c:v>
                </c:pt>
                <c:pt idx="2113">
                  <c:v>75930</c:v>
                </c:pt>
                <c:pt idx="2114">
                  <c:v>75975</c:v>
                </c:pt>
                <c:pt idx="2115">
                  <c:v>76020</c:v>
                </c:pt>
                <c:pt idx="2116">
                  <c:v>76065</c:v>
                </c:pt>
                <c:pt idx="2117">
                  <c:v>76110</c:v>
                </c:pt>
                <c:pt idx="2118">
                  <c:v>76155</c:v>
                </c:pt>
                <c:pt idx="2119">
                  <c:v>76200</c:v>
                </c:pt>
                <c:pt idx="2120">
                  <c:v>76245</c:v>
                </c:pt>
                <c:pt idx="2121">
                  <c:v>76290</c:v>
                </c:pt>
                <c:pt idx="2122">
                  <c:v>76335</c:v>
                </c:pt>
                <c:pt idx="2123">
                  <c:v>76380</c:v>
                </c:pt>
                <c:pt idx="2124">
                  <c:v>76425</c:v>
                </c:pt>
                <c:pt idx="2125">
                  <c:v>76470</c:v>
                </c:pt>
                <c:pt idx="2126">
                  <c:v>76515</c:v>
                </c:pt>
                <c:pt idx="2127">
                  <c:v>76560</c:v>
                </c:pt>
                <c:pt idx="2128">
                  <c:v>76605</c:v>
                </c:pt>
                <c:pt idx="2129">
                  <c:v>76650</c:v>
                </c:pt>
                <c:pt idx="2130">
                  <c:v>76545</c:v>
                </c:pt>
                <c:pt idx="2131">
                  <c:v>76440</c:v>
                </c:pt>
                <c:pt idx="2132">
                  <c:v>76485</c:v>
                </c:pt>
                <c:pt idx="2133">
                  <c:v>76380</c:v>
                </c:pt>
                <c:pt idx="2134">
                  <c:v>76425</c:v>
                </c:pt>
                <c:pt idx="2135">
                  <c:v>76320</c:v>
                </c:pt>
                <c:pt idx="2136">
                  <c:v>76215</c:v>
                </c:pt>
                <c:pt idx="2137">
                  <c:v>76110</c:v>
                </c:pt>
                <c:pt idx="2138">
                  <c:v>76155</c:v>
                </c:pt>
                <c:pt idx="2139">
                  <c:v>76200</c:v>
                </c:pt>
                <c:pt idx="2140">
                  <c:v>76095</c:v>
                </c:pt>
                <c:pt idx="2141">
                  <c:v>76140</c:v>
                </c:pt>
                <c:pt idx="2142">
                  <c:v>76185</c:v>
                </c:pt>
                <c:pt idx="2143">
                  <c:v>76230</c:v>
                </c:pt>
                <c:pt idx="2144">
                  <c:v>76275</c:v>
                </c:pt>
                <c:pt idx="2145">
                  <c:v>76320</c:v>
                </c:pt>
                <c:pt idx="2146">
                  <c:v>76365</c:v>
                </c:pt>
                <c:pt idx="2147">
                  <c:v>76410</c:v>
                </c:pt>
                <c:pt idx="2148">
                  <c:v>76455</c:v>
                </c:pt>
                <c:pt idx="2149">
                  <c:v>76500</c:v>
                </c:pt>
                <c:pt idx="2150">
                  <c:v>76545</c:v>
                </c:pt>
                <c:pt idx="2151">
                  <c:v>76590</c:v>
                </c:pt>
                <c:pt idx="2152">
                  <c:v>76635</c:v>
                </c:pt>
                <c:pt idx="2153">
                  <c:v>76680</c:v>
                </c:pt>
                <c:pt idx="2154">
                  <c:v>76725</c:v>
                </c:pt>
                <c:pt idx="2155">
                  <c:v>76770</c:v>
                </c:pt>
                <c:pt idx="2156">
                  <c:v>76815</c:v>
                </c:pt>
                <c:pt idx="2157">
                  <c:v>76860</c:v>
                </c:pt>
                <c:pt idx="2158">
                  <c:v>76905</c:v>
                </c:pt>
                <c:pt idx="2159">
                  <c:v>76950</c:v>
                </c:pt>
                <c:pt idx="2160">
                  <c:v>76845</c:v>
                </c:pt>
                <c:pt idx="2161">
                  <c:v>76890</c:v>
                </c:pt>
                <c:pt idx="2162">
                  <c:v>76935</c:v>
                </c:pt>
                <c:pt idx="2163">
                  <c:v>76980</c:v>
                </c:pt>
                <c:pt idx="2164">
                  <c:v>77025</c:v>
                </c:pt>
                <c:pt idx="2165">
                  <c:v>77070</c:v>
                </c:pt>
                <c:pt idx="2166">
                  <c:v>76965</c:v>
                </c:pt>
                <c:pt idx="2167">
                  <c:v>77010</c:v>
                </c:pt>
                <c:pt idx="2168">
                  <c:v>77055</c:v>
                </c:pt>
                <c:pt idx="2169">
                  <c:v>77100</c:v>
                </c:pt>
                <c:pt idx="2170">
                  <c:v>77145</c:v>
                </c:pt>
                <c:pt idx="2171">
                  <c:v>77190</c:v>
                </c:pt>
                <c:pt idx="2172">
                  <c:v>77235</c:v>
                </c:pt>
                <c:pt idx="2173">
                  <c:v>77280</c:v>
                </c:pt>
                <c:pt idx="2174">
                  <c:v>77325</c:v>
                </c:pt>
                <c:pt idx="2175">
                  <c:v>77370</c:v>
                </c:pt>
                <c:pt idx="2176">
                  <c:v>77415</c:v>
                </c:pt>
                <c:pt idx="2177">
                  <c:v>77460</c:v>
                </c:pt>
                <c:pt idx="2178">
                  <c:v>77505</c:v>
                </c:pt>
                <c:pt idx="2179">
                  <c:v>77400</c:v>
                </c:pt>
                <c:pt idx="2180">
                  <c:v>77445</c:v>
                </c:pt>
                <c:pt idx="2181">
                  <c:v>77490</c:v>
                </c:pt>
                <c:pt idx="2182">
                  <c:v>77535</c:v>
                </c:pt>
                <c:pt idx="2183">
                  <c:v>77580</c:v>
                </c:pt>
                <c:pt idx="2184">
                  <c:v>77625</c:v>
                </c:pt>
                <c:pt idx="2185">
                  <c:v>77670</c:v>
                </c:pt>
                <c:pt idx="2186">
                  <c:v>77715</c:v>
                </c:pt>
                <c:pt idx="2187">
                  <c:v>77760</c:v>
                </c:pt>
                <c:pt idx="2188">
                  <c:v>77805</c:v>
                </c:pt>
                <c:pt idx="2189">
                  <c:v>77850</c:v>
                </c:pt>
                <c:pt idx="2190">
                  <c:v>77745</c:v>
                </c:pt>
                <c:pt idx="2191">
                  <c:v>77790</c:v>
                </c:pt>
                <c:pt idx="2192">
                  <c:v>77835</c:v>
                </c:pt>
                <c:pt idx="2193">
                  <c:v>77880</c:v>
                </c:pt>
                <c:pt idx="2194">
                  <c:v>77925</c:v>
                </c:pt>
                <c:pt idx="2195">
                  <c:v>77820</c:v>
                </c:pt>
                <c:pt idx="2196">
                  <c:v>77865</c:v>
                </c:pt>
                <c:pt idx="2197">
                  <c:v>77910</c:v>
                </c:pt>
                <c:pt idx="2198">
                  <c:v>77955</c:v>
                </c:pt>
                <c:pt idx="2199">
                  <c:v>78000</c:v>
                </c:pt>
                <c:pt idx="2200">
                  <c:v>78045</c:v>
                </c:pt>
                <c:pt idx="2201">
                  <c:v>78090</c:v>
                </c:pt>
                <c:pt idx="2202">
                  <c:v>78135</c:v>
                </c:pt>
                <c:pt idx="2203">
                  <c:v>78180</c:v>
                </c:pt>
                <c:pt idx="2204">
                  <c:v>78225</c:v>
                </c:pt>
                <c:pt idx="2205">
                  <c:v>78270</c:v>
                </c:pt>
                <c:pt idx="2206">
                  <c:v>78315</c:v>
                </c:pt>
                <c:pt idx="2207">
                  <c:v>78360</c:v>
                </c:pt>
                <c:pt idx="2208">
                  <c:v>78405</c:v>
                </c:pt>
                <c:pt idx="2209">
                  <c:v>78450</c:v>
                </c:pt>
                <c:pt idx="2210">
                  <c:v>78495</c:v>
                </c:pt>
                <c:pt idx="2211">
                  <c:v>78540</c:v>
                </c:pt>
                <c:pt idx="2212">
                  <c:v>78585</c:v>
                </c:pt>
                <c:pt idx="2213">
                  <c:v>78630</c:v>
                </c:pt>
                <c:pt idx="2214">
                  <c:v>78675</c:v>
                </c:pt>
                <c:pt idx="2215">
                  <c:v>78570</c:v>
                </c:pt>
                <c:pt idx="2216">
                  <c:v>78615</c:v>
                </c:pt>
                <c:pt idx="2217">
                  <c:v>78660</c:v>
                </c:pt>
                <c:pt idx="2218">
                  <c:v>78705</c:v>
                </c:pt>
                <c:pt idx="2219">
                  <c:v>78750</c:v>
                </c:pt>
                <c:pt idx="2220">
                  <c:v>78645</c:v>
                </c:pt>
                <c:pt idx="2221">
                  <c:v>78690</c:v>
                </c:pt>
                <c:pt idx="2222">
                  <c:v>78735</c:v>
                </c:pt>
                <c:pt idx="2223">
                  <c:v>78780</c:v>
                </c:pt>
                <c:pt idx="2224">
                  <c:v>78825</c:v>
                </c:pt>
                <c:pt idx="2225">
                  <c:v>78870</c:v>
                </c:pt>
                <c:pt idx="2226">
                  <c:v>78915</c:v>
                </c:pt>
                <c:pt idx="2227">
                  <c:v>78960</c:v>
                </c:pt>
                <c:pt idx="2228">
                  <c:v>79005</c:v>
                </c:pt>
                <c:pt idx="2229">
                  <c:v>79050</c:v>
                </c:pt>
                <c:pt idx="2230">
                  <c:v>79095</c:v>
                </c:pt>
                <c:pt idx="2231">
                  <c:v>79140</c:v>
                </c:pt>
                <c:pt idx="2232">
                  <c:v>79185</c:v>
                </c:pt>
                <c:pt idx="2233">
                  <c:v>79230</c:v>
                </c:pt>
                <c:pt idx="2234">
                  <c:v>79275</c:v>
                </c:pt>
                <c:pt idx="2235">
                  <c:v>79320</c:v>
                </c:pt>
                <c:pt idx="2236">
                  <c:v>79365</c:v>
                </c:pt>
                <c:pt idx="2237">
                  <c:v>79260</c:v>
                </c:pt>
                <c:pt idx="2238">
                  <c:v>79305</c:v>
                </c:pt>
                <c:pt idx="2239">
                  <c:v>79350</c:v>
                </c:pt>
                <c:pt idx="2240">
                  <c:v>79395</c:v>
                </c:pt>
                <c:pt idx="2241">
                  <c:v>79440</c:v>
                </c:pt>
                <c:pt idx="2242">
                  <c:v>79485</c:v>
                </c:pt>
                <c:pt idx="2243">
                  <c:v>79530</c:v>
                </c:pt>
                <c:pt idx="2244">
                  <c:v>79575</c:v>
                </c:pt>
                <c:pt idx="2245">
                  <c:v>79620</c:v>
                </c:pt>
                <c:pt idx="2246">
                  <c:v>79665</c:v>
                </c:pt>
                <c:pt idx="2247">
                  <c:v>79710</c:v>
                </c:pt>
                <c:pt idx="2248">
                  <c:v>79605</c:v>
                </c:pt>
                <c:pt idx="2249">
                  <c:v>79500</c:v>
                </c:pt>
                <c:pt idx="2250">
                  <c:v>79395</c:v>
                </c:pt>
                <c:pt idx="2251">
                  <c:v>79440</c:v>
                </c:pt>
                <c:pt idx="2252">
                  <c:v>79335</c:v>
                </c:pt>
                <c:pt idx="2253">
                  <c:v>79380</c:v>
                </c:pt>
                <c:pt idx="2254">
                  <c:v>79425</c:v>
                </c:pt>
                <c:pt idx="2255">
                  <c:v>79470</c:v>
                </c:pt>
                <c:pt idx="2256">
                  <c:v>79515</c:v>
                </c:pt>
                <c:pt idx="2257">
                  <c:v>79410</c:v>
                </c:pt>
                <c:pt idx="2258">
                  <c:v>79455</c:v>
                </c:pt>
                <c:pt idx="2259">
                  <c:v>79500</c:v>
                </c:pt>
                <c:pt idx="2260">
                  <c:v>79395</c:v>
                </c:pt>
                <c:pt idx="2261">
                  <c:v>79440</c:v>
                </c:pt>
                <c:pt idx="2262">
                  <c:v>79485</c:v>
                </c:pt>
                <c:pt idx="2263">
                  <c:v>79530</c:v>
                </c:pt>
                <c:pt idx="2264">
                  <c:v>79575</c:v>
                </c:pt>
                <c:pt idx="2265">
                  <c:v>79620</c:v>
                </c:pt>
                <c:pt idx="2266">
                  <c:v>79665</c:v>
                </c:pt>
                <c:pt idx="2267">
                  <c:v>79710</c:v>
                </c:pt>
                <c:pt idx="2268">
                  <c:v>79605</c:v>
                </c:pt>
                <c:pt idx="2269">
                  <c:v>79650</c:v>
                </c:pt>
                <c:pt idx="2270">
                  <c:v>79695</c:v>
                </c:pt>
                <c:pt idx="2271">
                  <c:v>79740</c:v>
                </c:pt>
                <c:pt idx="2272">
                  <c:v>79785</c:v>
                </c:pt>
                <c:pt idx="2273">
                  <c:v>79830</c:v>
                </c:pt>
                <c:pt idx="2274">
                  <c:v>79875</c:v>
                </c:pt>
                <c:pt idx="2275">
                  <c:v>79920</c:v>
                </c:pt>
                <c:pt idx="2276">
                  <c:v>79815</c:v>
                </c:pt>
                <c:pt idx="2277">
                  <c:v>79860</c:v>
                </c:pt>
                <c:pt idx="2278">
                  <c:v>79905</c:v>
                </c:pt>
                <c:pt idx="2279">
                  <c:v>79950</c:v>
                </c:pt>
                <c:pt idx="2280">
                  <c:v>79995</c:v>
                </c:pt>
                <c:pt idx="2281">
                  <c:v>80040</c:v>
                </c:pt>
                <c:pt idx="2282">
                  <c:v>80085</c:v>
                </c:pt>
                <c:pt idx="2283">
                  <c:v>80130</c:v>
                </c:pt>
                <c:pt idx="2284">
                  <c:v>80175</c:v>
                </c:pt>
                <c:pt idx="2285">
                  <c:v>80070</c:v>
                </c:pt>
                <c:pt idx="2286">
                  <c:v>80115</c:v>
                </c:pt>
                <c:pt idx="2287">
                  <c:v>80010</c:v>
                </c:pt>
                <c:pt idx="2288">
                  <c:v>80055</c:v>
                </c:pt>
                <c:pt idx="2289">
                  <c:v>80100</c:v>
                </c:pt>
                <c:pt idx="2290">
                  <c:v>80145</c:v>
                </c:pt>
                <c:pt idx="2291">
                  <c:v>80190</c:v>
                </c:pt>
                <c:pt idx="2292">
                  <c:v>80235</c:v>
                </c:pt>
                <c:pt idx="2293">
                  <c:v>80280</c:v>
                </c:pt>
                <c:pt idx="2294">
                  <c:v>80325</c:v>
                </c:pt>
                <c:pt idx="2295">
                  <c:v>80370</c:v>
                </c:pt>
                <c:pt idx="2296">
                  <c:v>80415</c:v>
                </c:pt>
                <c:pt idx="2297">
                  <c:v>80460</c:v>
                </c:pt>
                <c:pt idx="2298">
                  <c:v>80505</c:v>
                </c:pt>
                <c:pt idx="2299">
                  <c:v>80550</c:v>
                </c:pt>
                <c:pt idx="2300">
                  <c:v>80595</c:v>
                </c:pt>
                <c:pt idx="2301">
                  <c:v>80640</c:v>
                </c:pt>
                <c:pt idx="2302">
                  <c:v>80685</c:v>
                </c:pt>
                <c:pt idx="2303">
                  <c:v>80730</c:v>
                </c:pt>
                <c:pt idx="2304">
                  <c:v>80775</c:v>
                </c:pt>
                <c:pt idx="2305">
                  <c:v>80820</c:v>
                </c:pt>
                <c:pt idx="2306">
                  <c:v>80865</c:v>
                </c:pt>
                <c:pt idx="2307">
                  <c:v>80910</c:v>
                </c:pt>
                <c:pt idx="2308">
                  <c:v>80955</c:v>
                </c:pt>
                <c:pt idx="2309">
                  <c:v>81000</c:v>
                </c:pt>
                <c:pt idx="2310">
                  <c:v>81045</c:v>
                </c:pt>
                <c:pt idx="2311">
                  <c:v>80940</c:v>
                </c:pt>
                <c:pt idx="2312">
                  <c:v>80985</c:v>
                </c:pt>
                <c:pt idx="2313">
                  <c:v>81030</c:v>
                </c:pt>
                <c:pt idx="2314">
                  <c:v>81075</c:v>
                </c:pt>
                <c:pt idx="2315">
                  <c:v>81120</c:v>
                </c:pt>
                <c:pt idx="2316">
                  <c:v>81165</c:v>
                </c:pt>
                <c:pt idx="2317">
                  <c:v>81210</c:v>
                </c:pt>
                <c:pt idx="2318">
                  <c:v>81255</c:v>
                </c:pt>
                <c:pt idx="2319">
                  <c:v>81300</c:v>
                </c:pt>
                <c:pt idx="2320">
                  <c:v>81345</c:v>
                </c:pt>
                <c:pt idx="2321">
                  <c:v>81390</c:v>
                </c:pt>
                <c:pt idx="2322">
                  <c:v>81435</c:v>
                </c:pt>
                <c:pt idx="2323">
                  <c:v>81480</c:v>
                </c:pt>
                <c:pt idx="2324">
                  <c:v>81375</c:v>
                </c:pt>
                <c:pt idx="2325">
                  <c:v>81420</c:v>
                </c:pt>
                <c:pt idx="2326">
                  <c:v>81465</c:v>
                </c:pt>
                <c:pt idx="2327">
                  <c:v>81510</c:v>
                </c:pt>
                <c:pt idx="2328">
                  <c:v>81555</c:v>
                </c:pt>
                <c:pt idx="2329">
                  <c:v>81600</c:v>
                </c:pt>
                <c:pt idx="2330">
                  <c:v>81495</c:v>
                </c:pt>
                <c:pt idx="2331">
                  <c:v>81540</c:v>
                </c:pt>
                <c:pt idx="2332">
                  <c:v>81585</c:v>
                </c:pt>
                <c:pt idx="2333">
                  <c:v>81630</c:v>
                </c:pt>
                <c:pt idx="2334">
                  <c:v>81675</c:v>
                </c:pt>
                <c:pt idx="2335">
                  <c:v>81720</c:v>
                </c:pt>
                <c:pt idx="2336">
                  <c:v>81615</c:v>
                </c:pt>
                <c:pt idx="2337">
                  <c:v>81660</c:v>
                </c:pt>
                <c:pt idx="2338">
                  <c:v>81705</c:v>
                </c:pt>
                <c:pt idx="2339">
                  <c:v>81750</c:v>
                </c:pt>
                <c:pt idx="2340">
                  <c:v>81795</c:v>
                </c:pt>
                <c:pt idx="2341">
                  <c:v>81840</c:v>
                </c:pt>
                <c:pt idx="2342">
                  <c:v>81735</c:v>
                </c:pt>
                <c:pt idx="2343">
                  <c:v>81780</c:v>
                </c:pt>
                <c:pt idx="2344">
                  <c:v>81675</c:v>
                </c:pt>
                <c:pt idx="2345">
                  <c:v>81720</c:v>
                </c:pt>
                <c:pt idx="2346">
                  <c:v>81765</c:v>
                </c:pt>
                <c:pt idx="2347">
                  <c:v>81660</c:v>
                </c:pt>
                <c:pt idx="2348">
                  <c:v>81705</c:v>
                </c:pt>
                <c:pt idx="2349">
                  <c:v>81750</c:v>
                </c:pt>
                <c:pt idx="2350">
                  <c:v>81795</c:v>
                </c:pt>
                <c:pt idx="2351">
                  <c:v>81690</c:v>
                </c:pt>
                <c:pt idx="2352">
                  <c:v>81735</c:v>
                </c:pt>
                <c:pt idx="2353">
                  <c:v>81780</c:v>
                </c:pt>
                <c:pt idx="2354">
                  <c:v>81825</c:v>
                </c:pt>
                <c:pt idx="2355">
                  <c:v>81870</c:v>
                </c:pt>
                <c:pt idx="2356">
                  <c:v>81765</c:v>
                </c:pt>
                <c:pt idx="2357">
                  <c:v>81810</c:v>
                </c:pt>
                <c:pt idx="2358">
                  <c:v>81855</c:v>
                </c:pt>
                <c:pt idx="2359">
                  <c:v>81900</c:v>
                </c:pt>
                <c:pt idx="2360">
                  <c:v>81945</c:v>
                </c:pt>
                <c:pt idx="2361">
                  <c:v>81990</c:v>
                </c:pt>
                <c:pt idx="2362">
                  <c:v>82035</c:v>
                </c:pt>
                <c:pt idx="2363">
                  <c:v>82080</c:v>
                </c:pt>
                <c:pt idx="2364">
                  <c:v>82125</c:v>
                </c:pt>
                <c:pt idx="2365">
                  <c:v>82170</c:v>
                </c:pt>
                <c:pt idx="2366">
                  <c:v>82065</c:v>
                </c:pt>
                <c:pt idx="2367">
                  <c:v>82110</c:v>
                </c:pt>
                <c:pt idx="2368">
                  <c:v>82155</c:v>
                </c:pt>
                <c:pt idx="2369">
                  <c:v>82200</c:v>
                </c:pt>
                <c:pt idx="2370">
                  <c:v>82245</c:v>
                </c:pt>
                <c:pt idx="2371">
                  <c:v>82140</c:v>
                </c:pt>
                <c:pt idx="2372">
                  <c:v>82185</c:v>
                </c:pt>
                <c:pt idx="2373">
                  <c:v>82230</c:v>
                </c:pt>
                <c:pt idx="2374">
                  <c:v>82275</c:v>
                </c:pt>
                <c:pt idx="2375">
                  <c:v>82170</c:v>
                </c:pt>
                <c:pt idx="2376">
                  <c:v>82215</c:v>
                </c:pt>
                <c:pt idx="2377">
                  <c:v>82260</c:v>
                </c:pt>
                <c:pt idx="2378">
                  <c:v>82305</c:v>
                </c:pt>
                <c:pt idx="2379">
                  <c:v>82350</c:v>
                </c:pt>
                <c:pt idx="2380">
                  <c:v>82395</c:v>
                </c:pt>
                <c:pt idx="2381">
                  <c:v>82440</c:v>
                </c:pt>
                <c:pt idx="2382">
                  <c:v>82335</c:v>
                </c:pt>
                <c:pt idx="2383">
                  <c:v>82230</c:v>
                </c:pt>
                <c:pt idx="2384">
                  <c:v>82275</c:v>
                </c:pt>
                <c:pt idx="2385">
                  <c:v>82320</c:v>
                </c:pt>
                <c:pt idx="2386">
                  <c:v>82365</c:v>
                </c:pt>
                <c:pt idx="2387">
                  <c:v>82410</c:v>
                </c:pt>
                <c:pt idx="2388">
                  <c:v>82455</c:v>
                </c:pt>
                <c:pt idx="2389">
                  <c:v>82500</c:v>
                </c:pt>
                <c:pt idx="2390">
                  <c:v>82545</c:v>
                </c:pt>
                <c:pt idx="2391">
                  <c:v>82590</c:v>
                </c:pt>
                <c:pt idx="2392">
                  <c:v>82635</c:v>
                </c:pt>
                <c:pt idx="2393">
                  <c:v>82680</c:v>
                </c:pt>
                <c:pt idx="2394">
                  <c:v>82725</c:v>
                </c:pt>
                <c:pt idx="2395">
                  <c:v>82770</c:v>
                </c:pt>
                <c:pt idx="2396">
                  <c:v>82665</c:v>
                </c:pt>
                <c:pt idx="2397">
                  <c:v>82710</c:v>
                </c:pt>
                <c:pt idx="2398">
                  <c:v>82755</c:v>
                </c:pt>
                <c:pt idx="2399">
                  <c:v>82650</c:v>
                </c:pt>
                <c:pt idx="2400">
                  <c:v>82695</c:v>
                </c:pt>
                <c:pt idx="2401">
                  <c:v>82740</c:v>
                </c:pt>
                <c:pt idx="2402">
                  <c:v>82785</c:v>
                </c:pt>
                <c:pt idx="2403">
                  <c:v>82830</c:v>
                </c:pt>
                <c:pt idx="2404">
                  <c:v>82875</c:v>
                </c:pt>
                <c:pt idx="2405">
                  <c:v>82770</c:v>
                </c:pt>
                <c:pt idx="2406">
                  <c:v>82815</c:v>
                </c:pt>
                <c:pt idx="2407">
                  <c:v>82860</c:v>
                </c:pt>
                <c:pt idx="2408">
                  <c:v>82905</c:v>
                </c:pt>
                <c:pt idx="2409">
                  <c:v>82950</c:v>
                </c:pt>
                <c:pt idx="2410">
                  <c:v>82995</c:v>
                </c:pt>
                <c:pt idx="2411">
                  <c:v>83040</c:v>
                </c:pt>
                <c:pt idx="2412">
                  <c:v>83085</c:v>
                </c:pt>
                <c:pt idx="2413">
                  <c:v>83130</c:v>
                </c:pt>
                <c:pt idx="2414">
                  <c:v>83025</c:v>
                </c:pt>
                <c:pt idx="2415">
                  <c:v>83070</c:v>
                </c:pt>
                <c:pt idx="2416">
                  <c:v>82965</c:v>
                </c:pt>
                <c:pt idx="2417">
                  <c:v>83010</c:v>
                </c:pt>
                <c:pt idx="2418">
                  <c:v>83055</c:v>
                </c:pt>
                <c:pt idx="2419">
                  <c:v>83100</c:v>
                </c:pt>
                <c:pt idx="2420">
                  <c:v>83145</c:v>
                </c:pt>
                <c:pt idx="2421">
                  <c:v>83190</c:v>
                </c:pt>
                <c:pt idx="2422">
                  <c:v>83085</c:v>
                </c:pt>
                <c:pt idx="2423">
                  <c:v>82980</c:v>
                </c:pt>
                <c:pt idx="2424">
                  <c:v>82875</c:v>
                </c:pt>
                <c:pt idx="2425">
                  <c:v>82920</c:v>
                </c:pt>
                <c:pt idx="2426">
                  <c:v>82965</c:v>
                </c:pt>
                <c:pt idx="2427">
                  <c:v>82860</c:v>
                </c:pt>
                <c:pt idx="2428">
                  <c:v>82905</c:v>
                </c:pt>
                <c:pt idx="2429">
                  <c:v>82950</c:v>
                </c:pt>
                <c:pt idx="2430">
                  <c:v>82995</c:v>
                </c:pt>
                <c:pt idx="2431">
                  <c:v>83040</c:v>
                </c:pt>
                <c:pt idx="2432">
                  <c:v>82935</c:v>
                </c:pt>
                <c:pt idx="2433">
                  <c:v>82980</c:v>
                </c:pt>
                <c:pt idx="2434">
                  <c:v>83025</c:v>
                </c:pt>
                <c:pt idx="2435">
                  <c:v>83070</c:v>
                </c:pt>
                <c:pt idx="2436">
                  <c:v>83115</c:v>
                </c:pt>
                <c:pt idx="2437">
                  <c:v>83160</c:v>
                </c:pt>
                <c:pt idx="2438">
                  <c:v>83205</c:v>
                </c:pt>
                <c:pt idx="2439">
                  <c:v>83100</c:v>
                </c:pt>
                <c:pt idx="2440">
                  <c:v>83145</c:v>
                </c:pt>
                <c:pt idx="2441">
                  <c:v>83190</c:v>
                </c:pt>
                <c:pt idx="2442">
                  <c:v>83235</c:v>
                </c:pt>
                <c:pt idx="2443">
                  <c:v>83130</c:v>
                </c:pt>
                <c:pt idx="2444">
                  <c:v>83175</c:v>
                </c:pt>
                <c:pt idx="2445">
                  <c:v>83220</c:v>
                </c:pt>
                <c:pt idx="2446">
                  <c:v>83265</c:v>
                </c:pt>
                <c:pt idx="2447">
                  <c:v>83310</c:v>
                </c:pt>
                <c:pt idx="2448">
                  <c:v>83355</c:v>
                </c:pt>
                <c:pt idx="2449">
                  <c:v>83400</c:v>
                </c:pt>
                <c:pt idx="2450">
                  <c:v>83445</c:v>
                </c:pt>
                <c:pt idx="2451">
                  <c:v>83490</c:v>
                </c:pt>
                <c:pt idx="2452">
                  <c:v>83535</c:v>
                </c:pt>
                <c:pt idx="2453">
                  <c:v>83580</c:v>
                </c:pt>
                <c:pt idx="2454">
                  <c:v>83625</c:v>
                </c:pt>
                <c:pt idx="2455">
                  <c:v>83670</c:v>
                </c:pt>
                <c:pt idx="2456">
                  <c:v>83715</c:v>
                </c:pt>
                <c:pt idx="2457">
                  <c:v>83760</c:v>
                </c:pt>
                <c:pt idx="2458">
                  <c:v>83655</c:v>
                </c:pt>
                <c:pt idx="2459">
                  <c:v>83700</c:v>
                </c:pt>
                <c:pt idx="2460">
                  <c:v>83595</c:v>
                </c:pt>
                <c:pt idx="2461">
                  <c:v>83640</c:v>
                </c:pt>
                <c:pt idx="2462">
                  <c:v>83685</c:v>
                </c:pt>
                <c:pt idx="2463">
                  <c:v>83730</c:v>
                </c:pt>
                <c:pt idx="2464">
                  <c:v>83775</c:v>
                </c:pt>
                <c:pt idx="2465">
                  <c:v>83820</c:v>
                </c:pt>
                <c:pt idx="2466">
                  <c:v>83865</c:v>
                </c:pt>
                <c:pt idx="2467">
                  <c:v>83910</c:v>
                </c:pt>
                <c:pt idx="2468">
                  <c:v>83955</c:v>
                </c:pt>
                <c:pt idx="2469">
                  <c:v>83850</c:v>
                </c:pt>
                <c:pt idx="2470">
                  <c:v>83895</c:v>
                </c:pt>
                <c:pt idx="2471">
                  <c:v>83940</c:v>
                </c:pt>
                <c:pt idx="2472">
                  <c:v>83985</c:v>
                </c:pt>
                <c:pt idx="2473">
                  <c:v>83880</c:v>
                </c:pt>
                <c:pt idx="2474">
                  <c:v>83925</c:v>
                </c:pt>
                <c:pt idx="2475">
                  <c:v>83820</c:v>
                </c:pt>
                <c:pt idx="2476">
                  <c:v>83865</c:v>
                </c:pt>
                <c:pt idx="2477">
                  <c:v>83910</c:v>
                </c:pt>
                <c:pt idx="2478">
                  <c:v>83955</c:v>
                </c:pt>
                <c:pt idx="2479">
                  <c:v>84000</c:v>
                </c:pt>
                <c:pt idx="2480">
                  <c:v>83895</c:v>
                </c:pt>
                <c:pt idx="2481">
                  <c:v>83790</c:v>
                </c:pt>
                <c:pt idx="2482">
                  <c:v>83685</c:v>
                </c:pt>
                <c:pt idx="2483">
                  <c:v>83580</c:v>
                </c:pt>
                <c:pt idx="2484">
                  <c:v>83625</c:v>
                </c:pt>
                <c:pt idx="2485">
                  <c:v>83670</c:v>
                </c:pt>
                <c:pt idx="2486">
                  <c:v>83715</c:v>
                </c:pt>
                <c:pt idx="2487">
                  <c:v>83760</c:v>
                </c:pt>
                <c:pt idx="2488">
                  <c:v>83655</c:v>
                </c:pt>
                <c:pt idx="2489">
                  <c:v>83550</c:v>
                </c:pt>
                <c:pt idx="2490">
                  <c:v>83595</c:v>
                </c:pt>
                <c:pt idx="2491">
                  <c:v>83640</c:v>
                </c:pt>
                <c:pt idx="2492">
                  <c:v>83535</c:v>
                </c:pt>
                <c:pt idx="2493">
                  <c:v>83580</c:v>
                </c:pt>
                <c:pt idx="2494">
                  <c:v>83625</c:v>
                </c:pt>
                <c:pt idx="2495">
                  <c:v>83520</c:v>
                </c:pt>
                <c:pt idx="2496">
                  <c:v>83565</c:v>
                </c:pt>
                <c:pt idx="2497">
                  <c:v>83610</c:v>
                </c:pt>
                <c:pt idx="2498">
                  <c:v>83655</c:v>
                </c:pt>
                <c:pt idx="2499">
                  <c:v>83700</c:v>
                </c:pt>
                <c:pt idx="2500">
                  <c:v>83745</c:v>
                </c:pt>
                <c:pt idx="2501">
                  <c:v>83790</c:v>
                </c:pt>
                <c:pt idx="2502">
                  <c:v>83835</c:v>
                </c:pt>
                <c:pt idx="2503">
                  <c:v>83730</c:v>
                </c:pt>
                <c:pt idx="2504">
                  <c:v>83625</c:v>
                </c:pt>
                <c:pt idx="2505">
                  <c:v>83670</c:v>
                </c:pt>
                <c:pt idx="2506">
                  <c:v>83565</c:v>
                </c:pt>
                <c:pt idx="2507">
                  <c:v>83460</c:v>
                </c:pt>
                <c:pt idx="2508">
                  <c:v>83505</c:v>
                </c:pt>
                <c:pt idx="2509">
                  <c:v>83550</c:v>
                </c:pt>
                <c:pt idx="2510">
                  <c:v>83595</c:v>
                </c:pt>
                <c:pt idx="2511">
                  <c:v>83640</c:v>
                </c:pt>
                <c:pt idx="2512">
                  <c:v>83535</c:v>
                </c:pt>
                <c:pt idx="2513">
                  <c:v>83580</c:v>
                </c:pt>
                <c:pt idx="2514">
                  <c:v>83475</c:v>
                </c:pt>
                <c:pt idx="2515">
                  <c:v>83520</c:v>
                </c:pt>
                <c:pt idx="2516">
                  <c:v>83565</c:v>
                </c:pt>
                <c:pt idx="2517">
                  <c:v>83610</c:v>
                </c:pt>
                <c:pt idx="2518">
                  <c:v>83505</c:v>
                </c:pt>
                <c:pt idx="2519">
                  <c:v>83550</c:v>
                </c:pt>
                <c:pt idx="2520">
                  <c:v>83445</c:v>
                </c:pt>
                <c:pt idx="2521">
                  <c:v>83340</c:v>
                </c:pt>
                <c:pt idx="2522">
                  <c:v>83385</c:v>
                </c:pt>
                <c:pt idx="2523">
                  <c:v>83430</c:v>
                </c:pt>
                <c:pt idx="2524">
                  <c:v>83475</c:v>
                </c:pt>
                <c:pt idx="2525">
                  <c:v>83370</c:v>
                </c:pt>
                <c:pt idx="2526">
                  <c:v>83415</c:v>
                </c:pt>
                <c:pt idx="2527">
                  <c:v>83460</c:v>
                </c:pt>
                <c:pt idx="2528">
                  <c:v>83355</c:v>
                </c:pt>
                <c:pt idx="2529">
                  <c:v>83250</c:v>
                </c:pt>
                <c:pt idx="2530">
                  <c:v>83295</c:v>
                </c:pt>
                <c:pt idx="2531">
                  <c:v>83340</c:v>
                </c:pt>
                <c:pt idx="2532">
                  <c:v>83385</c:v>
                </c:pt>
                <c:pt idx="2533">
                  <c:v>83430</c:v>
                </c:pt>
                <c:pt idx="2534">
                  <c:v>83475</c:v>
                </c:pt>
                <c:pt idx="2535">
                  <c:v>83520</c:v>
                </c:pt>
                <c:pt idx="2536">
                  <c:v>83565</c:v>
                </c:pt>
                <c:pt idx="2537">
                  <c:v>83610</c:v>
                </c:pt>
                <c:pt idx="2538">
                  <c:v>83655</c:v>
                </c:pt>
                <c:pt idx="2539">
                  <c:v>83700</c:v>
                </c:pt>
                <c:pt idx="2540">
                  <c:v>83745</c:v>
                </c:pt>
                <c:pt idx="2541">
                  <c:v>83790</c:v>
                </c:pt>
                <c:pt idx="2542">
                  <c:v>83835</c:v>
                </c:pt>
                <c:pt idx="2543">
                  <c:v>83730</c:v>
                </c:pt>
                <c:pt idx="2544">
                  <c:v>83775</c:v>
                </c:pt>
                <c:pt idx="2545">
                  <c:v>83820</c:v>
                </c:pt>
                <c:pt idx="2546">
                  <c:v>83865</c:v>
                </c:pt>
                <c:pt idx="2547">
                  <c:v>83910</c:v>
                </c:pt>
                <c:pt idx="2548">
                  <c:v>83955</c:v>
                </c:pt>
                <c:pt idx="2549">
                  <c:v>84000</c:v>
                </c:pt>
                <c:pt idx="2550">
                  <c:v>84045</c:v>
                </c:pt>
                <c:pt idx="2551">
                  <c:v>83940</c:v>
                </c:pt>
                <c:pt idx="2552">
                  <c:v>83985</c:v>
                </c:pt>
                <c:pt idx="2553">
                  <c:v>84030</c:v>
                </c:pt>
                <c:pt idx="2554">
                  <c:v>84075</c:v>
                </c:pt>
                <c:pt idx="2555">
                  <c:v>83970</c:v>
                </c:pt>
                <c:pt idx="2556">
                  <c:v>83865</c:v>
                </c:pt>
                <c:pt idx="2557">
                  <c:v>83910</c:v>
                </c:pt>
                <c:pt idx="2558">
                  <c:v>83805</c:v>
                </c:pt>
                <c:pt idx="2559">
                  <c:v>83850</c:v>
                </c:pt>
                <c:pt idx="2560">
                  <c:v>83745</c:v>
                </c:pt>
                <c:pt idx="2561">
                  <c:v>83790</c:v>
                </c:pt>
                <c:pt idx="2562">
                  <c:v>83835</c:v>
                </c:pt>
                <c:pt idx="2563">
                  <c:v>83730</c:v>
                </c:pt>
                <c:pt idx="2564">
                  <c:v>83625</c:v>
                </c:pt>
                <c:pt idx="2565">
                  <c:v>83520</c:v>
                </c:pt>
                <c:pt idx="2566">
                  <c:v>83415</c:v>
                </c:pt>
                <c:pt idx="2567">
                  <c:v>83310</c:v>
                </c:pt>
                <c:pt idx="2568">
                  <c:v>83205</c:v>
                </c:pt>
                <c:pt idx="2569">
                  <c:v>83250</c:v>
                </c:pt>
                <c:pt idx="2570">
                  <c:v>83295</c:v>
                </c:pt>
                <c:pt idx="2571">
                  <c:v>83340</c:v>
                </c:pt>
                <c:pt idx="2572">
                  <c:v>83235</c:v>
                </c:pt>
                <c:pt idx="2573">
                  <c:v>83130</c:v>
                </c:pt>
                <c:pt idx="2574">
                  <c:v>83175</c:v>
                </c:pt>
                <c:pt idx="2575">
                  <c:v>83220</c:v>
                </c:pt>
                <c:pt idx="2576">
                  <c:v>83265</c:v>
                </c:pt>
                <c:pt idx="2577">
                  <c:v>83310</c:v>
                </c:pt>
                <c:pt idx="2578">
                  <c:v>83205</c:v>
                </c:pt>
                <c:pt idx="2579">
                  <c:v>83250</c:v>
                </c:pt>
                <c:pt idx="2580">
                  <c:v>83295</c:v>
                </c:pt>
                <c:pt idx="2581">
                  <c:v>83340</c:v>
                </c:pt>
                <c:pt idx="2582">
                  <c:v>83385</c:v>
                </c:pt>
                <c:pt idx="2583">
                  <c:v>83430</c:v>
                </c:pt>
                <c:pt idx="2584">
                  <c:v>83325</c:v>
                </c:pt>
                <c:pt idx="2585">
                  <c:v>83370</c:v>
                </c:pt>
                <c:pt idx="2586">
                  <c:v>83415</c:v>
                </c:pt>
                <c:pt idx="2587">
                  <c:v>83460</c:v>
                </c:pt>
                <c:pt idx="2588">
                  <c:v>83505</c:v>
                </c:pt>
                <c:pt idx="2589">
                  <c:v>83400</c:v>
                </c:pt>
                <c:pt idx="2590">
                  <c:v>83445</c:v>
                </c:pt>
                <c:pt idx="2591">
                  <c:v>83340</c:v>
                </c:pt>
                <c:pt idx="2592">
                  <c:v>83385</c:v>
                </c:pt>
                <c:pt idx="2593">
                  <c:v>83430</c:v>
                </c:pt>
                <c:pt idx="2594">
                  <c:v>83475</c:v>
                </c:pt>
                <c:pt idx="2595">
                  <c:v>83520</c:v>
                </c:pt>
                <c:pt idx="2596">
                  <c:v>83565</c:v>
                </c:pt>
                <c:pt idx="2597">
                  <c:v>83610</c:v>
                </c:pt>
                <c:pt idx="2598">
                  <c:v>83655</c:v>
                </c:pt>
                <c:pt idx="2599">
                  <c:v>83700</c:v>
                </c:pt>
                <c:pt idx="2600">
                  <c:v>83595</c:v>
                </c:pt>
                <c:pt idx="2601">
                  <c:v>83640</c:v>
                </c:pt>
                <c:pt idx="2602">
                  <c:v>83535</c:v>
                </c:pt>
                <c:pt idx="2603">
                  <c:v>83580</c:v>
                </c:pt>
                <c:pt idx="2604">
                  <c:v>83625</c:v>
                </c:pt>
                <c:pt idx="2605">
                  <c:v>83670</c:v>
                </c:pt>
                <c:pt idx="2606">
                  <c:v>83715</c:v>
                </c:pt>
                <c:pt idx="2607">
                  <c:v>83760</c:v>
                </c:pt>
                <c:pt idx="2608">
                  <c:v>83655</c:v>
                </c:pt>
                <c:pt idx="2609">
                  <c:v>83700</c:v>
                </c:pt>
                <c:pt idx="2610">
                  <c:v>83595</c:v>
                </c:pt>
                <c:pt idx="2611">
                  <c:v>83490</c:v>
                </c:pt>
                <c:pt idx="2612">
                  <c:v>83385</c:v>
                </c:pt>
                <c:pt idx="2613">
                  <c:v>83430</c:v>
                </c:pt>
                <c:pt idx="2614">
                  <c:v>83475</c:v>
                </c:pt>
                <c:pt idx="2615">
                  <c:v>83520</c:v>
                </c:pt>
                <c:pt idx="2616">
                  <c:v>83565</c:v>
                </c:pt>
                <c:pt idx="2617">
                  <c:v>83610</c:v>
                </c:pt>
                <c:pt idx="2618">
                  <c:v>83505</c:v>
                </c:pt>
                <c:pt idx="2619">
                  <c:v>83550</c:v>
                </c:pt>
                <c:pt idx="2620">
                  <c:v>83595</c:v>
                </c:pt>
                <c:pt idx="2621">
                  <c:v>83490</c:v>
                </c:pt>
                <c:pt idx="2622">
                  <c:v>83535</c:v>
                </c:pt>
                <c:pt idx="2623">
                  <c:v>83430</c:v>
                </c:pt>
                <c:pt idx="2624">
                  <c:v>83475</c:v>
                </c:pt>
                <c:pt idx="2625">
                  <c:v>83520</c:v>
                </c:pt>
                <c:pt idx="2626">
                  <c:v>83565</c:v>
                </c:pt>
                <c:pt idx="2627">
                  <c:v>83610</c:v>
                </c:pt>
                <c:pt idx="2628">
                  <c:v>83505</c:v>
                </c:pt>
                <c:pt idx="2629">
                  <c:v>83550</c:v>
                </c:pt>
                <c:pt idx="2630">
                  <c:v>83595</c:v>
                </c:pt>
                <c:pt idx="2631">
                  <c:v>83640</c:v>
                </c:pt>
                <c:pt idx="2632">
                  <c:v>83685</c:v>
                </c:pt>
                <c:pt idx="2633">
                  <c:v>83580</c:v>
                </c:pt>
                <c:pt idx="2634">
                  <c:v>83475</c:v>
                </c:pt>
                <c:pt idx="2635">
                  <c:v>83520</c:v>
                </c:pt>
                <c:pt idx="2636">
                  <c:v>83415</c:v>
                </c:pt>
                <c:pt idx="2637">
                  <c:v>83460</c:v>
                </c:pt>
                <c:pt idx="2638">
                  <c:v>83355</c:v>
                </c:pt>
                <c:pt idx="2639">
                  <c:v>83250</c:v>
                </c:pt>
                <c:pt idx="2640">
                  <c:v>83295</c:v>
                </c:pt>
                <c:pt idx="2641">
                  <c:v>83340</c:v>
                </c:pt>
                <c:pt idx="2642">
                  <c:v>83385</c:v>
                </c:pt>
                <c:pt idx="2643">
                  <c:v>83430</c:v>
                </c:pt>
                <c:pt idx="2644">
                  <c:v>83475</c:v>
                </c:pt>
                <c:pt idx="2645">
                  <c:v>83520</c:v>
                </c:pt>
                <c:pt idx="2646">
                  <c:v>83565</c:v>
                </c:pt>
                <c:pt idx="2647">
                  <c:v>83610</c:v>
                </c:pt>
                <c:pt idx="2648">
                  <c:v>83655</c:v>
                </c:pt>
                <c:pt idx="2649">
                  <c:v>83550</c:v>
                </c:pt>
                <c:pt idx="2650">
                  <c:v>83595</c:v>
                </c:pt>
                <c:pt idx="2651">
                  <c:v>83490</c:v>
                </c:pt>
                <c:pt idx="2652">
                  <c:v>83385</c:v>
                </c:pt>
                <c:pt idx="2653">
                  <c:v>83430</c:v>
                </c:pt>
                <c:pt idx="2654">
                  <c:v>83475</c:v>
                </c:pt>
                <c:pt idx="2655">
                  <c:v>83520</c:v>
                </c:pt>
                <c:pt idx="2656">
                  <c:v>83415</c:v>
                </c:pt>
                <c:pt idx="2657">
                  <c:v>83310</c:v>
                </c:pt>
                <c:pt idx="2658">
                  <c:v>83355</c:v>
                </c:pt>
                <c:pt idx="2659">
                  <c:v>83400</c:v>
                </c:pt>
                <c:pt idx="2660">
                  <c:v>83445</c:v>
                </c:pt>
                <c:pt idx="2661">
                  <c:v>83490</c:v>
                </c:pt>
                <c:pt idx="2662">
                  <c:v>83535</c:v>
                </c:pt>
                <c:pt idx="2663">
                  <c:v>83580</c:v>
                </c:pt>
                <c:pt idx="2664">
                  <c:v>83625</c:v>
                </c:pt>
                <c:pt idx="2665">
                  <c:v>83670</c:v>
                </c:pt>
                <c:pt idx="2666">
                  <c:v>83715</c:v>
                </c:pt>
                <c:pt idx="2667">
                  <c:v>83610</c:v>
                </c:pt>
                <c:pt idx="2668">
                  <c:v>83655</c:v>
                </c:pt>
                <c:pt idx="2669">
                  <c:v>83700</c:v>
                </c:pt>
                <c:pt idx="2670">
                  <c:v>83595</c:v>
                </c:pt>
                <c:pt idx="2671">
                  <c:v>83490</c:v>
                </c:pt>
                <c:pt idx="2672">
                  <c:v>83535</c:v>
                </c:pt>
                <c:pt idx="2673">
                  <c:v>83580</c:v>
                </c:pt>
                <c:pt idx="2674">
                  <c:v>83625</c:v>
                </c:pt>
                <c:pt idx="2675">
                  <c:v>83670</c:v>
                </c:pt>
                <c:pt idx="2676">
                  <c:v>83715</c:v>
                </c:pt>
                <c:pt idx="2677">
                  <c:v>83760</c:v>
                </c:pt>
                <c:pt idx="2678">
                  <c:v>83805</c:v>
                </c:pt>
                <c:pt idx="2679">
                  <c:v>83850</c:v>
                </c:pt>
                <c:pt idx="2680">
                  <c:v>83895</c:v>
                </c:pt>
                <c:pt idx="2681">
                  <c:v>83940</c:v>
                </c:pt>
                <c:pt idx="2682">
                  <c:v>83835</c:v>
                </c:pt>
                <c:pt idx="2683">
                  <c:v>83880</c:v>
                </c:pt>
                <c:pt idx="2684">
                  <c:v>83925</c:v>
                </c:pt>
                <c:pt idx="2685">
                  <c:v>83970</c:v>
                </c:pt>
                <c:pt idx="2686">
                  <c:v>83865</c:v>
                </c:pt>
                <c:pt idx="2687">
                  <c:v>83760</c:v>
                </c:pt>
                <c:pt idx="2688">
                  <c:v>83655</c:v>
                </c:pt>
                <c:pt idx="2689">
                  <c:v>83700</c:v>
                </c:pt>
                <c:pt idx="2690">
                  <c:v>83745</c:v>
                </c:pt>
                <c:pt idx="2691">
                  <c:v>83790</c:v>
                </c:pt>
                <c:pt idx="2692">
                  <c:v>83835</c:v>
                </c:pt>
                <c:pt idx="2693">
                  <c:v>83880</c:v>
                </c:pt>
                <c:pt idx="2694">
                  <c:v>83775</c:v>
                </c:pt>
                <c:pt idx="2695">
                  <c:v>83820</c:v>
                </c:pt>
                <c:pt idx="2696">
                  <c:v>83865</c:v>
                </c:pt>
                <c:pt idx="2697">
                  <c:v>83760</c:v>
                </c:pt>
                <c:pt idx="2698">
                  <c:v>83805</c:v>
                </c:pt>
                <c:pt idx="2699">
                  <c:v>83850</c:v>
                </c:pt>
                <c:pt idx="2700">
                  <c:v>83745</c:v>
                </c:pt>
                <c:pt idx="2701">
                  <c:v>83640</c:v>
                </c:pt>
                <c:pt idx="2702">
                  <c:v>83535</c:v>
                </c:pt>
                <c:pt idx="2703">
                  <c:v>83430</c:v>
                </c:pt>
                <c:pt idx="2704">
                  <c:v>83475</c:v>
                </c:pt>
                <c:pt idx="2705">
                  <c:v>83520</c:v>
                </c:pt>
                <c:pt idx="2706">
                  <c:v>83565</c:v>
                </c:pt>
                <c:pt idx="2707">
                  <c:v>83460</c:v>
                </c:pt>
                <c:pt idx="2708">
                  <c:v>83355</c:v>
                </c:pt>
                <c:pt idx="2709">
                  <c:v>83400</c:v>
                </c:pt>
                <c:pt idx="2710">
                  <c:v>83445</c:v>
                </c:pt>
                <c:pt idx="2711">
                  <c:v>83490</c:v>
                </c:pt>
                <c:pt idx="2712">
                  <c:v>83535</c:v>
                </c:pt>
                <c:pt idx="2713">
                  <c:v>83430</c:v>
                </c:pt>
                <c:pt idx="2714">
                  <c:v>83475</c:v>
                </c:pt>
                <c:pt idx="2715">
                  <c:v>83520</c:v>
                </c:pt>
                <c:pt idx="2716">
                  <c:v>83565</c:v>
                </c:pt>
                <c:pt idx="2717">
                  <c:v>83460</c:v>
                </c:pt>
                <c:pt idx="2718">
                  <c:v>83505</c:v>
                </c:pt>
                <c:pt idx="2719">
                  <c:v>83550</c:v>
                </c:pt>
                <c:pt idx="2720">
                  <c:v>83445</c:v>
                </c:pt>
                <c:pt idx="2721">
                  <c:v>83490</c:v>
                </c:pt>
                <c:pt idx="2722">
                  <c:v>83535</c:v>
                </c:pt>
                <c:pt idx="2723">
                  <c:v>83430</c:v>
                </c:pt>
                <c:pt idx="2724">
                  <c:v>83475</c:v>
                </c:pt>
                <c:pt idx="2725">
                  <c:v>83370</c:v>
                </c:pt>
                <c:pt idx="2726">
                  <c:v>83415</c:v>
                </c:pt>
                <c:pt idx="2727">
                  <c:v>83460</c:v>
                </c:pt>
                <c:pt idx="2728">
                  <c:v>83355</c:v>
                </c:pt>
                <c:pt idx="2729">
                  <c:v>83400</c:v>
                </c:pt>
                <c:pt idx="2730">
                  <c:v>83295</c:v>
                </c:pt>
                <c:pt idx="2731">
                  <c:v>83190</c:v>
                </c:pt>
                <c:pt idx="2732">
                  <c:v>83085</c:v>
                </c:pt>
                <c:pt idx="2733">
                  <c:v>82980</c:v>
                </c:pt>
                <c:pt idx="2734">
                  <c:v>82875</c:v>
                </c:pt>
                <c:pt idx="2735">
                  <c:v>82920</c:v>
                </c:pt>
                <c:pt idx="2736">
                  <c:v>82965</c:v>
                </c:pt>
                <c:pt idx="2737">
                  <c:v>83010</c:v>
                </c:pt>
                <c:pt idx="2738">
                  <c:v>83055</c:v>
                </c:pt>
                <c:pt idx="2739">
                  <c:v>83100</c:v>
                </c:pt>
                <c:pt idx="2740">
                  <c:v>83145</c:v>
                </c:pt>
                <c:pt idx="2741">
                  <c:v>83190</c:v>
                </c:pt>
                <c:pt idx="2742">
                  <c:v>83085</c:v>
                </c:pt>
                <c:pt idx="2743">
                  <c:v>83130</c:v>
                </c:pt>
                <c:pt idx="2744">
                  <c:v>83025</c:v>
                </c:pt>
                <c:pt idx="2745">
                  <c:v>82920</c:v>
                </c:pt>
                <c:pt idx="2746">
                  <c:v>82815</c:v>
                </c:pt>
                <c:pt idx="2747">
                  <c:v>82860</c:v>
                </c:pt>
                <c:pt idx="2748">
                  <c:v>82905</c:v>
                </c:pt>
                <c:pt idx="2749">
                  <c:v>82950</c:v>
                </c:pt>
                <c:pt idx="2750">
                  <c:v>82995</c:v>
                </c:pt>
                <c:pt idx="2751">
                  <c:v>83040</c:v>
                </c:pt>
                <c:pt idx="2752">
                  <c:v>83085</c:v>
                </c:pt>
                <c:pt idx="2753">
                  <c:v>83130</c:v>
                </c:pt>
                <c:pt idx="2754">
                  <c:v>83025</c:v>
                </c:pt>
                <c:pt idx="2755">
                  <c:v>83070</c:v>
                </c:pt>
                <c:pt idx="2756">
                  <c:v>83115</c:v>
                </c:pt>
                <c:pt idx="2757">
                  <c:v>83160</c:v>
                </c:pt>
                <c:pt idx="2758">
                  <c:v>83205</c:v>
                </c:pt>
                <c:pt idx="2759">
                  <c:v>83250</c:v>
                </c:pt>
                <c:pt idx="2760">
                  <c:v>83295</c:v>
                </c:pt>
                <c:pt idx="2761">
                  <c:v>83340</c:v>
                </c:pt>
                <c:pt idx="2762">
                  <c:v>83235</c:v>
                </c:pt>
                <c:pt idx="2763">
                  <c:v>83280</c:v>
                </c:pt>
                <c:pt idx="2764">
                  <c:v>83175</c:v>
                </c:pt>
                <c:pt idx="2765">
                  <c:v>83220</c:v>
                </c:pt>
                <c:pt idx="2766">
                  <c:v>83265</c:v>
                </c:pt>
                <c:pt idx="2767">
                  <c:v>83310</c:v>
                </c:pt>
                <c:pt idx="2768">
                  <c:v>83355</c:v>
                </c:pt>
                <c:pt idx="2769">
                  <c:v>83400</c:v>
                </c:pt>
                <c:pt idx="2770">
                  <c:v>83295</c:v>
                </c:pt>
                <c:pt idx="2771">
                  <c:v>83340</c:v>
                </c:pt>
                <c:pt idx="2772">
                  <c:v>83235</c:v>
                </c:pt>
                <c:pt idx="2773">
                  <c:v>83280</c:v>
                </c:pt>
                <c:pt idx="2774">
                  <c:v>83325</c:v>
                </c:pt>
                <c:pt idx="2775">
                  <c:v>83370</c:v>
                </c:pt>
                <c:pt idx="2776">
                  <c:v>83415</c:v>
                </c:pt>
                <c:pt idx="2777">
                  <c:v>83310</c:v>
                </c:pt>
                <c:pt idx="2778">
                  <c:v>83205</c:v>
                </c:pt>
                <c:pt idx="2779">
                  <c:v>83100</c:v>
                </c:pt>
                <c:pt idx="2780">
                  <c:v>83145</c:v>
                </c:pt>
                <c:pt idx="2781">
                  <c:v>83190</c:v>
                </c:pt>
                <c:pt idx="2782">
                  <c:v>83085</c:v>
                </c:pt>
                <c:pt idx="2783">
                  <c:v>83130</c:v>
                </c:pt>
                <c:pt idx="2784">
                  <c:v>83175</c:v>
                </c:pt>
                <c:pt idx="2785">
                  <c:v>83220</c:v>
                </c:pt>
                <c:pt idx="2786">
                  <c:v>83115</c:v>
                </c:pt>
                <c:pt idx="2787">
                  <c:v>83160</c:v>
                </c:pt>
                <c:pt idx="2788">
                  <c:v>83205</c:v>
                </c:pt>
                <c:pt idx="2789">
                  <c:v>83250</c:v>
                </c:pt>
                <c:pt idx="2790">
                  <c:v>83295</c:v>
                </c:pt>
                <c:pt idx="2791">
                  <c:v>83190</c:v>
                </c:pt>
                <c:pt idx="2792">
                  <c:v>83235</c:v>
                </c:pt>
                <c:pt idx="2793">
                  <c:v>83280</c:v>
                </c:pt>
                <c:pt idx="2794">
                  <c:v>83325</c:v>
                </c:pt>
                <c:pt idx="2795">
                  <c:v>83220</c:v>
                </c:pt>
                <c:pt idx="2796">
                  <c:v>83115</c:v>
                </c:pt>
                <c:pt idx="2797">
                  <c:v>83160</c:v>
                </c:pt>
                <c:pt idx="2798">
                  <c:v>83055</c:v>
                </c:pt>
                <c:pt idx="2799">
                  <c:v>82950</c:v>
                </c:pt>
                <c:pt idx="2800">
                  <c:v>82845</c:v>
                </c:pt>
                <c:pt idx="2801">
                  <c:v>82890</c:v>
                </c:pt>
                <c:pt idx="2802">
                  <c:v>82785</c:v>
                </c:pt>
                <c:pt idx="2803">
                  <c:v>82830</c:v>
                </c:pt>
                <c:pt idx="2804">
                  <c:v>82725</c:v>
                </c:pt>
                <c:pt idx="2805">
                  <c:v>82770</c:v>
                </c:pt>
                <c:pt idx="2806">
                  <c:v>82665</c:v>
                </c:pt>
                <c:pt idx="2807">
                  <c:v>82710</c:v>
                </c:pt>
                <c:pt idx="2808">
                  <c:v>82755</c:v>
                </c:pt>
                <c:pt idx="2809">
                  <c:v>82800</c:v>
                </c:pt>
                <c:pt idx="2810">
                  <c:v>82845</c:v>
                </c:pt>
                <c:pt idx="2811">
                  <c:v>82740</c:v>
                </c:pt>
                <c:pt idx="2812">
                  <c:v>82635</c:v>
                </c:pt>
                <c:pt idx="2813">
                  <c:v>82530</c:v>
                </c:pt>
                <c:pt idx="2814">
                  <c:v>82425</c:v>
                </c:pt>
                <c:pt idx="2815">
                  <c:v>82470</c:v>
                </c:pt>
                <c:pt idx="2816">
                  <c:v>82515</c:v>
                </c:pt>
                <c:pt idx="2817">
                  <c:v>82560</c:v>
                </c:pt>
                <c:pt idx="2818">
                  <c:v>82455</c:v>
                </c:pt>
                <c:pt idx="2819">
                  <c:v>82350</c:v>
                </c:pt>
                <c:pt idx="2820">
                  <c:v>82395</c:v>
                </c:pt>
                <c:pt idx="2821">
                  <c:v>82290</c:v>
                </c:pt>
                <c:pt idx="2822">
                  <c:v>82335</c:v>
                </c:pt>
                <c:pt idx="2823">
                  <c:v>82380</c:v>
                </c:pt>
                <c:pt idx="2824">
                  <c:v>82275</c:v>
                </c:pt>
                <c:pt idx="2825">
                  <c:v>82320</c:v>
                </c:pt>
                <c:pt idx="2826">
                  <c:v>82365</c:v>
                </c:pt>
                <c:pt idx="2827">
                  <c:v>82260</c:v>
                </c:pt>
                <c:pt idx="2828">
                  <c:v>82305</c:v>
                </c:pt>
                <c:pt idx="2829">
                  <c:v>82200</c:v>
                </c:pt>
                <c:pt idx="2830">
                  <c:v>82095</c:v>
                </c:pt>
                <c:pt idx="2831">
                  <c:v>81990</c:v>
                </c:pt>
                <c:pt idx="2832">
                  <c:v>82035</c:v>
                </c:pt>
                <c:pt idx="2833">
                  <c:v>81930</c:v>
                </c:pt>
                <c:pt idx="2834">
                  <c:v>81975</c:v>
                </c:pt>
                <c:pt idx="2835">
                  <c:v>81870</c:v>
                </c:pt>
                <c:pt idx="2836">
                  <c:v>81765</c:v>
                </c:pt>
                <c:pt idx="2837">
                  <c:v>81660</c:v>
                </c:pt>
                <c:pt idx="2838">
                  <c:v>81705</c:v>
                </c:pt>
                <c:pt idx="2839">
                  <c:v>81750</c:v>
                </c:pt>
                <c:pt idx="2840">
                  <c:v>81795</c:v>
                </c:pt>
                <c:pt idx="2841">
                  <c:v>81690</c:v>
                </c:pt>
                <c:pt idx="2842">
                  <c:v>81585</c:v>
                </c:pt>
                <c:pt idx="2843">
                  <c:v>81480</c:v>
                </c:pt>
                <c:pt idx="2844">
                  <c:v>81375</c:v>
                </c:pt>
                <c:pt idx="2845">
                  <c:v>81270</c:v>
                </c:pt>
                <c:pt idx="2846">
                  <c:v>81315</c:v>
                </c:pt>
                <c:pt idx="2847">
                  <c:v>81210</c:v>
                </c:pt>
                <c:pt idx="2848">
                  <c:v>81105</c:v>
                </c:pt>
                <c:pt idx="2849">
                  <c:v>81150</c:v>
                </c:pt>
                <c:pt idx="2850">
                  <c:v>81195</c:v>
                </c:pt>
                <c:pt idx="2851">
                  <c:v>81090</c:v>
                </c:pt>
                <c:pt idx="2852">
                  <c:v>81135</c:v>
                </c:pt>
                <c:pt idx="2853">
                  <c:v>81180</c:v>
                </c:pt>
                <c:pt idx="2854">
                  <c:v>81075</c:v>
                </c:pt>
                <c:pt idx="2855">
                  <c:v>81120</c:v>
                </c:pt>
                <c:pt idx="2856">
                  <c:v>81015</c:v>
                </c:pt>
                <c:pt idx="2857">
                  <c:v>81060</c:v>
                </c:pt>
                <c:pt idx="2858">
                  <c:v>81105</c:v>
                </c:pt>
                <c:pt idx="2859">
                  <c:v>81000</c:v>
                </c:pt>
                <c:pt idx="2860">
                  <c:v>81045</c:v>
                </c:pt>
                <c:pt idx="2861">
                  <c:v>81090</c:v>
                </c:pt>
                <c:pt idx="2862">
                  <c:v>80985</c:v>
                </c:pt>
                <c:pt idx="2863">
                  <c:v>80880</c:v>
                </c:pt>
                <c:pt idx="2864">
                  <c:v>80775</c:v>
                </c:pt>
                <c:pt idx="2865">
                  <c:v>80670</c:v>
                </c:pt>
                <c:pt idx="2866">
                  <c:v>80715</c:v>
                </c:pt>
                <c:pt idx="2867">
                  <c:v>80610</c:v>
                </c:pt>
                <c:pt idx="2868">
                  <c:v>80655</c:v>
                </c:pt>
                <c:pt idx="2869">
                  <c:v>80700</c:v>
                </c:pt>
                <c:pt idx="2870">
                  <c:v>80595</c:v>
                </c:pt>
                <c:pt idx="2871">
                  <c:v>80490</c:v>
                </c:pt>
                <c:pt idx="2872">
                  <c:v>80535</c:v>
                </c:pt>
                <c:pt idx="2873">
                  <c:v>80430</c:v>
                </c:pt>
                <c:pt idx="2874">
                  <c:v>80325</c:v>
                </c:pt>
                <c:pt idx="2875">
                  <c:v>80370</c:v>
                </c:pt>
                <c:pt idx="2876">
                  <c:v>80415</c:v>
                </c:pt>
                <c:pt idx="2877">
                  <c:v>80310</c:v>
                </c:pt>
                <c:pt idx="2878">
                  <c:v>80205</c:v>
                </c:pt>
                <c:pt idx="2879">
                  <c:v>80250</c:v>
                </c:pt>
                <c:pt idx="2880">
                  <c:v>80295</c:v>
                </c:pt>
                <c:pt idx="2881">
                  <c:v>80190</c:v>
                </c:pt>
                <c:pt idx="2882">
                  <c:v>80235</c:v>
                </c:pt>
                <c:pt idx="2883">
                  <c:v>80280</c:v>
                </c:pt>
                <c:pt idx="2884">
                  <c:v>80175</c:v>
                </c:pt>
                <c:pt idx="2885">
                  <c:v>80220</c:v>
                </c:pt>
                <c:pt idx="2886">
                  <c:v>80115</c:v>
                </c:pt>
                <c:pt idx="2887">
                  <c:v>80160</c:v>
                </c:pt>
                <c:pt idx="2888">
                  <c:v>80055</c:v>
                </c:pt>
                <c:pt idx="2889">
                  <c:v>80100</c:v>
                </c:pt>
                <c:pt idx="2890">
                  <c:v>79995</c:v>
                </c:pt>
                <c:pt idx="2891">
                  <c:v>79890</c:v>
                </c:pt>
                <c:pt idx="2892">
                  <c:v>79935</c:v>
                </c:pt>
                <c:pt idx="2893">
                  <c:v>79980</c:v>
                </c:pt>
                <c:pt idx="2894">
                  <c:v>79875</c:v>
                </c:pt>
                <c:pt idx="2895">
                  <c:v>79770</c:v>
                </c:pt>
                <c:pt idx="2896">
                  <c:v>79665</c:v>
                </c:pt>
                <c:pt idx="2897">
                  <c:v>79710</c:v>
                </c:pt>
                <c:pt idx="2898">
                  <c:v>79605</c:v>
                </c:pt>
                <c:pt idx="2899">
                  <c:v>79650</c:v>
                </c:pt>
                <c:pt idx="2900">
                  <c:v>79545</c:v>
                </c:pt>
                <c:pt idx="2901">
                  <c:v>79590</c:v>
                </c:pt>
                <c:pt idx="2902">
                  <c:v>79485</c:v>
                </c:pt>
                <c:pt idx="2903">
                  <c:v>79380</c:v>
                </c:pt>
                <c:pt idx="2904">
                  <c:v>79425</c:v>
                </c:pt>
                <c:pt idx="2905">
                  <c:v>79320</c:v>
                </c:pt>
                <c:pt idx="2906">
                  <c:v>79215</c:v>
                </c:pt>
                <c:pt idx="2907">
                  <c:v>79260</c:v>
                </c:pt>
                <c:pt idx="2908">
                  <c:v>79305</c:v>
                </c:pt>
                <c:pt idx="2909">
                  <c:v>79350</c:v>
                </c:pt>
                <c:pt idx="2910">
                  <c:v>79395</c:v>
                </c:pt>
                <c:pt idx="2911">
                  <c:v>79440</c:v>
                </c:pt>
                <c:pt idx="2912">
                  <c:v>79485</c:v>
                </c:pt>
                <c:pt idx="2913">
                  <c:v>79530</c:v>
                </c:pt>
                <c:pt idx="2914">
                  <c:v>79575</c:v>
                </c:pt>
                <c:pt idx="2915">
                  <c:v>79470</c:v>
                </c:pt>
                <c:pt idx="2916">
                  <c:v>79365</c:v>
                </c:pt>
                <c:pt idx="2917">
                  <c:v>79260</c:v>
                </c:pt>
                <c:pt idx="2918">
                  <c:v>79305</c:v>
                </c:pt>
                <c:pt idx="2919">
                  <c:v>79200</c:v>
                </c:pt>
                <c:pt idx="2920">
                  <c:v>79245</c:v>
                </c:pt>
                <c:pt idx="2921">
                  <c:v>79140</c:v>
                </c:pt>
                <c:pt idx="2922">
                  <c:v>79035</c:v>
                </c:pt>
                <c:pt idx="2923">
                  <c:v>78930</c:v>
                </c:pt>
                <c:pt idx="2924">
                  <c:v>78825</c:v>
                </c:pt>
                <c:pt idx="2925">
                  <c:v>78720</c:v>
                </c:pt>
                <c:pt idx="2926">
                  <c:v>78615</c:v>
                </c:pt>
                <c:pt idx="2927">
                  <c:v>78660</c:v>
                </c:pt>
                <c:pt idx="2928">
                  <c:v>78555</c:v>
                </c:pt>
                <c:pt idx="2929">
                  <c:v>78450</c:v>
                </c:pt>
                <c:pt idx="2930">
                  <c:v>78495</c:v>
                </c:pt>
                <c:pt idx="2931">
                  <c:v>78390</c:v>
                </c:pt>
                <c:pt idx="2932">
                  <c:v>78435</c:v>
                </c:pt>
                <c:pt idx="2933">
                  <c:v>78330</c:v>
                </c:pt>
                <c:pt idx="2934">
                  <c:v>78375</c:v>
                </c:pt>
                <c:pt idx="2935">
                  <c:v>78270</c:v>
                </c:pt>
                <c:pt idx="2936">
                  <c:v>78315</c:v>
                </c:pt>
                <c:pt idx="2937">
                  <c:v>78210</c:v>
                </c:pt>
                <c:pt idx="2938">
                  <c:v>78255</c:v>
                </c:pt>
                <c:pt idx="2939">
                  <c:v>78150</c:v>
                </c:pt>
                <c:pt idx="2940">
                  <c:v>78195</c:v>
                </c:pt>
                <c:pt idx="2941">
                  <c:v>78090</c:v>
                </c:pt>
                <c:pt idx="2942">
                  <c:v>77985</c:v>
                </c:pt>
                <c:pt idx="2943">
                  <c:v>78030</c:v>
                </c:pt>
                <c:pt idx="2944">
                  <c:v>77925</c:v>
                </c:pt>
                <c:pt idx="2945">
                  <c:v>77820</c:v>
                </c:pt>
                <c:pt idx="2946">
                  <c:v>77865</c:v>
                </c:pt>
                <c:pt idx="2947">
                  <c:v>77760</c:v>
                </c:pt>
                <c:pt idx="2948">
                  <c:v>77805</c:v>
                </c:pt>
                <c:pt idx="2949">
                  <c:v>77850</c:v>
                </c:pt>
                <c:pt idx="2950">
                  <c:v>77745</c:v>
                </c:pt>
                <c:pt idx="2951">
                  <c:v>77790</c:v>
                </c:pt>
                <c:pt idx="2952">
                  <c:v>77835</c:v>
                </c:pt>
                <c:pt idx="2953">
                  <c:v>77730</c:v>
                </c:pt>
                <c:pt idx="2954">
                  <c:v>77625</c:v>
                </c:pt>
                <c:pt idx="2955">
                  <c:v>77520</c:v>
                </c:pt>
                <c:pt idx="2956">
                  <c:v>77415</c:v>
                </c:pt>
                <c:pt idx="2957">
                  <c:v>77310</c:v>
                </c:pt>
                <c:pt idx="2958">
                  <c:v>77355</c:v>
                </c:pt>
                <c:pt idx="2959">
                  <c:v>77400</c:v>
                </c:pt>
                <c:pt idx="2960">
                  <c:v>77295</c:v>
                </c:pt>
                <c:pt idx="2961">
                  <c:v>77340</c:v>
                </c:pt>
                <c:pt idx="2962">
                  <c:v>77235</c:v>
                </c:pt>
                <c:pt idx="2963">
                  <c:v>77130</c:v>
                </c:pt>
                <c:pt idx="2964">
                  <c:v>77175</c:v>
                </c:pt>
                <c:pt idx="2965">
                  <c:v>77070</c:v>
                </c:pt>
                <c:pt idx="2966">
                  <c:v>77115</c:v>
                </c:pt>
                <c:pt idx="2967">
                  <c:v>77160</c:v>
                </c:pt>
                <c:pt idx="2968">
                  <c:v>77055</c:v>
                </c:pt>
                <c:pt idx="2969">
                  <c:v>77100</c:v>
                </c:pt>
                <c:pt idx="2970">
                  <c:v>76995</c:v>
                </c:pt>
                <c:pt idx="2971">
                  <c:v>77040</c:v>
                </c:pt>
                <c:pt idx="2972">
                  <c:v>77085</c:v>
                </c:pt>
                <c:pt idx="2973">
                  <c:v>76980</c:v>
                </c:pt>
                <c:pt idx="2974">
                  <c:v>77025</c:v>
                </c:pt>
                <c:pt idx="2975">
                  <c:v>77070</c:v>
                </c:pt>
                <c:pt idx="2976">
                  <c:v>77115</c:v>
                </c:pt>
                <c:pt idx="2977">
                  <c:v>77160</c:v>
                </c:pt>
                <c:pt idx="2978">
                  <c:v>77055</c:v>
                </c:pt>
                <c:pt idx="2979">
                  <c:v>76950</c:v>
                </c:pt>
                <c:pt idx="2980">
                  <c:v>76845</c:v>
                </c:pt>
                <c:pt idx="2981">
                  <c:v>76740</c:v>
                </c:pt>
                <c:pt idx="2982">
                  <c:v>76635</c:v>
                </c:pt>
                <c:pt idx="2983">
                  <c:v>76680</c:v>
                </c:pt>
                <c:pt idx="2984">
                  <c:v>76575</c:v>
                </c:pt>
                <c:pt idx="2985">
                  <c:v>76620</c:v>
                </c:pt>
                <c:pt idx="2986">
                  <c:v>76665</c:v>
                </c:pt>
                <c:pt idx="2987">
                  <c:v>76560</c:v>
                </c:pt>
                <c:pt idx="2988">
                  <c:v>76605</c:v>
                </c:pt>
                <c:pt idx="2989">
                  <c:v>76650</c:v>
                </c:pt>
                <c:pt idx="2990">
                  <c:v>76545</c:v>
                </c:pt>
                <c:pt idx="2991">
                  <c:v>76440</c:v>
                </c:pt>
                <c:pt idx="2992">
                  <c:v>76335</c:v>
                </c:pt>
                <c:pt idx="2993">
                  <c:v>76380</c:v>
                </c:pt>
                <c:pt idx="2994">
                  <c:v>76425</c:v>
                </c:pt>
                <c:pt idx="2995">
                  <c:v>76470</c:v>
                </c:pt>
                <c:pt idx="2996">
                  <c:v>76365</c:v>
                </c:pt>
                <c:pt idx="2997">
                  <c:v>76260</c:v>
                </c:pt>
                <c:pt idx="2998">
                  <c:v>76155</c:v>
                </c:pt>
                <c:pt idx="2999">
                  <c:v>76050</c:v>
                </c:pt>
                <c:pt idx="3000">
                  <c:v>76095</c:v>
                </c:pt>
                <c:pt idx="3001">
                  <c:v>75990</c:v>
                </c:pt>
                <c:pt idx="3002">
                  <c:v>76035</c:v>
                </c:pt>
                <c:pt idx="3003">
                  <c:v>76080</c:v>
                </c:pt>
                <c:pt idx="3004">
                  <c:v>76125</c:v>
                </c:pt>
                <c:pt idx="3005">
                  <c:v>76170</c:v>
                </c:pt>
                <c:pt idx="3006">
                  <c:v>76215</c:v>
                </c:pt>
                <c:pt idx="3007">
                  <c:v>76260</c:v>
                </c:pt>
                <c:pt idx="3008">
                  <c:v>76155</c:v>
                </c:pt>
                <c:pt idx="3009">
                  <c:v>76050</c:v>
                </c:pt>
                <c:pt idx="3010">
                  <c:v>75945</c:v>
                </c:pt>
                <c:pt idx="3011">
                  <c:v>75840</c:v>
                </c:pt>
                <c:pt idx="3012">
                  <c:v>75885</c:v>
                </c:pt>
                <c:pt idx="3013">
                  <c:v>75930</c:v>
                </c:pt>
                <c:pt idx="3014">
                  <c:v>75825</c:v>
                </c:pt>
                <c:pt idx="3015">
                  <c:v>75720</c:v>
                </c:pt>
                <c:pt idx="3016">
                  <c:v>75765</c:v>
                </c:pt>
                <c:pt idx="3017">
                  <c:v>75660</c:v>
                </c:pt>
                <c:pt idx="3018">
                  <c:v>75705</c:v>
                </c:pt>
                <c:pt idx="3019">
                  <c:v>75750</c:v>
                </c:pt>
                <c:pt idx="3020">
                  <c:v>75795</c:v>
                </c:pt>
                <c:pt idx="3021">
                  <c:v>75690</c:v>
                </c:pt>
                <c:pt idx="3022">
                  <c:v>75735</c:v>
                </c:pt>
                <c:pt idx="3023">
                  <c:v>75630</c:v>
                </c:pt>
                <c:pt idx="3024">
                  <c:v>75525</c:v>
                </c:pt>
                <c:pt idx="3025">
                  <c:v>75570</c:v>
                </c:pt>
                <c:pt idx="3026">
                  <c:v>75465</c:v>
                </c:pt>
                <c:pt idx="3027">
                  <c:v>75360</c:v>
                </c:pt>
                <c:pt idx="3028">
                  <c:v>75255</c:v>
                </c:pt>
                <c:pt idx="3029">
                  <c:v>75300</c:v>
                </c:pt>
                <c:pt idx="3030">
                  <c:v>75195</c:v>
                </c:pt>
                <c:pt idx="3031">
                  <c:v>75240</c:v>
                </c:pt>
                <c:pt idx="3032">
                  <c:v>75135</c:v>
                </c:pt>
                <c:pt idx="3033">
                  <c:v>75030</c:v>
                </c:pt>
                <c:pt idx="3034">
                  <c:v>74925</c:v>
                </c:pt>
                <c:pt idx="3035">
                  <c:v>74970</c:v>
                </c:pt>
                <c:pt idx="3036">
                  <c:v>75015</c:v>
                </c:pt>
                <c:pt idx="3037">
                  <c:v>74910</c:v>
                </c:pt>
                <c:pt idx="3038">
                  <c:v>74805</c:v>
                </c:pt>
                <c:pt idx="3039">
                  <c:v>74850</c:v>
                </c:pt>
                <c:pt idx="3040">
                  <c:v>74745</c:v>
                </c:pt>
                <c:pt idx="3041">
                  <c:v>74640</c:v>
                </c:pt>
                <c:pt idx="3042">
                  <c:v>74685</c:v>
                </c:pt>
                <c:pt idx="3043">
                  <c:v>74580</c:v>
                </c:pt>
                <c:pt idx="3044">
                  <c:v>74475</c:v>
                </c:pt>
                <c:pt idx="3045">
                  <c:v>74370</c:v>
                </c:pt>
                <c:pt idx="3046">
                  <c:v>74265</c:v>
                </c:pt>
                <c:pt idx="3047">
                  <c:v>74160</c:v>
                </c:pt>
                <c:pt idx="3048">
                  <c:v>74205</c:v>
                </c:pt>
                <c:pt idx="3049">
                  <c:v>74250</c:v>
                </c:pt>
                <c:pt idx="3050">
                  <c:v>74145</c:v>
                </c:pt>
                <c:pt idx="3051">
                  <c:v>74190</c:v>
                </c:pt>
                <c:pt idx="3052">
                  <c:v>74085</c:v>
                </c:pt>
                <c:pt idx="3053">
                  <c:v>74130</c:v>
                </c:pt>
                <c:pt idx="3054">
                  <c:v>74175</c:v>
                </c:pt>
                <c:pt idx="3055">
                  <c:v>74220</c:v>
                </c:pt>
                <c:pt idx="3056">
                  <c:v>74265</c:v>
                </c:pt>
                <c:pt idx="3057">
                  <c:v>74310</c:v>
                </c:pt>
                <c:pt idx="3058">
                  <c:v>74355</c:v>
                </c:pt>
                <c:pt idx="3059">
                  <c:v>74250</c:v>
                </c:pt>
                <c:pt idx="3060">
                  <c:v>74145</c:v>
                </c:pt>
                <c:pt idx="3061">
                  <c:v>74040</c:v>
                </c:pt>
                <c:pt idx="3062">
                  <c:v>73935</c:v>
                </c:pt>
                <c:pt idx="3063">
                  <c:v>73830</c:v>
                </c:pt>
                <c:pt idx="3064">
                  <c:v>73725</c:v>
                </c:pt>
                <c:pt idx="3065">
                  <c:v>73620</c:v>
                </c:pt>
                <c:pt idx="3066">
                  <c:v>73665</c:v>
                </c:pt>
                <c:pt idx="3067">
                  <c:v>73560</c:v>
                </c:pt>
                <c:pt idx="3068">
                  <c:v>73455</c:v>
                </c:pt>
                <c:pt idx="3069">
                  <c:v>73350</c:v>
                </c:pt>
                <c:pt idx="3070">
                  <c:v>73245</c:v>
                </c:pt>
                <c:pt idx="3071">
                  <c:v>73140</c:v>
                </c:pt>
                <c:pt idx="3072">
                  <c:v>73035</c:v>
                </c:pt>
                <c:pt idx="3073">
                  <c:v>72930</c:v>
                </c:pt>
                <c:pt idx="3074">
                  <c:v>72825</c:v>
                </c:pt>
                <c:pt idx="3075">
                  <c:v>72720</c:v>
                </c:pt>
                <c:pt idx="3076">
                  <c:v>72615</c:v>
                </c:pt>
                <c:pt idx="3077">
                  <c:v>72510</c:v>
                </c:pt>
                <c:pt idx="3078">
                  <c:v>72405</c:v>
                </c:pt>
                <c:pt idx="3079">
                  <c:v>72300</c:v>
                </c:pt>
                <c:pt idx="3080">
                  <c:v>72195</c:v>
                </c:pt>
                <c:pt idx="3081">
                  <c:v>72090</c:v>
                </c:pt>
                <c:pt idx="3082">
                  <c:v>72135</c:v>
                </c:pt>
                <c:pt idx="3083">
                  <c:v>72030</c:v>
                </c:pt>
                <c:pt idx="3084">
                  <c:v>71925</c:v>
                </c:pt>
                <c:pt idx="3085">
                  <c:v>71970</c:v>
                </c:pt>
                <c:pt idx="3086">
                  <c:v>71865</c:v>
                </c:pt>
                <c:pt idx="3087">
                  <c:v>71760</c:v>
                </c:pt>
                <c:pt idx="3088">
                  <c:v>71655</c:v>
                </c:pt>
                <c:pt idx="3089">
                  <c:v>71550</c:v>
                </c:pt>
                <c:pt idx="3090">
                  <c:v>71595</c:v>
                </c:pt>
                <c:pt idx="3091">
                  <c:v>71490</c:v>
                </c:pt>
                <c:pt idx="3092">
                  <c:v>71385</c:v>
                </c:pt>
                <c:pt idx="3093">
                  <c:v>71430</c:v>
                </c:pt>
                <c:pt idx="3094">
                  <c:v>71325</c:v>
                </c:pt>
                <c:pt idx="3095">
                  <c:v>71220</c:v>
                </c:pt>
                <c:pt idx="3096">
                  <c:v>71265</c:v>
                </c:pt>
                <c:pt idx="3097">
                  <c:v>71160</c:v>
                </c:pt>
                <c:pt idx="3098">
                  <c:v>71055</c:v>
                </c:pt>
                <c:pt idx="3099">
                  <c:v>70950</c:v>
                </c:pt>
                <c:pt idx="3100">
                  <c:v>70845</c:v>
                </c:pt>
                <c:pt idx="3101">
                  <c:v>70740</c:v>
                </c:pt>
                <c:pt idx="3102">
                  <c:v>70635</c:v>
                </c:pt>
                <c:pt idx="3103">
                  <c:v>70530</c:v>
                </c:pt>
                <c:pt idx="3104">
                  <c:v>70425</c:v>
                </c:pt>
                <c:pt idx="3105">
                  <c:v>70320</c:v>
                </c:pt>
                <c:pt idx="3106">
                  <c:v>70215</c:v>
                </c:pt>
                <c:pt idx="3107">
                  <c:v>70110</c:v>
                </c:pt>
                <c:pt idx="3108">
                  <c:v>70005</c:v>
                </c:pt>
                <c:pt idx="3109">
                  <c:v>69900</c:v>
                </c:pt>
                <c:pt idx="3110">
                  <c:v>69795</c:v>
                </c:pt>
                <c:pt idx="3111">
                  <c:v>69690</c:v>
                </c:pt>
                <c:pt idx="3112">
                  <c:v>69585</c:v>
                </c:pt>
                <c:pt idx="3113">
                  <c:v>69480</c:v>
                </c:pt>
                <c:pt idx="3114">
                  <c:v>69375</c:v>
                </c:pt>
                <c:pt idx="3115">
                  <c:v>69270</c:v>
                </c:pt>
                <c:pt idx="3116">
                  <c:v>69165</c:v>
                </c:pt>
                <c:pt idx="3117">
                  <c:v>69060</c:v>
                </c:pt>
                <c:pt idx="3118">
                  <c:v>68955</c:v>
                </c:pt>
                <c:pt idx="3119">
                  <c:v>68850</c:v>
                </c:pt>
                <c:pt idx="3120">
                  <c:v>68745</c:v>
                </c:pt>
                <c:pt idx="3121">
                  <c:v>68640</c:v>
                </c:pt>
                <c:pt idx="3122">
                  <c:v>68535</c:v>
                </c:pt>
                <c:pt idx="3123">
                  <c:v>68430</c:v>
                </c:pt>
                <c:pt idx="3124">
                  <c:v>68325</c:v>
                </c:pt>
                <c:pt idx="3125">
                  <c:v>68370</c:v>
                </c:pt>
                <c:pt idx="3126">
                  <c:v>68265</c:v>
                </c:pt>
                <c:pt idx="3127">
                  <c:v>68160</c:v>
                </c:pt>
                <c:pt idx="3128">
                  <c:v>68055</c:v>
                </c:pt>
                <c:pt idx="3129">
                  <c:v>67950</c:v>
                </c:pt>
                <c:pt idx="3130">
                  <c:v>67845</c:v>
                </c:pt>
                <c:pt idx="3131">
                  <c:v>67740</c:v>
                </c:pt>
                <c:pt idx="3132">
                  <c:v>67785</c:v>
                </c:pt>
                <c:pt idx="3133">
                  <c:v>67680</c:v>
                </c:pt>
                <c:pt idx="3134">
                  <c:v>67575</c:v>
                </c:pt>
                <c:pt idx="3135">
                  <c:v>67470</c:v>
                </c:pt>
                <c:pt idx="3136">
                  <c:v>67365</c:v>
                </c:pt>
                <c:pt idx="3137">
                  <c:v>67410</c:v>
                </c:pt>
                <c:pt idx="3138">
                  <c:v>67305</c:v>
                </c:pt>
                <c:pt idx="3139">
                  <c:v>67200</c:v>
                </c:pt>
                <c:pt idx="3140">
                  <c:v>67095</c:v>
                </c:pt>
                <c:pt idx="3141">
                  <c:v>67140</c:v>
                </c:pt>
                <c:pt idx="3142">
                  <c:v>67035</c:v>
                </c:pt>
                <c:pt idx="3143">
                  <c:v>66930</c:v>
                </c:pt>
                <c:pt idx="3144">
                  <c:v>66825</c:v>
                </c:pt>
                <c:pt idx="3145">
                  <c:v>66870</c:v>
                </c:pt>
                <c:pt idx="3146">
                  <c:v>66765</c:v>
                </c:pt>
                <c:pt idx="3147">
                  <c:v>66660</c:v>
                </c:pt>
                <c:pt idx="3148">
                  <c:v>66555</c:v>
                </c:pt>
                <c:pt idx="3149">
                  <c:v>66450</c:v>
                </c:pt>
                <c:pt idx="3150">
                  <c:v>66345</c:v>
                </c:pt>
                <c:pt idx="3151">
                  <c:v>66390</c:v>
                </c:pt>
                <c:pt idx="3152">
                  <c:v>66285</c:v>
                </c:pt>
                <c:pt idx="3153">
                  <c:v>66180</c:v>
                </c:pt>
                <c:pt idx="3154">
                  <c:v>66075</c:v>
                </c:pt>
                <c:pt idx="3155">
                  <c:v>65970</c:v>
                </c:pt>
                <c:pt idx="3156">
                  <c:v>65865</c:v>
                </c:pt>
                <c:pt idx="3157">
                  <c:v>65760</c:v>
                </c:pt>
                <c:pt idx="3158">
                  <c:v>65655</c:v>
                </c:pt>
                <c:pt idx="3159">
                  <c:v>65550</c:v>
                </c:pt>
                <c:pt idx="3160">
                  <c:v>65595</c:v>
                </c:pt>
                <c:pt idx="3161">
                  <c:v>65490</c:v>
                </c:pt>
                <c:pt idx="3162">
                  <c:v>65385</c:v>
                </c:pt>
                <c:pt idx="3163">
                  <c:v>65430</c:v>
                </c:pt>
                <c:pt idx="3164">
                  <c:v>65325</c:v>
                </c:pt>
                <c:pt idx="3165">
                  <c:v>65220</c:v>
                </c:pt>
                <c:pt idx="3166">
                  <c:v>65115</c:v>
                </c:pt>
                <c:pt idx="3167">
                  <c:v>65010</c:v>
                </c:pt>
                <c:pt idx="3168">
                  <c:v>65055</c:v>
                </c:pt>
                <c:pt idx="3169">
                  <c:v>64950</c:v>
                </c:pt>
                <c:pt idx="3170">
                  <c:v>64845</c:v>
                </c:pt>
                <c:pt idx="3171">
                  <c:v>64740</c:v>
                </c:pt>
                <c:pt idx="3172">
                  <c:v>64635</c:v>
                </c:pt>
                <c:pt idx="3173">
                  <c:v>64530</c:v>
                </c:pt>
                <c:pt idx="3174">
                  <c:v>64425</c:v>
                </c:pt>
                <c:pt idx="3175">
                  <c:v>64320</c:v>
                </c:pt>
                <c:pt idx="3176">
                  <c:v>64365</c:v>
                </c:pt>
                <c:pt idx="3177">
                  <c:v>64260</c:v>
                </c:pt>
                <c:pt idx="3178">
                  <c:v>64155</c:v>
                </c:pt>
                <c:pt idx="3179">
                  <c:v>64050</c:v>
                </c:pt>
                <c:pt idx="3180">
                  <c:v>63945</c:v>
                </c:pt>
                <c:pt idx="3181">
                  <c:v>63840</c:v>
                </c:pt>
                <c:pt idx="3182">
                  <c:v>63735</c:v>
                </c:pt>
                <c:pt idx="3183">
                  <c:v>63780</c:v>
                </c:pt>
                <c:pt idx="3184">
                  <c:v>63675</c:v>
                </c:pt>
                <c:pt idx="3185">
                  <c:v>63570</c:v>
                </c:pt>
                <c:pt idx="3186">
                  <c:v>63465</c:v>
                </c:pt>
                <c:pt idx="3187">
                  <c:v>63510</c:v>
                </c:pt>
                <c:pt idx="3188">
                  <c:v>63405</c:v>
                </c:pt>
                <c:pt idx="3189">
                  <c:v>63300</c:v>
                </c:pt>
                <c:pt idx="3190">
                  <c:v>63195</c:v>
                </c:pt>
                <c:pt idx="3191">
                  <c:v>63090</c:v>
                </c:pt>
                <c:pt idx="3192">
                  <c:v>62985</c:v>
                </c:pt>
                <c:pt idx="3193">
                  <c:v>62880</c:v>
                </c:pt>
                <c:pt idx="3194">
                  <c:v>62775</c:v>
                </c:pt>
                <c:pt idx="3195">
                  <c:v>62670</c:v>
                </c:pt>
                <c:pt idx="3196">
                  <c:v>62565</c:v>
                </c:pt>
                <c:pt idx="3197">
                  <c:v>62460</c:v>
                </c:pt>
                <c:pt idx="3198">
                  <c:v>62355</c:v>
                </c:pt>
                <c:pt idx="3199">
                  <c:v>62250</c:v>
                </c:pt>
                <c:pt idx="3200">
                  <c:v>62145</c:v>
                </c:pt>
                <c:pt idx="3201">
                  <c:v>62040</c:v>
                </c:pt>
                <c:pt idx="3202">
                  <c:v>61935</c:v>
                </c:pt>
                <c:pt idx="3203">
                  <c:v>61830</c:v>
                </c:pt>
                <c:pt idx="3204">
                  <c:v>61725</c:v>
                </c:pt>
                <c:pt idx="3205">
                  <c:v>61620</c:v>
                </c:pt>
                <c:pt idx="3206">
                  <c:v>61515</c:v>
                </c:pt>
                <c:pt idx="3207">
                  <c:v>61410</c:v>
                </c:pt>
                <c:pt idx="3208">
                  <c:v>61305</c:v>
                </c:pt>
                <c:pt idx="3209">
                  <c:v>61200</c:v>
                </c:pt>
                <c:pt idx="3210">
                  <c:v>61095</c:v>
                </c:pt>
                <c:pt idx="3211">
                  <c:v>60990</c:v>
                </c:pt>
                <c:pt idx="3212">
                  <c:v>60885</c:v>
                </c:pt>
                <c:pt idx="3213">
                  <c:v>60780</c:v>
                </c:pt>
                <c:pt idx="3214">
                  <c:v>60675</c:v>
                </c:pt>
                <c:pt idx="3215">
                  <c:v>60570</c:v>
                </c:pt>
                <c:pt idx="3216">
                  <c:v>60465</c:v>
                </c:pt>
                <c:pt idx="3217">
                  <c:v>60360</c:v>
                </c:pt>
                <c:pt idx="3218">
                  <c:v>60255</c:v>
                </c:pt>
                <c:pt idx="3219">
                  <c:v>60150</c:v>
                </c:pt>
                <c:pt idx="3220">
                  <c:v>60045</c:v>
                </c:pt>
                <c:pt idx="3221">
                  <c:v>59940</c:v>
                </c:pt>
                <c:pt idx="3222">
                  <c:v>59835</c:v>
                </c:pt>
                <c:pt idx="3223">
                  <c:v>59730</c:v>
                </c:pt>
                <c:pt idx="3224">
                  <c:v>59625</c:v>
                </c:pt>
                <c:pt idx="3225">
                  <c:v>59520</c:v>
                </c:pt>
                <c:pt idx="3226">
                  <c:v>59415</c:v>
                </c:pt>
                <c:pt idx="3227">
                  <c:v>59310</c:v>
                </c:pt>
                <c:pt idx="3228">
                  <c:v>59205</c:v>
                </c:pt>
                <c:pt idx="3229">
                  <c:v>59100</c:v>
                </c:pt>
                <c:pt idx="3230">
                  <c:v>58995</c:v>
                </c:pt>
                <c:pt idx="3231">
                  <c:v>58890</c:v>
                </c:pt>
                <c:pt idx="3232">
                  <c:v>58785</c:v>
                </c:pt>
                <c:pt idx="3233">
                  <c:v>58680</c:v>
                </c:pt>
                <c:pt idx="3234">
                  <c:v>58575</c:v>
                </c:pt>
                <c:pt idx="3235">
                  <c:v>58470</c:v>
                </c:pt>
                <c:pt idx="3236">
                  <c:v>58365</c:v>
                </c:pt>
                <c:pt idx="3237">
                  <c:v>58260</c:v>
                </c:pt>
                <c:pt idx="3238">
                  <c:v>58155</c:v>
                </c:pt>
                <c:pt idx="3239">
                  <c:v>58050</c:v>
                </c:pt>
                <c:pt idx="3240">
                  <c:v>58095</c:v>
                </c:pt>
                <c:pt idx="3241">
                  <c:v>57990</c:v>
                </c:pt>
                <c:pt idx="3242">
                  <c:v>57885</c:v>
                </c:pt>
                <c:pt idx="3243">
                  <c:v>57780</c:v>
                </c:pt>
                <c:pt idx="3244">
                  <c:v>57675</c:v>
                </c:pt>
                <c:pt idx="3245">
                  <c:v>57570</c:v>
                </c:pt>
                <c:pt idx="3246">
                  <c:v>57465</c:v>
                </c:pt>
                <c:pt idx="3247">
                  <c:v>57360</c:v>
                </c:pt>
                <c:pt idx="3248">
                  <c:v>57255</c:v>
                </c:pt>
                <c:pt idx="3249">
                  <c:v>57150</c:v>
                </c:pt>
                <c:pt idx="3250">
                  <c:v>57045</c:v>
                </c:pt>
                <c:pt idx="3251">
                  <c:v>56940</c:v>
                </c:pt>
                <c:pt idx="3252">
                  <c:v>56835</c:v>
                </c:pt>
                <c:pt idx="3253">
                  <c:v>56880</c:v>
                </c:pt>
                <c:pt idx="3254">
                  <c:v>56775</c:v>
                </c:pt>
                <c:pt idx="3255">
                  <c:v>56670</c:v>
                </c:pt>
                <c:pt idx="3256">
                  <c:v>56565</c:v>
                </c:pt>
                <c:pt idx="3257">
                  <c:v>56460</c:v>
                </c:pt>
                <c:pt idx="3258">
                  <c:v>56355</c:v>
                </c:pt>
                <c:pt idx="3259">
                  <c:v>56250</c:v>
                </c:pt>
                <c:pt idx="3260">
                  <c:v>56145</c:v>
                </c:pt>
                <c:pt idx="3261">
                  <c:v>56040</c:v>
                </c:pt>
                <c:pt idx="3262">
                  <c:v>55935</c:v>
                </c:pt>
                <c:pt idx="3263">
                  <c:v>55830</c:v>
                </c:pt>
                <c:pt idx="3264">
                  <c:v>55725</c:v>
                </c:pt>
                <c:pt idx="3265">
                  <c:v>55620</c:v>
                </c:pt>
                <c:pt idx="3266">
                  <c:v>55515</c:v>
                </c:pt>
                <c:pt idx="3267">
                  <c:v>55410</c:v>
                </c:pt>
                <c:pt idx="3268">
                  <c:v>55305</c:v>
                </c:pt>
                <c:pt idx="3269">
                  <c:v>55200</c:v>
                </c:pt>
                <c:pt idx="3270">
                  <c:v>55095</c:v>
                </c:pt>
                <c:pt idx="3271">
                  <c:v>54990</c:v>
                </c:pt>
                <c:pt idx="3272">
                  <c:v>54885</c:v>
                </c:pt>
                <c:pt idx="3273">
                  <c:v>54780</c:v>
                </c:pt>
                <c:pt idx="3274">
                  <c:v>54675</c:v>
                </c:pt>
                <c:pt idx="3275">
                  <c:v>54570</c:v>
                </c:pt>
                <c:pt idx="3276">
                  <c:v>54465</c:v>
                </c:pt>
                <c:pt idx="3277">
                  <c:v>54360</c:v>
                </c:pt>
                <c:pt idx="3278">
                  <c:v>54255</c:v>
                </c:pt>
                <c:pt idx="3279">
                  <c:v>54150</c:v>
                </c:pt>
                <c:pt idx="3280">
                  <c:v>54045</c:v>
                </c:pt>
                <c:pt idx="3281">
                  <c:v>53940</c:v>
                </c:pt>
                <c:pt idx="3282">
                  <c:v>53835</c:v>
                </c:pt>
                <c:pt idx="3283">
                  <c:v>53730</c:v>
                </c:pt>
                <c:pt idx="3284">
                  <c:v>53625</c:v>
                </c:pt>
                <c:pt idx="3285">
                  <c:v>53520</c:v>
                </c:pt>
                <c:pt idx="3286">
                  <c:v>53415</c:v>
                </c:pt>
                <c:pt idx="3287">
                  <c:v>53310</c:v>
                </c:pt>
                <c:pt idx="3288">
                  <c:v>53205</c:v>
                </c:pt>
                <c:pt idx="3289">
                  <c:v>53100</c:v>
                </c:pt>
                <c:pt idx="3290">
                  <c:v>52995</c:v>
                </c:pt>
                <c:pt idx="3291">
                  <c:v>52890</c:v>
                </c:pt>
                <c:pt idx="3292">
                  <c:v>52785</c:v>
                </c:pt>
                <c:pt idx="3293">
                  <c:v>52680</c:v>
                </c:pt>
                <c:pt idx="3294">
                  <c:v>52575</c:v>
                </c:pt>
                <c:pt idx="3295">
                  <c:v>52470</c:v>
                </c:pt>
                <c:pt idx="3296">
                  <c:v>52365</c:v>
                </c:pt>
                <c:pt idx="3297">
                  <c:v>52260</c:v>
                </c:pt>
                <c:pt idx="3298">
                  <c:v>52155</c:v>
                </c:pt>
                <c:pt idx="3299">
                  <c:v>52050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43-486E-B60E-138D85E54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821200"/>
        <c:axId val="817818704"/>
      </c:lineChart>
      <c:catAx>
        <c:axId val="81782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18704"/>
        <c:crosses val="autoZero"/>
        <c:auto val="1"/>
        <c:lblAlgn val="ctr"/>
        <c:lblOffset val="100"/>
        <c:noMultiLvlLbl val="0"/>
      </c:catAx>
      <c:valAx>
        <c:axId val="8178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2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Profit with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'Churn Model Prediction (Leave)'!$F$1</c:f>
              <c:strCache>
                <c:ptCount val="1"/>
                <c:pt idx="0">
                  <c:v>Promo with Targeting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'Churn Model Prediction (Leave)'!$A$2:$A$3301</c:f>
              <c:numCache>
                <c:formatCode>General</c:formatCode>
                <c:ptCount val="3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</c:numCache>
            </c:numRef>
          </c:cat>
          <c:val>
            <c:numRef>
              <c:f>'Churn Model Prediction (Leave)'!$G$2:$G$3301</c:f>
              <c:numCache>
                <c:formatCode>General</c:formatCode>
                <c:ptCount val="3300"/>
                <c:pt idx="0">
                  <c:v>2.3E-2</c:v>
                </c:pt>
                <c:pt idx="1">
                  <c:v>4.5999999999999999E-2</c:v>
                </c:pt>
                <c:pt idx="2">
                  <c:v>6.9000000000000006E-2</c:v>
                </c:pt>
                <c:pt idx="3">
                  <c:v>9.1999999999999998E-2</c:v>
                </c:pt>
                <c:pt idx="4">
                  <c:v>0.115</c:v>
                </c:pt>
                <c:pt idx="5">
                  <c:v>0.13800000000000001</c:v>
                </c:pt>
                <c:pt idx="6">
                  <c:v>0.161</c:v>
                </c:pt>
                <c:pt idx="7">
                  <c:v>0.184</c:v>
                </c:pt>
                <c:pt idx="8">
                  <c:v>0.20699999999999999</c:v>
                </c:pt>
                <c:pt idx="9">
                  <c:v>0.23</c:v>
                </c:pt>
                <c:pt idx="10">
                  <c:v>0.253</c:v>
                </c:pt>
                <c:pt idx="11">
                  <c:v>0.27600000000000002</c:v>
                </c:pt>
                <c:pt idx="12">
                  <c:v>0.29899999999999999</c:v>
                </c:pt>
                <c:pt idx="13">
                  <c:v>0.32200000000000001</c:v>
                </c:pt>
                <c:pt idx="14">
                  <c:v>0.34499999999999997</c:v>
                </c:pt>
                <c:pt idx="15">
                  <c:v>0.36799999999999999</c:v>
                </c:pt>
                <c:pt idx="16">
                  <c:v>0.39100000000000001</c:v>
                </c:pt>
                <c:pt idx="17">
                  <c:v>0.41399999999999998</c:v>
                </c:pt>
                <c:pt idx="18">
                  <c:v>0.437</c:v>
                </c:pt>
                <c:pt idx="19">
                  <c:v>0.46</c:v>
                </c:pt>
                <c:pt idx="20">
                  <c:v>0.48299999999999998</c:v>
                </c:pt>
                <c:pt idx="21">
                  <c:v>0.50600000000000001</c:v>
                </c:pt>
                <c:pt idx="22">
                  <c:v>0.52900000000000003</c:v>
                </c:pt>
                <c:pt idx="23">
                  <c:v>0.55200000000000005</c:v>
                </c:pt>
                <c:pt idx="24">
                  <c:v>0.57499999999999996</c:v>
                </c:pt>
                <c:pt idx="25">
                  <c:v>0.59799999999999998</c:v>
                </c:pt>
                <c:pt idx="26">
                  <c:v>0.621</c:v>
                </c:pt>
                <c:pt idx="27">
                  <c:v>0.64400000000000002</c:v>
                </c:pt>
                <c:pt idx="28">
                  <c:v>0.66700000000000004</c:v>
                </c:pt>
                <c:pt idx="29">
                  <c:v>0.69</c:v>
                </c:pt>
                <c:pt idx="30">
                  <c:v>0.71299999999999997</c:v>
                </c:pt>
                <c:pt idx="31">
                  <c:v>0.73599999999999999</c:v>
                </c:pt>
                <c:pt idx="32">
                  <c:v>0.75900000000000001</c:v>
                </c:pt>
                <c:pt idx="33">
                  <c:v>0.78200000000000003</c:v>
                </c:pt>
                <c:pt idx="34">
                  <c:v>0.80500000000000005</c:v>
                </c:pt>
                <c:pt idx="35">
                  <c:v>0.82799999999999996</c:v>
                </c:pt>
                <c:pt idx="36">
                  <c:v>0.85099999999999998</c:v>
                </c:pt>
                <c:pt idx="37">
                  <c:v>0.874</c:v>
                </c:pt>
                <c:pt idx="38">
                  <c:v>0.89700000000000002</c:v>
                </c:pt>
                <c:pt idx="39">
                  <c:v>0.92</c:v>
                </c:pt>
                <c:pt idx="40">
                  <c:v>0.94299999999999995</c:v>
                </c:pt>
                <c:pt idx="41">
                  <c:v>0.96599999999999997</c:v>
                </c:pt>
                <c:pt idx="42">
                  <c:v>0.98899999999999999</c:v>
                </c:pt>
                <c:pt idx="43">
                  <c:v>1.012</c:v>
                </c:pt>
                <c:pt idx="44">
                  <c:v>1.0349999999999999</c:v>
                </c:pt>
                <c:pt idx="45">
                  <c:v>1.0580000000000001</c:v>
                </c:pt>
                <c:pt idx="46">
                  <c:v>1.1499999999999999</c:v>
                </c:pt>
                <c:pt idx="47">
                  <c:v>1.173</c:v>
                </c:pt>
                <c:pt idx="48">
                  <c:v>1.196</c:v>
                </c:pt>
                <c:pt idx="49">
                  <c:v>1.2190000000000001</c:v>
                </c:pt>
                <c:pt idx="50">
                  <c:v>1.242</c:v>
                </c:pt>
                <c:pt idx="51">
                  <c:v>1.2649999999999999</c:v>
                </c:pt>
                <c:pt idx="52">
                  <c:v>1.288</c:v>
                </c:pt>
                <c:pt idx="53">
                  <c:v>1.3109999999999999</c:v>
                </c:pt>
                <c:pt idx="54">
                  <c:v>1.3340000000000001</c:v>
                </c:pt>
                <c:pt idx="55">
                  <c:v>1.357</c:v>
                </c:pt>
                <c:pt idx="56">
                  <c:v>1.38</c:v>
                </c:pt>
                <c:pt idx="57">
                  <c:v>1.403</c:v>
                </c:pt>
                <c:pt idx="58">
                  <c:v>1.4259999999999999</c:v>
                </c:pt>
                <c:pt idx="59">
                  <c:v>1.518</c:v>
                </c:pt>
                <c:pt idx="60">
                  <c:v>1.5409999999999999</c:v>
                </c:pt>
                <c:pt idx="61">
                  <c:v>1.5640000000000001</c:v>
                </c:pt>
                <c:pt idx="62">
                  <c:v>1.587</c:v>
                </c:pt>
                <c:pt idx="63">
                  <c:v>1.61</c:v>
                </c:pt>
                <c:pt idx="64">
                  <c:v>1.633</c:v>
                </c:pt>
                <c:pt idx="65">
                  <c:v>1.6559999999999999</c:v>
                </c:pt>
                <c:pt idx="66">
                  <c:v>1.679</c:v>
                </c:pt>
                <c:pt idx="67">
                  <c:v>1.702</c:v>
                </c:pt>
                <c:pt idx="68">
                  <c:v>1.7250000000000001</c:v>
                </c:pt>
                <c:pt idx="69">
                  <c:v>1.748</c:v>
                </c:pt>
                <c:pt idx="70">
                  <c:v>1.7709999999999999</c:v>
                </c:pt>
                <c:pt idx="71">
                  <c:v>1.794</c:v>
                </c:pt>
                <c:pt idx="72">
                  <c:v>1.8169999999999999</c:v>
                </c:pt>
                <c:pt idx="73">
                  <c:v>1.84</c:v>
                </c:pt>
                <c:pt idx="74">
                  <c:v>1.863</c:v>
                </c:pt>
                <c:pt idx="75">
                  <c:v>1.8859999999999999</c:v>
                </c:pt>
                <c:pt idx="76">
                  <c:v>1.909</c:v>
                </c:pt>
                <c:pt idx="77">
                  <c:v>1.9319999999999999</c:v>
                </c:pt>
                <c:pt idx="78">
                  <c:v>1.9550000000000001</c:v>
                </c:pt>
                <c:pt idx="79">
                  <c:v>1.978</c:v>
                </c:pt>
                <c:pt idx="80">
                  <c:v>2.0009999999999999</c:v>
                </c:pt>
                <c:pt idx="81">
                  <c:v>2.024</c:v>
                </c:pt>
                <c:pt idx="82">
                  <c:v>2.0470000000000002</c:v>
                </c:pt>
                <c:pt idx="83">
                  <c:v>2.0699999999999998</c:v>
                </c:pt>
                <c:pt idx="84">
                  <c:v>2.093</c:v>
                </c:pt>
                <c:pt idx="85">
                  <c:v>2.1160000000000001</c:v>
                </c:pt>
                <c:pt idx="86">
                  <c:v>2.1389999999999998</c:v>
                </c:pt>
                <c:pt idx="87">
                  <c:v>2.1619999999999999</c:v>
                </c:pt>
                <c:pt idx="88">
                  <c:v>2.1850000000000001</c:v>
                </c:pt>
                <c:pt idx="89">
                  <c:v>2.2080000000000002</c:v>
                </c:pt>
                <c:pt idx="90">
                  <c:v>2.2309999999999999</c:v>
                </c:pt>
                <c:pt idx="91">
                  <c:v>2.254</c:v>
                </c:pt>
                <c:pt idx="92">
                  <c:v>2.2770000000000001</c:v>
                </c:pt>
                <c:pt idx="93">
                  <c:v>2.2999999999999998</c:v>
                </c:pt>
                <c:pt idx="94">
                  <c:v>2.323</c:v>
                </c:pt>
                <c:pt idx="95">
                  <c:v>2.3460000000000001</c:v>
                </c:pt>
                <c:pt idx="96">
                  <c:v>2.3690000000000002</c:v>
                </c:pt>
                <c:pt idx="97">
                  <c:v>2.3919999999999999</c:v>
                </c:pt>
                <c:pt idx="98">
                  <c:v>2.415</c:v>
                </c:pt>
                <c:pt idx="99">
                  <c:v>2.4380000000000002</c:v>
                </c:pt>
                <c:pt idx="100">
                  <c:v>2.4609999999999999</c:v>
                </c:pt>
                <c:pt idx="101">
                  <c:v>2.484</c:v>
                </c:pt>
                <c:pt idx="102">
                  <c:v>2.5070000000000001</c:v>
                </c:pt>
                <c:pt idx="103">
                  <c:v>2.5299999999999998</c:v>
                </c:pt>
                <c:pt idx="104">
                  <c:v>2.5529999999999999</c:v>
                </c:pt>
                <c:pt idx="105">
                  <c:v>2.5760000000000001</c:v>
                </c:pt>
                <c:pt idx="106">
                  <c:v>2.5990000000000002</c:v>
                </c:pt>
                <c:pt idx="107">
                  <c:v>2.6219999999999999</c:v>
                </c:pt>
                <c:pt idx="108">
                  <c:v>2.645</c:v>
                </c:pt>
                <c:pt idx="109">
                  <c:v>2.6680000000000001</c:v>
                </c:pt>
                <c:pt idx="110">
                  <c:v>2.6909999999999998</c:v>
                </c:pt>
                <c:pt idx="111">
                  <c:v>2.714</c:v>
                </c:pt>
                <c:pt idx="112">
                  <c:v>2.806</c:v>
                </c:pt>
                <c:pt idx="113">
                  <c:v>2.8290000000000002</c:v>
                </c:pt>
                <c:pt idx="114">
                  <c:v>2.8519999999999999</c:v>
                </c:pt>
                <c:pt idx="115">
                  <c:v>2.875</c:v>
                </c:pt>
                <c:pt idx="116">
                  <c:v>2.9670000000000001</c:v>
                </c:pt>
                <c:pt idx="117">
                  <c:v>2.99</c:v>
                </c:pt>
                <c:pt idx="118">
                  <c:v>3.0129999999999999</c:v>
                </c:pt>
                <c:pt idx="119">
                  <c:v>3.036</c:v>
                </c:pt>
                <c:pt idx="120">
                  <c:v>3.0590000000000002</c:v>
                </c:pt>
                <c:pt idx="121">
                  <c:v>3.0819999999999999</c:v>
                </c:pt>
                <c:pt idx="122">
                  <c:v>3.105</c:v>
                </c:pt>
                <c:pt idx="123">
                  <c:v>3.1970000000000001</c:v>
                </c:pt>
                <c:pt idx="124">
                  <c:v>3.22</c:v>
                </c:pt>
                <c:pt idx="125">
                  <c:v>3.2429999999999999</c:v>
                </c:pt>
                <c:pt idx="126">
                  <c:v>3.266</c:v>
                </c:pt>
                <c:pt idx="127">
                  <c:v>3.2890000000000001</c:v>
                </c:pt>
                <c:pt idx="128">
                  <c:v>3.3119999999999998</c:v>
                </c:pt>
                <c:pt idx="129">
                  <c:v>3.335</c:v>
                </c:pt>
                <c:pt idx="130">
                  <c:v>3.3580000000000001</c:v>
                </c:pt>
                <c:pt idx="131">
                  <c:v>3.45</c:v>
                </c:pt>
                <c:pt idx="132">
                  <c:v>3.4729999999999999</c:v>
                </c:pt>
                <c:pt idx="133">
                  <c:v>3.496</c:v>
                </c:pt>
                <c:pt idx="134">
                  <c:v>3.5190000000000001</c:v>
                </c:pt>
                <c:pt idx="135">
                  <c:v>3.5419999999999998</c:v>
                </c:pt>
                <c:pt idx="136">
                  <c:v>3.6339999999999999</c:v>
                </c:pt>
                <c:pt idx="137">
                  <c:v>3.657</c:v>
                </c:pt>
                <c:pt idx="138">
                  <c:v>3.68</c:v>
                </c:pt>
                <c:pt idx="139">
                  <c:v>3.7719999999999998</c:v>
                </c:pt>
                <c:pt idx="140">
                  <c:v>3.7949999999999999</c:v>
                </c:pt>
                <c:pt idx="141">
                  <c:v>3.8180000000000001</c:v>
                </c:pt>
                <c:pt idx="142">
                  <c:v>3.8410000000000002</c:v>
                </c:pt>
                <c:pt idx="143">
                  <c:v>3.8639999999999999</c:v>
                </c:pt>
                <c:pt idx="144">
                  <c:v>3.887</c:v>
                </c:pt>
                <c:pt idx="145">
                  <c:v>3.91</c:v>
                </c:pt>
                <c:pt idx="146">
                  <c:v>3.9329999999999998</c:v>
                </c:pt>
                <c:pt idx="147">
                  <c:v>3.956</c:v>
                </c:pt>
                <c:pt idx="148">
                  <c:v>4.048</c:v>
                </c:pt>
                <c:pt idx="149">
                  <c:v>4.0709999999999997</c:v>
                </c:pt>
                <c:pt idx="150">
                  <c:v>4.0940000000000003</c:v>
                </c:pt>
                <c:pt idx="151">
                  <c:v>4.117</c:v>
                </c:pt>
                <c:pt idx="152">
                  <c:v>4.1399999999999997</c:v>
                </c:pt>
                <c:pt idx="153">
                  <c:v>4.1630000000000003</c:v>
                </c:pt>
                <c:pt idx="154">
                  <c:v>4.2549999999999999</c:v>
                </c:pt>
                <c:pt idx="155">
                  <c:v>4.2779999999999996</c:v>
                </c:pt>
                <c:pt idx="156">
                  <c:v>4.3010000000000002</c:v>
                </c:pt>
                <c:pt idx="157">
                  <c:v>4.3239999999999998</c:v>
                </c:pt>
                <c:pt idx="158">
                  <c:v>4.4160000000000004</c:v>
                </c:pt>
                <c:pt idx="159">
                  <c:v>4.4390000000000001</c:v>
                </c:pt>
                <c:pt idx="160">
                  <c:v>4.4619999999999997</c:v>
                </c:pt>
                <c:pt idx="161">
                  <c:v>4.4850000000000003</c:v>
                </c:pt>
                <c:pt idx="162">
                  <c:v>4.577</c:v>
                </c:pt>
                <c:pt idx="163">
                  <c:v>4.5999999999999996</c:v>
                </c:pt>
                <c:pt idx="164">
                  <c:v>4.6230000000000002</c:v>
                </c:pt>
                <c:pt idx="165">
                  <c:v>4.6459999999999999</c:v>
                </c:pt>
                <c:pt idx="166">
                  <c:v>4.6689999999999996</c:v>
                </c:pt>
                <c:pt idx="167">
                  <c:v>4.7610000000000001</c:v>
                </c:pt>
                <c:pt idx="168">
                  <c:v>4.7839999999999998</c:v>
                </c:pt>
                <c:pt idx="169">
                  <c:v>4.8070000000000004</c:v>
                </c:pt>
                <c:pt idx="170">
                  <c:v>4.83</c:v>
                </c:pt>
                <c:pt idx="171">
                  <c:v>4.8529999999999998</c:v>
                </c:pt>
                <c:pt idx="172">
                  <c:v>4.8760000000000003</c:v>
                </c:pt>
                <c:pt idx="173">
                  <c:v>4.899</c:v>
                </c:pt>
                <c:pt idx="174">
                  <c:v>4.9909999999999997</c:v>
                </c:pt>
                <c:pt idx="175">
                  <c:v>5.0140000000000002</c:v>
                </c:pt>
                <c:pt idx="176">
                  <c:v>5.0369999999999999</c:v>
                </c:pt>
                <c:pt idx="177">
                  <c:v>5.0599999999999996</c:v>
                </c:pt>
                <c:pt idx="178">
                  <c:v>5.0830000000000002</c:v>
                </c:pt>
                <c:pt idx="179">
                  <c:v>5.1059999999999999</c:v>
                </c:pt>
                <c:pt idx="180">
                  <c:v>5.1289999999999996</c:v>
                </c:pt>
                <c:pt idx="181">
                  <c:v>5.1520000000000001</c:v>
                </c:pt>
                <c:pt idx="182">
                  <c:v>5.1749999999999998</c:v>
                </c:pt>
                <c:pt idx="183">
                  <c:v>5.1980000000000004</c:v>
                </c:pt>
                <c:pt idx="184">
                  <c:v>5.2210000000000001</c:v>
                </c:pt>
                <c:pt idx="185">
                  <c:v>5.2439999999999998</c:v>
                </c:pt>
                <c:pt idx="186">
                  <c:v>5.2670000000000003</c:v>
                </c:pt>
                <c:pt idx="187">
                  <c:v>5.29</c:v>
                </c:pt>
                <c:pt idx="188">
                  <c:v>5.3129999999999997</c:v>
                </c:pt>
                <c:pt idx="189">
                  <c:v>5.3360000000000003</c:v>
                </c:pt>
                <c:pt idx="190">
                  <c:v>5.359</c:v>
                </c:pt>
                <c:pt idx="191">
                  <c:v>5.3819999999999997</c:v>
                </c:pt>
                <c:pt idx="192">
                  <c:v>5.4050000000000002</c:v>
                </c:pt>
                <c:pt idx="193">
                  <c:v>5.4279999999999999</c:v>
                </c:pt>
                <c:pt idx="194">
                  <c:v>5.4509999999999996</c:v>
                </c:pt>
                <c:pt idx="195">
                  <c:v>5.4740000000000002</c:v>
                </c:pt>
                <c:pt idx="196">
                  <c:v>5.4969999999999999</c:v>
                </c:pt>
                <c:pt idx="197">
                  <c:v>5.52</c:v>
                </c:pt>
                <c:pt idx="198">
                  <c:v>5.5430000000000001</c:v>
                </c:pt>
                <c:pt idx="199">
                  <c:v>5.5659999999999998</c:v>
                </c:pt>
                <c:pt idx="200">
                  <c:v>5.5890000000000004</c:v>
                </c:pt>
                <c:pt idx="201">
                  <c:v>5.6120000000000001</c:v>
                </c:pt>
                <c:pt idx="202">
                  <c:v>5.6349999999999998</c:v>
                </c:pt>
                <c:pt idx="203">
                  <c:v>5.7270000000000003</c:v>
                </c:pt>
                <c:pt idx="204">
                  <c:v>5.75</c:v>
                </c:pt>
                <c:pt idx="205">
                  <c:v>5.7729999999999997</c:v>
                </c:pt>
                <c:pt idx="206">
                  <c:v>5.8650000000000002</c:v>
                </c:pt>
                <c:pt idx="207">
                  <c:v>5.8879999999999999</c:v>
                </c:pt>
                <c:pt idx="208">
                  <c:v>5.9109999999999996</c:v>
                </c:pt>
                <c:pt idx="209">
                  <c:v>6.0030000000000001</c:v>
                </c:pt>
                <c:pt idx="210">
                  <c:v>6.0259999999999998</c:v>
                </c:pt>
                <c:pt idx="211">
                  <c:v>6.0490000000000004</c:v>
                </c:pt>
                <c:pt idx="212">
                  <c:v>6.0720000000000001</c:v>
                </c:pt>
                <c:pt idx="213">
                  <c:v>6.0949999999999998</c:v>
                </c:pt>
                <c:pt idx="214">
                  <c:v>6.1870000000000003</c:v>
                </c:pt>
                <c:pt idx="215">
                  <c:v>6.21</c:v>
                </c:pt>
                <c:pt idx="216">
                  <c:v>6.2329999999999997</c:v>
                </c:pt>
                <c:pt idx="217">
                  <c:v>6.3250000000000002</c:v>
                </c:pt>
                <c:pt idx="218">
                  <c:v>6.3479999999999999</c:v>
                </c:pt>
                <c:pt idx="219">
                  <c:v>6.3710000000000004</c:v>
                </c:pt>
                <c:pt idx="220">
                  <c:v>6.3940000000000001</c:v>
                </c:pt>
                <c:pt idx="221">
                  <c:v>6.4169999999999998</c:v>
                </c:pt>
                <c:pt idx="222">
                  <c:v>6.44</c:v>
                </c:pt>
                <c:pt idx="223">
                  <c:v>6.4630000000000001</c:v>
                </c:pt>
                <c:pt idx="224">
                  <c:v>6.4859999999999998</c:v>
                </c:pt>
                <c:pt idx="225">
                  <c:v>6.5090000000000003</c:v>
                </c:pt>
                <c:pt idx="226">
                  <c:v>6.532</c:v>
                </c:pt>
                <c:pt idx="227">
                  <c:v>6.5549999999999997</c:v>
                </c:pt>
                <c:pt idx="228">
                  <c:v>6.5780000000000003</c:v>
                </c:pt>
                <c:pt idx="229">
                  <c:v>6.601</c:v>
                </c:pt>
                <c:pt idx="230">
                  <c:v>6.6239999999999997</c:v>
                </c:pt>
                <c:pt idx="231">
                  <c:v>6.6470000000000002</c:v>
                </c:pt>
                <c:pt idx="232">
                  <c:v>6.67</c:v>
                </c:pt>
                <c:pt idx="233">
                  <c:v>6.7619999999999996</c:v>
                </c:pt>
                <c:pt idx="234">
                  <c:v>6.7850000000000001</c:v>
                </c:pt>
                <c:pt idx="235">
                  <c:v>6.8079999999999998</c:v>
                </c:pt>
                <c:pt idx="236">
                  <c:v>6.8310000000000004</c:v>
                </c:pt>
                <c:pt idx="237">
                  <c:v>6.8540000000000001</c:v>
                </c:pt>
                <c:pt idx="238">
                  <c:v>6.8769999999999998</c:v>
                </c:pt>
                <c:pt idx="239">
                  <c:v>6.9</c:v>
                </c:pt>
                <c:pt idx="240">
                  <c:v>6.923</c:v>
                </c:pt>
                <c:pt idx="241">
                  <c:v>7.0149999999999997</c:v>
                </c:pt>
                <c:pt idx="242">
                  <c:v>7.1070000000000002</c:v>
                </c:pt>
                <c:pt idx="243">
                  <c:v>7.1989999999999998</c:v>
                </c:pt>
                <c:pt idx="244">
                  <c:v>7.2910000000000004</c:v>
                </c:pt>
                <c:pt idx="245">
                  <c:v>7.383</c:v>
                </c:pt>
                <c:pt idx="246">
                  <c:v>7.4749999999999996</c:v>
                </c:pt>
                <c:pt idx="247">
                  <c:v>7.4980000000000002</c:v>
                </c:pt>
                <c:pt idx="248">
                  <c:v>7.59</c:v>
                </c:pt>
                <c:pt idx="249">
                  <c:v>7.6130000000000004</c:v>
                </c:pt>
                <c:pt idx="250">
                  <c:v>7.7050000000000001</c:v>
                </c:pt>
                <c:pt idx="251">
                  <c:v>7.7969999999999997</c:v>
                </c:pt>
                <c:pt idx="252">
                  <c:v>7.82</c:v>
                </c:pt>
                <c:pt idx="253">
                  <c:v>7.843</c:v>
                </c:pt>
                <c:pt idx="254">
                  <c:v>7.8659999999999997</c:v>
                </c:pt>
                <c:pt idx="255">
                  <c:v>7.8890000000000002</c:v>
                </c:pt>
                <c:pt idx="256">
                  <c:v>7.9119999999999999</c:v>
                </c:pt>
                <c:pt idx="257">
                  <c:v>8.0039999999999996</c:v>
                </c:pt>
                <c:pt idx="258">
                  <c:v>8.0269999999999992</c:v>
                </c:pt>
                <c:pt idx="259">
                  <c:v>8.0500000000000007</c:v>
                </c:pt>
                <c:pt idx="260">
                  <c:v>8.1419999999999995</c:v>
                </c:pt>
                <c:pt idx="261">
                  <c:v>8.1649999999999991</c:v>
                </c:pt>
                <c:pt idx="262">
                  <c:v>8.1880000000000006</c:v>
                </c:pt>
                <c:pt idx="263">
                  <c:v>8.2799999999999994</c:v>
                </c:pt>
                <c:pt idx="264">
                  <c:v>8.3719999999999999</c:v>
                </c:pt>
                <c:pt idx="265">
                  <c:v>8.3949999999999996</c:v>
                </c:pt>
                <c:pt idx="266">
                  <c:v>8.4179999999999993</c:v>
                </c:pt>
                <c:pt idx="267">
                  <c:v>8.4410000000000007</c:v>
                </c:pt>
                <c:pt idx="268">
                  <c:v>8.5329999999999995</c:v>
                </c:pt>
                <c:pt idx="269">
                  <c:v>8.5559999999999992</c:v>
                </c:pt>
                <c:pt idx="270">
                  <c:v>8.6479999999999997</c:v>
                </c:pt>
                <c:pt idx="271">
                  <c:v>8.6709999999999994</c:v>
                </c:pt>
                <c:pt idx="272">
                  <c:v>8.6940000000000008</c:v>
                </c:pt>
                <c:pt idx="273">
                  <c:v>8.7170000000000005</c:v>
                </c:pt>
                <c:pt idx="274">
                  <c:v>8.8089999999999993</c:v>
                </c:pt>
                <c:pt idx="275">
                  <c:v>8.8320000000000007</c:v>
                </c:pt>
                <c:pt idx="276">
                  <c:v>8.8550000000000004</c:v>
                </c:pt>
                <c:pt idx="277">
                  <c:v>8.9469999999999992</c:v>
                </c:pt>
                <c:pt idx="278">
                  <c:v>8.9700000000000006</c:v>
                </c:pt>
                <c:pt idx="279">
                  <c:v>9.0619999999999994</c:v>
                </c:pt>
                <c:pt idx="280">
                  <c:v>9.1539999999999999</c:v>
                </c:pt>
                <c:pt idx="281">
                  <c:v>9.2460000000000004</c:v>
                </c:pt>
                <c:pt idx="282">
                  <c:v>9.2690000000000001</c:v>
                </c:pt>
                <c:pt idx="283">
                  <c:v>9.3610000000000007</c:v>
                </c:pt>
                <c:pt idx="284">
                  <c:v>9.3840000000000003</c:v>
                </c:pt>
                <c:pt idx="285">
                  <c:v>9.407</c:v>
                </c:pt>
                <c:pt idx="286">
                  <c:v>9.4990000000000006</c:v>
                </c:pt>
                <c:pt idx="287">
                  <c:v>9.5909999999999993</c:v>
                </c:pt>
                <c:pt idx="288">
                  <c:v>9.6140000000000008</c:v>
                </c:pt>
                <c:pt idx="289">
                  <c:v>9.6370000000000005</c:v>
                </c:pt>
                <c:pt idx="290">
                  <c:v>9.66</c:v>
                </c:pt>
                <c:pt idx="291">
                  <c:v>9.6829999999999998</c:v>
                </c:pt>
                <c:pt idx="292">
                  <c:v>9.7750000000000004</c:v>
                </c:pt>
                <c:pt idx="293">
                  <c:v>9.8670000000000009</c:v>
                </c:pt>
                <c:pt idx="294">
                  <c:v>9.9589999999999996</c:v>
                </c:pt>
                <c:pt idx="295">
                  <c:v>10.051</c:v>
                </c:pt>
                <c:pt idx="296">
                  <c:v>10.143000000000001</c:v>
                </c:pt>
                <c:pt idx="297">
                  <c:v>10.234999999999999</c:v>
                </c:pt>
                <c:pt idx="298">
                  <c:v>10.257999999999999</c:v>
                </c:pt>
                <c:pt idx="299">
                  <c:v>10.35</c:v>
                </c:pt>
                <c:pt idx="300">
                  <c:v>10.372999999999999</c:v>
                </c:pt>
                <c:pt idx="301">
                  <c:v>10.396000000000001</c:v>
                </c:pt>
                <c:pt idx="302">
                  <c:v>10.419</c:v>
                </c:pt>
                <c:pt idx="303">
                  <c:v>10.442</c:v>
                </c:pt>
                <c:pt idx="304">
                  <c:v>10.534000000000001</c:v>
                </c:pt>
                <c:pt idx="305">
                  <c:v>10.625999999999999</c:v>
                </c:pt>
                <c:pt idx="306">
                  <c:v>10.718</c:v>
                </c:pt>
                <c:pt idx="307">
                  <c:v>10.741</c:v>
                </c:pt>
                <c:pt idx="308">
                  <c:v>10.763999999999999</c:v>
                </c:pt>
                <c:pt idx="309">
                  <c:v>10.787000000000001</c:v>
                </c:pt>
                <c:pt idx="310">
                  <c:v>10.879</c:v>
                </c:pt>
                <c:pt idx="311">
                  <c:v>10.971</c:v>
                </c:pt>
                <c:pt idx="312">
                  <c:v>10.994</c:v>
                </c:pt>
                <c:pt idx="313">
                  <c:v>11.086</c:v>
                </c:pt>
                <c:pt idx="314">
                  <c:v>11.178000000000001</c:v>
                </c:pt>
                <c:pt idx="315">
                  <c:v>11.201000000000001</c:v>
                </c:pt>
                <c:pt idx="316">
                  <c:v>11.292999999999999</c:v>
                </c:pt>
                <c:pt idx="317">
                  <c:v>11.316000000000001</c:v>
                </c:pt>
                <c:pt idx="318">
                  <c:v>11.339</c:v>
                </c:pt>
                <c:pt idx="319">
                  <c:v>11.362</c:v>
                </c:pt>
                <c:pt idx="320">
                  <c:v>11.385</c:v>
                </c:pt>
                <c:pt idx="321">
                  <c:v>11.407999999999999</c:v>
                </c:pt>
                <c:pt idx="322">
                  <c:v>11.5</c:v>
                </c:pt>
                <c:pt idx="323">
                  <c:v>11.592000000000001</c:v>
                </c:pt>
                <c:pt idx="324">
                  <c:v>11.683999999999999</c:v>
                </c:pt>
                <c:pt idx="325">
                  <c:v>11.776</c:v>
                </c:pt>
                <c:pt idx="326">
                  <c:v>11.798999999999999</c:v>
                </c:pt>
                <c:pt idx="327">
                  <c:v>11.891</c:v>
                </c:pt>
                <c:pt idx="328">
                  <c:v>11.983000000000001</c:v>
                </c:pt>
                <c:pt idx="329">
                  <c:v>12.006</c:v>
                </c:pt>
                <c:pt idx="330">
                  <c:v>12.098000000000001</c:v>
                </c:pt>
                <c:pt idx="331">
                  <c:v>12.121</c:v>
                </c:pt>
                <c:pt idx="332">
                  <c:v>12.212999999999999</c:v>
                </c:pt>
                <c:pt idx="333">
                  <c:v>12.305</c:v>
                </c:pt>
                <c:pt idx="334">
                  <c:v>12.327999999999999</c:v>
                </c:pt>
                <c:pt idx="335">
                  <c:v>12.42</c:v>
                </c:pt>
                <c:pt idx="336">
                  <c:v>12.443</c:v>
                </c:pt>
                <c:pt idx="337">
                  <c:v>12.465999999999999</c:v>
                </c:pt>
                <c:pt idx="338">
                  <c:v>12.558</c:v>
                </c:pt>
                <c:pt idx="339">
                  <c:v>12.581</c:v>
                </c:pt>
                <c:pt idx="340">
                  <c:v>12.673</c:v>
                </c:pt>
                <c:pt idx="341">
                  <c:v>12.765000000000001</c:v>
                </c:pt>
                <c:pt idx="342">
                  <c:v>12.788</c:v>
                </c:pt>
                <c:pt idx="343">
                  <c:v>12.811</c:v>
                </c:pt>
                <c:pt idx="344">
                  <c:v>12.834</c:v>
                </c:pt>
                <c:pt idx="345">
                  <c:v>12.856999999999999</c:v>
                </c:pt>
                <c:pt idx="346">
                  <c:v>12.88</c:v>
                </c:pt>
                <c:pt idx="347">
                  <c:v>12.972</c:v>
                </c:pt>
                <c:pt idx="348">
                  <c:v>13.064</c:v>
                </c:pt>
                <c:pt idx="349">
                  <c:v>13.087</c:v>
                </c:pt>
                <c:pt idx="350">
                  <c:v>13.179</c:v>
                </c:pt>
                <c:pt idx="351">
                  <c:v>13.271000000000001</c:v>
                </c:pt>
                <c:pt idx="352">
                  <c:v>13.294</c:v>
                </c:pt>
                <c:pt idx="353">
                  <c:v>13.385999999999999</c:v>
                </c:pt>
                <c:pt idx="354">
                  <c:v>13.409000000000001</c:v>
                </c:pt>
                <c:pt idx="355">
                  <c:v>13.432</c:v>
                </c:pt>
                <c:pt idx="356">
                  <c:v>13.523999999999999</c:v>
                </c:pt>
                <c:pt idx="357">
                  <c:v>13.547000000000001</c:v>
                </c:pt>
                <c:pt idx="358">
                  <c:v>13.57</c:v>
                </c:pt>
                <c:pt idx="359">
                  <c:v>13.662000000000001</c:v>
                </c:pt>
                <c:pt idx="360">
                  <c:v>13.685</c:v>
                </c:pt>
                <c:pt idx="361">
                  <c:v>13.776999999999999</c:v>
                </c:pt>
                <c:pt idx="362">
                  <c:v>13.8</c:v>
                </c:pt>
                <c:pt idx="363">
                  <c:v>13.891999999999999</c:v>
                </c:pt>
                <c:pt idx="364">
                  <c:v>13.914999999999999</c:v>
                </c:pt>
                <c:pt idx="365">
                  <c:v>14.007</c:v>
                </c:pt>
                <c:pt idx="366">
                  <c:v>14.03</c:v>
                </c:pt>
                <c:pt idx="367">
                  <c:v>14.122</c:v>
                </c:pt>
                <c:pt idx="368">
                  <c:v>14.145</c:v>
                </c:pt>
                <c:pt idx="369">
                  <c:v>14.237</c:v>
                </c:pt>
                <c:pt idx="370">
                  <c:v>14.26</c:v>
                </c:pt>
                <c:pt idx="371">
                  <c:v>14.282999999999999</c:v>
                </c:pt>
                <c:pt idx="372">
                  <c:v>14.375</c:v>
                </c:pt>
                <c:pt idx="373">
                  <c:v>14.398</c:v>
                </c:pt>
                <c:pt idx="374">
                  <c:v>14.420999999999999</c:v>
                </c:pt>
                <c:pt idx="375">
                  <c:v>14.444000000000001</c:v>
                </c:pt>
                <c:pt idx="376">
                  <c:v>14.467000000000001</c:v>
                </c:pt>
                <c:pt idx="377">
                  <c:v>14.49</c:v>
                </c:pt>
                <c:pt idx="378">
                  <c:v>14.513</c:v>
                </c:pt>
                <c:pt idx="379">
                  <c:v>14.605</c:v>
                </c:pt>
                <c:pt idx="380">
                  <c:v>14.628</c:v>
                </c:pt>
                <c:pt idx="381">
                  <c:v>14.72</c:v>
                </c:pt>
                <c:pt idx="382">
                  <c:v>14.743</c:v>
                </c:pt>
                <c:pt idx="383">
                  <c:v>14.766</c:v>
                </c:pt>
                <c:pt idx="384">
                  <c:v>14.789</c:v>
                </c:pt>
                <c:pt idx="385">
                  <c:v>14.881</c:v>
                </c:pt>
                <c:pt idx="386">
                  <c:v>14.973000000000001</c:v>
                </c:pt>
                <c:pt idx="387">
                  <c:v>15.065</c:v>
                </c:pt>
                <c:pt idx="388">
                  <c:v>15.157</c:v>
                </c:pt>
                <c:pt idx="389">
                  <c:v>15.249000000000001</c:v>
                </c:pt>
                <c:pt idx="390">
                  <c:v>15.340999999999999</c:v>
                </c:pt>
                <c:pt idx="391">
                  <c:v>15.433</c:v>
                </c:pt>
                <c:pt idx="392">
                  <c:v>15.525</c:v>
                </c:pt>
                <c:pt idx="393">
                  <c:v>15.548</c:v>
                </c:pt>
                <c:pt idx="394">
                  <c:v>15.571</c:v>
                </c:pt>
                <c:pt idx="395">
                  <c:v>15.663</c:v>
                </c:pt>
                <c:pt idx="396">
                  <c:v>15.686</c:v>
                </c:pt>
                <c:pt idx="397">
                  <c:v>15.709</c:v>
                </c:pt>
                <c:pt idx="398">
                  <c:v>15.801</c:v>
                </c:pt>
                <c:pt idx="399">
                  <c:v>15.824</c:v>
                </c:pt>
                <c:pt idx="400">
                  <c:v>15.916</c:v>
                </c:pt>
                <c:pt idx="401">
                  <c:v>15.939</c:v>
                </c:pt>
                <c:pt idx="402">
                  <c:v>16.030999999999999</c:v>
                </c:pt>
                <c:pt idx="403">
                  <c:v>16.053999999999998</c:v>
                </c:pt>
                <c:pt idx="404">
                  <c:v>16.077000000000002</c:v>
                </c:pt>
                <c:pt idx="405">
                  <c:v>16.100000000000001</c:v>
                </c:pt>
                <c:pt idx="406">
                  <c:v>16.192</c:v>
                </c:pt>
                <c:pt idx="407">
                  <c:v>16.283999999999999</c:v>
                </c:pt>
                <c:pt idx="408">
                  <c:v>16.306999999999999</c:v>
                </c:pt>
                <c:pt idx="409">
                  <c:v>16.329999999999998</c:v>
                </c:pt>
                <c:pt idx="410">
                  <c:v>16.422000000000001</c:v>
                </c:pt>
                <c:pt idx="411">
                  <c:v>16.445</c:v>
                </c:pt>
                <c:pt idx="412">
                  <c:v>16.536999999999999</c:v>
                </c:pt>
                <c:pt idx="413">
                  <c:v>16.559999999999999</c:v>
                </c:pt>
                <c:pt idx="414">
                  <c:v>16.652000000000001</c:v>
                </c:pt>
                <c:pt idx="415">
                  <c:v>16.675000000000001</c:v>
                </c:pt>
                <c:pt idx="416">
                  <c:v>16.766999999999999</c:v>
                </c:pt>
                <c:pt idx="417">
                  <c:v>16.859000000000002</c:v>
                </c:pt>
                <c:pt idx="418">
                  <c:v>16.882000000000001</c:v>
                </c:pt>
                <c:pt idx="419">
                  <c:v>16.974</c:v>
                </c:pt>
                <c:pt idx="420">
                  <c:v>17.065999999999999</c:v>
                </c:pt>
                <c:pt idx="421">
                  <c:v>17.088999999999999</c:v>
                </c:pt>
                <c:pt idx="422">
                  <c:v>17.111999999999998</c:v>
                </c:pt>
                <c:pt idx="423">
                  <c:v>17.204000000000001</c:v>
                </c:pt>
                <c:pt idx="424">
                  <c:v>17.295999999999999</c:v>
                </c:pt>
                <c:pt idx="425">
                  <c:v>17.318999999999999</c:v>
                </c:pt>
                <c:pt idx="426">
                  <c:v>17.341999999999999</c:v>
                </c:pt>
                <c:pt idx="427">
                  <c:v>17.364999999999998</c:v>
                </c:pt>
                <c:pt idx="428">
                  <c:v>17.457000000000001</c:v>
                </c:pt>
                <c:pt idx="429">
                  <c:v>17.48</c:v>
                </c:pt>
                <c:pt idx="430">
                  <c:v>17.571999999999999</c:v>
                </c:pt>
                <c:pt idx="431">
                  <c:v>17.664000000000001</c:v>
                </c:pt>
                <c:pt idx="432">
                  <c:v>17.687000000000001</c:v>
                </c:pt>
                <c:pt idx="433">
                  <c:v>17.779</c:v>
                </c:pt>
                <c:pt idx="434">
                  <c:v>17.802</c:v>
                </c:pt>
                <c:pt idx="435">
                  <c:v>17.824999999999999</c:v>
                </c:pt>
                <c:pt idx="436">
                  <c:v>17.847999999999999</c:v>
                </c:pt>
                <c:pt idx="437">
                  <c:v>17.870999999999999</c:v>
                </c:pt>
                <c:pt idx="438">
                  <c:v>17.963000000000001</c:v>
                </c:pt>
                <c:pt idx="439">
                  <c:v>18.055</c:v>
                </c:pt>
                <c:pt idx="440">
                  <c:v>18.077999999999999</c:v>
                </c:pt>
                <c:pt idx="441">
                  <c:v>18.170000000000002</c:v>
                </c:pt>
                <c:pt idx="442">
                  <c:v>18.262</c:v>
                </c:pt>
                <c:pt idx="443">
                  <c:v>18.285</c:v>
                </c:pt>
                <c:pt idx="444">
                  <c:v>18.376999999999999</c:v>
                </c:pt>
                <c:pt idx="445">
                  <c:v>18.399999999999999</c:v>
                </c:pt>
                <c:pt idx="446">
                  <c:v>18.492000000000001</c:v>
                </c:pt>
                <c:pt idx="447">
                  <c:v>18.584</c:v>
                </c:pt>
                <c:pt idx="448">
                  <c:v>18.606999999999999</c:v>
                </c:pt>
                <c:pt idx="449">
                  <c:v>18.699000000000002</c:v>
                </c:pt>
                <c:pt idx="450">
                  <c:v>18.791</c:v>
                </c:pt>
                <c:pt idx="451">
                  <c:v>18.814</c:v>
                </c:pt>
                <c:pt idx="452">
                  <c:v>18.837</c:v>
                </c:pt>
                <c:pt idx="453">
                  <c:v>18.928999999999998</c:v>
                </c:pt>
                <c:pt idx="454">
                  <c:v>18.952000000000002</c:v>
                </c:pt>
                <c:pt idx="455">
                  <c:v>18.975000000000001</c:v>
                </c:pt>
                <c:pt idx="456">
                  <c:v>18.998000000000001</c:v>
                </c:pt>
                <c:pt idx="457">
                  <c:v>19.021000000000001</c:v>
                </c:pt>
                <c:pt idx="458">
                  <c:v>19.044</c:v>
                </c:pt>
                <c:pt idx="459">
                  <c:v>19.135999999999999</c:v>
                </c:pt>
                <c:pt idx="460">
                  <c:v>19.228000000000002</c:v>
                </c:pt>
                <c:pt idx="461">
                  <c:v>19.32</c:v>
                </c:pt>
                <c:pt idx="462">
                  <c:v>19.343</c:v>
                </c:pt>
                <c:pt idx="463">
                  <c:v>19.366</c:v>
                </c:pt>
                <c:pt idx="464">
                  <c:v>19.388999999999999</c:v>
                </c:pt>
                <c:pt idx="465">
                  <c:v>19.481000000000002</c:v>
                </c:pt>
                <c:pt idx="466">
                  <c:v>19.504000000000001</c:v>
                </c:pt>
                <c:pt idx="467">
                  <c:v>19.596</c:v>
                </c:pt>
                <c:pt idx="468">
                  <c:v>19.619</c:v>
                </c:pt>
                <c:pt idx="469">
                  <c:v>19.641999999999999</c:v>
                </c:pt>
                <c:pt idx="470">
                  <c:v>19.664999999999999</c:v>
                </c:pt>
                <c:pt idx="471">
                  <c:v>19.757000000000001</c:v>
                </c:pt>
                <c:pt idx="472">
                  <c:v>19.78</c:v>
                </c:pt>
                <c:pt idx="473">
                  <c:v>19.872</c:v>
                </c:pt>
                <c:pt idx="474">
                  <c:v>19.963999999999999</c:v>
                </c:pt>
                <c:pt idx="475">
                  <c:v>19.986999999999998</c:v>
                </c:pt>
                <c:pt idx="476">
                  <c:v>20.079000000000001</c:v>
                </c:pt>
                <c:pt idx="477">
                  <c:v>20.170999999999999</c:v>
                </c:pt>
                <c:pt idx="478">
                  <c:v>20.193999999999999</c:v>
                </c:pt>
                <c:pt idx="479">
                  <c:v>20.286000000000001</c:v>
                </c:pt>
                <c:pt idx="480">
                  <c:v>20.309000000000001</c:v>
                </c:pt>
                <c:pt idx="481">
                  <c:v>20.332000000000001</c:v>
                </c:pt>
                <c:pt idx="482">
                  <c:v>20.423999999999999</c:v>
                </c:pt>
                <c:pt idx="483">
                  <c:v>20.515999999999998</c:v>
                </c:pt>
                <c:pt idx="484">
                  <c:v>20.608000000000001</c:v>
                </c:pt>
                <c:pt idx="485">
                  <c:v>20.631</c:v>
                </c:pt>
                <c:pt idx="486">
                  <c:v>20.654</c:v>
                </c:pt>
                <c:pt idx="487">
                  <c:v>20.677</c:v>
                </c:pt>
                <c:pt idx="488">
                  <c:v>20.7</c:v>
                </c:pt>
                <c:pt idx="489">
                  <c:v>20.792000000000002</c:v>
                </c:pt>
                <c:pt idx="490">
                  <c:v>20.884</c:v>
                </c:pt>
                <c:pt idx="491">
                  <c:v>20.975999999999999</c:v>
                </c:pt>
                <c:pt idx="492">
                  <c:v>21.068000000000001</c:v>
                </c:pt>
                <c:pt idx="493">
                  <c:v>21.091000000000001</c:v>
                </c:pt>
                <c:pt idx="494">
                  <c:v>21.183</c:v>
                </c:pt>
                <c:pt idx="495">
                  <c:v>21.206</c:v>
                </c:pt>
                <c:pt idx="496">
                  <c:v>21.297999999999998</c:v>
                </c:pt>
                <c:pt idx="497">
                  <c:v>21.321000000000002</c:v>
                </c:pt>
                <c:pt idx="498">
                  <c:v>21.413</c:v>
                </c:pt>
                <c:pt idx="499">
                  <c:v>21.436</c:v>
                </c:pt>
                <c:pt idx="500">
                  <c:v>21.459</c:v>
                </c:pt>
                <c:pt idx="501">
                  <c:v>21.481999999999999</c:v>
                </c:pt>
                <c:pt idx="502">
                  <c:v>21.574000000000002</c:v>
                </c:pt>
                <c:pt idx="503">
                  <c:v>21.597000000000001</c:v>
                </c:pt>
                <c:pt idx="504">
                  <c:v>21.62</c:v>
                </c:pt>
                <c:pt idx="505">
                  <c:v>21.712</c:v>
                </c:pt>
                <c:pt idx="506">
                  <c:v>21.803999999999998</c:v>
                </c:pt>
                <c:pt idx="507">
                  <c:v>21.896000000000001</c:v>
                </c:pt>
                <c:pt idx="508">
                  <c:v>21.919</c:v>
                </c:pt>
                <c:pt idx="509">
                  <c:v>22.010999999999999</c:v>
                </c:pt>
                <c:pt idx="510">
                  <c:v>22.103000000000002</c:v>
                </c:pt>
                <c:pt idx="511">
                  <c:v>22.195</c:v>
                </c:pt>
                <c:pt idx="512">
                  <c:v>22.286999999999999</c:v>
                </c:pt>
                <c:pt idx="513">
                  <c:v>22.31</c:v>
                </c:pt>
                <c:pt idx="514">
                  <c:v>22.402000000000001</c:v>
                </c:pt>
                <c:pt idx="515">
                  <c:v>22.494</c:v>
                </c:pt>
                <c:pt idx="516">
                  <c:v>22.585999999999999</c:v>
                </c:pt>
                <c:pt idx="517">
                  <c:v>22.609000000000002</c:v>
                </c:pt>
                <c:pt idx="518">
                  <c:v>22.701000000000001</c:v>
                </c:pt>
                <c:pt idx="519">
                  <c:v>22.792999999999999</c:v>
                </c:pt>
                <c:pt idx="520">
                  <c:v>22.815999999999999</c:v>
                </c:pt>
                <c:pt idx="521">
                  <c:v>22.838999999999999</c:v>
                </c:pt>
                <c:pt idx="522">
                  <c:v>22.861999999999998</c:v>
                </c:pt>
                <c:pt idx="523">
                  <c:v>22.954000000000001</c:v>
                </c:pt>
                <c:pt idx="524">
                  <c:v>23.045999999999999</c:v>
                </c:pt>
                <c:pt idx="525">
                  <c:v>23.138000000000002</c:v>
                </c:pt>
                <c:pt idx="526">
                  <c:v>23.23</c:v>
                </c:pt>
                <c:pt idx="527">
                  <c:v>23.253</c:v>
                </c:pt>
                <c:pt idx="528">
                  <c:v>23.344999999999999</c:v>
                </c:pt>
                <c:pt idx="529">
                  <c:v>23.367999999999999</c:v>
                </c:pt>
                <c:pt idx="530">
                  <c:v>23.46</c:v>
                </c:pt>
                <c:pt idx="531">
                  <c:v>23.552</c:v>
                </c:pt>
                <c:pt idx="532">
                  <c:v>23.643999999999998</c:v>
                </c:pt>
                <c:pt idx="533">
                  <c:v>23.736000000000001</c:v>
                </c:pt>
                <c:pt idx="534">
                  <c:v>23.827999999999999</c:v>
                </c:pt>
                <c:pt idx="535">
                  <c:v>23.850999999999999</c:v>
                </c:pt>
                <c:pt idx="536">
                  <c:v>23.943000000000001</c:v>
                </c:pt>
                <c:pt idx="537">
                  <c:v>23.966000000000001</c:v>
                </c:pt>
                <c:pt idx="538">
                  <c:v>24.058</c:v>
                </c:pt>
                <c:pt idx="539">
                  <c:v>24.15</c:v>
                </c:pt>
                <c:pt idx="540">
                  <c:v>24.242000000000001</c:v>
                </c:pt>
                <c:pt idx="541">
                  <c:v>24.334</c:v>
                </c:pt>
                <c:pt idx="542">
                  <c:v>24.425999999999998</c:v>
                </c:pt>
                <c:pt idx="543">
                  <c:v>24.518000000000001</c:v>
                </c:pt>
                <c:pt idx="544">
                  <c:v>24.61</c:v>
                </c:pt>
                <c:pt idx="545">
                  <c:v>24.632999999999999</c:v>
                </c:pt>
                <c:pt idx="546">
                  <c:v>24.725000000000001</c:v>
                </c:pt>
                <c:pt idx="547">
                  <c:v>24.817</c:v>
                </c:pt>
                <c:pt idx="548">
                  <c:v>24.908999999999999</c:v>
                </c:pt>
                <c:pt idx="549">
                  <c:v>25.001000000000001</c:v>
                </c:pt>
                <c:pt idx="550">
                  <c:v>25.093</c:v>
                </c:pt>
                <c:pt idx="551">
                  <c:v>25.184999999999999</c:v>
                </c:pt>
                <c:pt idx="552">
                  <c:v>25.277000000000001</c:v>
                </c:pt>
                <c:pt idx="553">
                  <c:v>25.3</c:v>
                </c:pt>
                <c:pt idx="554">
                  <c:v>25.323</c:v>
                </c:pt>
                <c:pt idx="555">
                  <c:v>25.346</c:v>
                </c:pt>
                <c:pt idx="556">
                  <c:v>25.437999999999999</c:v>
                </c:pt>
                <c:pt idx="557">
                  <c:v>25.53</c:v>
                </c:pt>
                <c:pt idx="558">
                  <c:v>25.553000000000001</c:v>
                </c:pt>
                <c:pt idx="559">
                  <c:v>25.645</c:v>
                </c:pt>
                <c:pt idx="560">
                  <c:v>25.736999999999998</c:v>
                </c:pt>
                <c:pt idx="561">
                  <c:v>25.829000000000001</c:v>
                </c:pt>
                <c:pt idx="562">
                  <c:v>25.920999999999999</c:v>
                </c:pt>
                <c:pt idx="563">
                  <c:v>26.013000000000002</c:v>
                </c:pt>
                <c:pt idx="564">
                  <c:v>26.036000000000001</c:v>
                </c:pt>
                <c:pt idx="565">
                  <c:v>26.128</c:v>
                </c:pt>
                <c:pt idx="566">
                  <c:v>26.151</c:v>
                </c:pt>
                <c:pt idx="567">
                  <c:v>26.173999999999999</c:v>
                </c:pt>
                <c:pt idx="568">
                  <c:v>26.196999999999999</c:v>
                </c:pt>
                <c:pt idx="569">
                  <c:v>26.22</c:v>
                </c:pt>
                <c:pt idx="570">
                  <c:v>26.312000000000001</c:v>
                </c:pt>
                <c:pt idx="571">
                  <c:v>26.335000000000001</c:v>
                </c:pt>
                <c:pt idx="572">
                  <c:v>26.427</c:v>
                </c:pt>
                <c:pt idx="573">
                  <c:v>26.518999999999998</c:v>
                </c:pt>
                <c:pt idx="574">
                  <c:v>26.542000000000002</c:v>
                </c:pt>
                <c:pt idx="575">
                  <c:v>26.634</c:v>
                </c:pt>
                <c:pt idx="576">
                  <c:v>26.657</c:v>
                </c:pt>
                <c:pt idx="577">
                  <c:v>26.748999999999999</c:v>
                </c:pt>
                <c:pt idx="578">
                  <c:v>26.841000000000001</c:v>
                </c:pt>
                <c:pt idx="579">
                  <c:v>26.864000000000001</c:v>
                </c:pt>
                <c:pt idx="580">
                  <c:v>26.956</c:v>
                </c:pt>
                <c:pt idx="581">
                  <c:v>27.047999999999998</c:v>
                </c:pt>
                <c:pt idx="582">
                  <c:v>27.071000000000002</c:v>
                </c:pt>
                <c:pt idx="583">
                  <c:v>27.163</c:v>
                </c:pt>
                <c:pt idx="584">
                  <c:v>27.254999999999999</c:v>
                </c:pt>
                <c:pt idx="585">
                  <c:v>27.347000000000001</c:v>
                </c:pt>
                <c:pt idx="586">
                  <c:v>27.37</c:v>
                </c:pt>
                <c:pt idx="587">
                  <c:v>27.462</c:v>
                </c:pt>
                <c:pt idx="588">
                  <c:v>27.553999999999998</c:v>
                </c:pt>
                <c:pt idx="589">
                  <c:v>27.646000000000001</c:v>
                </c:pt>
                <c:pt idx="590">
                  <c:v>27.738</c:v>
                </c:pt>
                <c:pt idx="591">
                  <c:v>27.760999999999999</c:v>
                </c:pt>
                <c:pt idx="592">
                  <c:v>27.783999999999999</c:v>
                </c:pt>
                <c:pt idx="593">
                  <c:v>27.876000000000001</c:v>
                </c:pt>
                <c:pt idx="594">
                  <c:v>27.968</c:v>
                </c:pt>
                <c:pt idx="595">
                  <c:v>28.06</c:v>
                </c:pt>
                <c:pt idx="596">
                  <c:v>28.082999999999998</c:v>
                </c:pt>
                <c:pt idx="597">
                  <c:v>28.106000000000002</c:v>
                </c:pt>
                <c:pt idx="598">
                  <c:v>28.129000000000001</c:v>
                </c:pt>
                <c:pt idx="599">
                  <c:v>28.152000000000001</c:v>
                </c:pt>
                <c:pt idx="600">
                  <c:v>28.244</c:v>
                </c:pt>
                <c:pt idx="601">
                  <c:v>28.335999999999999</c:v>
                </c:pt>
                <c:pt idx="602">
                  <c:v>28.359000000000002</c:v>
                </c:pt>
                <c:pt idx="603">
                  <c:v>28.451000000000001</c:v>
                </c:pt>
                <c:pt idx="604">
                  <c:v>28.542999999999999</c:v>
                </c:pt>
                <c:pt idx="605">
                  <c:v>28.565999999999999</c:v>
                </c:pt>
                <c:pt idx="606">
                  <c:v>28.658000000000001</c:v>
                </c:pt>
                <c:pt idx="607">
                  <c:v>28.75</c:v>
                </c:pt>
                <c:pt idx="608">
                  <c:v>28.841999999999999</c:v>
                </c:pt>
                <c:pt idx="609">
                  <c:v>28.934000000000001</c:v>
                </c:pt>
                <c:pt idx="610">
                  <c:v>29.026</c:v>
                </c:pt>
                <c:pt idx="611">
                  <c:v>29.048999999999999</c:v>
                </c:pt>
                <c:pt idx="612">
                  <c:v>29.071999999999999</c:v>
                </c:pt>
                <c:pt idx="613">
                  <c:v>29.094999999999999</c:v>
                </c:pt>
                <c:pt idx="614">
                  <c:v>29.187000000000001</c:v>
                </c:pt>
                <c:pt idx="615">
                  <c:v>29.279</c:v>
                </c:pt>
                <c:pt idx="616">
                  <c:v>29.370999999999999</c:v>
                </c:pt>
                <c:pt idx="617">
                  <c:v>29.393999999999998</c:v>
                </c:pt>
                <c:pt idx="618">
                  <c:v>29.486000000000001</c:v>
                </c:pt>
                <c:pt idx="619">
                  <c:v>29.577999999999999</c:v>
                </c:pt>
                <c:pt idx="620">
                  <c:v>29.67</c:v>
                </c:pt>
                <c:pt idx="621">
                  <c:v>29.762</c:v>
                </c:pt>
                <c:pt idx="622">
                  <c:v>29.853999999999999</c:v>
                </c:pt>
                <c:pt idx="623">
                  <c:v>29.946000000000002</c:v>
                </c:pt>
                <c:pt idx="624">
                  <c:v>30.038</c:v>
                </c:pt>
                <c:pt idx="625">
                  <c:v>30.13</c:v>
                </c:pt>
                <c:pt idx="626">
                  <c:v>30.222000000000001</c:v>
                </c:pt>
                <c:pt idx="627">
                  <c:v>30.314</c:v>
                </c:pt>
                <c:pt idx="628">
                  <c:v>30.337</c:v>
                </c:pt>
                <c:pt idx="629">
                  <c:v>30.36</c:v>
                </c:pt>
                <c:pt idx="630">
                  <c:v>30.452000000000002</c:v>
                </c:pt>
                <c:pt idx="631">
                  <c:v>30.544</c:v>
                </c:pt>
                <c:pt idx="632">
                  <c:v>30.567</c:v>
                </c:pt>
                <c:pt idx="633">
                  <c:v>30.658999999999999</c:v>
                </c:pt>
                <c:pt idx="634">
                  <c:v>30.751000000000001</c:v>
                </c:pt>
                <c:pt idx="635">
                  <c:v>30.843</c:v>
                </c:pt>
                <c:pt idx="636">
                  <c:v>30.934999999999999</c:v>
                </c:pt>
                <c:pt idx="637">
                  <c:v>31.027000000000001</c:v>
                </c:pt>
                <c:pt idx="638">
                  <c:v>31.119</c:v>
                </c:pt>
                <c:pt idx="639">
                  <c:v>31.210999999999999</c:v>
                </c:pt>
                <c:pt idx="640">
                  <c:v>31.303000000000001</c:v>
                </c:pt>
                <c:pt idx="641">
                  <c:v>31.395</c:v>
                </c:pt>
                <c:pt idx="642">
                  <c:v>31.417999999999999</c:v>
                </c:pt>
                <c:pt idx="643">
                  <c:v>31.440999999999999</c:v>
                </c:pt>
                <c:pt idx="644">
                  <c:v>31.533000000000001</c:v>
                </c:pt>
                <c:pt idx="645">
                  <c:v>31.625</c:v>
                </c:pt>
                <c:pt idx="646">
                  <c:v>31.716999999999999</c:v>
                </c:pt>
                <c:pt idx="647">
                  <c:v>31.74</c:v>
                </c:pt>
                <c:pt idx="648">
                  <c:v>31.763000000000002</c:v>
                </c:pt>
                <c:pt idx="649">
                  <c:v>31.855</c:v>
                </c:pt>
                <c:pt idx="650">
                  <c:v>31.878</c:v>
                </c:pt>
                <c:pt idx="651">
                  <c:v>31.97</c:v>
                </c:pt>
                <c:pt idx="652">
                  <c:v>32.061999999999998</c:v>
                </c:pt>
                <c:pt idx="653">
                  <c:v>32.154000000000003</c:v>
                </c:pt>
                <c:pt idx="654">
                  <c:v>32.246000000000002</c:v>
                </c:pt>
                <c:pt idx="655">
                  <c:v>32.338000000000001</c:v>
                </c:pt>
                <c:pt idx="656">
                  <c:v>32.43</c:v>
                </c:pt>
                <c:pt idx="657">
                  <c:v>32.521999999999998</c:v>
                </c:pt>
                <c:pt idx="658">
                  <c:v>32.613999999999997</c:v>
                </c:pt>
                <c:pt idx="659">
                  <c:v>32.706000000000003</c:v>
                </c:pt>
                <c:pt idx="660">
                  <c:v>32.728999999999999</c:v>
                </c:pt>
                <c:pt idx="661">
                  <c:v>32.752000000000002</c:v>
                </c:pt>
                <c:pt idx="662">
                  <c:v>32.844000000000001</c:v>
                </c:pt>
                <c:pt idx="663">
                  <c:v>32.866999999999997</c:v>
                </c:pt>
                <c:pt idx="664">
                  <c:v>32.959000000000003</c:v>
                </c:pt>
                <c:pt idx="665">
                  <c:v>32.981999999999999</c:v>
                </c:pt>
                <c:pt idx="666">
                  <c:v>33.005000000000003</c:v>
                </c:pt>
                <c:pt idx="667">
                  <c:v>33.097000000000001</c:v>
                </c:pt>
                <c:pt idx="668">
                  <c:v>33.189</c:v>
                </c:pt>
                <c:pt idx="669">
                  <c:v>33.280999999999999</c:v>
                </c:pt>
                <c:pt idx="670">
                  <c:v>33.372999999999998</c:v>
                </c:pt>
                <c:pt idx="671">
                  <c:v>33.396000000000001</c:v>
                </c:pt>
                <c:pt idx="672">
                  <c:v>33.488</c:v>
                </c:pt>
                <c:pt idx="673">
                  <c:v>33.58</c:v>
                </c:pt>
                <c:pt idx="674">
                  <c:v>33.671999999999997</c:v>
                </c:pt>
                <c:pt idx="675">
                  <c:v>33.764000000000003</c:v>
                </c:pt>
                <c:pt idx="676">
                  <c:v>33.786999999999999</c:v>
                </c:pt>
                <c:pt idx="677">
                  <c:v>33.878999999999998</c:v>
                </c:pt>
                <c:pt idx="678">
                  <c:v>33.902000000000001</c:v>
                </c:pt>
                <c:pt idx="679">
                  <c:v>33.994</c:v>
                </c:pt>
                <c:pt idx="680">
                  <c:v>34.085999999999999</c:v>
                </c:pt>
                <c:pt idx="681">
                  <c:v>34.109000000000002</c:v>
                </c:pt>
                <c:pt idx="682">
                  <c:v>34.201000000000001</c:v>
                </c:pt>
                <c:pt idx="683">
                  <c:v>34.292999999999999</c:v>
                </c:pt>
                <c:pt idx="684">
                  <c:v>34.384999999999998</c:v>
                </c:pt>
                <c:pt idx="685">
                  <c:v>34.476999999999997</c:v>
                </c:pt>
                <c:pt idx="686">
                  <c:v>34.569000000000003</c:v>
                </c:pt>
                <c:pt idx="687">
                  <c:v>34.591999999999999</c:v>
                </c:pt>
                <c:pt idx="688">
                  <c:v>34.615000000000002</c:v>
                </c:pt>
                <c:pt idx="689">
                  <c:v>34.637999999999998</c:v>
                </c:pt>
                <c:pt idx="690">
                  <c:v>34.729999999999997</c:v>
                </c:pt>
                <c:pt idx="691">
                  <c:v>34.753</c:v>
                </c:pt>
                <c:pt idx="692">
                  <c:v>34.844999999999999</c:v>
                </c:pt>
                <c:pt idx="693">
                  <c:v>34.936999999999998</c:v>
                </c:pt>
                <c:pt idx="694">
                  <c:v>35.029000000000003</c:v>
                </c:pt>
                <c:pt idx="695">
                  <c:v>35.121000000000002</c:v>
                </c:pt>
                <c:pt idx="696">
                  <c:v>35.213000000000001</c:v>
                </c:pt>
                <c:pt idx="697">
                  <c:v>35.235999999999997</c:v>
                </c:pt>
                <c:pt idx="698">
                  <c:v>35.328000000000003</c:v>
                </c:pt>
                <c:pt idx="699">
                  <c:v>35.350999999999999</c:v>
                </c:pt>
                <c:pt idx="700">
                  <c:v>35.442999999999998</c:v>
                </c:pt>
                <c:pt idx="701">
                  <c:v>35.534999999999997</c:v>
                </c:pt>
                <c:pt idx="702">
                  <c:v>35.627000000000002</c:v>
                </c:pt>
                <c:pt idx="703">
                  <c:v>35.719000000000001</c:v>
                </c:pt>
                <c:pt idx="704">
                  <c:v>35.811</c:v>
                </c:pt>
                <c:pt idx="705">
                  <c:v>35.902999999999999</c:v>
                </c:pt>
                <c:pt idx="706">
                  <c:v>35.994999999999997</c:v>
                </c:pt>
                <c:pt idx="707">
                  <c:v>36.087000000000003</c:v>
                </c:pt>
                <c:pt idx="708">
                  <c:v>36.11</c:v>
                </c:pt>
                <c:pt idx="709">
                  <c:v>36.201999999999998</c:v>
                </c:pt>
                <c:pt idx="710">
                  <c:v>36.225000000000001</c:v>
                </c:pt>
                <c:pt idx="711">
                  <c:v>36.317</c:v>
                </c:pt>
                <c:pt idx="712">
                  <c:v>36.408999999999999</c:v>
                </c:pt>
                <c:pt idx="713">
                  <c:v>36.500999999999998</c:v>
                </c:pt>
                <c:pt idx="714">
                  <c:v>36.593000000000004</c:v>
                </c:pt>
                <c:pt idx="715">
                  <c:v>36.616</c:v>
                </c:pt>
                <c:pt idx="716">
                  <c:v>36.707999999999998</c:v>
                </c:pt>
                <c:pt idx="717">
                  <c:v>36.799999999999997</c:v>
                </c:pt>
                <c:pt idx="718">
                  <c:v>36.892000000000003</c:v>
                </c:pt>
                <c:pt idx="719">
                  <c:v>36.984000000000002</c:v>
                </c:pt>
                <c:pt idx="720">
                  <c:v>37.076000000000001</c:v>
                </c:pt>
                <c:pt idx="721">
                  <c:v>37.098999999999997</c:v>
                </c:pt>
                <c:pt idx="722">
                  <c:v>37.191000000000003</c:v>
                </c:pt>
                <c:pt idx="723">
                  <c:v>37.283000000000001</c:v>
                </c:pt>
                <c:pt idx="724">
                  <c:v>37.375</c:v>
                </c:pt>
                <c:pt idx="725">
                  <c:v>37.466999999999999</c:v>
                </c:pt>
                <c:pt idx="726">
                  <c:v>37.49</c:v>
                </c:pt>
                <c:pt idx="727">
                  <c:v>37.512999999999998</c:v>
                </c:pt>
                <c:pt idx="728">
                  <c:v>37.604999999999997</c:v>
                </c:pt>
                <c:pt idx="729">
                  <c:v>37.697000000000003</c:v>
                </c:pt>
                <c:pt idx="730">
                  <c:v>37.789000000000001</c:v>
                </c:pt>
                <c:pt idx="731">
                  <c:v>37.811999999999998</c:v>
                </c:pt>
                <c:pt idx="732">
                  <c:v>37.835000000000001</c:v>
                </c:pt>
                <c:pt idx="733">
                  <c:v>37.857999999999997</c:v>
                </c:pt>
                <c:pt idx="734">
                  <c:v>37.881</c:v>
                </c:pt>
                <c:pt idx="735">
                  <c:v>37.904000000000003</c:v>
                </c:pt>
                <c:pt idx="736">
                  <c:v>37.927</c:v>
                </c:pt>
                <c:pt idx="737">
                  <c:v>38.018999999999998</c:v>
                </c:pt>
                <c:pt idx="738">
                  <c:v>38.110999999999997</c:v>
                </c:pt>
                <c:pt idx="739">
                  <c:v>38.134</c:v>
                </c:pt>
                <c:pt idx="740">
                  <c:v>38.225999999999999</c:v>
                </c:pt>
                <c:pt idx="741">
                  <c:v>38.249000000000002</c:v>
                </c:pt>
                <c:pt idx="742">
                  <c:v>38.271999999999998</c:v>
                </c:pt>
                <c:pt idx="743">
                  <c:v>38.363999999999997</c:v>
                </c:pt>
                <c:pt idx="744">
                  <c:v>38.387</c:v>
                </c:pt>
                <c:pt idx="745">
                  <c:v>38.478999999999999</c:v>
                </c:pt>
                <c:pt idx="746">
                  <c:v>38.570999999999998</c:v>
                </c:pt>
                <c:pt idx="747">
                  <c:v>38.662999999999997</c:v>
                </c:pt>
                <c:pt idx="748">
                  <c:v>38.686</c:v>
                </c:pt>
                <c:pt idx="749">
                  <c:v>38.777999999999999</c:v>
                </c:pt>
                <c:pt idx="750">
                  <c:v>38.869999999999997</c:v>
                </c:pt>
                <c:pt idx="751">
                  <c:v>38.962000000000003</c:v>
                </c:pt>
                <c:pt idx="752">
                  <c:v>39.054000000000002</c:v>
                </c:pt>
                <c:pt idx="753">
                  <c:v>39.204000000000001</c:v>
                </c:pt>
                <c:pt idx="754">
                  <c:v>39.353999999999999</c:v>
                </c:pt>
                <c:pt idx="755">
                  <c:v>39.503999999999998</c:v>
                </c:pt>
                <c:pt idx="756">
                  <c:v>39.353999999999999</c:v>
                </c:pt>
                <c:pt idx="757">
                  <c:v>39.503999999999998</c:v>
                </c:pt>
                <c:pt idx="758">
                  <c:v>39.654000000000003</c:v>
                </c:pt>
                <c:pt idx="759">
                  <c:v>39.804000000000002</c:v>
                </c:pt>
                <c:pt idx="760">
                  <c:v>39.954000000000001</c:v>
                </c:pt>
                <c:pt idx="761">
                  <c:v>40.103999999999999</c:v>
                </c:pt>
                <c:pt idx="762">
                  <c:v>40.253999999999998</c:v>
                </c:pt>
                <c:pt idx="763">
                  <c:v>40.404000000000003</c:v>
                </c:pt>
                <c:pt idx="764">
                  <c:v>40.554000000000002</c:v>
                </c:pt>
                <c:pt idx="765">
                  <c:v>40.704000000000001</c:v>
                </c:pt>
                <c:pt idx="766">
                  <c:v>40.853999999999999</c:v>
                </c:pt>
                <c:pt idx="767">
                  <c:v>41.003999999999998</c:v>
                </c:pt>
                <c:pt idx="768">
                  <c:v>41.154000000000003</c:v>
                </c:pt>
                <c:pt idx="769">
                  <c:v>41.304000000000002</c:v>
                </c:pt>
                <c:pt idx="770">
                  <c:v>41.154000000000003</c:v>
                </c:pt>
                <c:pt idx="771">
                  <c:v>41.003999999999998</c:v>
                </c:pt>
                <c:pt idx="772">
                  <c:v>41.154000000000003</c:v>
                </c:pt>
                <c:pt idx="773">
                  <c:v>41.304000000000002</c:v>
                </c:pt>
                <c:pt idx="774">
                  <c:v>41.154000000000003</c:v>
                </c:pt>
                <c:pt idx="775">
                  <c:v>41.304000000000002</c:v>
                </c:pt>
                <c:pt idx="776">
                  <c:v>41.454000000000001</c:v>
                </c:pt>
                <c:pt idx="777">
                  <c:v>41.603999999999999</c:v>
                </c:pt>
                <c:pt idx="778">
                  <c:v>41.454000000000001</c:v>
                </c:pt>
                <c:pt idx="779">
                  <c:v>41.304000000000002</c:v>
                </c:pt>
                <c:pt idx="780">
                  <c:v>41.454000000000001</c:v>
                </c:pt>
                <c:pt idx="781">
                  <c:v>41.304000000000002</c:v>
                </c:pt>
                <c:pt idx="782">
                  <c:v>41.454000000000001</c:v>
                </c:pt>
                <c:pt idx="783">
                  <c:v>41.603999999999999</c:v>
                </c:pt>
                <c:pt idx="784">
                  <c:v>41.753999999999998</c:v>
                </c:pt>
                <c:pt idx="785">
                  <c:v>41.603999999999999</c:v>
                </c:pt>
                <c:pt idx="786">
                  <c:v>41.753999999999998</c:v>
                </c:pt>
                <c:pt idx="787">
                  <c:v>41.603999999999999</c:v>
                </c:pt>
                <c:pt idx="788">
                  <c:v>41.753999999999998</c:v>
                </c:pt>
                <c:pt idx="789">
                  <c:v>41.904000000000003</c:v>
                </c:pt>
                <c:pt idx="790">
                  <c:v>42.054000000000002</c:v>
                </c:pt>
                <c:pt idx="791">
                  <c:v>42.204000000000001</c:v>
                </c:pt>
                <c:pt idx="792">
                  <c:v>42.054000000000002</c:v>
                </c:pt>
                <c:pt idx="793">
                  <c:v>41.904000000000003</c:v>
                </c:pt>
                <c:pt idx="794">
                  <c:v>42.054000000000002</c:v>
                </c:pt>
                <c:pt idx="795">
                  <c:v>41.904000000000003</c:v>
                </c:pt>
                <c:pt idx="796">
                  <c:v>41.753999999999998</c:v>
                </c:pt>
                <c:pt idx="797">
                  <c:v>41.904000000000003</c:v>
                </c:pt>
                <c:pt idx="798">
                  <c:v>42.054000000000002</c:v>
                </c:pt>
                <c:pt idx="799">
                  <c:v>42.204000000000001</c:v>
                </c:pt>
                <c:pt idx="800">
                  <c:v>42.353999999999999</c:v>
                </c:pt>
                <c:pt idx="801">
                  <c:v>42.503999999999998</c:v>
                </c:pt>
                <c:pt idx="802">
                  <c:v>42.654000000000003</c:v>
                </c:pt>
                <c:pt idx="803">
                  <c:v>42.804000000000002</c:v>
                </c:pt>
                <c:pt idx="804">
                  <c:v>42.654000000000003</c:v>
                </c:pt>
                <c:pt idx="805">
                  <c:v>42.804000000000002</c:v>
                </c:pt>
                <c:pt idx="806">
                  <c:v>42.954000000000001</c:v>
                </c:pt>
                <c:pt idx="807">
                  <c:v>42.804000000000002</c:v>
                </c:pt>
                <c:pt idx="808">
                  <c:v>42.954000000000001</c:v>
                </c:pt>
                <c:pt idx="809">
                  <c:v>43.103999999999999</c:v>
                </c:pt>
                <c:pt idx="810">
                  <c:v>42.954000000000001</c:v>
                </c:pt>
                <c:pt idx="811">
                  <c:v>42.804000000000002</c:v>
                </c:pt>
                <c:pt idx="812">
                  <c:v>42.954000000000001</c:v>
                </c:pt>
                <c:pt idx="813">
                  <c:v>43.103999999999999</c:v>
                </c:pt>
                <c:pt idx="814">
                  <c:v>43.253999999999998</c:v>
                </c:pt>
                <c:pt idx="815">
                  <c:v>43.404000000000003</c:v>
                </c:pt>
                <c:pt idx="816">
                  <c:v>43.253999999999998</c:v>
                </c:pt>
                <c:pt idx="817">
                  <c:v>43.103999999999999</c:v>
                </c:pt>
                <c:pt idx="818">
                  <c:v>42.954000000000001</c:v>
                </c:pt>
                <c:pt idx="819">
                  <c:v>42.804000000000002</c:v>
                </c:pt>
                <c:pt idx="820">
                  <c:v>42.954000000000001</c:v>
                </c:pt>
                <c:pt idx="821">
                  <c:v>43.103999999999999</c:v>
                </c:pt>
                <c:pt idx="822">
                  <c:v>43.253999999999998</c:v>
                </c:pt>
                <c:pt idx="823">
                  <c:v>43.404000000000003</c:v>
                </c:pt>
                <c:pt idx="824">
                  <c:v>43.253999999999998</c:v>
                </c:pt>
                <c:pt idx="825">
                  <c:v>43.404000000000003</c:v>
                </c:pt>
                <c:pt idx="826">
                  <c:v>43.253999999999998</c:v>
                </c:pt>
                <c:pt idx="827">
                  <c:v>43.404000000000003</c:v>
                </c:pt>
                <c:pt idx="828">
                  <c:v>43.554000000000002</c:v>
                </c:pt>
                <c:pt idx="829">
                  <c:v>43.704000000000001</c:v>
                </c:pt>
                <c:pt idx="830">
                  <c:v>43.554000000000002</c:v>
                </c:pt>
                <c:pt idx="831">
                  <c:v>43.704000000000001</c:v>
                </c:pt>
                <c:pt idx="832">
                  <c:v>43.853999999999999</c:v>
                </c:pt>
                <c:pt idx="833">
                  <c:v>44.003999999999998</c:v>
                </c:pt>
                <c:pt idx="834">
                  <c:v>44.154000000000003</c:v>
                </c:pt>
                <c:pt idx="835">
                  <c:v>44.304000000000002</c:v>
                </c:pt>
                <c:pt idx="836">
                  <c:v>44.454000000000001</c:v>
                </c:pt>
                <c:pt idx="837">
                  <c:v>44.603999999999999</c:v>
                </c:pt>
                <c:pt idx="838">
                  <c:v>44.753999999999998</c:v>
                </c:pt>
                <c:pt idx="839">
                  <c:v>44.603999999999999</c:v>
                </c:pt>
                <c:pt idx="840">
                  <c:v>44.753999999999998</c:v>
                </c:pt>
                <c:pt idx="841">
                  <c:v>44.603999999999999</c:v>
                </c:pt>
                <c:pt idx="842">
                  <c:v>44.753999999999998</c:v>
                </c:pt>
                <c:pt idx="843">
                  <c:v>44.904000000000003</c:v>
                </c:pt>
                <c:pt idx="844">
                  <c:v>45.054000000000002</c:v>
                </c:pt>
                <c:pt idx="845">
                  <c:v>45.204000000000001</c:v>
                </c:pt>
                <c:pt idx="846">
                  <c:v>45.353999999999999</c:v>
                </c:pt>
                <c:pt idx="847">
                  <c:v>45.503999999999998</c:v>
                </c:pt>
                <c:pt idx="848">
                  <c:v>45.654000000000003</c:v>
                </c:pt>
                <c:pt idx="849">
                  <c:v>45.804000000000002</c:v>
                </c:pt>
                <c:pt idx="850">
                  <c:v>45.954000000000001</c:v>
                </c:pt>
                <c:pt idx="851">
                  <c:v>46.103999999999999</c:v>
                </c:pt>
                <c:pt idx="852">
                  <c:v>46.253999999999998</c:v>
                </c:pt>
                <c:pt idx="853">
                  <c:v>46.404000000000003</c:v>
                </c:pt>
                <c:pt idx="854">
                  <c:v>46.554000000000002</c:v>
                </c:pt>
                <c:pt idx="855">
                  <c:v>46.704000000000001</c:v>
                </c:pt>
                <c:pt idx="856">
                  <c:v>46.554000000000002</c:v>
                </c:pt>
                <c:pt idx="857">
                  <c:v>46.704000000000001</c:v>
                </c:pt>
                <c:pt idx="858">
                  <c:v>46.853999999999999</c:v>
                </c:pt>
                <c:pt idx="859">
                  <c:v>47.003999999999998</c:v>
                </c:pt>
                <c:pt idx="860">
                  <c:v>46.853999999999999</c:v>
                </c:pt>
                <c:pt idx="861">
                  <c:v>47.003999999999998</c:v>
                </c:pt>
                <c:pt idx="862">
                  <c:v>47.154000000000003</c:v>
                </c:pt>
                <c:pt idx="863">
                  <c:v>47.304000000000002</c:v>
                </c:pt>
                <c:pt idx="864">
                  <c:v>47.454000000000001</c:v>
                </c:pt>
                <c:pt idx="865">
                  <c:v>47.603999999999999</c:v>
                </c:pt>
                <c:pt idx="866">
                  <c:v>47.753999999999998</c:v>
                </c:pt>
                <c:pt idx="867">
                  <c:v>47.603999999999999</c:v>
                </c:pt>
                <c:pt idx="868">
                  <c:v>47.753999999999998</c:v>
                </c:pt>
                <c:pt idx="869">
                  <c:v>47.904000000000003</c:v>
                </c:pt>
                <c:pt idx="870">
                  <c:v>48.054000000000002</c:v>
                </c:pt>
                <c:pt idx="871">
                  <c:v>48.204000000000001</c:v>
                </c:pt>
                <c:pt idx="872">
                  <c:v>48.054000000000002</c:v>
                </c:pt>
                <c:pt idx="873">
                  <c:v>48.204000000000001</c:v>
                </c:pt>
                <c:pt idx="874">
                  <c:v>48.054000000000002</c:v>
                </c:pt>
                <c:pt idx="875">
                  <c:v>48.204000000000001</c:v>
                </c:pt>
                <c:pt idx="876">
                  <c:v>48.054000000000002</c:v>
                </c:pt>
                <c:pt idx="877">
                  <c:v>47.904000000000003</c:v>
                </c:pt>
                <c:pt idx="878">
                  <c:v>48.054000000000002</c:v>
                </c:pt>
                <c:pt idx="879">
                  <c:v>48.204000000000001</c:v>
                </c:pt>
                <c:pt idx="880">
                  <c:v>48.353999999999999</c:v>
                </c:pt>
                <c:pt idx="881">
                  <c:v>48.503999999999998</c:v>
                </c:pt>
                <c:pt idx="882">
                  <c:v>48.654000000000003</c:v>
                </c:pt>
                <c:pt idx="883">
                  <c:v>48.503999999999998</c:v>
                </c:pt>
                <c:pt idx="884">
                  <c:v>48.654000000000003</c:v>
                </c:pt>
                <c:pt idx="885">
                  <c:v>48.503999999999998</c:v>
                </c:pt>
                <c:pt idx="886">
                  <c:v>48.654000000000003</c:v>
                </c:pt>
                <c:pt idx="887">
                  <c:v>48.804000000000002</c:v>
                </c:pt>
                <c:pt idx="888">
                  <c:v>48.954000000000001</c:v>
                </c:pt>
                <c:pt idx="889">
                  <c:v>49.103999999999999</c:v>
                </c:pt>
                <c:pt idx="890">
                  <c:v>49.253999999999998</c:v>
                </c:pt>
                <c:pt idx="891">
                  <c:v>49.404000000000003</c:v>
                </c:pt>
                <c:pt idx="892">
                  <c:v>49.554000000000002</c:v>
                </c:pt>
                <c:pt idx="893">
                  <c:v>49.704000000000001</c:v>
                </c:pt>
                <c:pt idx="894">
                  <c:v>49.554000000000002</c:v>
                </c:pt>
                <c:pt idx="895">
                  <c:v>49.704000000000001</c:v>
                </c:pt>
                <c:pt idx="896">
                  <c:v>49.853999999999999</c:v>
                </c:pt>
                <c:pt idx="897">
                  <c:v>50.003999999999998</c:v>
                </c:pt>
                <c:pt idx="898">
                  <c:v>50.154000000000003</c:v>
                </c:pt>
                <c:pt idx="899">
                  <c:v>50.304000000000002</c:v>
                </c:pt>
                <c:pt idx="900">
                  <c:v>50.154000000000003</c:v>
                </c:pt>
                <c:pt idx="901">
                  <c:v>50.304000000000002</c:v>
                </c:pt>
                <c:pt idx="902">
                  <c:v>50.454000000000001</c:v>
                </c:pt>
                <c:pt idx="903">
                  <c:v>50.304000000000002</c:v>
                </c:pt>
                <c:pt idx="904">
                  <c:v>50.454000000000001</c:v>
                </c:pt>
                <c:pt idx="905">
                  <c:v>50.603999999999999</c:v>
                </c:pt>
                <c:pt idx="906">
                  <c:v>50.753999999999998</c:v>
                </c:pt>
                <c:pt idx="907">
                  <c:v>50.904000000000003</c:v>
                </c:pt>
                <c:pt idx="908">
                  <c:v>51.054000000000002</c:v>
                </c:pt>
                <c:pt idx="909">
                  <c:v>51.204000000000001</c:v>
                </c:pt>
                <c:pt idx="910">
                  <c:v>51.353999999999999</c:v>
                </c:pt>
                <c:pt idx="911">
                  <c:v>51.503999999999998</c:v>
                </c:pt>
                <c:pt idx="912">
                  <c:v>51.654000000000003</c:v>
                </c:pt>
                <c:pt idx="913">
                  <c:v>51.804000000000002</c:v>
                </c:pt>
                <c:pt idx="914">
                  <c:v>51.954000000000001</c:v>
                </c:pt>
                <c:pt idx="915">
                  <c:v>52.103999999999999</c:v>
                </c:pt>
                <c:pt idx="916">
                  <c:v>51.954000000000001</c:v>
                </c:pt>
                <c:pt idx="917">
                  <c:v>51.804000000000002</c:v>
                </c:pt>
                <c:pt idx="918">
                  <c:v>51.954000000000001</c:v>
                </c:pt>
                <c:pt idx="919">
                  <c:v>52.103999999999999</c:v>
                </c:pt>
                <c:pt idx="920">
                  <c:v>52.253999999999998</c:v>
                </c:pt>
                <c:pt idx="921">
                  <c:v>52.404000000000003</c:v>
                </c:pt>
                <c:pt idx="922">
                  <c:v>52.554000000000002</c:v>
                </c:pt>
                <c:pt idx="923">
                  <c:v>52.704000000000001</c:v>
                </c:pt>
                <c:pt idx="924">
                  <c:v>52.554000000000002</c:v>
                </c:pt>
                <c:pt idx="925">
                  <c:v>52.704000000000001</c:v>
                </c:pt>
                <c:pt idx="926">
                  <c:v>52.853999999999999</c:v>
                </c:pt>
                <c:pt idx="927">
                  <c:v>53.003999999999998</c:v>
                </c:pt>
                <c:pt idx="928">
                  <c:v>52.853999999999999</c:v>
                </c:pt>
                <c:pt idx="929">
                  <c:v>53.003999999999998</c:v>
                </c:pt>
                <c:pt idx="930">
                  <c:v>53.154000000000003</c:v>
                </c:pt>
                <c:pt idx="931">
                  <c:v>53.304000000000002</c:v>
                </c:pt>
                <c:pt idx="932">
                  <c:v>53.454000000000001</c:v>
                </c:pt>
                <c:pt idx="933">
                  <c:v>53.304000000000002</c:v>
                </c:pt>
                <c:pt idx="934">
                  <c:v>53.454000000000001</c:v>
                </c:pt>
                <c:pt idx="935">
                  <c:v>53.603999999999999</c:v>
                </c:pt>
                <c:pt idx="936">
                  <c:v>53.753999999999998</c:v>
                </c:pt>
                <c:pt idx="937">
                  <c:v>53.904000000000003</c:v>
                </c:pt>
                <c:pt idx="938">
                  <c:v>54.054000000000002</c:v>
                </c:pt>
                <c:pt idx="939">
                  <c:v>54.204000000000001</c:v>
                </c:pt>
                <c:pt idx="940">
                  <c:v>54.353999999999999</c:v>
                </c:pt>
                <c:pt idx="941">
                  <c:v>54.503999999999998</c:v>
                </c:pt>
                <c:pt idx="942">
                  <c:v>54.654000000000003</c:v>
                </c:pt>
                <c:pt idx="943">
                  <c:v>54.503999999999998</c:v>
                </c:pt>
                <c:pt idx="944">
                  <c:v>54.654000000000003</c:v>
                </c:pt>
                <c:pt idx="945">
                  <c:v>54.804000000000002</c:v>
                </c:pt>
                <c:pt idx="946">
                  <c:v>54.954000000000001</c:v>
                </c:pt>
                <c:pt idx="947">
                  <c:v>55.103999999999999</c:v>
                </c:pt>
                <c:pt idx="948">
                  <c:v>54.954000000000001</c:v>
                </c:pt>
                <c:pt idx="949">
                  <c:v>55.103999999999999</c:v>
                </c:pt>
                <c:pt idx="950">
                  <c:v>55.253999999999998</c:v>
                </c:pt>
                <c:pt idx="951">
                  <c:v>55.404000000000003</c:v>
                </c:pt>
                <c:pt idx="952">
                  <c:v>55.253999999999998</c:v>
                </c:pt>
                <c:pt idx="953">
                  <c:v>55.404000000000003</c:v>
                </c:pt>
                <c:pt idx="954">
                  <c:v>55.554000000000002</c:v>
                </c:pt>
                <c:pt idx="955">
                  <c:v>55.404000000000003</c:v>
                </c:pt>
                <c:pt idx="956">
                  <c:v>55.554000000000002</c:v>
                </c:pt>
                <c:pt idx="957">
                  <c:v>55.404000000000003</c:v>
                </c:pt>
                <c:pt idx="958">
                  <c:v>55.554000000000002</c:v>
                </c:pt>
                <c:pt idx="959">
                  <c:v>55.704000000000001</c:v>
                </c:pt>
                <c:pt idx="960">
                  <c:v>55.853999999999999</c:v>
                </c:pt>
                <c:pt idx="961">
                  <c:v>56.003999999999998</c:v>
                </c:pt>
                <c:pt idx="962">
                  <c:v>56.154000000000003</c:v>
                </c:pt>
                <c:pt idx="963">
                  <c:v>56.003999999999998</c:v>
                </c:pt>
                <c:pt idx="964">
                  <c:v>56.154000000000003</c:v>
                </c:pt>
                <c:pt idx="965">
                  <c:v>56.304000000000002</c:v>
                </c:pt>
                <c:pt idx="966">
                  <c:v>56.454000000000001</c:v>
                </c:pt>
                <c:pt idx="967">
                  <c:v>56.603999999999999</c:v>
                </c:pt>
                <c:pt idx="968">
                  <c:v>56.753999999999998</c:v>
                </c:pt>
                <c:pt idx="969">
                  <c:v>56.603999999999999</c:v>
                </c:pt>
                <c:pt idx="970">
                  <c:v>56.753999999999998</c:v>
                </c:pt>
                <c:pt idx="971">
                  <c:v>56.904000000000003</c:v>
                </c:pt>
                <c:pt idx="972">
                  <c:v>57.054000000000002</c:v>
                </c:pt>
                <c:pt idx="973">
                  <c:v>57.204000000000001</c:v>
                </c:pt>
                <c:pt idx="974">
                  <c:v>57.353999999999999</c:v>
                </c:pt>
                <c:pt idx="975">
                  <c:v>57.204000000000001</c:v>
                </c:pt>
                <c:pt idx="976">
                  <c:v>57.353999999999999</c:v>
                </c:pt>
                <c:pt idx="977">
                  <c:v>57.503999999999998</c:v>
                </c:pt>
                <c:pt idx="978">
                  <c:v>57.654000000000003</c:v>
                </c:pt>
                <c:pt idx="979">
                  <c:v>57.804000000000002</c:v>
                </c:pt>
                <c:pt idx="980">
                  <c:v>57.954000000000001</c:v>
                </c:pt>
                <c:pt idx="981">
                  <c:v>58.103999999999999</c:v>
                </c:pt>
                <c:pt idx="982">
                  <c:v>58.253999999999998</c:v>
                </c:pt>
                <c:pt idx="983">
                  <c:v>58.404000000000003</c:v>
                </c:pt>
                <c:pt idx="984">
                  <c:v>58.554000000000002</c:v>
                </c:pt>
                <c:pt idx="985">
                  <c:v>58.704000000000001</c:v>
                </c:pt>
                <c:pt idx="986">
                  <c:v>58.853999999999999</c:v>
                </c:pt>
                <c:pt idx="987">
                  <c:v>59.003999999999998</c:v>
                </c:pt>
                <c:pt idx="988">
                  <c:v>58.853999999999999</c:v>
                </c:pt>
                <c:pt idx="989">
                  <c:v>59.003999999999998</c:v>
                </c:pt>
                <c:pt idx="990">
                  <c:v>59.154000000000003</c:v>
                </c:pt>
                <c:pt idx="991">
                  <c:v>59.304000000000002</c:v>
                </c:pt>
                <c:pt idx="992">
                  <c:v>59.454000000000001</c:v>
                </c:pt>
                <c:pt idx="993">
                  <c:v>59.603999999999999</c:v>
                </c:pt>
                <c:pt idx="994">
                  <c:v>59.753999999999998</c:v>
                </c:pt>
                <c:pt idx="995">
                  <c:v>59.904000000000003</c:v>
                </c:pt>
                <c:pt idx="996">
                  <c:v>60.054000000000002</c:v>
                </c:pt>
                <c:pt idx="997">
                  <c:v>60.204000000000001</c:v>
                </c:pt>
                <c:pt idx="998">
                  <c:v>60.353999999999999</c:v>
                </c:pt>
                <c:pt idx="999">
                  <c:v>60.503999999999998</c:v>
                </c:pt>
                <c:pt idx="1000">
                  <c:v>60.654000000000003</c:v>
                </c:pt>
                <c:pt idx="1001">
                  <c:v>60.804000000000002</c:v>
                </c:pt>
                <c:pt idx="1002">
                  <c:v>60.954000000000001</c:v>
                </c:pt>
                <c:pt idx="1003">
                  <c:v>61.103999999999999</c:v>
                </c:pt>
                <c:pt idx="1004">
                  <c:v>61.253999999999998</c:v>
                </c:pt>
                <c:pt idx="1005">
                  <c:v>61.404000000000003</c:v>
                </c:pt>
                <c:pt idx="1006">
                  <c:v>61.554000000000002</c:v>
                </c:pt>
                <c:pt idx="1007">
                  <c:v>61.704000000000001</c:v>
                </c:pt>
                <c:pt idx="1008">
                  <c:v>61.853999999999999</c:v>
                </c:pt>
                <c:pt idx="1009">
                  <c:v>62.003999999999998</c:v>
                </c:pt>
                <c:pt idx="1010">
                  <c:v>62.154000000000003</c:v>
                </c:pt>
                <c:pt idx="1011">
                  <c:v>62.304000000000002</c:v>
                </c:pt>
                <c:pt idx="1012">
                  <c:v>62.154000000000003</c:v>
                </c:pt>
                <c:pt idx="1013">
                  <c:v>62.304000000000002</c:v>
                </c:pt>
                <c:pt idx="1014">
                  <c:v>62.154000000000003</c:v>
                </c:pt>
                <c:pt idx="1015">
                  <c:v>62.304000000000002</c:v>
                </c:pt>
                <c:pt idx="1016">
                  <c:v>62.454000000000001</c:v>
                </c:pt>
                <c:pt idx="1017">
                  <c:v>62.603999999999999</c:v>
                </c:pt>
                <c:pt idx="1018">
                  <c:v>62.753999999999998</c:v>
                </c:pt>
                <c:pt idx="1019">
                  <c:v>62.904000000000003</c:v>
                </c:pt>
                <c:pt idx="1020">
                  <c:v>63.054000000000002</c:v>
                </c:pt>
                <c:pt idx="1021">
                  <c:v>63.204000000000001</c:v>
                </c:pt>
                <c:pt idx="1022">
                  <c:v>63.353999999999999</c:v>
                </c:pt>
                <c:pt idx="1023">
                  <c:v>63.204000000000001</c:v>
                </c:pt>
                <c:pt idx="1024">
                  <c:v>63.353999999999999</c:v>
                </c:pt>
                <c:pt idx="1025">
                  <c:v>63.503999999999998</c:v>
                </c:pt>
                <c:pt idx="1026">
                  <c:v>63.654000000000003</c:v>
                </c:pt>
                <c:pt idx="1027">
                  <c:v>63.804000000000002</c:v>
                </c:pt>
                <c:pt idx="1028">
                  <c:v>63.954000000000001</c:v>
                </c:pt>
                <c:pt idx="1029">
                  <c:v>64.103999999999999</c:v>
                </c:pt>
                <c:pt idx="1030">
                  <c:v>63.954000000000001</c:v>
                </c:pt>
                <c:pt idx="1031">
                  <c:v>64.103999999999999</c:v>
                </c:pt>
                <c:pt idx="1032">
                  <c:v>64.254000000000005</c:v>
                </c:pt>
                <c:pt idx="1033">
                  <c:v>64.403999999999996</c:v>
                </c:pt>
                <c:pt idx="1034">
                  <c:v>64.554000000000002</c:v>
                </c:pt>
                <c:pt idx="1035">
                  <c:v>64.703999999999994</c:v>
                </c:pt>
                <c:pt idx="1036">
                  <c:v>64.853999999999999</c:v>
                </c:pt>
                <c:pt idx="1037">
                  <c:v>65.004000000000005</c:v>
                </c:pt>
                <c:pt idx="1038">
                  <c:v>65.153999999999996</c:v>
                </c:pt>
                <c:pt idx="1039">
                  <c:v>65.004000000000005</c:v>
                </c:pt>
                <c:pt idx="1040">
                  <c:v>65.153999999999996</c:v>
                </c:pt>
                <c:pt idx="1041">
                  <c:v>65.304000000000002</c:v>
                </c:pt>
                <c:pt idx="1042">
                  <c:v>65.153999999999996</c:v>
                </c:pt>
                <c:pt idx="1043">
                  <c:v>65.304000000000002</c:v>
                </c:pt>
                <c:pt idx="1044">
                  <c:v>65.453999999999994</c:v>
                </c:pt>
                <c:pt idx="1045">
                  <c:v>65.603999999999999</c:v>
                </c:pt>
                <c:pt idx="1046">
                  <c:v>65.754000000000005</c:v>
                </c:pt>
                <c:pt idx="1047">
                  <c:v>65.603999999999999</c:v>
                </c:pt>
                <c:pt idx="1048">
                  <c:v>65.754000000000005</c:v>
                </c:pt>
                <c:pt idx="1049">
                  <c:v>65.603999999999999</c:v>
                </c:pt>
                <c:pt idx="1050">
                  <c:v>65.453999999999994</c:v>
                </c:pt>
                <c:pt idx="1051">
                  <c:v>65.304000000000002</c:v>
                </c:pt>
                <c:pt idx="1052">
                  <c:v>65.453999999999994</c:v>
                </c:pt>
                <c:pt idx="1053">
                  <c:v>65.603999999999999</c:v>
                </c:pt>
                <c:pt idx="1054">
                  <c:v>65.754000000000005</c:v>
                </c:pt>
                <c:pt idx="1055">
                  <c:v>65.903999999999996</c:v>
                </c:pt>
                <c:pt idx="1056">
                  <c:v>66.054000000000002</c:v>
                </c:pt>
                <c:pt idx="1057">
                  <c:v>66.203999999999994</c:v>
                </c:pt>
                <c:pt idx="1058">
                  <c:v>66.353999999999999</c:v>
                </c:pt>
                <c:pt idx="1059">
                  <c:v>66.504000000000005</c:v>
                </c:pt>
                <c:pt idx="1060">
                  <c:v>66.653999999999996</c:v>
                </c:pt>
                <c:pt idx="1061">
                  <c:v>66.804000000000002</c:v>
                </c:pt>
                <c:pt idx="1062">
                  <c:v>66.653999999999996</c:v>
                </c:pt>
                <c:pt idx="1063">
                  <c:v>66.804000000000002</c:v>
                </c:pt>
                <c:pt idx="1064">
                  <c:v>66.953999999999994</c:v>
                </c:pt>
                <c:pt idx="1065">
                  <c:v>67.103999999999999</c:v>
                </c:pt>
                <c:pt idx="1066">
                  <c:v>67.254000000000005</c:v>
                </c:pt>
                <c:pt idx="1067">
                  <c:v>67.403999999999996</c:v>
                </c:pt>
                <c:pt idx="1068">
                  <c:v>67.554000000000002</c:v>
                </c:pt>
                <c:pt idx="1069">
                  <c:v>67.703999999999994</c:v>
                </c:pt>
                <c:pt idx="1070">
                  <c:v>67.853999999999999</c:v>
                </c:pt>
                <c:pt idx="1071">
                  <c:v>68.004000000000005</c:v>
                </c:pt>
                <c:pt idx="1072">
                  <c:v>68.153999999999996</c:v>
                </c:pt>
                <c:pt idx="1073">
                  <c:v>68.304000000000002</c:v>
                </c:pt>
                <c:pt idx="1074">
                  <c:v>68.453999999999994</c:v>
                </c:pt>
                <c:pt idx="1075">
                  <c:v>68.603999999999999</c:v>
                </c:pt>
                <c:pt idx="1076">
                  <c:v>68.754000000000005</c:v>
                </c:pt>
                <c:pt idx="1077">
                  <c:v>68.903999999999996</c:v>
                </c:pt>
                <c:pt idx="1078">
                  <c:v>69.054000000000002</c:v>
                </c:pt>
                <c:pt idx="1079">
                  <c:v>69.203999999999994</c:v>
                </c:pt>
                <c:pt idx="1080">
                  <c:v>69.054000000000002</c:v>
                </c:pt>
                <c:pt idx="1081">
                  <c:v>69.203999999999994</c:v>
                </c:pt>
                <c:pt idx="1082">
                  <c:v>69.353999999999999</c:v>
                </c:pt>
                <c:pt idx="1083">
                  <c:v>69.504000000000005</c:v>
                </c:pt>
                <c:pt idx="1084">
                  <c:v>69.353999999999999</c:v>
                </c:pt>
                <c:pt idx="1085">
                  <c:v>69.504000000000005</c:v>
                </c:pt>
                <c:pt idx="1086">
                  <c:v>69.653999999999996</c:v>
                </c:pt>
                <c:pt idx="1087">
                  <c:v>69.804000000000002</c:v>
                </c:pt>
                <c:pt idx="1088">
                  <c:v>69.953999999999994</c:v>
                </c:pt>
                <c:pt idx="1089">
                  <c:v>70.103999999999999</c:v>
                </c:pt>
                <c:pt idx="1090">
                  <c:v>70.254000000000005</c:v>
                </c:pt>
                <c:pt idx="1091">
                  <c:v>70.403999999999996</c:v>
                </c:pt>
                <c:pt idx="1092">
                  <c:v>70.554000000000002</c:v>
                </c:pt>
                <c:pt idx="1093">
                  <c:v>70.703999999999994</c:v>
                </c:pt>
                <c:pt idx="1094">
                  <c:v>70.853999999999999</c:v>
                </c:pt>
                <c:pt idx="1095">
                  <c:v>71.004000000000005</c:v>
                </c:pt>
                <c:pt idx="1096">
                  <c:v>71.153999999999996</c:v>
                </c:pt>
                <c:pt idx="1097">
                  <c:v>71.304000000000002</c:v>
                </c:pt>
                <c:pt idx="1098">
                  <c:v>71.453999999999994</c:v>
                </c:pt>
                <c:pt idx="1099">
                  <c:v>71.603999999999999</c:v>
                </c:pt>
                <c:pt idx="1100">
                  <c:v>71.754000000000005</c:v>
                </c:pt>
                <c:pt idx="1101">
                  <c:v>71.903999999999996</c:v>
                </c:pt>
                <c:pt idx="1102">
                  <c:v>72.054000000000002</c:v>
                </c:pt>
                <c:pt idx="1103">
                  <c:v>72.203999999999994</c:v>
                </c:pt>
                <c:pt idx="1104">
                  <c:v>72.054000000000002</c:v>
                </c:pt>
                <c:pt idx="1105">
                  <c:v>72.203999999999994</c:v>
                </c:pt>
                <c:pt idx="1106">
                  <c:v>72.353999999999999</c:v>
                </c:pt>
                <c:pt idx="1107">
                  <c:v>72.504000000000005</c:v>
                </c:pt>
                <c:pt idx="1108">
                  <c:v>72.653999999999996</c:v>
                </c:pt>
                <c:pt idx="1109">
                  <c:v>72.504000000000005</c:v>
                </c:pt>
                <c:pt idx="1110">
                  <c:v>72.653999999999996</c:v>
                </c:pt>
                <c:pt idx="1111">
                  <c:v>72.804000000000002</c:v>
                </c:pt>
                <c:pt idx="1112">
                  <c:v>72.953999999999994</c:v>
                </c:pt>
                <c:pt idx="1113">
                  <c:v>73.103999999999999</c:v>
                </c:pt>
                <c:pt idx="1114">
                  <c:v>73.254000000000005</c:v>
                </c:pt>
                <c:pt idx="1115">
                  <c:v>73.403999999999996</c:v>
                </c:pt>
                <c:pt idx="1116">
                  <c:v>73.554000000000002</c:v>
                </c:pt>
                <c:pt idx="1117">
                  <c:v>73.703999999999994</c:v>
                </c:pt>
                <c:pt idx="1118">
                  <c:v>73.853999999999999</c:v>
                </c:pt>
                <c:pt idx="1119">
                  <c:v>74.004000000000005</c:v>
                </c:pt>
                <c:pt idx="1120">
                  <c:v>73.853999999999999</c:v>
                </c:pt>
                <c:pt idx="1121">
                  <c:v>74.004000000000005</c:v>
                </c:pt>
                <c:pt idx="1122">
                  <c:v>74.153999999999996</c:v>
                </c:pt>
                <c:pt idx="1123">
                  <c:v>74.304000000000002</c:v>
                </c:pt>
                <c:pt idx="1124">
                  <c:v>74.453999999999994</c:v>
                </c:pt>
                <c:pt idx="1125">
                  <c:v>74.603999999999999</c:v>
                </c:pt>
                <c:pt idx="1126">
                  <c:v>74.754000000000005</c:v>
                </c:pt>
                <c:pt idx="1127">
                  <c:v>74.903999999999996</c:v>
                </c:pt>
                <c:pt idx="1128">
                  <c:v>75.054000000000002</c:v>
                </c:pt>
                <c:pt idx="1129">
                  <c:v>75.203999999999994</c:v>
                </c:pt>
                <c:pt idx="1130">
                  <c:v>75.353999999999999</c:v>
                </c:pt>
                <c:pt idx="1131">
                  <c:v>75.504000000000005</c:v>
                </c:pt>
                <c:pt idx="1132">
                  <c:v>75.653999999999996</c:v>
                </c:pt>
                <c:pt idx="1133">
                  <c:v>75.504000000000005</c:v>
                </c:pt>
                <c:pt idx="1134">
                  <c:v>75.653999999999996</c:v>
                </c:pt>
                <c:pt idx="1135">
                  <c:v>75.804000000000002</c:v>
                </c:pt>
                <c:pt idx="1136">
                  <c:v>75.953999999999994</c:v>
                </c:pt>
                <c:pt idx="1137">
                  <c:v>76.103999999999999</c:v>
                </c:pt>
                <c:pt idx="1138">
                  <c:v>76.254000000000005</c:v>
                </c:pt>
                <c:pt idx="1139">
                  <c:v>76.103999999999999</c:v>
                </c:pt>
                <c:pt idx="1140">
                  <c:v>76.254000000000005</c:v>
                </c:pt>
                <c:pt idx="1141">
                  <c:v>76.403999999999996</c:v>
                </c:pt>
                <c:pt idx="1142">
                  <c:v>76.554000000000002</c:v>
                </c:pt>
                <c:pt idx="1143">
                  <c:v>76.703999999999994</c:v>
                </c:pt>
                <c:pt idx="1144">
                  <c:v>76.853999999999999</c:v>
                </c:pt>
                <c:pt idx="1145">
                  <c:v>77.004000000000005</c:v>
                </c:pt>
                <c:pt idx="1146">
                  <c:v>77.153999999999996</c:v>
                </c:pt>
                <c:pt idx="1147">
                  <c:v>77.304000000000002</c:v>
                </c:pt>
                <c:pt idx="1148">
                  <c:v>77.453999999999994</c:v>
                </c:pt>
                <c:pt idx="1149">
                  <c:v>77.603999999999999</c:v>
                </c:pt>
                <c:pt idx="1150">
                  <c:v>77.754000000000005</c:v>
                </c:pt>
                <c:pt idx="1151">
                  <c:v>77.903999999999996</c:v>
                </c:pt>
                <c:pt idx="1152">
                  <c:v>78.054000000000002</c:v>
                </c:pt>
                <c:pt idx="1153">
                  <c:v>78.203999999999994</c:v>
                </c:pt>
                <c:pt idx="1154">
                  <c:v>78.353999999999999</c:v>
                </c:pt>
                <c:pt idx="1155">
                  <c:v>78.504000000000005</c:v>
                </c:pt>
                <c:pt idx="1156">
                  <c:v>78.653999999999996</c:v>
                </c:pt>
                <c:pt idx="1157">
                  <c:v>78.804000000000002</c:v>
                </c:pt>
                <c:pt idx="1158">
                  <c:v>78.953999999999994</c:v>
                </c:pt>
                <c:pt idx="1159">
                  <c:v>78.804000000000002</c:v>
                </c:pt>
                <c:pt idx="1160">
                  <c:v>78.953999999999994</c:v>
                </c:pt>
                <c:pt idx="1161">
                  <c:v>78.804000000000002</c:v>
                </c:pt>
                <c:pt idx="1162">
                  <c:v>78.953999999999994</c:v>
                </c:pt>
                <c:pt idx="1163">
                  <c:v>78.804000000000002</c:v>
                </c:pt>
                <c:pt idx="1164">
                  <c:v>78.653999999999996</c:v>
                </c:pt>
                <c:pt idx="1165">
                  <c:v>78.804000000000002</c:v>
                </c:pt>
                <c:pt idx="1166">
                  <c:v>78.653999999999996</c:v>
                </c:pt>
                <c:pt idx="1167">
                  <c:v>78.804000000000002</c:v>
                </c:pt>
                <c:pt idx="1168">
                  <c:v>78.653999999999996</c:v>
                </c:pt>
                <c:pt idx="1169">
                  <c:v>78.504000000000005</c:v>
                </c:pt>
                <c:pt idx="1170">
                  <c:v>78.653999999999996</c:v>
                </c:pt>
                <c:pt idx="1171">
                  <c:v>78.804000000000002</c:v>
                </c:pt>
                <c:pt idx="1172">
                  <c:v>78.953999999999994</c:v>
                </c:pt>
                <c:pt idx="1173">
                  <c:v>79.103999999999999</c:v>
                </c:pt>
                <c:pt idx="1174">
                  <c:v>79.254000000000005</c:v>
                </c:pt>
                <c:pt idx="1175">
                  <c:v>79.403999999999996</c:v>
                </c:pt>
                <c:pt idx="1176">
                  <c:v>79.554000000000002</c:v>
                </c:pt>
                <c:pt idx="1177">
                  <c:v>79.703999999999994</c:v>
                </c:pt>
                <c:pt idx="1178">
                  <c:v>79.853999999999999</c:v>
                </c:pt>
                <c:pt idx="1179">
                  <c:v>80.004000000000005</c:v>
                </c:pt>
                <c:pt idx="1180">
                  <c:v>80.153999999999996</c:v>
                </c:pt>
                <c:pt idx="1181">
                  <c:v>80.304000000000002</c:v>
                </c:pt>
                <c:pt idx="1182">
                  <c:v>80.453999999999994</c:v>
                </c:pt>
                <c:pt idx="1183">
                  <c:v>80.603999999999999</c:v>
                </c:pt>
                <c:pt idx="1184">
                  <c:v>80.754000000000005</c:v>
                </c:pt>
                <c:pt idx="1185">
                  <c:v>80.903999999999996</c:v>
                </c:pt>
                <c:pt idx="1186">
                  <c:v>81.054000000000002</c:v>
                </c:pt>
                <c:pt idx="1187">
                  <c:v>81.203999999999994</c:v>
                </c:pt>
                <c:pt idx="1188">
                  <c:v>81.353999999999999</c:v>
                </c:pt>
                <c:pt idx="1189">
                  <c:v>81.203999999999994</c:v>
                </c:pt>
                <c:pt idx="1190">
                  <c:v>81.054000000000002</c:v>
                </c:pt>
                <c:pt idx="1191">
                  <c:v>81.203999999999994</c:v>
                </c:pt>
                <c:pt idx="1192">
                  <c:v>81.353999999999999</c:v>
                </c:pt>
                <c:pt idx="1193">
                  <c:v>81.203999999999994</c:v>
                </c:pt>
                <c:pt idx="1194">
                  <c:v>81.353999999999999</c:v>
                </c:pt>
                <c:pt idx="1195">
                  <c:v>81.504000000000005</c:v>
                </c:pt>
                <c:pt idx="1196">
                  <c:v>81.653999999999996</c:v>
                </c:pt>
                <c:pt idx="1197">
                  <c:v>81.804000000000002</c:v>
                </c:pt>
                <c:pt idx="1198">
                  <c:v>81.653999999999996</c:v>
                </c:pt>
                <c:pt idx="1199">
                  <c:v>81.804000000000002</c:v>
                </c:pt>
                <c:pt idx="1200">
                  <c:v>81.953999999999994</c:v>
                </c:pt>
                <c:pt idx="1201">
                  <c:v>81.804000000000002</c:v>
                </c:pt>
                <c:pt idx="1202">
                  <c:v>81.953999999999994</c:v>
                </c:pt>
                <c:pt idx="1203">
                  <c:v>82.103999999999999</c:v>
                </c:pt>
                <c:pt idx="1204">
                  <c:v>82.254000000000005</c:v>
                </c:pt>
                <c:pt idx="1205">
                  <c:v>82.403999999999996</c:v>
                </c:pt>
                <c:pt idx="1206">
                  <c:v>82.254000000000005</c:v>
                </c:pt>
                <c:pt idx="1207">
                  <c:v>82.403999999999996</c:v>
                </c:pt>
                <c:pt idx="1208">
                  <c:v>82.554000000000002</c:v>
                </c:pt>
                <c:pt idx="1209">
                  <c:v>82.703999999999994</c:v>
                </c:pt>
                <c:pt idx="1210">
                  <c:v>82.853999999999999</c:v>
                </c:pt>
                <c:pt idx="1211">
                  <c:v>83.004000000000005</c:v>
                </c:pt>
                <c:pt idx="1212">
                  <c:v>83.153999999999996</c:v>
                </c:pt>
                <c:pt idx="1213">
                  <c:v>83.304000000000002</c:v>
                </c:pt>
                <c:pt idx="1214">
                  <c:v>83.153999999999996</c:v>
                </c:pt>
                <c:pt idx="1215">
                  <c:v>83.004000000000005</c:v>
                </c:pt>
                <c:pt idx="1216">
                  <c:v>83.153999999999996</c:v>
                </c:pt>
                <c:pt idx="1217">
                  <c:v>83.304000000000002</c:v>
                </c:pt>
                <c:pt idx="1218">
                  <c:v>83.453999999999994</c:v>
                </c:pt>
                <c:pt idx="1219">
                  <c:v>83.603999999999999</c:v>
                </c:pt>
                <c:pt idx="1220">
                  <c:v>83.754000000000005</c:v>
                </c:pt>
                <c:pt idx="1221">
                  <c:v>83.903999999999996</c:v>
                </c:pt>
                <c:pt idx="1222">
                  <c:v>84.054000000000002</c:v>
                </c:pt>
                <c:pt idx="1223">
                  <c:v>84.203999999999994</c:v>
                </c:pt>
                <c:pt idx="1224">
                  <c:v>84.353999999999999</c:v>
                </c:pt>
                <c:pt idx="1225">
                  <c:v>84.504000000000005</c:v>
                </c:pt>
                <c:pt idx="1226">
                  <c:v>84.653999999999996</c:v>
                </c:pt>
                <c:pt idx="1227">
                  <c:v>84.804000000000002</c:v>
                </c:pt>
                <c:pt idx="1228">
                  <c:v>84.953999999999994</c:v>
                </c:pt>
                <c:pt idx="1229">
                  <c:v>85.103999999999999</c:v>
                </c:pt>
                <c:pt idx="1230">
                  <c:v>85.254000000000005</c:v>
                </c:pt>
                <c:pt idx="1231">
                  <c:v>85.403999999999996</c:v>
                </c:pt>
                <c:pt idx="1232">
                  <c:v>85.554000000000002</c:v>
                </c:pt>
                <c:pt idx="1233">
                  <c:v>85.703999999999994</c:v>
                </c:pt>
                <c:pt idx="1234">
                  <c:v>85.853999999999999</c:v>
                </c:pt>
                <c:pt idx="1235">
                  <c:v>86.004000000000005</c:v>
                </c:pt>
                <c:pt idx="1236">
                  <c:v>86.153999999999996</c:v>
                </c:pt>
                <c:pt idx="1237">
                  <c:v>86.304000000000002</c:v>
                </c:pt>
                <c:pt idx="1238">
                  <c:v>86.453999999999994</c:v>
                </c:pt>
                <c:pt idx="1239">
                  <c:v>86.603999999999999</c:v>
                </c:pt>
                <c:pt idx="1240">
                  <c:v>86.754000000000005</c:v>
                </c:pt>
                <c:pt idx="1241">
                  <c:v>86.903999999999996</c:v>
                </c:pt>
                <c:pt idx="1242">
                  <c:v>87.054000000000002</c:v>
                </c:pt>
                <c:pt idx="1243">
                  <c:v>87.203999999999994</c:v>
                </c:pt>
                <c:pt idx="1244">
                  <c:v>87.353999999999999</c:v>
                </c:pt>
                <c:pt idx="1245">
                  <c:v>87.504000000000005</c:v>
                </c:pt>
                <c:pt idx="1246">
                  <c:v>87.653999999999996</c:v>
                </c:pt>
                <c:pt idx="1247">
                  <c:v>87.804000000000002</c:v>
                </c:pt>
                <c:pt idx="1248">
                  <c:v>87.953999999999994</c:v>
                </c:pt>
                <c:pt idx="1249">
                  <c:v>88.103999999999999</c:v>
                </c:pt>
                <c:pt idx="1250">
                  <c:v>88.254000000000005</c:v>
                </c:pt>
                <c:pt idx="1251">
                  <c:v>88.403999999999996</c:v>
                </c:pt>
                <c:pt idx="1252">
                  <c:v>88.554000000000002</c:v>
                </c:pt>
                <c:pt idx="1253">
                  <c:v>88.403999999999996</c:v>
                </c:pt>
                <c:pt idx="1254">
                  <c:v>88.554000000000002</c:v>
                </c:pt>
                <c:pt idx="1255">
                  <c:v>88.703999999999994</c:v>
                </c:pt>
                <c:pt idx="1256">
                  <c:v>88.853999999999999</c:v>
                </c:pt>
                <c:pt idx="1257">
                  <c:v>89.004000000000005</c:v>
                </c:pt>
                <c:pt idx="1258">
                  <c:v>89.153999999999996</c:v>
                </c:pt>
                <c:pt idx="1259">
                  <c:v>89.304000000000002</c:v>
                </c:pt>
                <c:pt idx="1260">
                  <c:v>89.453999999999994</c:v>
                </c:pt>
                <c:pt idx="1261">
                  <c:v>89.304000000000002</c:v>
                </c:pt>
                <c:pt idx="1262">
                  <c:v>89.453999999999994</c:v>
                </c:pt>
                <c:pt idx="1263">
                  <c:v>89.603999999999999</c:v>
                </c:pt>
                <c:pt idx="1264">
                  <c:v>89.754000000000005</c:v>
                </c:pt>
                <c:pt idx="1265">
                  <c:v>89.903999999999996</c:v>
                </c:pt>
                <c:pt idx="1266">
                  <c:v>90.054000000000002</c:v>
                </c:pt>
                <c:pt idx="1267">
                  <c:v>89.903999999999996</c:v>
                </c:pt>
                <c:pt idx="1268">
                  <c:v>90.054000000000002</c:v>
                </c:pt>
                <c:pt idx="1269">
                  <c:v>90.203999999999994</c:v>
                </c:pt>
                <c:pt idx="1270">
                  <c:v>90.353999999999999</c:v>
                </c:pt>
                <c:pt idx="1271">
                  <c:v>90.504000000000005</c:v>
                </c:pt>
                <c:pt idx="1272">
                  <c:v>90.653999999999996</c:v>
                </c:pt>
                <c:pt idx="1273">
                  <c:v>90.804000000000002</c:v>
                </c:pt>
                <c:pt idx="1274">
                  <c:v>90.953999999999994</c:v>
                </c:pt>
                <c:pt idx="1275">
                  <c:v>90.804000000000002</c:v>
                </c:pt>
                <c:pt idx="1276">
                  <c:v>90.953999999999994</c:v>
                </c:pt>
                <c:pt idx="1277">
                  <c:v>91.103999999999999</c:v>
                </c:pt>
                <c:pt idx="1278">
                  <c:v>91.254000000000005</c:v>
                </c:pt>
                <c:pt idx="1279">
                  <c:v>91.403999999999996</c:v>
                </c:pt>
                <c:pt idx="1280">
                  <c:v>91.554000000000002</c:v>
                </c:pt>
                <c:pt idx="1281">
                  <c:v>91.403999999999996</c:v>
                </c:pt>
                <c:pt idx="1282">
                  <c:v>91.554000000000002</c:v>
                </c:pt>
                <c:pt idx="1283">
                  <c:v>91.703999999999994</c:v>
                </c:pt>
                <c:pt idx="1284">
                  <c:v>91.554000000000002</c:v>
                </c:pt>
                <c:pt idx="1285">
                  <c:v>91.403999999999996</c:v>
                </c:pt>
                <c:pt idx="1286">
                  <c:v>91.554000000000002</c:v>
                </c:pt>
                <c:pt idx="1287">
                  <c:v>91.403999999999996</c:v>
                </c:pt>
                <c:pt idx="1288">
                  <c:v>91.554000000000002</c:v>
                </c:pt>
                <c:pt idx="1289">
                  <c:v>91.703999999999994</c:v>
                </c:pt>
                <c:pt idx="1290">
                  <c:v>91.853999999999999</c:v>
                </c:pt>
                <c:pt idx="1291">
                  <c:v>92.004000000000005</c:v>
                </c:pt>
                <c:pt idx="1292">
                  <c:v>92.153999999999996</c:v>
                </c:pt>
                <c:pt idx="1293">
                  <c:v>92.304000000000002</c:v>
                </c:pt>
                <c:pt idx="1294">
                  <c:v>92.453999999999994</c:v>
                </c:pt>
                <c:pt idx="1295">
                  <c:v>92.603999999999999</c:v>
                </c:pt>
                <c:pt idx="1296">
                  <c:v>92.754000000000005</c:v>
                </c:pt>
                <c:pt idx="1297">
                  <c:v>92.903999999999996</c:v>
                </c:pt>
                <c:pt idx="1298">
                  <c:v>93.054000000000002</c:v>
                </c:pt>
                <c:pt idx="1299">
                  <c:v>93.203999999999994</c:v>
                </c:pt>
                <c:pt idx="1300">
                  <c:v>93.353999999999999</c:v>
                </c:pt>
                <c:pt idx="1301">
                  <c:v>93.504000000000005</c:v>
                </c:pt>
                <c:pt idx="1302">
                  <c:v>93.653999999999996</c:v>
                </c:pt>
                <c:pt idx="1303">
                  <c:v>93.804000000000002</c:v>
                </c:pt>
                <c:pt idx="1304">
                  <c:v>93.953999999999994</c:v>
                </c:pt>
                <c:pt idx="1305">
                  <c:v>94.103999999999999</c:v>
                </c:pt>
                <c:pt idx="1306">
                  <c:v>94.254000000000005</c:v>
                </c:pt>
                <c:pt idx="1307">
                  <c:v>94.403999999999996</c:v>
                </c:pt>
                <c:pt idx="1308">
                  <c:v>94.554000000000002</c:v>
                </c:pt>
                <c:pt idx="1309">
                  <c:v>94.703999999999994</c:v>
                </c:pt>
                <c:pt idx="1310">
                  <c:v>94.853999999999999</c:v>
                </c:pt>
                <c:pt idx="1311">
                  <c:v>95.004000000000005</c:v>
                </c:pt>
                <c:pt idx="1312">
                  <c:v>95.153999999999996</c:v>
                </c:pt>
                <c:pt idx="1313">
                  <c:v>95.304000000000002</c:v>
                </c:pt>
                <c:pt idx="1314">
                  <c:v>95.453999999999994</c:v>
                </c:pt>
                <c:pt idx="1315">
                  <c:v>95.603999999999999</c:v>
                </c:pt>
                <c:pt idx="1316">
                  <c:v>95.754000000000005</c:v>
                </c:pt>
                <c:pt idx="1317">
                  <c:v>95.903999999999996</c:v>
                </c:pt>
                <c:pt idx="1318">
                  <c:v>96.054000000000002</c:v>
                </c:pt>
                <c:pt idx="1319">
                  <c:v>96.203999999999994</c:v>
                </c:pt>
                <c:pt idx="1320">
                  <c:v>96.353999999999999</c:v>
                </c:pt>
                <c:pt idx="1321">
                  <c:v>96.203999999999994</c:v>
                </c:pt>
                <c:pt idx="1322">
                  <c:v>96.353999999999999</c:v>
                </c:pt>
                <c:pt idx="1323">
                  <c:v>96.504000000000005</c:v>
                </c:pt>
                <c:pt idx="1324">
                  <c:v>96.653999999999996</c:v>
                </c:pt>
                <c:pt idx="1325">
                  <c:v>96.504000000000005</c:v>
                </c:pt>
                <c:pt idx="1326">
                  <c:v>96.653999999999996</c:v>
                </c:pt>
                <c:pt idx="1327">
                  <c:v>96.504000000000005</c:v>
                </c:pt>
                <c:pt idx="1328">
                  <c:v>96.653999999999996</c:v>
                </c:pt>
                <c:pt idx="1329">
                  <c:v>96.504000000000005</c:v>
                </c:pt>
                <c:pt idx="1330">
                  <c:v>96.653999999999996</c:v>
                </c:pt>
                <c:pt idx="1331">
                  <c:v>96.804000000000002</c:v>
                </c:pt>
                <c:pt idx="1332">
                  <c:v>96.653999999999996</c:v>
                </c:pt>
                <c:pt idx="1333">
                  <c:v>96.804000000000002</c:v>
                </c:pt>
                <c:pt idx="1334">
                  <c:v>96.953999999999994</c:v>
                </c:pt>
                <c:pt idx="1335">
                  <c:v>97.103999999999999</c:v>
                </c:pt>
                <c:pt idx="1336">
                  <c:v>97.254000000000005</c:v>
                </c:pt>
                <c:pt idx="1337">
                  <c:v>97.403999999999996</c:v>
                </c:pt>
                <c:pt idx="1338">
                  <c:v>97.554000000000002</c:v>
                </c:pt>
                <c:pt idx="1339">
                  <c:v>97.703999999999994</c:v>
                </c:pt>
                <c:pt idx="1340">
                  <c:v>97.853999999999999</c:v>
                </c:pt>
                <c:pt idx="1341">
                  <c:v>98.004000000000005</c:v>
                </c:pt>
                <c:pt idx="1342">
                  <c:v>98.153999999999996</c:v>
                </c:pt>
                <c:pt idx="1343">
                  <c:v>98.304000000000002</c:v>
                </c:pt>
                <c:pt idx="1344">
                  <c:v>98.453999999999994</c:v>
                </c:pt>
                <c:pt idx="1345">
                  <c:v>98.603999999999999</c:v>
                </c:pt>
                <c:pt idx="1346">
                  <c:v>98.754000000000005</c:v>
                </c:pt>
                <c:pt idx="1347">
                  <c:v>98.903999999999996</c:v>
                </c:pt>
                <c:pt idx="1348">
                  <c:v>99.054000000000002</c:v>
                </c:pt>
                <c:pt idx="1349">
                  <c:v>99.203999999999994</c:v>
                </c:pt>
                <c:pt idx="1350">
                  <c:v>99.353999999999999</c:v>
                </c:pt>
                <c:pt idx="1351">
                  <c:v>99.504000000000005</c:v>
                </c:pt>
                <c:pt idx="1352">
                  <c:v>99.653999999999996</c:v>
                </c:pt>
                <c:pt idx="1353">
                  <c:v>99.804000000000002</c:v>
                </c:pt>
                <c:pt idx="1354">
                  <c:v>99.953999999999994</c:v>
                </c:pt>
                <c:pt idx="1355">
                  <c:v>100.104</c:v>
                </c:pt>
                <c:pt idx="1356">
                  <c:v>99.953999999999994</c:v>
                </c:pt>
                <c:pt idx="1357">
                  <c:v>100.104</c:v>
                </c:pt>
                <c:pt idx="1358">
                  <c:v>100.254</c:v>
                </c:pt>
                <c:pt idx="1359">
                  <c:v>100.404</c:v>
                </c:pt>
                <c:pt idx="1360">
                  <c:v>100.554</c:v>
                </c:pt>
                <c:pt idx="1361">
                  <c:v>100.70399999999999</c:v>
                </c:pt>
                <c:pt idx="1362">
                  <c:v>100.854</c:v>
                </c:pt>
                <c:pt idx="1363">
                  <c:v>100.70399999999999</c:v>
                </c:pt>
                <c:pt idx="1364">
                  <c:v>100.854</c:v>
                </c:pt>
                <c:pt idx="1365">
                  <c:v>101.004</c:v>
                </c:pt>
                <c:pt idx="1366">
                  <c:v>100.854</c:v>
                </c:pt>
                <c:pt idx="1367">
                  <c:v>101.004</c:v>
                </c:pt>
                <c:pt idx="1368">
                  <c:v>101.154</c:v>
                </c:pt>
                <c:pt idx="1369">
                  <c:v>101.304</c:v>
                </c:pt>
                <c:pt idx="1370">
                  <c:v>101.45399999999999</c:v>
                </c:pt>
                <c:pt idx="1371">
                  <c:v>101.604</c:v>
                </c:pt>
                <c:pt idx="1372">
                  <c:v>101.754</c:v>
                </c:pt>
                <c:pt idx="1373">
                  <c:v>101.904</c:v>
                </c:pt>
                <c:pt idx="1374">
                  <c:v>102.054</c:v>
                </c:pt>
                <c:pt idx="1375">
                  <c:v>102.20399999999999</c:v>
                </c:pt>
                <c:pt idx="1376">
                  <c:v>102.354</c:v>
                </c:pt>
                <c:pt idx="1377">
                  <c:v>102.504</c:v>
                </c:pt>
                <c:pt idx="1378">
                  <c:v>102.654</c:v>
                </c:pt>
                <c:pt idx="1379">
                  <c:v>102.804</c:v>
                </c:pt>
                <c:pt idx="1380">
                  <c:v>102.95399999999999</c:v>
                </c:pt>
                <c:pt idx="1381">
                  <c:v>103.104</c:v>
                </c:pt>
                <c:pt idx="1382">
                  <c:v>103.254</c:v>
                </c:pt>
                <c:pt idx="1383">
                  <c:v>103.404</c:v>
                </c:pt>
                <c:pt idx="1384">
                  <c:v>103.554</c:v>
                </c:pt>
                <c:pt idx="1385">
                  <c:v>103.404</c:v>
                </c:pt>
                <c:pt idx="1386">
                  <c:v>103.554</c:v>
                </c:pt>
                <c:pt idx="1387">
                  <c:v>103.70399999999999</c:v>
                </c:pt>
                <c:pt idx="1388">
                  <c:v>103.854</c:v>
                </c:pt>
                <c:pt idx="1389">
                  <c:v>104.004</c:v>
                </c:pt>
                <c:pt idx="1390">
                  <c:v>104.154</c:v>
                </c:pt>
                <c:pt idx="1391">
                  <c:v>104.304</c:v>
                </c:pt>
                <c:pt idx="1392">
                  <c:v>104.45399999999999</c:v>
                </c:pt>
                <c:pt idx="1393">
                  <c:v>104.604</c:v>
                </c:pt>
                <c:pt idx="1394">
                  <c:v>104.754</c:v>
                </c:pt>
                <c:pt idx="1395">
                  <c:v>104.904</c:v>
                </c:pt>
                <c:pt idx="1396">
                  <c:v>105.054</c:v>
                </c:pt>
                <c:pt idx="1397">
                  <c:v>105.20399999999999</c:v>
                </c:pt>
                <c:pt idx="1398">
                  <c:v>105.354</c:v>
                </c:pt>
                <c:pt idx="1399">
                  <c:v>105.504</c:v>
                </c:pt>
                <c:pt idx="1400">
                  <c:v>105.654</c:v>
                </c:pt>
                <c:pt idx="1401">
                  <c:v>105.804</c:v>
                </c:pt>
                <c:pt idx="1402">
                  <c:v>105.654</c:v>
                </c:pt>
                <c:pt idx="1403">
                  <c:v>105.804</c:v>
                </c:pt>
                <c:pt idx="1404">
                  <c:v>105.95399999999999</c:v>
                </c:pt>
                <c:pt idx="1405">
                  <c:v>106.104</c:v>
                </c:pt>
                <c:pt idx="1406">
                  <c:v>105.95399999999999</c:v>
                </c:pt>
                <c:pt idx="1407">
                  <c:v>106.104</c:v>
                </c:pt>
                <c:pt idx="1408">
                  <c:v>106.254</c:v>
                </c:pt>
                <c:pt idx="1409">
                  <c:v>106.404</c:v>
                </c:pt>
                <c:pt idx="1410">
                  <c:v>106.554</c:v>
                </c:pt>
                <c:pt idx="1411">
                  <c:v>106.70399999999999</c:v>
                </c:pt>
                <c:pt idx="1412">
                  <c:v>106.854</c:v>
                </c:pt>
                <c:pt idx="1413">
                  <c:v>106.70399999999999</c:v>
                </c:pt>
                <c:pt idx="1414">
                  <c:v>106.854</c:v>
                </c:pt>
                <c:pt idx="1415">
                  <c:v>107.004</c:v>
                </c:pt>
                <c:pt idx="1416">
                  <c:v>107.154</c:v>
                </c:pt>
                <c:pt idx="1417">
                  <c:v>107.304</c:v>
                </c:pt>
                <c:pt idx="1418">
                  <c:v>107.45399999999999</c:v>
                </c:pt>
                <c:pt idx="1419">
                  <c:v>107.604</c:v>
                </c:pt>
                <c:pt idx="1420">
                  <c:v>107.754</c:v>
                </c:pt>
                <c:pt idx="1421">
                  <c:v>107.904</c:v>
                </c:pt>
                <c:pt idx="1422">
                  <c:v>107.754</c:v>
                </c:pt>
                <c:pt idx="1423">
                  <c:v>107.904</c:v>
                </c:pt>
                <c:pt idx="1424">
                  <c:v>108.054</c:v>
                </c:pt>
                <c:pt idx="1425">
                  <c:v>108.20399999999999</c:v>
                </c:pt>
                <c:pt idx="1426">
                  <c:v>108.354</c:v>
                </c:pt>
                <c:pt idx="1427">
                  <c:v>108.504</c:v>
                </c:pt>
                <c:pt idx="1428">
                  <c:v>108.654</c:v>
                </c:pt>
                <c:pt idx="1429">
                  <c:v>108.804</c:v>
                </c:pt>
                <c:pt idx="1430">
                  <c:v>108.654</c:v>
                </c:pt>
                <c:pt idx="1431">
                  <c:v>108.804</c:v>
                </c:pt>
                <c:pt idx="1432">
                  <c:v>108.95399999999999</c:v>
                </c:pt>
                <c:pt idx="1433">
                  <c:v>109.104</c:v>
                </c:pt>
                <c:pt idx="1434">
                  <c:v>109.254</c:v>
                </c:pt>
                <c:pt idx="1435">
                  <c:v>109.404</c:v>
                </c:pt>
                <c:pt idx="1436">
                  <c:v>109.254</c:v>
                </c:pt>
                <c:pt idx="1437">
                  <c:v>109.404</c:v>
                </c:pt>
                <c:pt idx="1438">
                  <c:v>109.554</c:v>
                </c:pt>
                <c:pt idx="1439">
                  <c:v>109.70399999999999</c:v>
                </c:pt>
                <c:pt idx="1440">
                  <c:v>109.854</c:v>
                </c:pt>
                <c:pt idx="1441">
                  <c:v>110.004</c:v>
                </c:pt>
                <c:pt idx="1442">
                  <c:v>109.854</c:v>
                </c:pt>
                <c:pt idx="1443">
                  <c:v>110.004</c:v>
                </c:pt>
                <c:pt idx="1444">
                  <c:v>110.154</c:v>
                </c:pt>
                <c:pt idx="1445">
                  <c:v>110.304</c:v>
                </c:pt>
                <c:pt idx="1446">
                  <c:v>110.154</c:v>
                </c:pt>
                <c:pt idx="1447">
                  <c:v>110.304</c:v>
                </c:pt>
                <c:pt idx="1448">
                  <c:v>110.45399999999999</c:v>
                </c:pt>
                <c:pt idx="1449">
                  <c:v>110.604</c:v>
                </c:pt>
                <c:pt idx="1450">
                  <c:v>110.754</c:v>
                </c:pt>
                <c:pt idx="1451">
                  <c:v>110.904</c:v>
                </c:pt>
                <c:pt idx="1452">
                  <c:v>110.754</c:v>
                </c:pt>
                <c:pt idx="1453">
                  <c:v>110.904</c:v>
                </c:pt>
                <c:pt idx="1454">
                  <c:v>111.054</c:v>
                </c:pt>
                <c:pt idx="1455">
                  <c:v>111.20399999999999</c:v>
                </c:pt>
                <c:pt idx="1456">
                  <c:v>111.354</c:v>
                </c:pt>
                <c:pt idx="1457">
                  <c:v>111.504</c:v>
                </c:pt>
                <c:pt idx="1458">
                  <c:v>111.654</c:v>
                </c:pt>
                <c:pt idx="1459">
                  <c:v>111.804</c:v>
                </c:pt>
                <c:pt idx="1460">
                  <c:v>111.95399999999999</c:v>
                </c:pt>
                <c:pt idx="1461">
                  <c:v>112.104</c:v>
                </c:pt>
                <c:pt idx="1462">
                  <c:v>112.254</c:v>
                </c:pt>
                <c:pt idx="1463">
                  <c:v>112.404</c:v>
                </c:pt>
                <c:pt idx="1464">
                  <c:v>112.554</c:v>
                </c:pt>
                <c:pt idx="1465">
                  <c:v>112.70399999999999</c:v>
                </c:pt>
                <c:pt idx="1466">
                  <c:v>112.854</c:v>
                </c:pt>
                <c:pt idx="1467">
                  <c:v>113.004</c:v>
                </c:pt>
                <c:pt idx="1468">
                  <c:v>113.154</c:v>
                </c:pt>
                <c:pt idx="1469">
                  <c:v>113.304</c:v>
                </c:pt>
                <c:pt idx="1470">
                  <c:v>113.45399999999999</c:v>
                </c:pt>
                <c:pt idx="1471">
                  <c:v>113.604</c:v>
                </c:pt>
                <c:pt idx="1472">
                  <c:v>113.754</c:v>
                </c:pt>
                <c:pt idx="1473">
                  <c:v>113.904</c:v>
                </c:pt>
                <c:pt idx="1474">
                  <c:v>113.754</c:v>
                </c:pt>
                <c:pt idx="1475">
                  <c:v>113.904</c:v>
                </c:pt>
                <c:pt idx="1476">
                  <c:v>114.054</c:v>
                </c:pt>
                <c:pt idx="1477">
                  <c:v>114.20399999999999</c:v>
                </c:pt>
                <c:pt idx="1478">
                  <c:v>114.354</c:v>
                </c:pt>
                <c:pt idx="1479">
                  <c:v>114.504</c:v>
                </c:pt>
                <c:pt idx="1480">
                  <c:v>114.654</c:v>
                </c:pt>
                <c:pt idx="1481">
                  <c:v>114.804</c:v>
                </c:pt>
                <c:pt idx="1482">
                  <c:v>114.95399999999999</c:v>
                </c:pt>
                <c:pt idx="1483">
                  <c:v>115.104</c:v>
                </c:pt>
                <c:pt idx="1484">
                  <c:v>115.254</c:v>
                </c:pt>
                <c:pt idx="1485">
                  <c:v>115.404</c:v>
                </c:pt>
                <c:pt idx="1486">
                  <c:v>115.554</c:v>
                </c:pt>
                <c:pt idx="1487">
                  <c:v>115.70399999999999</c:v>
                </c:pt>
                <c:pt idx="1488">
                  <c:v>115.854</c:v>
                </c:pt>
                <c:pt idx="1489">
                  <c:v>115.70399999999999</c:v>
                </c:pt>
                <c:pt idx="1490">
                  <c:v>115.854</c:v>
                </c:pt>
                <c:pt idx="1491">
                  <c:v>116.004</c:v>
                </c:pt>
                <c:pt idx="1492">
                  <c:v>116.154</c:v>
                </c:pt>
                <c:pt idx="1493">
                  <c:v>116.304</c:v>
                </c:pt>
                <c:pt idx="1494">
                  <c:v>116.45399999999999</c:v>
                </c:pt>
                <c:pt idx="1495">
                  <c:v>116.604</c:v>
                </c:pt>
                <c:pt idx="1496">
                  <c:v>116.754</c:v>
                </c:pt>
                <c:pt idx="1497">
                  <c:v>116.904</c:v>
                </c:pt>
                <c:pt idx="1498">
                  <c:v>117.054</c:v>
                </c:pt>
                <c:pt idx="1499">
                  <c:v>117.20399999999999</c:v>
                </c:pt>
                <c:pt idx="1500">
                  <c:v>117.354</c:v>
                </c:pt>
                <c:pt idx="1501">
                  <c:v>117.504</c:v>
                </c:pt>
                <c:pt idx="1502">
                  <c:v>117.654</c:v>
                </c:pt>
                <c:pt idx="1503">
                  <c:v>117.804</c:v>
                </c:pt>
                <c:pt idx="1504">
                  <c:v>117.95399999999999</c:v>
                </c:pt>
                <c:pt idx="1505">
                  <c:v>118.104</c:v>
                </c:pt>
                <c:pt idx="1506">
                  <c:v>118.254</c:v>
                </c:pt>
                <c:pt idx="1507">
                  <c:v>118.404</c:v>
                </c:pt>
                <c:pt idx="1508">
                  <c:v>118.554</c:v>
                </c:pt>
                <c:pt idx="1509">
                  <c:v>118.70399999999999</c:v>
                </c:pt>
                <c:pt idx="1510">
                  <c:v>118.554</c:v>
                </c:pt>
                <c:pt idx="1511">
                  <c:v>118.70399999999999</c:v>
                </c:pt>
                <c:pt idx="1512">
                  <c:v>118.854</c:v>
                </c:pt>
                <c:pt idx="1513">
                  <c:v>119.004</c:v>
                </c:pt>
                <c:pt idx="1514">
                  <c:v>119.154</c:v>
                </c:pt>
                <c:pt idx="1515">
                  <c:v>119.304</c:v>
                </c:pt>
                <c:pt idx="1516">
                  <c:v>119.45399999999999</c:v>
                </c:pt>
                <c:pt idx="1517">
                  <c:v>119.604</c:v>
                </c:pt>
                <c:pt idx="1518">
                  <c:v>119.754</c:v>
                </c:pt>
                <c:pt idx="1519">
                  <c:v>119.904</c:v>
                </c:pt>
                <c:pt idx="1520">
                  <c:v>119.754</c:v>
                </c:pt>
                <c:pt idx="1521">
                  <c:v>119.904</c:v>
                </c:pt>
                <c:pt idx="1522">
                  <c:v>120.054</c:v>
                </c:pt>
                <c:pt idx="1523">
                  <c:v>120.20399999999999</c:v>
                </c:pt>
                <c:pt idx="1524">
                  <c:v>120.354</c:v>
                </c:pt>
                <c:pt idx="1525">
                  <c:v>120.504</c:v>
                </c:pt>
                <c:pt idx="1526">
                  <c:v>120.354</c:v>
                </c:pt>
                <c:pt idx="1527">
                  <c:v>120.504</c:v>
                </c:pt>
                <c:pt idx="1528">
                  <c:v>120.354</c:v>
                </c:pt>
                <c:pt idx="1529">
                  <c:v>120.504</c:v>
                </c:pt>
                <c:pt idx="1530">
                  <c:v>120.654</c:v>
                </c:pt>
                <c:pt idx="1531">
                  <c:v>120.804</c:v>
                </c:pt>
                <c:pt idx="1532">
                  <c:v>120.95399999999999</c:v>
                </c:pt>
                <c:pt idx="1533">
                  <c:v>121.104</c:v>
                </c:pt>
                <c:pt idx="1534">
                  <c:v>120.95399999999999</c:v>
                </c:pt>
                <c:pt idx="1535">
                  <c:v>121.104</c:v>
                </c:pt>
                <c:pt idx="1536">
                  <c:v>121.254</c:v>
                </c:pt>
                <c:pt idx="1537">
                  <c:v>121.104</c:v>
                </c:pt>
                <c:pt idx="1538">
                  <c:v>121.254</c:v>
                </c:pt>
                <c:pt idx="1539">
                  <c:v>121.404</c:v>
                </c:pt>
                <c:pt idx="1540">
                  <c:v>121.554</c:v>
                </c:pt>
                <c:pt idx="1541">
                  <c:v>121.70399999999999</c:v>
                </c:pt>
                <c:pt idx="1542">
                  <c:v>121.854</c:v>
                </c:pt>
                <c:pt idx="1543">
                  <c:v>122.004</c:v>
                </c:pt>
                <c:pt idx="1544">
                  <c:v>122.154</c:v>
                </c:pt>
                <c:pt idx="1545">
                  <c:v>122.304</c:v>
                </c:pt>
                <c:pt idx="1546">
                  <c:v>122.45399999999999</c:v>
                </c:pt>
                <c:pt idx="1547">
                  <c:v>122.604</c:v>
                </c:pt>
                <c:pt idx="1548">
                  <c:v>122.754</c:v>
                </c:pt>
                <c:pt idx="1549">
                  <c:v>122.604</c:v>
                </c:pt>
                <c:pt idx="1550">
                  <c:v>122.754</c:v>
                </c:pt>
                <c:pt idx="1551">
                  <c:v>122.904</c:v>
                </c:pt>
                <c:pt idx="1552">
                  <c:v>123.054</c:v>
                </c:pt>
                <c:pt idx="1553">
                  <c:v>123.20399999999999</c:v>
                </c:pt>
                <c:pt idx="1554">
                  <c:v>123.354</c:v>
                </c:pt>
                <c:pt idx="1555">
                  <c:v>123.504</c:v>
                </c:pt>
                <c:pt idx="1556">
                  <c:v>123.654</c:v>
                </c:pt>
                <c:pt idx="1557">
                  <c:v>123.804</c:v>
                </c:pt>
                <c:pt idx="1558">
                  <c:v>123.654</c:v>
                </c:pt>
                <c:pt idx="1559">
                  <c:v>123.804</c:v>
                </c:pt>
                <c:pt idx="1560">
                  <c:v>123.95399999999999</c:v>
                </c:pt>
                <c:pt idx="1561">
                  <c:v>123.804</c:v>
                </c:pt>
                <c:pt idx="1562">
                  <c:v>123.654</c:v>
                </c:pt>
                <c:pt idx="1563">
                  <c:v>123.804</c:v>
                </c:pt>
                <c:pt idx="1564">
                  <c:v>123.95399999999999</c:v>
                </c:pt>
                <c:pt idx="1565">
                  <c:v>124.104</c:v>
                </c:pt>
                <c:pt idx="1566">
                  <c:v>124.254</c:v>
                </c:pt>
                <c:pt idx="1567">
                  <c:v>124.404</c:v>
                </c:pt>
                <c:pt idx="1568">
                  <c:v>124.254</c:v>
                </c:pt>
                <c:pt idx="1569">
                  <c:v>124.404</c:v>
                </c:pt>
                <c:pt idx="1570">
                  <c:v>124.254</c:v>
                </c:pt>
                <c:pt idx="1571">
                  <c:v>124.404</c:v>
                </c:pt>
                <c:pt idx="1572">
                  <c:v>124.554</c:v>
                </c:pt>
                <c:pt idx="1573">
                  <c:v>124.70399999999999</c:v>
                </c:pt>
                <c:pt idx="1574">
                  <c:v>124.854</c:v>
                </c:pt>
                <c:pt idx="1575">
                  <c:v>125.004</c:v>
                </c:pt>
                <c:pt idx="1576">
                  <c:v>125.154</c:v>
                </c:pt>
                <c:pt idx="1577">
                  <c:v>125.304</c:v>
                </c:pt>
                <c:pt idx="1578">
                  <c:v>125.45399999999999</c:v>
                </c:pt>
                <c:pt idx="1579">
                  <c:v>125.604</c:v>
                </c:pt>
                <c:pt idx="1580">
                  <c:v>125.754</c:v>
                </c:pt>
                <c:pt idx="1581">
                  <c:v>125.904</c:v>
                </c:pt>
                <c:pt idx="1582">
                  <c:v>126.054</c:v>
                </c:pt>
                <c:pt idx="1583">
                  <c:v>126.20399999999999</c:v>
                </c:pt>
                <c:pt idx="1584">
                  <c:v>126.354</c:v>
                </c:pt>
                <c:pt idx="1585">
                  <c:v>126.504</c:v>
                </c:pt>
                <c:pt idx="1586">
                  <c:v>126.654</c:v>
                </c:pt>
                <c:pt idx="1587">
                  <c:v>126.804</c:v>
                </c:pt>
                <c:pt idx="1588">
                  <c:v>126.95399999999999</c:v>
                </c:pt>
                <c:pt idx="1589">
                  <c:v>127.104</c:v>
                </c:pt>
                <c:pt idx="1590">
                  <c:v>127.254</c:v>
                </c:pt>
                <c:pt idx="1591">
                  <c:v>127.404</c:v>
                </c:pt>
                <c:pt idx="1592">
                  <c:v>127.554</c:v>
                </c:pt>
                <c:pt idx="1593">
                  <c:v>127.70399999999999</c:v>
                </c:pt>
                <c:pt idx="1594">
                  <c:v>127.854</c:v>
                </c:pt>
                <c:pt idx="1595">
                  <c:v>128.00399999999999</c:v>
                </c:pt>
                <c:pt idx="1596">
                  <c:v>128.154</c:v>
                </c:pt>
                <c:pt idx="1597">
                  <c:v>128.304</c:v>
                </c:pt>
                <c:pt idx="1598">
                  <c:v>128.154</c:v>
                </c:pt>
                <c:pt idx="1599">
                  <c:v>128.304</c:v>
                </c:pt>
                <c:pt idx="1600">
                  <c:v>128.45400000000001</c:v>
                </c:pt>
                <c:pt idx="1601">
                  <c:v>128.60400000000001</c:v>
                </c:pt>
                <c:pt idx="1602">
                  <c:v>128.75399999999999</c:v>
                </c:pt>
                <c:pt idx="1603">
                  <c:v>128.904</c:v>
                </c:pt>
                <c:pt idx="1604">
                  <c:v>129.054</c:v>
                </c:pt>
                <c:pt idx="1605">
                  <c:v>129.20400000000001</c:v>
                </c:pt>
                <c:pt idx="1606">
                  <c:v>129.35400000000001</c:v>
                </c:pt>
                <c:pt idx="1607">
                  <c:v>129.50399999999999</c:v>
                </c:pt>
                <c:pt idx="1608">
                  <c:v>129.654</c:v>
                </c:pt>
                <c:pt idx="1609">
                  <c:v>129.804</c:v>
                </c:pt>
                <c:pt idx="1610">
                  <c:v>129.95400000000001</c:v>
                </c:pt>
                <c:pt idx="1611">
                  <c:v>129.804</c:v>
                </c:pt>
                <c:pt idx="1612">
                  <c:v>129.95400000000001</c:v>
                </c:pt>
                <c:pt idx="1613">
                  <c:v>130.10400000000001</c:v>
                </c:pt>
                <c:pt idx="1614">
                  <c:v>130.25399999999999</c:v>
                </c:pt>
                <c:pt idx="1615">
                  <c:v>130.404</c:v>
                </c:pt>
                <c:pt idx="1616">
                  <c:v>130.554</c:v>
                </c:pt>
                <c:pt idx="1617">
                  <c:v>130.70400000000001</c:v>
                </c:pt>
                <c:pt idx="1618">
                  <c:v>130.85400000000001</c:v>
                </c:pt>
                <c:pt idx="1619">
                  <c:v>131.00399999999999</c:v>
                </c:pt>
                <c:pt idx="1620">
                  <c:v>130.85400000000001</c:v>
                </c:pt>
                <c:pt idx="1621">
                  <c:v>131.00399999999999</c:v>
                </c:pt>
                <c:pt idx="1622">
                  <c:v>131.154</c:v>
                </c:pt>
                <c:pt idx="1623">
                  <c:v>131.304</c:v>
                </c:pt>
                <c:pt idx="1624">
                  <c:v>131.45400000000001</c:v>
                </c:pt>
                <c:pt idx="1625">
                  <c:v>131.60400000000001</c:v>
                </c:pt>
                <c:pt idx="1626">
                  <c:v>131.75399999999999</c:v>
                </c:pt>
                <c:pt idx="1627">
                  <c:v>131.904</c:v>
                </c:pt>
                <c:pt idx="1628">
                  <c:v>132.054</c:v>
                </c:pt>
                <c:pt idx="1629">
                  <c:v>132.20400000000001</c:v>
                </c:pt>
                <c:pt idx="1630">
                  <c:v>132.35400000000001</c:v>
                </c:pt>
                <c:pt idx="1631">
                  <c:v>132.50399999999999</c:v>
                </c:pt>
                <c:pt idx="1632">
                  <c:v>132.654</c:v>
                </c:pt>
                <c:pt idx="1633">
                  <c:v>132.804</c:v>
                </c:pt>
                <c:pt idx="1634">
                  <c:v>132.95400000000001</c:v>
                </c:pt>
                <c:pt idx="1635">
                  <c:v>133.10400000000001</c:v>
                </c:pt>
                <c:pt idx="1636">
                  <c:v>133.25399999999999</c:v>
                </c:pt>
                <c:pt idx="1637">
                  <c:v>133.404</c:v>
                </c:pt>
                <c:pt idx="1638">
                  <c:v>133.554</c:v>
                </c:pt>
                <c:pt idx="1639">
                  <c:v>133.70400000000001</c:v>
                </c:pt>
                <c:pt idx="1640">
                  <c:v>133.85400000000001</c:v>
                </c:pt>
                <c:pt idx="1641">
                  <c:v>134.00399999999999</c:v>
                </c:pt>
                <c:pt idx="1642">
                  <c:v>133.85400000000001</c:v>
                </c:pt>
                <c:pt idx="1643">
                  <c:v>133.70400000000001</c:v>
                </c:pt>
                <c:pt idx="1644">
                  <c:v>133.85400000000001</c:v>
                </c:pt>
                <c:pt idx="1645">
                  <c:v>134.00399999999999</c:v>
                </c:pt>
                <c:pt idx="1646">
                  <c:v>134.154</c:v>
                </c:pt>
                <c:pt idx="1647">
                  <c:v>134.304</c:v>
                </c:pt>
                <c:pt idx="1648">
                  <c:v>134.45400000000001</c:v>
                </c:pt>
                <c:pt idx="1649">
                  <c:v>134.60400000000001</c:v>
                </c:pt>
                <c:pt idx="1650">
                  <c:v>134.75399999999999</c:v>
                </c:pt>
                <c:pt idx="1651">
                  <c:v>134.904</c:v>
                </c:pt>
                <c:pt idx="1652">
                  <c:v>135.054</c:v>
                </c:pt>
                <c:pt idx="1653">
                  <c:v>135.20400000000001</c:v>
                </c:pt>
                <c:pt idx="1654">
                  <c:v>135.35400000000001</c:v>
                </c:pt>
                <c:pt idx="1655">
                  <c:v>135.50399999999999</c:v>
                </c:pt>
                <c:pt idx="1656">
                  <c:v>135.654</c:v>
                </c:pt>
                <c:pt idx="1657">
                  <c:v>135.804</c:v>
                </c:pt>
                <c:pt idx="1658">
                  <c:v>135.95400000000001</c:v>
                </c:pt>
                <c:pt idx="1659">
                  <c:v>136.10400000000001</c:v>
                </c:pt>
                <c:pt idx="1660">
                  <c:v>136.25399999999999</c:v>
                </c:pt>
                <c:pt idx="1661">
                  <c:v>136.404</c:v>
                </c:pt>
                <c:pt idx="1662">
                  <c:v>136.554</c:v>
                </c:pt>
                <c:pt idx="1663">
                  <c:v>136.70400000000001</c:v>
                </c:pt>
                <c:pt idx="1664">
                  <c:v>136.85400000000001</c:v>
                </c:pt>
                <c:pt idx="1665">
                  <c:v>137.00399999999999</c:v>
                </c:pt>
                <c:pt idx="1666">
                  <c:v>136.85400000000001</c:v>
                </c:pt>
                <c:pt idx="1667">
                  <c:v>137.00399999999999</c:v>
                </c:pt>
                <c:pt idx="1668">
                  <c:v>137.154</c:v>
                </c:pt>
                <c:pt idx="1669">
                  <c:v>137.304</c:v>
                </c:pt>
                <c:pt idx="1670">
                  <c:v>137.45400000000001</c:v>
                </c:pt>
                <c:pt idx="1671">
                  <c:v>137.60400000000001</c:v>
                </c:pt>
                <c:pt idx="1672">
                  <c:v>137.75399999999999</c:v>
                </c:pt>
                <c:pt idx="1673">
                  <c:v>137.904</c:v>
                </c:pt>
                <c:pt idx="1674">
                  <c:v>138.054</c:v>
                </c:pt>
                <c:pt idx="1675">
                  <c:v>138.20400000000001</c:v>
                </c:pt>
                <c:pt idx="1676">
                  <c:v>138.35400000000001</c:v>
                </c:pt>
                <c:pt idx="1677">
                  <c:v>138.20400000000001</c:v>
                </c:pt>
                <c:pt idx="1678">
                  <c:v>138.35400000000001</c:v>
                </c:pt>
                <c:pt idx="1679">
                  <c:v>138.50399999999999</c:v>
                </c:pt>
                <c:pt idx="1680">
                  <c:v>138.654</c:v>
                </c:pt>
                <c:pt idx="1681">
                  <c:v>138.804</c:v>
                </c:pt>
                <c:pt idx="1682">
                  <c:v>138.95400000000001</c:v>
                </c:pt>
                <c:pt idx="1683">
                  <c:v>139.10400000000001</c:v>
                </c:pt>
                <c:pt idx="1684">
                  <c:v>138.95400000000001</c:v>
                </c:pt>
                <c:pt idx="1685">
                  <c:v>139.10400000000001</c:v>
                </c:pt>
                <c:pt idx="1686">
                  <c:v>139.25399999999999</c:v>
                </c:pt>
                <c:pt idx="1687">
                  <c:v>139.404</c:v>
                </c:pt>
                <c:pt idx="1688">
                  <c:v>139.554</c:v>
                </c:pt>
                <c:pt idx="1689">
                  <c:v>139.70400000000001</c:v>
                </c:pt>
                <c:pt idx="1690">
                  <c:v>139.85400000000001</c:v>
                </c:pt>
                <c:pt idx="1691">
                  <c:v>140.00399999999999</c:v>
                </c:pt>
                <c:pt idx="1692">
                  <c:v>140.154</c:v>
                </c:pt>
                <c:pt idx="1693">
                  <c:v>140.00399999999999</c:v>
                </c:pt>
                <c:pt idx="1694">
                  <c:v>140.154</c:v>
                </c:pt>
                <c:pt idx="1695">
                  <c:v>140.304</c:v>
                </c:pt>
                <c:pt idx="1696">
                  <c:v>140.45400000000001</c:v>
                </c:pt>
                <c:pt idx="1697">
                  <c:v>140.60400000000001</c:v>
                </c:pt>
                <c:pt idx="1698">
                  <c:v>140.75399999999999</c:v>
                </c:pt>
                <c:pt idx="1699">
                  <c:v>140.904</c:v>
                </c:pt>
                <c:pt idx="1700">
                  <c:v>141.054</c:v>
                </c:pt>
                <c:pt idx="1701">
                  <c:v>140.904</c:v>
                </c:pt>
                <c:pt idx="1702">
                  <c:v>141.054</c:v>
                </c:pt>
                <c:pt idx="1703">
                  <c:v>141.20400000000001</c:v>
                </c:pt>
                <c:pt idx="1704">
                  <c:v>141.054</c:v>
                </c:pt>
                <c:pt idx="1705">
                  <c:v>141.20400000000001</c:v>
                </c:pt>
                <c:pt idx="1706">
                  <c:v>141.35400000000001</c:v>
                </c:pt>
                <c:pt idx="1707">
                  <c:v>141.50399999999999</c:v>
                </c:pt>
                <c:pt idx="1708">
                  <c:v>141.654</c:v>
                </c:pt>
                <c:pt idx="1709">
                  <c:v>141.804</c:v>
                </c:pt>
                <c:pt idx="1710">
                  <c:v>141.95400000000001</c:v>
                </c:pt>
                <c:pt idx="1711">
                  <c:v>142.10400000000001</c:v>
                </c:pt>
                <c:pt idx="1712">
                  <c:v>142.25399999999999</c:v>
                </c:pt>
                <c:pt idx="1713">
                  <c:v>142.404</c:v>
                </c:pt>
                <c:pt idx="1714">
                  <c:v>142.554</c:v>
                </c:pt>
                <c:pt idx="1715">
                  <c:v>142.70400000000001</c:v>
                </c:pt>
                <c:pt idx="1716">
                  <c:v>142.85400000000001</c:v>
                </c:pt>
                <c:pt idx="1717">
                  <c:v>143.00399999999999</c:v>
                </c:pt>
                <c:pt idx="1718">
                  <c:v>143.154</c:v>
                </c:pt>
                <c:pt idx="1719">
                  <c:v>143.304</c:v>
                </c:pt>
                <c:pt idx="1720">
                  <c:v>143.45400000000001</c:v>
                </c:pt>
                <c:pt idx="1721">
                  <c:v>143.60400000000001</c:v>
                </c:pt>
                <c:pt idx="1722">
                  <c:v>143.75399999999999</c:v>
                </c:pt>
                <c:pt idx="1723">
                  <c:v>143.904</c:v>
                </c:pt>
                <c:pt idx="1724">
                  <c:v>144.054</c:v>
                </c:pt>
                <c:pt idx="1725">
                  <c:v>143.904</c:v>
                </c:pt>
                <c:pt idx="1726">
                  <c:v>144.054</c:v>
                </c:pt>
                <c:pt idx="1727">
                  <c:v>144.20400000000001</c:v>
                </c:pt>
                <c:pt idx="1728">
                  <c:v>144.35400000000001</c:v>
                </c:pt>
                <c:pt idx="1729">
                  <c:v>144.50399999999999</c:v>
                </c:pt>
                <c:pt idx="1730">
                  <c:v>144.654</c:v>
                </c:pt>
                <c:pt idx="1731">
                  <c:v>144.804</c:v>
                </c:pt>
                <c:pt idx="1732">
                  <c:v>144.95400000000001</c:v>
                </c:pt>
                <c:pt idx="1733">
                  <c:v>145.10400000000001</c:v>
                </c:pt>
                <c:pt idx="1734">
                  <c:v>145.25399999999999</c:v>
                </c:pt>
                <c:pt idx="1735">
                  <c:v>145.404</c:v>
                </c:pt>
                <c:pt idx="1736">
                  <c:v>145.554</c:v>
                </c:pt>
                <c:pt idx="1737">
                  <c:v>145.70400000000001</c:v>
                </c:pt>
                <c:pt idx="1738">
                  <c:v>145.85400000000001</c:v>
                </c:pt>
                <c:pt idx="1739">
                  <c:v>146.00399999999999</c:v>
                </c:pt>
                <c:pt idx="1740">
                  <c:v>146.154</c:v>
                </c:pt>
                <c:pt idx="1741">
                  <c:v>146.304</c:v>
                </c:pt>
                <c:pt idx="1742">
                  <c:v>146.45400000000001</c:v>
                </c:pt>
                <c:pt idx="1743">
                  <c:v>146.60400000000001</c:v>
                </c:pt>
                <c:pt idx="1744">
                  <c:v>146.75399999999999</c:v>
                </c:pt>
                <c:pt idx="1745">
                  <c:v>146.904</c:v>
                </c:pt>
                <c:pt idx="1746">
                  <c:v>147.054</c:v>
                </c:pt>
                <c:pt idx="1747">
                  <c:v>147.20400000000001</c:v>
                </c:pt>
                <c:pt idx="1748">
                  <c:v>147.35400000000001</c:v>
                </c:pt>
                <c:pt idx="1749">
                  <c:v>147.50399999999999</c:v>
                </c:pt>
                <c:pt idx="1750">
                  <c:v>147.654</c:v>
                </c:pt>
                <c:pt idx="1751">
                  <c:v>147.804</c:v>
                </c:pt>
                <c:pt idx="1752">
                  <c:v>147.95400000000001</c:v>
                </c:pt>
                <c:pt idx="1753">
                  <c:v>148.10400000000001</c:v>
                </c:pt>
                <c:pt idx="1754">
                  <c:v>148.25399999999999</c:v>
                </c:pt>
                <c:pt idx="1755">
                  <c:v>148.404</c:v>
                </c:pt>
                <c:pt idx="1756">
                  <c:v>148.554</c:v>
                </c:pt>
                <c:pt idx="1757">
                  <c:v>148.404</c:v>
                </c:pt>
                <c:pt idx="1758">
                  <c:v>148.554</c:v>
                </c:pt>
                <c:pt idx="1759">
                  <c:v>148.404</c:v>
                </c:pt>
                <c:pt idx="1760">
                  <c:v>148.554</c:v>
                </c:pt>
                <c:pt idx="1761">
                  <c:v>148.70400000000001</c:v>
                </c:pt>
                <c:pt idx="1762">
                  <c:v>148.85400000000001</c:v>
                </c:pt>
                <c:pt idx="1763">
                  <c:v>149.00399999999999</c:v>
                </c:pt>
                <c:pt idx="1764">
                  <c:v>149.154</c:v>
                </c:pt>
                <c:pt idx="1765">
                  <c:v>149.304</c:v>
                </c:pt>
                <c:pt idx="1766">
                  <c:v>149.45400000000001</c:v>
                </c:pt>
                <c:pt idx="1767">
                  <c:v>149.60400000000001</c:v>
                </c:pt>
                <c:pt idx="1768">
                  <c:v>149.75399999999999</c:v>
                </c:pt>
                <c:pt idx="1769">
                  <c:v>149.904</c:v>
                </c:pt>
                <c:pt idx="1770">
                  <c:v>150.054</c:v>
                </c:pt>
                <c:pt idx="1771">
                  <c:v>149.904</c:v>
                </c:pt>
                <c:pt idx="1772">
                  <c:v>150.054</c:v>
                </c:pt>
                <c:pt idx="1773">
                  <c:v>150.20400000000001</c:v>
                </c:pt>
                <c:pt idx="1774">
                  <c:v>150.35400000000001</c:v>
                </c:pt>
                <c:pt idx="1775">
                  <c:v>150.50399999999999</c:v>
                </c:pt>
                <c:pt idx="1776">
                  <c:v>150.654</c:v>
                </c:pt>
                <c:pt idx="1777">
                  <c:v>150.50399999999999</c:v>
                </c:pt>
                <c:pt idx="1778">
                  <c:v>150.654</c:v>
                </c:pt>
                <c:pt idx="1779">
                  <c:v>150.804</c:v>
                </c:pt>
                <c:pt idx="1780">
                  <c:v>150.95400000000001</c:v>
                </c:pt>
                <c:pt idx="1781">
                  <c:v>150.804</c:v>
                </c:pt>
                <c:pt idx="1782">
                  <c:v>150.95400000000001</c:v>
                </c:pt>
                <c:pt idx="1783">
                  <c:v>151.10400000000001</c:v>
                </c:pt>
                <c:pt idx="1784">
                  <c:v>151.25399999999999</c:v>
                </c:pt>
                <c:pt idx="1785">
                  <c:v>151.404</c:v>
                </c:pt>
                <c:pt idx="1786">
                  <c:v>151.554</c:v>
                </c:pt>
                <c:pt idx="1787">
                  <c:v>151.70400000000001</c:v>
                </c:pt>
                <c:pt idx="1788">
                  <c:v>151.85400000000001</c:v>
                </c:pt>
                <c:pt idx="1789">
                  <c:v>152.00399999999999</c:v>
                </c:pt>
                <c:pt idx="1790">
                  <c:v>152.154</c:v>
                </c:pt>
                <c:pt idx="1791">
                  <c:v>152.304</c:v>
                </c:pt>
                <c:pt idx="1792">
                  <c:v>152.45400000000001</c:v>
                </c:pt>
                <c:pt idx="1793">
                  <c:v>152.60400000000001</c:v>
                </c:pt>
                <c:pt idx="1794">
                  <c:v>152.75399999999999</c:v>
                </c:pt>
                <c:pt idx="1795">
                  <c:v>152.60400000000001</c:v>
                </c:pt>
                <c:pt idx="1796">
                  <c:v>152.75399999999999</c:v>
                </c:pt>
                <c:pt idx="1797">
                  <c:v>152.60400000000001</c:v>
                </c:pt>
                <c:pt idx="1798">
                  <c:v>152.75399999999999</c:v>
                </c:pt>
                <c:pt idx="1799">
                  <c:v>152.904</c:v>
                </c:pt>
                <c:pt idx="1800">
                  <c:v>153.054</c:v>
                </c:pt>
                <c:pt idx="1801">
                  <c:v>153.20400000000001</c:v>
                </c:pt>
                <c:pt idx="1802">
                  <c:v>153.35400000000001</c:v>
                </c:pt>
                <c:pt idx="1803">
                  <c:v>153.50399999999999</c:v>
                </c:pt>
                <c:pt idx="1804">
                  <c:v>153.654</c:v>
                </c:pt>
                <c:pt idx="1805">
                  <c:v>153.804</c:v>
                </c:pt>
                <c:pt idx="1806">
                  <c:v>153.95400000000001</c:v>
                </c:pt>
                <c:pt idx="1807">
                  <c:v>154.10400000000001</c:v>
                </c:pt>
                <c:pt idx="1808">
                  <c:v>154.25399999999999</c:v>
                </c:pt>
                <c:pt idx="1809">
                  <c:v>154.404</c:v>
                </c:pt>
                <c:pt idx="1810">
                  <c:v>154.554</c:v>
                </c:pt>
                <c:pt idx="1811">
                  <c:v>154.70400000000001</c:v>
                </c:pt>
                <c:pt idx="1812">
                  <c:v>154.85400000000001</c:v>
                </c:pt>
                <c:pt idx="1813">
                  <c:v>155.00399999999999</c:v>
                </c:pt>
                <c:pt idx="1814">
                  <c:v>155.154</c:v>
                </c:pt>
                <c:pt idx="1815">
                  <c:v>155.00399999999999</c:v>
                </c:pt>
                <c:pt idx="1816">
                  <c:v>155.154</c:v>
                </c:pt>
                <c:pt idx="1817">
                  <c:v>155.304</c:v>
                </c:pt>
                <c:pt idx="1818">
                  <c:v>155.45400000000001</c:v>
                </c:pt>
                <c:pt idx="1819">
                  <c:v>155.304</c:v>
                </c:pt>
                <c:pt idx="1820">
                  <c:v>155.154</c:v>
                </c:pt>
                <c:pt idx="1821">
                  <c:v>155.304</c:v>
                </c:pt>
                <c:pt idx="1822">
                  <c:v>155.45400000000001</c:v>
                </c:pt>
                <c:pt idx="1823">
                  <c:v>155.60400000000001</c:v>
                </c:pt>
                <c:pt idx="1824">
                  <c:v>155.75399999999999</c:v>
                </c:pt>
                <c:pt idx="1825">
                  <c:v>155.904</c:v>
                </c:pt>
                <c:pt idx="1826">
                  <c:v>156.054</c:v>
                </c:pt>
                <c:pt idx="1827">
                  <c:v>156.20400000000001</c:v>
                </c:pt>
                <c:pt idx="1828">
                  <c:v>156.35400000000001</c:v>
                </c:pt>
                <c:pt idx="1829">
                  <c:v>156.50399999999999</c:v>
                </c:pt>
                <c:pt idx="1830">
                  <c:v>156.654</c:v>
                </c:pt>
                <c:pt idx="1831">
                  <c:v>156.804</c:v>
                </c:pt>
                <c:pt idx="1832">
                  <c:v>156.95400000000001</c:v>
                </c:pt>
                <c:pt idx="1833">
                  <c:v>157.10400000000001</c:v>
                </c:pt>
                <c:pt idx="1834">
                  <c:v>157.25399999999999</c:v>
                </c:pt>
                <c:pt idx="1835">
                  <c:v>157.404</c:v>
                </c:pt>
                <c:pt idx="1836">
                  <c:v>157.554</c:v>
                </c:pt>
                <c:pt idx="1837">
                  <c:v>157.70400000000001</c:v>
                </c:pt>
                <c:pt idx="1838">
                  <c:v>157.85400000000001</c:v>
                </c:pt>
                <c:pt idx="1839">
                  <c:v>158.00399999999999</c:v>
                </c:pt>
                <c:pt idx="1840">
                  <c:v>158.154</c:v>
                </c:pt>
                <c:pt idx="1841">
                  <c:v>158.304</c:v>
                </c:pt>
                <c:pt idx="1842">
                  <c:v>158.45400000000001</c:v>
                </c:pt>
                <c:pt idx="1843">
                  <c:v>158.60400000000001</c:v>
                </c:pt>
                <c:pt idx="1844">
                  <c:v>158.75399999999999</c:v>
                </c:pt>
                <c:pt idx="1845">
                  <c:v>158.904</c:v>
                </c:pt>
                <c:pt idx="1846">
                  <c:v>159.054</c:v>
                </c:pt>
                <c:pt idx="1847">
                  <c:v>159.20400000000001</c:v>
                </c:pt>
                <c:pt idx="1848">
                  <c:v>159.35400000000001</c:v>
                </c:pt>
                <c:pt idx="1849">
                  <c:v>159.20400000000001</c:v>
                </c:pt>
                <c:pt idx="1850">
                  <c:v>159.35400000000001</c:v>
                </c:pt>
                <c:pt idx="1851">
                  <c:v>159.50399999999999</c:v>
                </c:pt>
                <c:pt idx="1852">
                  <c:v>159.35400000000001</c:v>
                </c:pt>
                <c:pt idx="1853">
                  <c:v>159.50399999999999</c:v>
                </c:pt>
                <c:pt idx="1854">
                  <c:v>159.654</c:v>
                </c:pt>
                <c:pt idx="1855">
                  <c:v>159.804</c:v>
                </c:pt>
                <c:pt idx="1856">
                  <c:v>159.95400000000001</c:v>
                </c:pt>
                <c:pt idx="1857">
                  <c:v>159.804</c:v>
                </c:pt>
                <c:pt idx="1858">
                  <c:v>159.95400000000001</c:v>
                </c:pt>
                <c:pt idx="1859">
                  <c:v>160.10400000000001</c:v>
                </c:pt>
                <c:pt idx="1860">
                  <c:v>160.25399999999999</c:v>
                </c:pt>
                <c:pt idx="1861">
                  <c:v>160.404</c:v>
                </c:pt>
                <c:pt idx="1862">
                  <c:v>160.554</c:v>
                </c:pt>
                <c:pt idx="1863">
                  <c:v>160.70400000000001</c:v>
                </c:pt>
                <c:pt idx="1864">
                  <c:v>160.85400000000001</c:v>
                </c:pt>
                <c:pt idx="1865">
                  <c:v>161.00399999999999</c:v>
                </c:pt>
                <c:pt idx="1866">
                  <c:v>161.154</c:v>
                </c:pt>
                <c:pt idx="1867">
                  <c:v>161.304</c:v>
                </c:pt>
                <c:pt idx="1868">
                  <c:v>161.45400000000001</c:v>
                </c:pt>
                <c:pt idx="1869">
                  <c:v>161.60400000000001</c:v>
                </c:pt>
                <c:pt idx="1870">
                  <c:v>161.75399999999999</c:v>
                </c:pt>
                <c:pt idx="1871">
                  <c:v>161.904</c:v>
                </c:pt>
                <c:pt idx="1872">
                  <c:v>162.054</c:v>
                </c:pt>
                <c:pt idx="1873">
                  <c:v>162.20400000000001</c:v>
                </c:pt>
                <c:pt idx="1874">
                  <c:v>162.35400000000001</c:v>
                </c:pt>
                <c:pt idx="1875">
                  <c:v>162.50399999999999</c:v>
                </c:pt>
                <c:pt idx="1876">
                  <c:v>162.654</c:v>
                </c:pt>
                <c:pt idx="1877">
                  <c:v>162.804</c:v>
                </c:pt>
                <c:pt idx="1878">
                  <c:v>162.95400000000001</c:v>
                </c:pt>
                <c:pt idx="1879">
                  <c:v>163.10400000000001</c:v>
                </c:pt>
                <c:pt idx="1880">
                  <c:v>163.25399999999999</c:v>
                </c:pt>
                <c:pt idx="1881">
                  <c:v>163.404</c:v>
                </c:pt>
                <c:pt idx="1882">
                  <c:v>163.554</c:v>
                </c:pt>
                <c:pt idx="1883">
                  <c:v>163.70400000000001</c:v>
                </c:pt>
                <c:pt idx="1884">
                  <c:v>163.85400000000001</c:v>
                </c:pt>
                <c:pt idx="1885">
                  <c:v>164.00399999999999</c:v>
                </c:pt>
                <c:pt idx="1886">
                  <c:v>164.154</c:v>
                </c:pt>
                <c:pt idx="1887">
                  <c:v>164.304</c:v>
                </c:pt>
                <c:pt idx="1888">
                  <c:v>164.45400000000001</c:v>
                </c:pt>
                <c:pt idx="1889">
                  <c:v>164.60400000000001</c:v>
                </c:pt>
                <c:pt idx="1890">
                  <c:v>164.75399999999999</c:v>
                </c:pt>
                <c:pt idx="1891">
                  <c:v>164.904</c:v>
                </c:pt>
                <c:pt idx="1892">
                  <c:v>165.054</c:v>
                </c:pt>
                <c:pt idx="1893">
                  <c:v>165.20400000000001</c:v>
                </c:pt>
                <c:pt idx="1894">
                  <c:v>165.35400000000001</c:v>
                </c:pt>
                <c:pt idx="1895">
                  <c:v>165.50399999999999</c:v>
                </c:pt>
                <c:pt idx="1896">
                  <c:v>165.654</c:v>
                </c:pt>
                <c:pt idx="1897">
                  <c:v>165.804</c:v>
                </c:pt>
                <c:pt idx="1898">
                  <c:v>165.95400000000001</c:v>
                </c:pt>
                <c:pt idx="1899">
                  <c:v>166.10400000000001</c:v>
                </c:pt>
                <c:pt idx="1900">
                  <c:v>166.25399999999999</c:v>
                </c:pt>
                <c:pt idx="1901">
                  <c:v>166.404</c:v>
                </c:pt>
                <c:pt idx="1902">
                  <c:v>166.554</c:v>
                </c:pt>
                <c:pt idx="1903">
                  <c:v>166.70400000000001</c:v>
                </c:pt>
                <c:pt idx="1904">
                  <c:v>166.85400000000001</c:v>
                </c:pt>
                <c:pt idx="1905">
                  <c:v>167.00399999999999</c:v>
                </c:pt>
                <c:pt idx="1906">
                  <c:v>167.154</c:v>
                </c:pt>
                <c:pt idx="1907">
                  <c:v>167.304</c:v>
                </c:pt>
                <c:pt idx="1908">
                  <c:v>167.154</c:v>
                </c:pt>
                <c:pt idx="1909">
                  <c:v>167.304</c:v>
                </c:pt>
                <c:pt idx="1910">
                  <c:v>167.45400000000001</c:v>
                </c:pt>
                <c:pt idx="1911">
                  <c:v>167.60400000000001</c:v>
                </c:pt>
                <c:pt idx="1912">
                  <c:v>167.75399999999999</c:v>
                </c:pt>
                <c:pt idx="1913">
                  <c:v>167.904</c:v>
                </c:pt>
                <c:pt idx="1914">
                  <c:v>168.054</c:v>
                </c:pt>
                <c:pt idx="1915">
                  <c:v>168.20400000000001</c:v>
                </c:pt>
                <c:pt idx="1916">
                  <c:v>168.35400000000001</c:v>
                </c:pt>
                <c:pt idx="1917">
                  <c:v>168.50399999999999</c:v>
                </c:pt>
                <c:pt idx="1918">
                  <c:v>168.654</c:v>
                </c:pt>
                <c:pt idx="1919">
                  <c:v>168.50399999999999</c:v>
                </c:pt>
                <c:pt idx="1920">
                  <c:v>168.654</c:v>
                </c:pt>
                <c:pt idx="1921">
                  <c:v>168.804</c:v>
                </c:pt>
                <c:pt idx="1922">
                  <c:v>168.95400000000001</c:v>
                </c:pt>
                <c:pt idx="1923">
                  <c:v>169.10400000000001</c:v>
                </c:pt>
                <c:pt idx="1924">
                  <c:v>169.25399999999999</c:v>
                </c:pt>
                <c:pt idx="1925">
                  <c:v>169.404</c:v>
                </c:pt>
                <c:pt idx="1926">
                  <c:v>169.554</c:v>
                </c:pt>
                <c:pt idx="1927">
                  <c:v>169.70400000000001</c:v>
                </c:pt>
                <c:pt idx="1928">
                  <c:v>169.85400000000001</c:v>
                </c:pt>
                <c:pt idx="1929">
                  <c:v>170.00399999999999</c:v>
                </c:pt>
                <c:pt idx="1930">
                  <c:v>170.154</c:v>
                </c:pt>
                <c:pt idx="1931">
                  <c:v>170.00399999999999</c:v>
                </c:pt>
                <c:pt idx="1932">
                  <c:v>170.154</c:v>
                </c:pt>
                <c:pt idx="1933">
                  <c:v>170.304</c:v>
                </c:pt>
                <c:pt idx="1934">
                  <c:v>170.45400000000001</c:v>
                </c:pt>
                <c:pt idx="1935">
                  <c:v>170.60400000000001</c:v>
                </c:pt>
                <c:pt idx="1936">
                  <c:v>170.75399999999999</c:v>
                </c:pt>
                <c:pt idx="1937">
                  <c:v>170.904</c:v>
                </c:pt>
                <c:pt idx="1938">
                  <c:v>171.054</c:v>
                </c:pt>
                <c:pt idx="1939">
                  <c:v>171.20400000000001</c:v>
                </c:pt>
                <c:pt idx="1940">
                  <c:v>171.35400000000001</c:v>
                </c:pt>
                <c:pt idx="1941">
                  <c:v>171.50399999999999</c:v>
                </c:pt>
                <c:pt idx="1942">
                  <c:v>171.654</c:v>
                </c:pt>
                <c:pt idx="1943">
                  <c:v>171.804</c:v>
                </c:pt>
                <c:pt idx="1944">
                  <c:v>171.95400000000001</c:v>
                </c:pt>
                <c:pt idx="1945">
                  <c:v>172.10400000000001</c:v>
                </c:pt>
                <c:pt idx="1946">
                  <c:v>172.25399999999999</c:v>
                </c:pt>
                <c:pt idx="1947">
                  <c:v>172.404</c:v>
                </c:pt>
                <c:pt idx="1948">
                  <c:v>172.554</c:v>
                </c:pt>
                <c:pt idx="1949">
                  <c:v>172.70400000000001</c:v>
                </c:pt>
                <c:pt idx="1950">
                  <c:v>172.85400000000001</c:v>
                </c:pt>
                <c:pt idx="1951">
                  <c:v>173.00399999999999</c:v>
                </c:pt>
                <c:pt idx="1952">
                  <c:v>173.154</c:v>
                </c:pt>
                <c:pt idx="1953">
                  <c:v>173.304</c:v>
                </c:pt>
                <c:pt idx="1954">
                  <c:v>173.45400000000001</c:v>
                </c:pt>
                <c:pt idx="1955">
                  <c:v>173.60400000000001</c:v>
                </c:pt>
                <c:pt idx="1956">
                  <c:v>173.45400000000001</c:v>
                </c:pt>
                <c:pt idx="1957">
                  <c:v>173.60400000000001</c:v>
                </c:pt>
                <c:pt idx="1958">
                  <c:v>173.75399999999999</c:v>
                </c:pt>
                <c:pt idx="1959">
                  <c:v>173.904</c:v>
                </c:pt>
                <c:pt idx="1960">
                  <c:v>174.054</c:v>
                </c:pt>
                <c:pt idx="1961">
                  <c:v>174.20400000000001</c:v>
                </c:pt>
                <c:pt idx="1962">
                  <c:v>174.35400000000001</c:v>
                </c:pt>
                <c:pt idx="1963">
                  <c:v>174.50399999999999</c:v>
                </c:pt>
                <c:pt idx="1964">
                  <c:v>174.654</c:v>
                </c:pt>
                <c:pt idx="1965">
                  <c:v>174.804</c:v>
                </c:pt>
                <c:pt idx="1966">
                  <c:v>174.95400000000001</c:v>
                </c:pt>
                <c:pt idx="1967">
                  <c:v>175.10400000000001</c:v>
                </c:pt>
                <c:pt idx="1968">
                  <c:v>175.25399999999999</c:v>
                </c:pt>
                <c:pt idx="1969">
                  <c:v>175.404</c:v>
                </c:pt>
                <c:pt idx="1970">
                  <c:v>175.554</c:v>
                </c:pt>
                <c:pt idx="1971">
                  <c:v>175.404</c:v>
                </c:pt>
                <c:pt idx="1972">
                  <c:v>175.554</c:v>
                </c:pt>
                <c:pt idx="1973">
                  <c:v>175.70400000000001</c:v>
                </c:pt>
                <c:pt idx="1974">
                  <c:v>175.85400000000001</c:v>
                </c:pt>
                <c:pt idx="1975">
                  <c:v>176.00399999999999</c:v>
                </c:pt>
                <c:pt idx="1976">
                  <c:v>176.154</c:v>
                </c:pt>
                <c:pt idx="1977">
                  <c:v>176.304</c:v>
                </c:pt>
                <c:pt idx="1978">
                  <c:v>176.45400000000001</c:v>
                </c:pt>
                <c:pt idx="1979">
                  <c:v>176.60400000000001</c:v>
                </c:pt>
                <c:pt idx="1980">
                  <c:v>176.75399999999999</c:v>
                </c:pt>
                <c:pt idx="1981">
                  <c:v>176.904</c:v>
                </c:pt>
                <c:pt idx="1982">
                  <c:v>177.054</c:v>
                </c:pt>
                <c:pt idx="1983">
                  <c:v>177.20400000000001</c:v>
                </c:pt>
                <c:pt idx="1984">
                  <c:v>177.35400000000001</c:v>
                </c:pt>
                <c:pt idx="1985">
                  <c:v>177.50399999999999</c:v>
                </c:pt>
                <c:pt idx="1986">
                  <c:v>177.654</c:v>
                </c:pt>
                <c:pt idx="1987">
                  <c:v>177.804</c:v>
                </c:pt>
                <c:pt idx="1988">
                  <c:v>177.95400000000001</c:v>
                </c:pt>
                <c:pt idx="1989">
                  <c:v>178.10400000000001</c:v>
                </c:pt>
                <c:pt idx="1990">
                  <c:v>178.25399999999999</c:v>
                </c:pt>
                <c:pt idx="1991">
                  <c:v>178.404</c:v>
                </c:pt>
                <c:pt idx="1992">
                  <c:v>178.554</c:v>
                </c:pt>
                <c:pt idx="1993">
                  <c:v>178.70400000000001</c:v>
                </c:pt>
                <c:pt idx="1994">
                  <c:v>178.85400000000001</c:v>
                </c:pt>
                <c:pt idx="1995">
                  <c:v>179.00399999999999</c:v>
                </c:pt>
                <c:pt idx="1996">
                  <c:v>179.154</c:v>
                </c:pt>
                <c:pt idx="1997">
                  <c:v>179.304</c:v>
                </c:pt>
                <c:pt idx="1998">
                  <c:v>179.45400000000001</c:v>
                </c:pt>
                <c:pt idx="1999">
                  <c:v>179.60400000000001</c:v>
                </c:pt>
                <c:pt idx="2000">
                  <c:v>179.45400000000001</c:v>
                </c:pt>
                <c:pt idx="2001">
                  <c:v>179.60400000000001</c:v>
                </c:pt>
                <c:pt idx="2002">
                  <c:v>179.75399999999999</c:v>
                </c:pt>
                <c:pt idx="2003">
                  <c:v>179.904</c:v>
                </c:pt>
                <c:pt idx="2004">
                  <c:v>180.054</c:v>
                </c:pt>
                <c:pt idx="2005">
                  <c:v>180.20400000000001</c:v>
                </c:pt>
                <c:pt idx="2006">
                  <c:v>180.054</c:v>
                </c:pt>
                <c:pt idx="2007">
                  <c:v>180.20400000000001</c:v>
                </c:pt>
                <c:pt idx="2008">
                  <c:v>180.35400000000001</c:v>
                </c:pt>
                <c:pt idx="2009">
                  <c:v>180.50399999999999</c:v>
                </c:pt>
                <c:pt idx="2010">
                  <c:v>180.654</c:v>
                </c:pt>
                <c:pt idx="2011">
                  <c:v>180.804</c:v>
                </c:pt>
                <c:pt idx="2012">
                  <c:v>180.95400000000001</c:v>
                </c:pt>
                <c:pt idx="2013">
                  <c:v>181.10400000000001</c:v>
                </c:pt>
                <c:pt idx="2014">
                  <c:v>181.25399999999999</c:v>
                </c:pt>
                <c:pt idx="2015">
                  <c:v>181.404</c:v>
                </c:pt>
                <c:pt idx="2016">
                  <c:v>181.554</c:v>
                </c:pt>
                <c:pt idx="2017">
                  <c:v>181.70400000000001</c:v>
                </c:pt>
                <c:pt idx="2018">
                  <c:v>181.554</c:v>
                </c:pt>
                <c:pt idx="2019">
                  <c:v>181.70400000000001</c:v>
                </c:pt>
                <c:pt idx="2020">
                  <c:v>181.85400000000001</c:v>
                </c:pt>
                <c:pt idx="2021">
                  <c:v>182.00399999999999</c:v>
                </c:pt>
                <c:pt idx="2022">
                  <c:v>182.154</c:v>
                </c:pt>
                <c:pt idx="2023">
                  <c:v>182.304</c:v>
                </c:pt>
                <c:pt idx="2024">
                  <c:v>182.45400000000001</c:v>
                </c:pt>
                <c:pt idx="2025">
                  <c:v>182.60400000000001</c:v>
                </c:pt>
                <c:pt idx="2026">
                  <c:v>182.75399999999999</c:v>
                </c:pt>
                <c:pt idx="2027">
                  <c:v>182.904</c:v>
                </c:pt>
                <c:pt idx="2028">
                  <c:v>183.054</c:v>
                </c:pt>
                <c:pt idx="2029">
                  <c:v>183.20400000000001</c:v>
                </c:pt>
                <c:pt idx="2030">
                  <c:v>183.35400000000001</c:v>
                </c:pt>
                <c:pt idx="2031">
                  <c:v>183.50399999999999</c:v>
                </c:pt>
                <c:pt idx="2032">
                  <c:v>183.654</c:v>
                </c:pt>
                <c:pt idx="2033">
                  <c:v>183.804</c:v>
                </c:pt>
                <c:pt idx="2034">
                  <c:v>183.95400000000001</c:v>
                </c:pt>
                <c:pt idx="2035">
                  <c:v>184.10400000000001</c:v>
                </c:pt>
                <c:pt idx="2036">
                  <c:v>184.25399999999999</c:v>
                </c:pt>
                <c:pt idx="2037">
                  <c:v>184.404</c:v>
                </c:pt>
                <c:pt idx="2038">
                  <c:v>184.554</c:v>
                </c:pt>
                <c:pt idx="2039">
                  <c:v>184.70400000000001</c:v>
                </c:pt>
                <c:pt idx="2040">
                  <c:v>184.554</c:v>
                </c:pt>
                <c:pt idx="2041">
                  <c:v>184.70400000000001</c:v>
                </c:pt>
                <c:pt idx="2042">
                  <c:v>184.85400000000001</c:v>
                </c:pt>
                <c:pt idx="2043">
                  <c:v>185.00399999999999</c:v>
                </c:pt>
                <c:pt idx="2044">
                  <c:v>185.154</c:v>
                </c:pt>
                <c:pt idx="2045">
                  <c:v>185.304</c:v>
                </c:pt>
                <c:pt idx="2046">
                  <c:v>185.45400000000001</c:v>
                </c:pt>
                <c:pt idx="2047">
                  <c:v>185.60400000000001</c:v>
                </c:pt>
                <c:pt idx="2048">
                  <c:v>185.75399999999999</c:v>
                </c:pt>
                <c:pt idx="2049">
                  <c:v>185.904</c:v>
                </c:pt>
                <c:pt idx="2050">
                  <c:v>186.054</c:v>
                </c:pt>
                <c:pt idx="2051">
                  <c:v>186.20400000000001</c:v>
                </c:pt>
                <c:pt idx="2052">
                  <c:v>186.35400000000001</c:v>
                </c:pt>
                <c:pt idx="2053">
                  <c:v>186.50399999999999</c:v>
                </c:pt>
                <c:pt idx="2054">
                  <c:v>186.654</c:v>
                </c:pt>
                <c:pt idx="2055">
                  <c:v>186.804</c:v>
                </c:pt>
                <c:pt idx="2056">
                  <c:v>186.95400000000001</c:v>
                </c:pt>
                <c:pt idx="2057">
                  <c:v>187.10400000000001</c:v>
                </c:pt>
                <c:pt idx="2058">
                  <c:v>187.25399999999999</c:v>
                </c:pt>
                <c:pt idx="2059">
                  <c:v>187.404</c:v>
                </c:pt>
                <c:pt idx="2060">
                  <c:v>187.554</c:v>
                </c:pt>
                <c:pt idx="2061">
                  <c:v>187.70400000000001</c:v>
                </c:pt>
                <c:pt idx="2062">
                  <c:v>187.85400000000001</c:v>
                </c:pt>
                <c:pt idx="2063">
                  <c:v>187.70400000000001</c:v>
                </c:pt>
                <c:pt idx="2064">
                  <c:v>187.85400000000001</c:v>
                </c:pt>
                <c:pt idx="2065">
                  <c:v>188.00399999999999</c:v>
                </c:pt>
                <c:pt idx="2066">
                  <c:v>187.85400000000001</c:v>
                </c:pt>
                <c:pt idx="2067">
                  <c:v>187.70400000000001</c:v>
                </c:pt>
                <c:pt idx="2068">
                  <c:v>187.85400000000001</c:v>
                </c:pt>
                <c:pt idx="2069">
                  <c:v>188.00399999999999</c:v>
                </c:pt>
                <c:pt idx="2070">
                  <c:v>188.154</c:v>
                </c:pt>
                <c:pt idx="2071">
                  <c:v>188.304</c:v>
                </c:pt>
                <c:pt idx="2072">
                  <c:v>188.45400000000001</c:v>
                </c:pt>
                <c:pt idx="2073">
                  <c:v>188.60400000000001</c:v>
                </c:pt>
                <c:pt idx="2074">
                  <c:v>188.75399999999999</c:v>
                </c:pt>
                <c:pt idx="2075">
                  <c:v>188.904</c:v>
                </c:pt>
                <c:pt idx="2076">
                  <c:v>189.054</c:v>
                </c:pt>
                <c:pt idx="2077">
                  <c:v>189.20400000000001</c:v>
                </c:pt>
                <c:pt idx="2078">
                  <c:v>189.35400000000001</c:v>
                </c:pt>
                <c:pt idx="2079">
                  <c:v>189.50399999999999</c:v>
                </c:pt>
                <c:pt idx="2080">
                  <c:v>189.654</c:v>
                </c:pt>
                <c:pt idx="2081">
                  <c:v>189.804</c:v>
                </c:pt>
                <c:pt idx="2082">
                  <c:v>189.654</c:v>
                </c:pt>
                <c:pt idx="2083">
                  <c:v>189.804</c:v>
                </c:pt>
                <c:pt idx="2084">
                  <c:v>189.95400000000001</c:v>
                </c:pt>
                <c:pt idx="2085">
                  <c:v>190.10400000000001</c:v>
                </c:pt>
                <c:pt idx="2086">
                  <c:v>190.25399999999999</c:v>
                </c:pt>
                <c:pt idx="2087">
                  <c:v>190.404</c:v>
                </c:pt>
                <c:pt idx="2088">
                  <c:v>190.554</c:v>
                </c:pt>
                <c:pt idx="2089">
                  <c:v>190.70400000000001</c:v>
                </c:pt>
                <c:pt idx="2090">
                  <c:v>190.554</c:v>
                </c:pt>
                <c:pt idx="2091">
                  <c:v>190.70400000000001</c:v>
                </c:pt>
                <c:pt idx="2092">
                  <c:v>190.85400000000001</c:v>
                </c:pt>
                <c:pt idx="2093">
                  <c:v>191.00399999999999</c:v>
                </c:pt>
                <c:pt idx="2094">
                  <c:v>191.154</c:v>
                </c:pt>
                <c:pt idx="2095">
                  <c:v>191.304</c:v>
                </c:pt>
                <c:pt idx="2096">
                  <c:v>191.45400000000001</c:v>
                </c:pt>
                <c:pt idx="2097">
                  <c:v>191.60400000000001</c:v>
                </c:pt>
                <c:pt idx="2098">
                  <c:v>191.75399999999999</c:v>
                </c:pt>
                <c:pt idx="2099">
                  <c:v>191.904</c:v>
                </c:pt>
                <c:pt idx="2100">
                  <c:v>192.054</c:v>
                </c:pt>
                <c:pt idx="2101">
                  <c:v>192.20400000000001</c:v>
                </c:pt>
                <c:pt idx="2102">
                  <c:v>192.35400000000001</c:v>
                </c:pt>
                <c:pt idx="2103">
                  <c:v>192.50399999999999</c:v>
                </c:pt>
                <c:pt idx="2104">
                  <c:v>192.654</c:v>
                </c:pt>
                <c:pt idx="2105">
                  <c:v>192.804</c:v>
                </c:pt>
                <c:pt idx="2106">
                  <c:v>192.95400000000001</c:v>
                </c:pt>
                <c:pt idx="2107">
                  <c:v>193.10400000000001</c:v>
                </c:pt>
                <c:pt idx="2108">
                  <c:v>193.25399999999999</c:v>
                </c:pt>
                <c:pt idx="2109">
                  <c:v>193.404</c:v>
                </c:pt>
                <c:pt idx="2110">
                  <c:v>193.554</c:v>
                </c:pt>
                <c:pt idx="2111">
                  <c:v>193.70400000000001</c:v>
                </c:pt>
                <c:pt idx="2112">
                  <c:v>193.85400000000001</c:v>
                </c:pt>
                <c:pt idx="2113">
                  <c:v>194.00399999999999</c:v>
                </c:pt>
                <c:pt idx="2114">
                  <c:v>194.154</c:v>
                </c:pt>
                <c:pt idx="2115">
                  <c:v>194.304</c:v>
                </c:pt>
                <c:pt idx="2116">
                  <c:v>194.45400000000001</c:v>
                </c:pt>
                <c:pt idx="2117">
                  <c:v>194.60400000000001</c:v>
                </c:pt>
                <c:pt idx="2118">
                  <c:v>194.75399999999999</c:v>
                </c:pt>
                <c:pt idx="2119">
                  <c:v>194.904</c:v>
                </c:pt>
                <c:pt idx="2120">
                  <c:v>195.054</c:v>
                </c:pt>
                <c:pt idx="2121">
                  <c:v>195.20400000000001</c:v>
                </c:pt>
                <c:pt idx="2122">
                  <c:v>195.35400000000001</c:v>
                </c:pt>
                <c:pt idx="2123">
                  <c:v>195.50399999999999</c:v>
                </c:pt>
                <c:pt idx="2124">
                  <c:v>195.654</c:v>
                </c:pt>
                <c:pt idx="2125">
                  <c:v>195.804</c:v>
                </c:pt>
                <c:pt idx="2126">
                  <c:v>195.654</c:v>
                </c:pt>
                <c:pt idx="2127">
                  <c:v>195.804</c:v>
                </c:pt>
                <c:pt idx="2128">
                  <c:v>195.95400000000001</c:v>
                </c:pt>
                <c:pt idx="2129">
                  <c:v>196.10400000000001</c:v>
                </c:pt>
                <c:pt idx="2130">
                  <c:v>196.25399999999999</c:v>
                </c:pt>
                <c:pt idx="2131">
                  <c:v>196.404</c:v>
                </c:pt>
                <c:pt idx="2132">
                  <c:v>196.554</c:v>
                </c:pt>
                <c:pt idx="2133">
                  <c:v>196.70400000000001</c:v>
                </c:pt>
                <c:pt idx="2134">
                  <c:v>196.85400000000001</c:v>
                </c:pt>
                <c:pt idx="2135">
                  <c:v>197.00399999999999</c:v>
                </c:pt>
                <c:pt idx="2136">
                  <c:v>197.154</c:v>
                </c:pt>
                <c:pt idx="2137">
                  <c:v>197.304</c:v>
                </c:pt>
                <c:pt idx="2138">
                  <c:v>197.45400000000001</c:v>
                </c:pt>
                <c:pt idx="2139">
                  <c:v>197.60400000000001</c:v>
                </c:pt>
                <c:pt idx="2140">
                  <c:v>197.75399999999999</c:v>
                </c:pt>
                <c:pt idx="2141">
                  <c:v>197.904</c:v>
                </c:pt>
                <c:pt idx="2142">
                  <c:v>197.75399999999999</c:v>
                </c:pt>
                <c:pt idx="2143">
                  <c:v>197.904</c:v>
                </c:pt>
                <c:pt idx="2144">
                  <c:v>198.054</c:v>
                </c:pt>
                <c:pt idx="2145">
                  <c:v>198.20400000000001</c:v>
                </c:pt>
                <c:pt idx="2146">
                  <c:v>198.35400000000001</c:v>
                </c:pt>
                <c:pt idx="2147">
                  <c:v>198.50399999999999</c:v>
                </c:pt>
                <c:pt idx="2148">
                  <c:v>198.654</c:v>
                </c:pt>
                <c:pt idx="2149">
                  <c:v>198.50399999999999</c:v>
                </c:pt>
                <c:pt idx="2150">
                  <c:v>198.654</c:v>
                </c:pt>
                <c:pt idx="2151">
                  <c:v>198.804</c:v>
                </c:pt>
                <c:pt idx="2152">
                  <c:v>198.95400000000001</c:v>
                </c:pt>
                <c:pt idx="2153">
                  <c:v>199.10400000000001</c:v>
                </c:pt>
                <c:pt idx="2154">
                  <c:v>198.95400000000001</c:v>
                </c:pt>
                <c:pt idx="2155">
                  <c:v>198.804</c:v>
                </c:pt>
                <c:pt idx="2156">
                  <c:v>198.95400000000001</c:v>
                </c:pt>
                <c:pt idx="2157">
                  <c:v>199.10400000000001</c:v>
                </c:pt>
                <c:pt idx="2158">
                  <c:v>199.25399999999999</c:v>
                </c:pt>
                <c:pt idx="2159">
                  <c:v>199.404</c:v>
                </c:pt>
                <c:pt idx="2160">
                  <c:v>199.554</c:v>
                </c:pt>
                <c:pt idx="2161">
                  <c:v>199.70400000000001</c:v>
                </c:pt>
                <c:pt idx="2162">
                  <c:v>199.85400000000001</c:v>
                </c:pt>
                <c:pt idx="2163">
                  <c:v>200.00399999999999</c:v>
                </c:pt>
                <c:pt idx="2164">
                  <c:v>200.154</c:v>
                </c:pt>
                <c:pt idx="2165">
                  <c:v>200.304</c:v>
                </c:pt>
                <c:pt idx="2166">
                  <c:v>200.154</c:v>
                </c:pt>
                <c:pt idx="2167">
                  <c:v>200.304</c:v>
                </c:pt>
                <c:pt idx="2168">
                  <c:v>200.45400000000001</c:v>
                </c:pt>
                <c:pt idx="2169">
                  <c:v>200.304</c:v>
                </c:pt>
                <c:pt idx="2170">
                  <c:v>200.154</c:v>
                </c:pt>
                <c:pt idx="2171">
                  <c:v>200.304</c:v>
                </c:pt>
                <c:pt idx="2172">
                  <c:v>200.45400000000001</c:v>
                </c:pt>
                <c:pt idx="2173">
                  <c:v>200.60400000000001</c:v>
                </c:pt>
                <c:pt idx="2174">
                  <c:v>200.75399999999999</c:v>
                </c:pt>
                <c:pt idx="2175">
                  <c:v>200.904</c:v>
                </c:pt>
                <c:pt idx="2176">
                  <c:v>201.054</c:v>
                </c:pt>
                <c:pt idx="2177">
                  <c:v>201.20400000000001</c:v>
                </c:pt>
                <c:pt idx="2178">
                  <c:v>201.35400000000001</c:v>
                </c:pt>
                <c:pt idx="2179">
                  <c:v>201.50399999999999</c:v>
                </c:pt>
                <c:pt idx="2180">
                  <c:v>201.654</c:v>
                </c:pt>
                <c:pt idx="2181">
                  <c:v>201.804</c:v>
                </c:pt>
                <c:pt idx="2182">
                  <c:v>201.95400000000001</c:v>
                </c:pt>
                <c:pt idx="2183">
                  <c:v>202.10400000000001</c:v>
                </c:pt>
                <c:pt idx="2184">
                  <c:v>202.25399999999999</c:v>
                </c:pt>
                <c:pt idx="2185">
                  <c:v>202.10400000000001</c:v>
                </c:pt>
                <c:pt idx="2186">
                  <c:v>202.25399999999999</c:v>
                </c:pt>
                <c:pt idx="2187">
                  <c:v>202.404</c:v>
                </c:pt>
                <c:pt idx="2188">
                  <c:v>202.554</c:v>
                </c:pt>
                <c:pt idx="2189">
                  <c:v>202.70400000000001</c:v>
                </c:pt>
                <c:pt idx="2190">
                  <c:v>202.85400000000001</c:v>
                </c:pt>
                <c:pt idx="2191">
                  <c:v>203.00399999999999</c:v>
                </c:pt>
                <c:pt idx="2192">
                  <c:v>203.154</c:v>
                </c:pt>
                <c:pt idx="2193">
                  <c:v>203.304</c:v>
                </c:pt>
                <c:pt idx="2194">
                  <c:v>203.154</c:v>
                </c:pt>
                <c:pt idx="2195">
                  <c:v>203.304</c:v>
                </c:pt>
                <c:pt idx="2196">
                  <c:v>203.45400000000001</c:v>
                </c:pt>
                <c:pt idx="2197">
                  <c:v>203.60400000000001</c:v>
                </c:pt>
                <c:pt idx="2198">
                  <c:v>203.75399999999999</c:v>
                </c:pt>
                <c:pt idx="2199">
                  <c:v>203.904</c:v>
                </c:pt>
                <c:pt idx="2200">
                  <c:v>204.054</c:v>
                </c:pt>
                <c:pt idx="2201">
                  <c:v>204.20400000000001</c:v>
                </c:pt>
                <c:pt idx="2202">
                  <c:v>204.35400000000001</c:v>
                </c:pt>
                <c:pt idx="2203">
                  <c:v>204.50399999999999</c:v>
                </c:pt>
                <c:pt idx="2204">
                  <c:v>204.654</c:v>
                </c:pt>
                <c:pt idx="2205">
                  <c:v>204.804</c:v>
                </c:pt>
                <c:pt idx="2206">
                  <c:v>204.95400000000001</c:v>
                </c:pt>
                <c:pt idx="2207">
                  <c:v>205.10400000000001</c:v>
                </c:pt>
                <c:pt idx="2208">
                  <c:v>205.25399999999999</c:v>
                </c:pt>
                <c:pt idx="2209">
                  <c:v>205.404</c:v>
                </c:pt>
                <c:pt idx="2210">
                  <c:v>205.554</c:v>
                </c:pt>
                <c:pt idx="2211">
                  <c:v>205.70400000000001</c:v>
                </c:pt>
                <c:pt idx="2212">
                  <c:v>205.85400000000001</c:v>
                </c:pt>
                <c:pt idx="2213">
                  <c:v>206.00399999999999</c:v>
                </c:pt>
                <c:pt idx="2214">
                  <c:v>206.154</c:v>
                </c:pt>
                <c:pt idx="2215">
                  <c:v>206.304</c:v>
                </c:pt>
                <c:pt idx="2216">
                  <c:v>206.45400000000001</c:v>
                </c:pt>
                <c:pt idx="2217">
                  <c:v>206.60400000000001</c:v>
                </c:pt>
                <c:pt idx="2218">
                  <c:v>206.75399999999999</c:v>
                </c:pt>
                <c:pt idx="2219">
                  <c:v>206.904</c:v>
                </c:pt>
                <c:pt idx="2220">
                  <c:v>207.054</c:v>
                </c:pt>
                <c:pt idx="2221">
                  <c:v>207.20400000000001</c:v>
                </c:pt>
                <c:pt idx="2222">
                  <c:v>207.35400000000001</c:v>
                </c:pt>
                <c:pt idx="2223">
                  <c:v>207.50399999999999</c:v>
                </c:pt>
                <c:pt idx="2224">
                  <c:v>207.654</c:v>
                </c:pt>
                <c:pt idx="2225">
                  <c:v>207.804</c:v>
                </c:pt>
                <c:pt idx="2226">
                  <c:v>207.95400000000001</c:v>
                </c:pt>
                <c:pt idx="2227">
                  <c:v>208.10400000000001</c:v>
                </c:pt>
                <c:pt idx="2228">
                  <c:v>208.25399999999999</c:v>
                </c:pt>
                <c:pt idx="2229">
                  <c:v>208.404</c:v>
                </c:pt>
                <c:pt idx="2230">
                  <c:v>208.554</c:v>
                </c:pt>
                <c:pt idx="2231">
                  <c:v>208.70400000000001</c:v>
                </c:pt>
                <c:pt idx="2232">
                  <c:v>208.85400000000001</c:v>
                </c:pt>
                <c:pt idx="2233">
                  <c:v>209.00399999999999</c:v>
                </c:pt>
                <c:pt idx="2234">
                  <c:v>208.85400000000001</c:v>
                </c:pt>
                <c:pt idx="2235">
                  <c:v>209.00399999999999</c:v>
                </c:pt>
                <c:pt idx="2236">
                  <c:v>209.154</c:v>
                </c:pt>
                <c:pt idx="2237">
                  <c:v>209.304</c:v>
                </c:pt>
                <c:pt idx="2238">
                  <c:v>209.45400000000001</c:v>
                </c:pt>
                <c:pt idx="2239">
                  <c:v>209.60400000000001</c:v>
                </c:pt>
                <c:pt idx="2240">
                  <c:v>209.75399999999999</c:v>
                </c:pt>
                <c:pt idx="2241">
                  <c:v>209.904</c:v>
                </c:pt>
                <c:pt idx="2242">
                  <c:v>210.054</c:v>
                </c:pt>
                <c:pt idx="2243">
                  <c:v>210.20400000000001</c:v>
                </c:pt>
                <c:pt idx="2244">
                  <c:v>210.35400000000001</c:v>
                </c:pt>
                <c:pt idx="2245">
                  <c:v>210.50399999999999</c:v>
                </c:pt>
                <c:pt idx="2246">
                  <c:v>210.654</c:v>
                </c:pt>
                <c:pt idx="2247">
                  <c:v>210.804</c:v>
                </c:pt>
                <c:pt idx="2248">
                  <c:v>210.95400000000001</c:v>
                </c:pt>
                <c:pt idx="2249">
                  <c:v>211.10400000000001</c:v>
                </c:pt>
                <c:pt idx="2250">
                  <c:v>211.25399999999999</c:v>
                </c:pt>
                <c:pt idx="2251">
                  <c:v>211.404</c:v>
                </c:pt>
                <c:pt idx="2252">
                  <c:v>211.554</c:v>
                </c:pt>
                <c:pt idx="2253">
                  <c:v>211.404</c:v>
                </c:pt>
                <c:pt idx="2254">
                  <c:v>211.554</c:v>
                </c:pt>
                <c:pt idx="2255">
                  <c:v>211.70400000000001</c:v>
                </c:pt>
                <c:pt idx="2256">
                  <c:v>211.85400000000001</c:v>
                </c:pt>
                <c:pt idx="2257">
                  <c:v>212.00399999999999</c:v>
                </c:pt>
                <c:pt idx="2258">
                  <c:v>212.154</c:v>
                </c:pt>
                <c:pt idx="2259">
                  <c:v>212.304</c:v>
                </c:pt>
                <c:pt idx="2260">
                  <c:v>212.45400000000001</c:v>
                </c:pt>
                <c:pt idx="2261">
                  <c:v>212.60400000000001</c:v>
                </c:pt>
                <c:pt idx="2262">
                  <c:v>212.75399999999999</c:v>
                </c:pt>
                <c:pt idx="2263">
                  <c:v>212.904</c:v>
                </c:pt>
                <c:pt idx="2264">
                  <c:v>213.054</c:v>
                </c:pt>
                <c:pt idx="2265">
                  <c:v>213.20400000000001</c:v>
                </c:pt>
                <c:pt idx="2266">
                  <c:v>213.35400000000001</c:v>
                </c:pt>
                <c:pt idx="2267">
                  <c:v>213.50399999999999</c:v>
                </c:pt>
                <c:pt idx="2268">
                  <c:v>213.654</c:v>
                </c:pt>
                <c:pt idx="2269">
                  <c:v>213.50399999999999</c:v>
                </c:pt>
                <c:pt idx="2270">
                  <c:v>213.654</c:v>
                </c:pt>
                <c:pt idx="2271">
                  <c:v>213.804</c:v>
                </c:pt>
                <c:pt idx="2272">
                  <c:v>213.95400000000001</c:v>
                </c:pt>
                <c:pt idx="2273">
                  <c:v>214.10400000000001</c:v>
                </c:pt>
                <c:pt idx="2274">
                  <c:v>214.25399999999999</c:v>
                </c:pt>
                <c:pt idx="2275">
                  <c:v>214.404</c:v>
                </c:pt>
                <c:pt idx="2276">
                  <c:v>214.554</c:v>
                </c:pt>
                <c:pt idx="2277">
                  <c:v>214.70400000000001</c:v>
                </c:pt>
                <c:pt idx="2278">
                  <c:v>214.85400000000001</c:v>
                </c:pt>
                <c:pt idx="2279">
                  <c:v>215.00399999999999</c:v>
                </c:pt>
                <c:pt idx="2280">
                  <c:v>215.154</c:v>
                </c:pt>
                <c:pt idx="2281">
                  <c:v>215.304</c:v>
                </c:pt>
                <c:pt idx="2282">
                  <c:v>215.45400000000001</c:v>
                </c:pt>
                <c:pt idx="2283">
                  <c:v>215.60400000000001</c:v>
                </c:pt>
                <c:pt idx="2284">
                  <c:v>215.75399999999999</c:v>
                </c:pt>
                <c:pt idx="2285">
                  <c:v>215.904</c:v>
                </c:pt>
                <c:pt idx="2286">
                  <c:v>216.054</c:v>
                </c:pt>
                <c:pt idx="2287">
                  <c:v>216.20400000000001</c:v>
                </c:pt>
                <c:pt idx="2288">
                  <c:v>216.35400000000001</c:v>
                </c:pt>
                <c:pt idx="2289">
                  <c:v>216.50399999999999</c:v>
                </c:pt>
                <c:pt idx="2290">
                  <c:v>216.654</c:v>
                </c:pt>
                <c:pt idx="2291">
                  <c:v>216.804</c:v>
                </c:pt>
                <c:pt idx="2292">
                  <c:v>216.95400000000001</c:v>
                </c:pt>
                <c:pt idx="2293">
                  <c:v>217.10400000000001</c:v>
                </c:pt>
                <c:pt idx="2294">
                  <c:v>217.25399999999999</c:v>
                </c:pt>
                <c:pt idx="2295">
                  <c:v>217.404</c:v>
                </c:pt>
                <c:pt idx="2296">
                  <c:v>217.25399999999999</c:v>
                </c:pt>
                <c:pt idx="2297">
                  <c:v>217.404</c:v>
                </c:pt>
                <c:pt idx="2298">
                  <c:v>217.554</c:v>
                </c:pt>
                <c:pt idx="2299">
                  <c:v>217.70400000000001</c:v>
                </c:pt>
                <c:pt idx="2300">
                  <c:v>217.85400000000001</c:v>
                </c:pt>
                <c:pt idx="2301">
                  <c:v>217.70400000000001</c:v>
                </c:pt>
                <c:pt idx="2302">
                  <c:v>217.85400000000001</c:v>
                </c:pt>
                <c:pt idx="2303">
                  <c:v>218.00399999999999</c:v>
                </c:pt>
                <c:pt idx="2304">
                  <c:v>218.154</c:v>
                </c:pt>
                <c:pt idx="2305">
                  <c:v>218.304</c:v>
                </c:pt>
                <c:pt idx="2306">
                  <c:v>218.45400000000001</c:v>
                </c:pt>
                <c:pt idx="2307">
                  <c:v>218.60400000000001</c:v>
                </c:pt>
                <c:pt idx="2308">
                  <c:v>218.75399999999999</c:v>
                </c:pt>
                <c:pt idx="2309">
                  <c:v>218.904</c:v>
                </c:pt>
                <c:pt idx="2310">
                  <c:v>219.054</c:v>
                </c:pt>
                <c:pt idx="2311">
                  <c:v>219.20400000000001</c:v>
                </c:pt>
                <c:pt idx="2312">
                  <c:v>219.35400000000001</c:v>
                </c:pt>
                <c:pt idx="2313">
                  <c:v>219.50399999999999</c:v>
                </c:pt>
                <c:pt idx="2314">
                  <c:v>219.654</c:v>
                </c:pt>
                <c:pt idx="2315">
                  <c:v>219.804</c:v>
                </c:pt>
                <c:pt idx="2316">
                  <c:v>219.95400000000001</c:v>
                </c:pt>
                <c:pt idx="2317">
                  <c:v>220.10400000000001</c:v>
                </c:pt>
                <c:pt idx="2318">
                  <c:v>220.25399999999999</c:v>
                </c:pt>
                <c:pt idx="2319">
                  <c:v>220.404</c:v>
                </c:pt>
                <c:pt idx="2320">
                  <c:v>220.554</c:v>
                </c:pt>
                <c:pt idx="2321">
                  <c:v>220.70400000000001</c:v>
                </c:pt>
                <c:pt idx="2322">
                  <c:v>220.85400000000001</c:v>
                </c:pt>
                <c:pt idx="2323">
                  <c:v>221.00399999999999</c:v>
                </c:pt>
                <c:pt idx="2324">
                  <c:v>221.154</c:v>
                </c:pt>
                <c:pt idx="2325">
                  <c:v>221.00399999999999</c:v>
                </c:pt>
                <c:pt idx="2326">
                  <c:v>221.154</c:v>
                </c:pt>
                <c:pt idx="2327">
                  <c:v>221.304</c:v>
                </c:pt>
                <c:pt idx="2328">
                  <c:v>221.45400000000001</c:v>
                </c:pt>
                <c:pt idx="2329">
                  <c:v>221.60400000000001</c:v>
                </c:pt>
                <c:pt idx="2330">
                  <c:v>221.75399999999999</c:v>
                </c:pt>
                <c:pt idx="2331">
                  <c:v>221.904</c:v>
                </c:pt>
                <c:pt idx="2332">
                  <c:v>222.054</c:v>
                </c:pt>
                <c:pt idx="2333">
                  <c:v>222.20400000000001</c:v>
                </c:pt>
                <c:pt idx="2334">
                  <c:v>222.35400000000001</c:v>
                </c:pt>
                <c:pt idx="2335">
                  <c:v>222.50399999999999</c:v>
                </c:pt>
                <c:pt idx="2336">
                  <c:v>222.35400000000001</c:v>
                </c:pt>
                <c:pt idx="2337">
                  <c:v>222.50399999999999</c:v>
                </c:pt>
                <c:pt idx="2338">
                  <c:v>222.654</c:v>
                </c:pt>
                <c:pt idx="2339">
                  <c:v>222.804</c:v>
                </c:pt>
                <c:pt idx="2340">
                  <c:v>222.95400000000001</c:v>
                </c:pt>
                <c:pt idx="2341">
                  <c:v>223.10400000000001</c:v>
                </c:pt>
                <c:pt idx="2342">
                  <c:v>222.95400000000001</c:v>
                </c:pt>
                <c:pt idx="2343">
                  <c:v>223.10400000000001</c:v>
                </c:pt>
                <c:pt idx="2344">
                  <c:v>222.95400000000001</c:v>
                </c:pt>
                <c:pt idx="2345">
                  <c:v>223.10400000000001</c:v>
                </c:pt>
                <c:pt idx="2346">
                  <c:v>223.25399999999999</c:v>
                </c:pt>
                <c:pt idx="2347">
                  <c:v>223.404</c:v>
                </c:pt>
                <c:pt idx="2348">
                  <c:v>223.554</c:v>
                </c:pt>
                <c:pt idx="2349">
                  <c:v>223.70400000000001</c:v>
                </c:pt>
                <c:pt idx="2350">
                  <c:v>223.85400000000001</c:v>
                </c:pt>
                <c:pt idx="2351">
                  <c:v>224.00399999999999</c:v>
                </c:pt>
                <c:pt idx="2352">
                  <c:v>224.154</c:v>
                </c:pt>
                <c:pt idx="2353">
                  <c:v>224.304</c:v>
                </c:pt>
                <c:pt idx="2354">
                  <c:v>224.154</c:v>
                </c:pt>
                <c:pt idx="2355">
                  <c:v>224.304</c:v>
                </c:pt>
                <c:pt idx="2356">
                  <c:v>224.45400000000001</c:v>
                </c:pt>
                <c:pt idx="2357">
                  <c:v>224.60400000000001</c:v>
                </c:pt>
                <c:pt idx="2358">
                  <c:v>224.75399999999999</c:v>
                </c:pt>
                <c:pt idx="2359">
                  <c:v>224.904</c:v>
                </c:pt>
                <c:pt idx="2360">
                  <c:v>225.054</c:v>
                </c:pt>
                <c:pt idx="2361">
                  <c:v>224.904</c:v>
                </c:pt>
                <c:pt idx="2362">
                  <c:v>225.054</c:v>
                </c:pt>
                <c:pt idx="2363">
                  <c:v>225.20400000000001</c:v>
                </c:pt>
                <c:pt idx="2364">
                  <c:v>225.35400000000001</c:v>
                </c:pt>
                <c:pt idx="2365">
                  <c:v>225.50399999999999</c:v>
                </c:pt>
                <c:pt idx="2366">
                  <c:v>225.654</c:v>
                </c:pt>
                <c:pt idx="2367">
                  <c:v>225.804</c:v>
                </c:pt>
                <c:pt idx="2368">
                  <c:v>225.95400000000001</c:v>
                </c:pt>
                <c:pt idx="2369">
                  <c:v>226.10400000000001</c:v>
                </c:pt>
                <c:pt idx="2370">
                  <c:v>226.25399999999999</c:v>
                </c:pt>
                <c:pt idx="2371">
                  <c:v>226.404</c:v>
                </c:pt>
                <c:pt idx="2372">
                  <c:v>226.554</c:v>
                </c:pt>
                <c:pt idx="2373">
                  <c:v>226.70400000000001</c:v>
                </c:pt>
                <c:pt idx="2374">
                  <c:v>226.85400000000001</c:v>
                </c:pt>
                <c:pt idx="2375">
                  <c:v>227.00399999999999</c:v>
                </c:pt>
                <c:pt idx="2376">
                  <c:v>227.154</c:v>
                </c:pt>
                <c:pt idx="2377">
                  <c:v>227.304</c:v>
                </c:pt>
                <c:pt idx="2378">
                  <c:v>227.45400000000001</c:v>
                </c:pt>
                <c:pt idx="2379">
                  <c:v>227.60400000000001</c:v>
                </c:pt>
                <c:pt idx="2380">
                  <c:v>227.75399999999999</c:v>
                </c:pt>
                <c:pt idx="2381">
                  <c:v>227.904</c:v>
                </c:pt>
                <c:pt idx="2382">
                  <c:v>228.054</c:v>
                </c:pt>
                <c:pt idx="2383">
                  <c:v>228.20400000000001</c:v>
                </c:pt>
                <c:pt idx="2384">
                  <c:v>228.35400000000001</c:v>
                </c:pt>
                <c:pt idx="2385">
                  <c:v>228.50399999999999</c:v>
                </c:pt>
                <c:pt idx="2386">
                  <c:v>228.654</c:v>
                </c:pt>
                <c:pt idx="2387">
                  <c:v>228.804</c:v>
                </c:pt>
                <c:pt idx="2388">
                  <c:v>228.654</c:v>
                </c:pt>
                <c:pt idx="2389">
                  <c:v>228.804</c:v>
                </c:pt>
                <c:pt idx="2390">
                  <c:v>228.95400000000001</c:v>
                </c:pt>
                <c:pt idx="2391">
                  <c:v>229.10400000000001</c:v>
                </c:pt>
                <c:pt idx="2392">
                  <c:v>229.25399999999999</c:v>
                </c:pt>
                <c:pt idx="2393">
                  <c:v>229.404</c:v>
                </c:pt>
                <c:pt idx="2394">
                  <c:v>229.554</c:v>
                </c:pt>
                <c:pt idx="2395">
                  <c:v>229.70400000000001</c:v>
                </c:pt>
                <c:pt idx="2396">
                  <c:v>229.85400000000001</c:v>
                </c:pt>
                <c:pt idx="2397">
                  <c:v>230.00399999999999</c:v>
                </c:pt>
                <c:pt idx="2398">
                  <c:v>230.154</c:v>
                </c:pt>
                <c:pt idx="2399">
                  <c:v>230.304</c:v>
                </c:pt>
                <c:pt idx="2400">
                  <c:v>230.45400000000001</c:v>
                </c:pt>
                <c:pt idx="2401">
                  <c:v>230.60400000000001</c:v>
                </c:pt>
                <c:pt idx="2402">
                  <c:v>230.75399999999999</c:v>
                </c:pt>
                <c:pt idx="2403">
                  <c:v>230.904</c:v>
                </c:pt>
                <c:pt idx="2404">
                  <c:v>231.054</c:v>
                </c:pt>
                <c:pt idx="2405">
                  <c:v>231.20400000000001</c:v>
                </c:pt>
                <c:pt idx="2406">
                  <c:v>231.35400000000001</c:v>
                </c:pt>
                <c:pt idx="2407">
                  <c:v>231.50399999999999</c:v>
                </c:pt>
                <c:pt idx="2408">
                  <c:v>231.654</c:v>
                </c:pt>
                <c:pt idx="2409">
                  <c:v>231.804</c:v>
                </c:pt>
                <c:pt idx="2410">
                  <c:v>231.95400000000001</c:v>
                </c:pt>
                <c:pt idx="2411">
                  <c:v>232.10400000000001</c:v>
                </c:pt>
                <c:pt idx="2412">
                  <c:v>232.25399999999999</c:v>
                </c:pt>
                <c:pt idx="2413">
                  <c:v>232.404</c:v>
                </c:pt>
                <c:pt idx="2414">
                  <c:v>232.554</c:v>
                </c:pt>
                <c:pt idx="2415">
                  <c:v>232.70400000000001</c:v>
                </c:pt>
                <c:pt idx="2416">
                  <c:v>232.85400000000001</c:v>
                </c:pt>
                <c:pt idx="2417">
                  <c:v>233.00399999999999</c:v>
                </c:pt>
                <c:pt idx="2418">
                  <c:v>233.154</c:v>
                </c:pt>
                <c:pt idx="2419">
                  <c:v>233.304</c:v>
                </c:pt>
                <c:pt idx="2420">
                  <c:v>233.45400000000001</c:v>
                </c:pt>
                <c:pt idx="2421">
                  <c:v>233.60400000000001</c:v>
                </c:pt>
                <c:pt idx="2422">
                  <c:v>233.75399999999999</c:v>
                </c:pt>
                <c:pt idx="2423">
                  <c:v>233.904</c:v>
                </c:pt>
                <c:pt idx="2424">
                  <c:v>234.054</c:v>
                </c:pt>
                <c:pt idx="2425">
                  <c:v>234.20400000000001</c:v>
                </c:pt>
                <c:pt idx="2426">
                  <c:v>234.35400000000001</c:v>
                </c:pt>
                <c:pt idx="2427">
                  <c:v>234.50399999999999</c:v>
                </c:pt>
                <c:pt idx="2428">
                  <c:v>234.654</c:v>
                </c:pt>
                <c:pt idx="2429">
                  <c:v>234.804</c:v>
                </c:pt>
                <c:pt idx="2430">
                  <c:v>234.654</c:v>
                </c:pt>
                <c:pt idx="2431">
                  <c:v>234.804</c:v>
                </c:pt>
                <c:pt idx="2432">
                  <c:v>234.95400000000001</c:v>
                </c:pt>
                <c:pt idx="2433">
                  <c:v>235.10400000000001</c:v>
                </c:pt>
                <c:pt idx="2434">
                  <c:v>235.25399999999999</c:v>
                </c:pt>
                <c:pt idx="2435">
                  <c:v>235.404</c:v>
                </c:pt>
                <c:pt idx="2436">
                  <c:v>235.554</c:v>
                </c:pt>
                <c:pt idx="2437">
                  <c:v>235.70400000000001</c:v>
                </c:pt>
                <c:pt idx="2438">
                  <c:v>235.85400000000001</c:v>
                </c:pt>
                <c:pt idx="2439">
                  <c:v>236.00399999999999</c:v>
                </c:pt>
                <c:pt idx="2440">
                  <c:v>236.154</c:v>
                </c:pt>
                <c:pt idx="2441">
                  <c:v>236.00399999999999</c:v>
                </c:pt>
                <c:pt idx="2442">
                  <c:v>236.154</c:v>
                </c:pt>
                <c:pt idx="2443">
                  <c:v>236.304</c:v>
                </c:pt>
                <c:pt idx="2444">
                  <c:v>236.45400000000001</c:v>
                </c:pt>
                <c:pt idx="2445">
                  <c:v>236.60400000000001</c:v>
                </c:pt>
                <c:pt idx="2446">
                  <c:v>236.75399999999999</c:v>
                </c:pt>
                <c:pt idx="2447">
                  <c:v>236.904</c:v>
                </c:pt>
                <c:pt idx="2448">
                  <c:v>237.054</c:v>
                </c:pt>
                <c:pt idx="2449">
                  <c:v>237.20400000000001</c:v>
                </c:pt>
                <c:pt idx="2450">
                  <c:v>237.35400000000001</c:v>
                </c:pt>
                <c:pt idx="2451">
                  <c:v>237.50399999999999</c:v>
                </c:pt>
                <c:pt idx="2452">
                  <c:v>237.654</c:v>
                </c:pt>
                <c:pt idx="2453">
                  <c:v>237.804</c:v>
                </c:pt>
                <c:pt idx="2454">
                  <c:v>237.95400000000001</c:v>
                </c:pt>
                <c:pt idx="2455">
                  <c:v>238.10400000000001</c:v>
                </c:pt>
                <c:pt idx="2456">
                  <c:v>238.25399999999999</c:v>
                </c:pt>
                <c:pt idx="2457">
                  <c:v>238.404</c:v>
                </c:pt>
                <c:pt idx="2458">
                  <c:v>238.554</c:v>
                </c:pt>
                <c:pt idx="2459">
                  <c:v>238.70400000000001</c:v>
                </c:pt>
                <c:pt idx="2460">
                  <c:v>238.85400000000001</c:v>
                </c:pt>
                <c:pt idx="2461">
                  <c:v>239.00399999999999</c:v>
                </c:pt>
                <c:pt idx="2462">
                  <c:v>239.154</c:v>
                </c:pt>
                <c:pt idx="2463">
                  <c:v>239.304</c:v>
                </c:pt>
                <c:pt idx="2464">
                  <c:v>239.45400000000001</c:v>
                </c:pt>
                <c:pt idx="2465">
                  <c:v>239.60400000000001</c:v>
                </c:pt>
                <c:pt idx="2466">
                  <c:v>239.75399999999999</c:v>
                </c:pt>
                <c:pt idx="2467">
                  <c:v>239.904</c:v>
                </c:pt>
                <c:pt idx="2468">
                  <c:v>240.054</c:v>
                </c:pt>
                <c:pt idx="2469">
                  <c:v>240.20400000000001</c:v>
                </c:pt>
                <c:pt idx="2470">
                  <c:v>240.35400000000001</c:v>
                </c:pt>
                <c:pt idx="2471">
                  <c:v>240.50399999999999</c:v>
                </c:pt>
                <c:pt idx="2472">
                  <c:v>240.654</c:v>
                </c:pt>
                <c:pt idx="2473">
                  <c:v>240.804</c:v>
                </c:pt>
                <c:pt idx="2474">
                  <c:v>240.95400000000001</c:v>
                </c:pt>
                <c:pt idx="2475">
                  <c:v>240.804</c:v>
                </c:pt>
                <c:pt idx="2476">
                  <c:v>240.95400000000001</c:v>
                </c:pt>
                <c:pt idx="2477">
                  <c:v>241.10400000000001</c:v>
                </c:pt>
                <c:pt idx="2478">
                  <c:v>241.25399999999999</c:v>
                </c:pt>
                <c:pt idx="2479">
                  <c:v>241.404</c:v>
                </c:pt>
                <c:pt idx="2480">
                  <c:v>241.554</c:v>
                </c:pt>
                <c:pt idx="2481">
                  <c:v>241.70400000000001</c:v>
                </c:pt>
                <c:pt idx="2482">
                  <c:v>241.85400000000001</c:v>
                </c:pt>
                <c:pt idx="2483">
                  <c:v>242.00399999999999</c:v>
                </c:pt>
                <c:pt idx="2484">
                  <c:v>242.154</c:v>
                </c:pt>
                <c:pt idx="2485">
                  <c:v>242.304</c:v>
                </c:pt>
                <c:pt idx="2486">
                  <c:v>242.45400000000001</c:v>
                </c:pt>
                <c:pt idx="2487">
                  <c:v>242.60400000000001</c:v>
                </c:pt>
                <c:pt idx="2488">
                  <c:v>242.75399999999999</c:v>
                </c:pt>
                <c:pt idx="2489">
                  <c:v>242.904</c:v>
                </c:pt>
                <c:pt idx="2490">
                  <c:v>243.054</c:v>
                </c:pt>
                <c:pt idx="2491">
                  <c:v>243.20400000000001</c:v>
                </c:pt>
                <c:pt idx="2492">
                  <c:v>243.35400000000001</c:v>
                </c:pt>
                <c:pt idx="2493">
                  <c:v>243.50399999999999</c:v>
                </c:pt>
                <c:pt idx="2494">
                  <c:v>243.654</c:v>
                </c:pt>
                <c:pt idx="2495">
                  <c:v>243.804</c:v>
                </c:pt>
                <c:pt idx="2496">
                  <c:v>243.95400000000001</c:v>
                </c:pt>
                <c:pt idx="2497">
                  <c:v>244.10400000000001</c:v>
                </c:pt>
                <c:pt idx="2498">
                  <c:v>244.25399999999999</c:v>
                </c:pt>
                <c:pt idx="2499">
                  <c:v>244.404</c:v>
                </c:pt>
                <c:pt idx="2500">
                  <c:v>244.554</c:v>
                </c:pt>
                <c:pt idx="2501">
                  <c:v>244.70400000000001</c:v>
                </c:pt>
                <c:pt idx="2502">
                  <c:v>244.85400000000001</c:v>
                </c:pt>
                <c:pt idx="2503">
                  <c:v>245.00399999999999</c:v>
                </c:pt>
                <c:pt idx="2504">
                  <c:v>245.154</c:v>
                </c:pt>
                <c:pt idx="2505">
                  <c:v>245.304</c:v>
                </c:pt>
                <c:pt idx="2506">
                  <c:v>245.45400000000001</c:v>
                </c:pt>
                <c:pt idx="2507">
                  <c:v>245.60400000000001</c:v>
                </c:pt>
                <c:pt idx="2508">
                  <c:v>245.75399999999999</c:v>
                </c:pt>
                <c:pt idx="2509">
                  <c:v>245.904</c:v>
                </c:pt>
                <c:pt idx="2510">
                  <c:v>246.054</c:v>
                </c:pt>
                <c:pt idx="2511">
                  <c:v>246.20400000000001</c:v>
                </c:pt>
                <c:pt idx="2512">
                  <c:v>246.35400000000001</c:v>
                </c:pt>
                <c:pt idx="2513">
                  <c:v>246.50399999999999</c:v>
                </c:pt>
                <c:pt idx="2514">
                  <c:v>246.654</c:v>
                </c:pt>
                <c:pt idx="2515">
                  <c:v>246.50399999999999</c:v>
                </c:pt>
                <c:pt idx="2516">
                  <c:v>246.35400000000001</c:v>
                </c:pt>
                <c:pt idx="2517">
                  <c:v>246.50399999999999</c:v>
                </c:pt>
                <c:pt idx="2518">
                  <c:v>246.654</c:v>
                </c:pt>
                <c:pt idx="2519">
                  <c:v>246.804</c:v>
                </c:pt>
                <c:pt idx="2520">
                  <c:v>246.95400000000001</c:v>
                </c:pt>
                <c:pt idx="2521">
                  <c:v>247.10400000000001</c:v>
                </c:pt>
                <c:pt idx="2522">
                  <c:v>247.25399999999999</c:v>
                </c:pt>
                <c:pt idx="2523">
                  <c:v>247.404</c:v>
                </c:pt>
                <c:pt idx="2524">
                  <c:v>247.554</c:v>
                </c:pt>
                <c:pt idx="2525">
                  <c:v>247.70400000000001</c:v>
                </c:pt>
                <c:pt idx="2526">
                  <c:v>247.85400000000001</c:v>
                </c:pt>
                <c:pt idx="2527">
                  <c:v>248.00399999999999</c:v>
                </c:pt>
                <c:pt idx="2528">
                  <c:v>248.154</c:v>
                </c:pt>
                <c:pt idx="2529">
                  <c:v>248.304</c:v>
                </c:pt>
                <c:pt idx="2530">
                  <c:v>248.45400000000001</c:v>
                </c:pt>
                <c:pt idx="2531">
                  <c:v>248.60400000000001</c:v>
                </c:pt>
                <c:pt idx="2532">
                  <c:v>248.75399999999999</c:v>
                </c:pt>
                <c:pt idx="2533">
                  <c:v>248.904</c:v>
                </c:pt>
                <c:pt idx="2534">
                  <c:v>249.054</c:v>
                </c:pt>
                <c:pt idx="2535">
                  <c:v>249.20400000000001</c:v>
                </c:pt>
                <c:pt idx="2536">
                  <c:v>249.35400000000001</c:v>
                </c:pt>
                <c:pt idx="2537">
                  <c:v>249.50399999999999</c:v>
                </c:pt>
                <c:pt idx="2538">
                  <c:v>249.654</c:v>
                </c:pt>
                <c:pt idx="2539">
                  <c:v>249.804</c:v>
                </c:pt>
                <c:pt idx="2540">
                  <c:v>249.95400000000001</c:v>
                </c:pt>
                <c:pt idx="2541">
                  <c:v>250.10400000000001</c:v>
                </c:pt>
                <c:pt idx="2542">
                  <c:v>250.25399999999999</c:v>
                </c:pt>
                <c:pt idx="2543">
                  <c:v>250.404</c:v>
                </c:pt>
                <c:pt idx="2544">
                  <c:v>250.554</c:v>
                </c:pt>
                <c:pt idx="2545">
                  <c:v>250.70400000000001</c:v>
                </c:pt>
                <c:pt idx="2546">
                  <c:v>250.85400000000001</c:v>
                </c:pt>
                <c:pt idx="2547">
                  <c:v>251.00399999999999</c:v>
                </c:pt>
                <c:pt idx="2548">
                  <c:v>251.154</c:v>
                </c:pt>
                <c:pt idx="2549">
                  <c:v>251.304</c:v>
                </c:pt>
                <c:pt idx="2550">
                  <c:v>251.45400000000001</c:v>
                </c:pt>
                <c:pt idx="2551">
                  <c:v>251.60400000000001</c:v>
                </c:pt>
                <c:pt idx="2552">
                  <c:v>251.75399999999999</c:v>
                </c:pt>
                <c:pt idx="2553">
                  <c:v>251.904</c:v>
                </c:pt>
                <c:pt idx="2554">
                  <c:v>252.054</c:v>
                </c:pt>
                <c:pt idx="2555">
                  <c:v>252.20400000000001</c:v>
                </c:pt>
                <c:pt idx="2556">
                  <c:v>252.35400000000001</c:v>
                </c:pt>
                <c:pt idx="2557">
                  <c:v>252.50399999999999</c:v>
                </c:pt>
                <c:pt idx="2558">
                  <c:v>252.654</c:v>
                </c:pt>
                <c:pt idx="2559">
                  <c:v>252.804</c:v>
                </c:pt>
                <c:pt idx="2560">
                  <c:v>252.95400000000001</c:v>
                </c:pt>
                <c:pt idx="2561">
                  <c:v>253.10400000000001</c:v>
                </c:pt>
                <c:pt idx="2562">
                  <c:v>253.25399999999999</c:v>
                </c:pt>
                <c:pt idx="2563">
                  <c:v>253.404</c:v>
                </c:pt>
                <c:pt idx="2564">
                  <c:v>253.554</c:v>
                </c:pt>
                <c:pt idx="2565">
                  <c:v>253.70400000000001</c:v>
                </c:pt>
                <c:pt idx="2566">
                  <c:v>253.85400000000001</c:v>
                </c:pt>
                <c:pt idx="2567">
                  <c:v>254.00399999999999</c:v>
                </c:pt>
                <c:pt idx="2568">
                  <c:v>254.154</c:v>
                </c:pt>
                <c:pt idx="2569">
                  <c:v>254.304</c:v>
                </c:pt>
                <c:pt idx="2570">
                  <c:v>254.45400000000001</c:v>
                </c:pt>
                <c:pt idx="2571">
                  <c:v>254.60400000000001</c:v>
                </c:pt>
                <c:pt idx="2572">
                  <c:v>254.75399999999999</c:v>
                </c:pt>
                <c:pt idx="2573">
                  <c:v>254.904</c:v>
                </c:pt>
                <c:pt idx="2574">
                  <c:v>255.054</c:v>
                </c:pt>
                <c:pt idx="2575">
                  <c:v>255.20400000000001</c:v>
                </c:pt>
                <c:pt idx="2576">
                  <c:v>255.35400000000001</c:v>
                </c:pt>
                <c:pt idx="2577">
                  <c:v>255.50399999999999</c:v>
                </c:pt>
                <c:pt idx="2578">
                  <c:v>255.654</c:v>
                </c:pt>
                <c:pt idx="2579">
                  <c:v>255.804</c:v>
                </c:pt>
                <c:pt idx="2580">
                  <c:v>255.95400000000001</c:v>
                </c:pt>
                <c:pt idx="2581">
                  <c:v>256.10399999999998</c:v>
                </c:pt>
                <c:pt idx="2582">
                  <c:v>256.25400000000002</c:v>
                </c:pt>
                <c:pt idx="2583">
                  <c:v>256.404</c:v>
                </c:pt>
                <c:pt idx="2584">
                  <c:v>256.55399999999997</c:v>
                </c:pt>
                <c:pt idx="2585">
                  <c:v>256.70400000000001</c:v>
                </c:pt>
                <c:pt idx="2586">
                  <c:v>256.85399999999998</c:v>
                </c:pt>
                <c:pt idx="2587">
                  <c:v>257.00400000000002</c:v>
                </c:pt>
                <c:pt idx="2588">
                  <c:v>257.154</c:v>
                </c:pt>
                <c:pt idx="2589">
                  <c:v>257.30399999999997</c:v>
                </c:pt>
                <c:pt idx="2590">
                  <c:v>257.45400000000001</c:v>
                </c:pt>
                <c:pt idx="2591">
                  <c:v>257.60399999999998</c:v>
                </c:pt>
                <c:pt idx="2592">
                  <c:v>257.75400000000002</c:v>
                </c:pt>
                <c:pt idx="2593">
                  <c:v>257.904</c:v>
                </c:pt>
                <c:pt idx="2594">
                  <c:v>258.05399999999997</c:v>
                </c:pt>
                <c:pt idx="2595">
                  <c:v>258.20400000000001</c:v>
                </c:pt>
                <c:pt idx="2596">
                  <c:v>258.35399999999998</c:v>
                </c:pt>
                <c:pt idx="2597">
                  <c:v>258.50400000000002</c:v>
                </c:pt>
                <c:pt idx="2598">
                  <c:v>258.654</c:v>
                </c:pt>
                <c:pt idx="2599">
                  <c:v>258.80399999999997</c:v>
                </c:pt>
                <c:pt idx="2600">
                  <c:v>258.95400000000001</c:v>
                </c:pt>
                <c:pt idx="2601">
                  <c:v>259.10399999999998</c:v>
                </c:pt>
                <c:pt idx="2602">
                  <c:v>259.25400000000002</c:v>
                </c:pt>
                <c:pt idx="2603">
                  <c:v>259.404</c:v>
                </c:pt>
                <c:pt idx="2604">
                  <c:v>259.55399999999997</c:v>
                </c:pt>
                <c:pt idx="2605">
                  <c:v>259.70400000000001</c:v>
                </c:pt>
                <c:pt idx="2606">
                  <c:v>259.85399999999998</c:v>
                </c:pt>
                <c:pt idx="2607">
                  <c:v>260.00400000000002</c:v>
                </c:pt>
                <c:pt idx="2608">
                  <c:v>260.154</c:v>
                </c:pt>
                <c:pt idx="2609">
                  <c:v>260.30399999999997</c:v>
                </c:pt>
                <c:pt idx="2610">
                  <c:v>260.45400000000001</c:v>
                </c:pt>
                <c:pt idx="2611">
                  <c:v>260.60399999999998</c:v>
                </c:pt>
                <c:pt idx="2612">
                  <c:v>260.75400000000002</c:v>
                </c:pt>
                <c:pt idx="2613">
                  <c:v>260.904</c:v>
                </c:pt>
                <c:pt idx="2614">
                  <c:v>261.05399999999997</c:v>
                </c:pt>
                <c:pt idx="2615">
                  <c:v>261.20400000000001</c:v>
                </c:pt>
                <c:pt idx="2616">
                  <c:v>261.35399999999998</c:v>
                </c:pt>
                <c:pt idx="2617">
                  <c:v>261.50400000000002</c:v>
                </c:pt>
                <c:pt idx="2618">
                  <c:v>261.654</c:v>
                </c:pt>
                <c:pt idx="2619">
                  <c:v>261.80399999999997</c:v>
                </c:pt>
                <c:pt idx="2620">
                  <c:v>261.95400000000001</c:v>
                </c:pt>
                <c:pt idx="2621">
                  <c:v>262.10399999999998</c:v>
                </c:pt>
                <c:pt idx="2622">
                  <c:v>262.25400000000002</c:v>
                </c:pt>
                <c:pt idx="2623">
                  <c:v>262.404</c:v>
                </c:pt>
                <c:pt idx="2624">
                  <c:v>262.55399999999997</c:v>
                </c:pt>
                <c:pt idx="2625">
                  <c:v>262.70400000000001</c:v>
                </c:pt>
                <c:pt idx="2626">
                  <c:v>262.85399999999998</c:v>
                </c:pt>
                <c:pt idx="2627">
                  <c:v>263.00400000000002</c:v>
                </c:pt>
                <c:pt idx="2628">
                  <c:v>263.154</c:v>
                </c:pt>
                <c:pt idx="2629">
                  <c:v>263.30399999999997</c:v>
                </c:pt>
                <c:pt idx="2630">
                  <c:v>263.45400000000001</c:v>
                </c:pt>
                <c:pt idx="2631">
                  <c:v>263.60399999999998</c:v>
                </c:pt>
                <c:pt idx="2632">
                  <c:v>263.75400000000002</c:v>
                </c:pt>
                <c:pt idx="2633">
                  <c:v>263.904</c:v>
                </c:pt>
                <c:pt idx="2634">
                  <c:v>264.05399999999997</c:v>
                </c:pt>
                <c:pt idx="2635">
                  <c:v>264.20400000000001</c:v>
                </c:pt>
                <c:pt idx="2636">
                  <c:v>264.35399999999998</c:v>
                </c:pt>
                <c:pt idx="2637">
                  <c:v>264.50400000000002</c:v>
                </c:pt>
                <c:pt idx="2638">
                  <c:v>264.654</c:v>
                </c:pt>
                <c:pt idx="2639">
                  <c:v>264.80399999999997</c:v>
                </c:pt>
                <c:pt idx="2640">
                  <c:v>264.654</c:v>
                </c:pt>
                <c:pt idx="2641">
                  <c:v>264.80399999999997</c:v>
                </c:pt>
                <c:pt idx="2642">
                  <c:v>264.95400000000001</c:v>
                </c:pt>
                <c:pt idx="2643">
                  <c:v>265.10399999999998</c:v>
                </c:pt>
                <c:pt idx="2644">
                  <c:v>265.25400000000002</c:v>
                </c:pt>
                <c:pt idx="2645">
                  <c:v>265.404</c:v>
                </c:pt>
                <c:pt idx="2646">
                  <c:v>265.55399999999997</c:v>
                </c:pt>
                <c:pt idx="2647">
                  <c:v>265.70400000000001</c:v>
                </c:pt>
                <c:pt idx="2648">
                  <c:v>265.85399999999998</c:v>
                </c:pt>
                <c:pt idx="2649">
                  <c:v>266.00400000000002</c:v>
                </c:pt>
                <c:pt idx="2650">
                  <c:v>266.154</c:v>
                </c:pt>
                <c:pt idx="2651">
                  <c:v>266.30399999999997</c:v>
                </c:pt>
                <c:pt idx="2652">
                  <c:v>266.45400000000001</c:v>
                </c:pt>
                <c:pt idx="2653">
                  <c:v>266.60399999999998</c:v>
                </c:pt>
                <c:pt idx="2654">
                  <c:v>266.75400000000002</c:v>
                </c:pt>
                <c:pt idx="2655">
                  <c:v>266.904</c:v>
                </c:pt>
                <c:pt idx="2656">
                  <c:v>267.05399999999997</c:v>
                </c:pt>
                <c:pt idx="2657">
                  <c:v>267.20400000000001</c:v>
                </c:pt>
                <c:pt idx="2658">
                  <c:v>267.35399999999998</c:v>
                </c:pt>
                <c:pt idx="2659">
                  <c:v>267.50400000000002</c:v>
                </c:pt>
                <c:pt idx="2660">
                  <c:v>267.654</c:v>
                </c:pt>
                <c:pt idx="2661">
                  <c:v>267.80399999999997</c:v>
                </c:pt>
                <c:pt idx="2662">
                  <c:v>267.95400000000001</c:v>
                </c:pt>
                <c:pt idx="2663">
                  <c:v>268.10399999999998</c:v>
                </c:pt>
                <c:pt idx="2664">
                  <c:v>268.25400000000002</c:v>
                </c:pt>
                <c:pt idx="2665">
                  <c:v>268.404</c:v>
                </c:pt>
                <c:pt idx="2666">
                  <c:v>268.55399999999997</c:v>
                </c:pt>
                <c:pt idx="2667">
                  <c:v>268.70400000000001</c:v>
                </c:pt>
                <c:pt idx="2668">
                  <c:v>268.85399999999998</c:v>
                </c:pt>
                <c:pt idx="2669">
                  <c:v>269.00400000000002</c:v>
                </c:pt>
                <c:pt idx="2670">
                  <c:v>269.154</c:v>
                </c:pt>
                <c:pt idx="2671">
                  <c:v>269.30399999999997</c:v>
                </c:pt>
                <c:pt idx="2672">
                  <c:v>269.45400000000001</c:v>
                </c:pt>
                <c:pt idx="2673">
                  <c:v>269.60399999999998</c:v>
                </c:pt>
                <c:pt idx="2674">
                  <c:v>269.75400000000002</c:v>
                </c:pt>
                <c:pt idx="2675">
                  <c:v>269.904</c:v>
                </c:pt>
                <c:pt idx="2676">
                  <c:v>270.05399999999997</c:v>
                </c:pt>
                <c:pt idx="2677">
                  <c:v>270.20400000000001</c:v>
                </c:pt>
                <c:pt idx="2678">
                  <c:v>270.35399999999998</c:v>
                </c:pt>
                <c:pt idx="2679">
                  <c:v>270.50400000000002</c:v>
                </c:pt>
                <c:pt idx="2680">
                  <c:v>270.654</c:v>
                </c:pt>
                <c:pt idx="2681">
                  <c:v>270.80399999999997</c:v>
                </c:pt>
                <c:pt idx="2682">
                  <c:v>270.95400000000001</c:v>
                </c:pt>
                <c:pt idx="2683">
                  <c:v>271.10399999999998</c:v>
                </c:pt>
                <c:pt idx="2684">
                  <c:v>271.25400000000002</c:v>
                </c:pt>
                <c:pt idx="2685">
                  <c:v>271.404</c:v>
                </c:pt>
                <c:pt idx="2686">
                  <c:v>271.55399999999997</c:v>
                </c:pt>
                <c:pt idx="2687">
                  <c:v>271.70400000000001</c:v>
                </c:pt>
                <c:pt idx="2688">
                  <c:v>271.85399999999998</c:v>
                </c:pt>
                <c:pt idx="2689">
                  <c:v>272.00400000000002</c:v>
                </c:pt>
                <c:pt idx="2690">
                  <c:v>272.154</c:v>
                </c:pt>
                <c:pt idx="2691">
                  <c:v>272.30399999999997</c:v>
                </c:pt>
                <c:pt idx="2692">
                  <c:v>272.45400000000001</c:v>
                </c:pt>
                <c:pt idx="2693">
                  <c:v>272.60399999999998</c:v>
                </c:pt>
                <c:pt idx="2694">
                  <c:v>272.75400000000002</c:v>
                </c:pt>
                <c:pt idx="2695">
                  <c:v>272.904</c:v>
                </c:pt>
                <c:pt idx="2696">
                  <c:v>273.05399999999997</c:v>
                </c:pt>
                <c:pt idx="2697">
                  <c:v>273.20400000000001</c:v>
                </c:pt>
                <c:pt idx="2698">
                  <c:v>273.35399999999998</c:v>
                </c:pt>
                <c:pt idx="2699">
                  <c:v>273.50400000000002</c:v>
                </c:pt>
                <c:pt idx="2700">
                  <c:v>273.654</c:v>
                </c:pt>
                <c:pt idx="2701">
                  <c:v>273.80399999999997</c:v>
                </c:pt>
                <c:pt idx="2702">
                  <c:v>273.95400000000001</c:v>
                </c:pt>
                <c:pt idx="2703">
                  <c:v>273.80399999999997</c:v>
                </c:pt>
                <c:pt idx="2704">
                  <c:v>273.95400000000001</c:v>
                </c:pt>
                <c:pt idx="2705">
                  <c:v>274.10399999999998</c:v>
                </c:pt>
                <c:pt idx="2706">
                  <c:v>274.25400000000002</c:v>
                </c:pt>
                <c:pt idx="2707">
                  <c:v>274.404</c:v>
                </c:pt>
                <c:pt idx="2708">
                  <c:v>274.55399999999997</c:v>
                </c:pt>
                <c:pt idx="2709">
                  <c:v>274.404</c:v>
                </c:pt>
                <c:pt idx="2710">
                  <c:v>274.55399999999997</c:v>
                </c:pt>
                <c:pt idx="2711">
                  <c:v>274.70400000000001</c:v>
                </c:pt>
                <c:pt idx="2712">
                  <c:v>274.85399999999998</c:v>
                </c:pt>
                <c:pt idx="2713">
                  <c:v>275.00400000000002</c:v>
                </c:pt>
                <c:pt idx="2714">
                  <c:v>275.154</c:v>
                </c:pt>
                <c:pt idx="2715">
                  <c:v>275.30399999999997</c:v>
                </c:pt>
                <c:pt idx="2716">
                  <c:v>275.45400000000001</c:v>
                </c:pt>
                <c:pt idx="2717">
                  <c:v>275.60399999999998</c:v>
                </c:pt>
                <c:pt idx="2718">
                  <c:v>275.75400000000002</c:v>
                </c:pt>
                <c:pt idx="2719">
                  <c:v>275.904</c:v>
                </c:pt>
                <c:pt idx="2720">
                  <c:v>276.05399999999997</c:v>
                </c:pt>
                <c:pt idx="2721">
                  <c:v>276.20400000000001</c:v>
                </c:pt>
                <c:pt idx="2722">
                  <c:v>276.35399999999998</c:v>
                </c:pt>
                <c:pt idx="2723">
                  <c:v>276.50400000000002</c:v>
                </c:pt>
                <c:pt idx="2724">
                  <c:v>276.654</c:v>
                </c:pt>
                <c:pt idx="2725">
                  <c:v>276.80399999999997</c:v>
                </c:pt>
                <c:pt idx="2726">
                  <c:v>276.95400000000001</c:v>
                </c:pt>
                <c:pt idx="2727">
                  <c:v>277.10399999999998</c:v>
                </c:pt>
                <c:pt idx="2728">
                  <c:v>277.25400000000002</c:v>
                </c:pt>
                <c:pt idx="2729">
                  <c:v>277.404</c:v>
                </c:pt>
                <c:pt idx="2730">
                  <c:v>277.55399999999997</c:v>
                </c:pt>
                <c:pt idx="2731">
                  <c:v>277.70400000000001</c:v>
                </c:pt>
                <c:pt idx="2732">
                  <c:v>277.85399999999998</c:v>
                </c:pt>
                <c:pt idx="2733">
                  <c:v>278.00400000000002</c:v>
                </c:pt>
                <c:pt idx="2734">
                  <c:v>278.154</c:v>
                </c:pt>
                <c:pt idx="2735">
                  <c:v>278.30399999999997</c:v>
                </c:pt>
                <c:pt idx="2736">
                  <c:v>278.45400000000001</c:v>
                </c:pt>
                <c:pt idx="2737">
                  <c:v>278.60399999999998</c:v>
                </c:pt>
                <c:pt idx="2738">
                  <c:v>278.75400000000002</c:v>
                </c:pt>
                <c:pt idx="2739">
                  <c:v>278.904</c:v>
                </c:pt>
                <c:pt idx="2740">
                  <c:v>279.05399999999997</c:v>
                </c:pt>
                <c:pt idx="2741">
                  <c:v>279.20400000000001</c:v>
                </c:pt>
                <c:pt idx="2742">
                  <c:v>279.35399999999998</c:v>
                </c:pt>
                <c:pt idx="2743">
                  <c:v>279.50400000000002</c:v>
                </c:pt>
                <c:pt idx="2744">
                  <c:v>279.654</c:v>
                </c:pt>
                <c:pt idx="2745">
                  <c:v>279.80399999999997</c:v>
                </c:pt>
                <c:pt idx="2746">
                  <c:v>279.95400000000001</c:v>
                </c:pt>
                <c:pt idx="2747">
                  <c:v>280.10399999999998</c:v>
                </c:pt>
                <c:pt idx="2748">
                  <c:v>280.25400000000002</c:v>
                </c:pt>
                <c:pt idx="2749">
                  <c:v>280.404</c:v>
                </c:pt>
                <c:pt idx="2750">
                  <c:v>280.55399999999997</c:v>
                </c:pt>
                <c:pt idx="2751">
                  <c:v>280.70400000000001</c:v>
                </c:pt>
                <c:pt idx="2752">
                  <c:v>280.85399999999998</c:v>
                </c:pt>
                <c:pt idx="2753">
                  <c:v>281.00400000000002</c:v>
                </c:pt>
                <c:pt idx="2754">
                  <c:v>281.154</c:v>
                </c:pt>
                <c:pt idx="2755">
                  <c:v>281.30399999999997</c:v>
                </c:pt>
                <c:pt idx="2756">
                  <c:v>281.45400000000001</c:v>
                </c:pt>
                <c:pt idx="2757">
                  <c:v>281.60399999999998</c:v>
                </c:pt>
                <c:pt idx="2758">
                  <c:v>281.75400000000002</c:v>
                </c:pt>
                <c:pt idx="2759">
                  <c:v>281.904</c:v>
                </c:pt>
                <c:pt idx="2760">
                  <c:v>282.05399999999997</c:v>
                </c:pt>
                <c:pt idx="2761">
                  <c:v>282.20400000000001</c:v>
                </c:pt>
                <c:pt idx="2762">
                  <c:v>282.35399999999998</c:v>
                </c:pt>
                <c:pt idx="2763">
                  <c:v>282.50400000000002</c:v>
                </c:pt>
                <c:pt idx="2764">
                  <c:v>282.654</c:v>
                </c:pt>
                <c:pt idx="2765">
                  <c:v>282.80399999999997</c:v>
                </c:pt>
                <c:pt idx="2766">
                  <c:v>282.95400000000001</c:v>
                </c:pt>
                <c:pt idx="2767">
                  <c:v>283.10399999999998</c:v>
                </c:pt>
                <c:pt idx="2768">
                  <c:v>283.25400000000002</c:v>
                </c:pt>
                <c:pt idx="2769">
                  <c:v>283.404</c:v>
                </c:pt>
                <c:pt idx="2770">
                  <c:v>283.55399999999997</c:v>
                </c:pt>
                <c:pt idx="2771">
                  <c:v>283.70400000000001</c:v>
                </c:pt>
                <c:pt idx="2772">
                  <c:v>283.85399999999998</c:v>
                </c:pt>
                <c:pt idx="2773">
                  <c:v>284.00400000000002</c:v>
                </c:pt>
                <c:pt idx="2774">
                  <c:v>284.154</c:v>
                </c:pt>
                <c:pt idx="2775">
                  <c:v>284.30399999999997</c:v>
                </c:pt>
                <c:pt idx="2776">
                  <c:v>284.45400000000001</c:v>
                </c:pt>
                <c:pt idx="2777">
                  <c:v>284.30399999999997</c:v>
                </c:pt>
                <c:pt idx="2778">
                  <c:v>284.45400000000001</c:v>
                </c:pt>
                <c:pt idx="2779">
                  <c:v>284.30399999999997</c:v>
                </c:pt>
                <c:pt idx="2780">
                  <c:v>284.45400000000001</c:v>
                </c:pt>
                <c:pt idx="2781">
                  <c:v>284.60399999999998</c:v>
                </c:pt>
                <c:pt idx="2782">
                  <c:v>284.75400000000002</c:v>
                </c:pt>
                <c:pt idx="2783">
                  <c:v>284.60399999999998</c:v>
                </c:pt>
                <c:pt idx="2784">
                  <c:v>284.75400000000002</c:v>
                </c:pt>
                <c:pt idx="2785">
                  <c:v>284.904</c:v>
                </c:pt>
                <c:pt idx="2786">
                  <c:v>285.05399999999997</c:v>
                </c:pt>
                <c:pt idx="2787">
                  <c:v>285.20400000000001</c:v>
                </c:pt>
                <c:pt idx="2788">
                  <c:v>285.35399999999998</c:v>
                </c:pt>
                <c:pt idx="2789">
                  <c:v>285.50400000000002</c:v>
                </c:pt>
                <c:pt idx="2790">
                  <c:v>285.654</c:v>
                </c:pt>
                <c:pt idx="2791">
                  <c:v>285.80399999999997</c:v>
                </c:pt>
                <c:pt idx="2792">
                  <c:v>285.95400000000001</c:v>
                </c:pt>
                <c:pt idx="2793">
                  <c:v>286.10399999999998</c:v>
                </c:pt>
                <c:pt idx="2794">
                  <c:v>286.25400000000002</c:v>
                </c:pt>
                <c:pt idx="2795">
                  <c:v>286.404</c:v>
                </c:pt>
                <c:pt idx="2796">
                  <c:v>286.55399999999997</c:v>
                </c:pt>
                <c:pt idx="2797">
                  <c:v>286.70400000000001</c:v>
                </c:pt>
                <c:pt idx="2798">
                  <c:v>286.85399999999998</c:v>
                </c:pt>
                <c:pt idx="2799">
                  <c:v>287.00400000000002</c:v>
                </c:pt>
                <c:pt idx="2800">
                  <c:v>287.154</c:v>
                </c:pt>
                <c:pt idx="2801">
                  <c:v>287.30399999999997</c:v>
                </c:pt>
                <c:pt idx="2802">
                  <c:v>287.45400000000001</c:v>
                </c:pt>
                <c:pt idx="2803">
                  <c:v>287.60399999999998</c:v>
                </c:pt>
                <c:pt idx="2804">
                  <c:v>287.45400000000001</c:v>
                </c:pt>
                <c:pt idx="2805">
                  <c:v>287.60399999999998</c:v>
                </c:pt>
                <c:pt idx="2806">
                  <c:v>287.75400000000002</c:v>
                </c:pt>
                <c:pt idx="2807">
                  <c:v>287.904</c:v>
                </c:pt>
                <c:pt idx="2808">
                  <c:v>288.05399999999997</c:v>
                </c:pt>
                <c:pt idx="2809">
                  <c:v>288.20400000000001</c:v>
                </c:pt>
                <c:pt idx="2810">
                  <c:v>288.05399999999997</c:v>
                </c:pt>
                <c:pt idx="2811">
                  <c:v>288.20400000000001</c:v>
                </c:pt>
                <c:pt idx="2812">
                  <c:v>288.35399999999998</c:v>
                </c:pt>
                <c:pt idx="2813">
                  <c:v>288.50400000000002</c:v>
                </c:pt>
                <c:pt idx="2814">
                  <c:v>288.654</c:v>
                </c:pt>
                <c:pt idx="2815">
                  <c:v>288.80399999999997</c:v>
                </c:pt>
                <c:pt idx="2816">
                  <c:v>288.95400000000001</c:v>
                </c:pt>
                <c:pt idx="2817">
                  <c:v>289.10399999999998</c:v>
                </c:pt>
                <c:pt idx="2818">
                  <c:v>289.25400000000002</c:v>
                </c:pt>
                <c:pt idx="2819">
                  <c:v>289.404</c:v>
                </c:pt>
                <c:pt idx="2820">
                  <c:v>289.55399999999997</c:v>
                </c:pt>
                <c:pt idx="2821">
                  <c:v>289.70400000000001</c:v>
                </c:pt>
                <c:pt idx="2822">
                  <c:v>289.85399999999998</c:v>
                </c:pt>
                <c:pt idx="2823">
                  <c:v>290.00400000000002</c:v>
                </c:pt>
                <c:pt idx="2824">
                  <c:v>290.154</c:v>
                </c:pt>
                <c:pt idx="2825">
                  <c:v>290.30399999999997</c:v>
                </c:pt>
                <c:pt idx="2826">
                  <c:v>290.45400000000001</c:v>
                </c:pt>
                <c:pt idx="2827">
                  <c:v>290.60399999999998</c:v>
                </c:pt>
                <c:pt idx="2828">
                  <c:v>290.75400000000002</c:v>
                </c:pt>
                <c:pt idx="2829">
                  <c:v>290.904</c:v>
                </c:pt>
                <c:pt idx="2830">
                  <c:v>291.05399999999997</c:v>
                </c:pt>
                <c:pt idx="2831">
                  <c:v>291.20400000000001</c:v>
                </c:pt>
                <c:pt idx="2832">
                  <c:v>291.35399999999998</c:v>
                </c:pt>
                <c:pt idx="2833">
                  <c:v>291.50400000000002</c:v>
                </c:pt>
                <c:pt idx="2834">
                  <c:v>291.654</c:v>
                </c:pt>
                <c:pt idx="2835">
                  <c:v>291.80399999999997</c:v>
                </c:pt>
                <c:pt idx="2836">
                  <c:v>291.95400000000001</c:v>
                </c:pt>
                <c:pt idx="2837">
                  <c:v>292.10399999999998</c:v>
                </c:pt>
                <c:pt idx="2838">
                  <c:v>292.25400000000002</c:v>
                </c:pt>
                <c:pt idx="2839">
                  <c:v>292.404</c:v>
                </c:pt>
                <c:pt idx="2840">
                  <c:v>292.55399999999997</c:v>
                </c:pt>
                <c:pt idx="2841">
                  <c:v>292.70400000000001</c:v>
                </c:pt>
                <c:pt idx="2842">
                  <c:v>292.85399999999998</c:v>
                </c:pt>
                <c:pt idx="2843">
                  <c:v>293.00400000000002</c:v>
                </c:pt>
                <c:pt idx="2844">
                  <c:v>293.154</c:v>
                </c:pt>
                <c:pt idx="2845">
                  <c:v>293.30399999999997</c:v>
                </c:pt>
                <c:pt idx="2846">
                  <c:v>293.45400000000001</c:v>
                </c:pt>
                <c:pt idx="2847">
                  <c:v>293.60399999999998</c:v>
                </c:pt>
                <c:pt idx="2848">
                  <c:v>293.75400000000002</c:v>
                </c:pt>
                <c:pt idx="2849">
                  <c:v>293.60399999999998</c:v>
                </c:pt>
                <c:pt idx="2850">
                  <c:v>293.75400000000002</c:v>
                </c:pt>
                <c:pt idx="2851">
                  <c:v>293.904</c:v>
                </c:pt>
                <c:pt idx="2852">
                  <c:v>294.05399999999997</c:v>
                </c:pt>
                <c:pt idx="2853">
                  <c:v>294.20400000000001</c:v>
                </c:pt>
                <c:pt idx="2854">
                  <c:v>294.35399999999998</c:v>
                </c:pt>
                <c:pt idx="2855">
                  <c:v>294.50400000000002</c:v>
                </c:pt>
                <c:pt idx="2856">
                  <c:v>294.654</c:v>
                </c:pt>
                <c:pt idx="2857">
                  <c:v>294.80399999999997</c:v>
                </c:pt>
                <c:pt idx="2858">
                  <c:v>294.95400000000001</c:v>
                </c:pt>
                <c:pt idx="2859">
                  <c:v>295.10399999999998</c:v>
                </c:pt>
                <c:pt idx="2860">
                  <c:v>295.25400000000002</c:v>
                </c:pt>
                <c:pt idx="2861">
                  <c:v>295.404</c:v>
                </c:pt>
                <c:pt idx="2862">
                  <c:v>295.55399999999997</c:v>
                </c:pt>
                <c:pt idx="2863">
                  <c:v>295.70400000000001</c:v>
                </c:pt>
                <c:pt idx="2864">
                  <c:v>295.85399999999998</c:v>
                </c:pt>
                <c:pt idx="2865">
                  <c:v>296.00400000000002</c:v>
                </c:pt>
                <c:pt idx="2866">
                  <c:v>296.154</c:v>
                </c:pt>
                <c:pt idx="2867">
                  <c:v>296.30399999999997</c:v>
                </c:pt>
                <c:pt idx="2868">
                  <c:v>296.45400000000001</c:v>
                </c:pt>
                <c:pt idx="2869">
                  <c:v>296.60399999999998</c:v>
                </c:pt>
                <c:pt idx="2870">
                  <c:v>296.75400000000002</c:v>
                </c:pt>
                <c:pt idx="2871">
                  <c:v>296.904</c:v>
                </c:pt>
                <c:pt idx="2872">
                  <c:v>297.05399999999997</c:v>
                </c:pt>
                <c:pt idx="2873">
                  <c:v>297.20400000000001</c:v>
                </c:pt>
                <c:pt idx="2874">
                  <c:v>297.35399999999998</c:v>
                </c:pt>
                <c:pt idx="2875">
                  <c:v>297.50400000000002</c:v>
                </c:pt>
                <c:pt idx="2876">
                  <c:v>297.654</c:v>
                </c:pt>
                <c:pt idx="2877">
                  <c:v>297.80399999999997</c:v>
                </c:pt>
                <c:pt idx="2878">
                  <c:v>297.95400000000001</c:v>
                </c:pt>
                <c:pt idx="2879">
                  <c:v>298.10399999999998</c:v>
                </c:pt>
                <c:pt idx="2880">
                  <c:v>298.25400000000002</c:v>
                </c:pt>
                <c:pt idx="2881">
                  <c:v>298.404</c:v>
                </c:pt>
                <c:pt idx="2882">
                  <c:v>298.55399999999997</c:v>
                </c:pt>
                <c:pt idx="2883">
                  <c:v>298.70400000000001</c:v>
                </c:pt>
                <c:pt idx="2884">
                  <c:v>298.85399999999998</c:v>
                </c:pt>
                <c:pt idx="2885">
                  <c:v>299.00400000000002</c:v>
                </c:pt>
                <c:pt idx="2886">
                  <c:v>299.154</c:v>
                </c:pt>
                <c:pt idx="2887">
                  <c:v>299.30399999999997</c:v>
                </c:pt>
                <c:pt idx="2888">
                  <c:v>299.45400000000001</c:v>
                </c:pt>
                <c:pt idx="2889">
                  <c:v>299.60399999999998</c:v>
                </c:pt>
                <c:pt idx="2890">
                  <c:v>299.75400000000002</c:v>
                </c:pt>
                <c:pt idx="2891">
                  <c:v>299.904</c:v>
                </c:pt>
                <c:pt idx="2892">
                  <c:v>300.05399999999997</c:v>
                </c:pt>
                <c:pt idx="2893">
                  <c:v>300.20400000000001</c:v>
                </c:pt>
                <c:pt idx="2894">
                  <c:v>300.35399999999998</c:v>
                </c:pt>
                <c:pt idx="2895">
                  <c:v>300.20400000000001</c:v>
                </c:pt>
                <c:pt idx="2896">
                  <c:v>300.35399999999998</c:v>
                </c:pt>
                <c:pt idx="2897">
                  <c:v>300.50400000000002</c:v>
                </c:pt>
                <c:pt idx="2898">
                  <c:v>300.654</c:v>
                </c:pt>
                <c:pt idx="2899">
                  <c:v>300.80399999999997</c:v>
                </c:pt>
                <c:pt idx="2900">
                  <c:v>300.95400000000001</c:v>
                </c:pt>
                <c:pt idx="2901">
                  <c:v>301.10399999999998</c:v>
                </c:pt>
                <c:pt idx="2902">
                  <c:v>300.95400000000001</c:v>
                </c:pt>
                <c:pt idx="2903">
                  <c:v>301.10399999999998</c:v>
                </c:pt>
                <c:pt idx="2904">
                  <c:v>301.25400000000002</c:v>
                </c:pt>
                <c:pt idx="2905">
                  <c:v>301.404</c:v>
                </c:pt>
                <c:pt idx="2906">
                  <c:v>301.55399999999997</c:v>
                </c:pt>
                <c:pt idx="2907">
                  <c:v>301.70400000000001</c:v>
                </c:pt>
                <c:pt idx="2908">
                  <c:v>301.85399999999998</c:v>
                </c:pt>
                <c:pt idx="2909">
                  <c:v>302.00400000000002</c:v>
                </c:pt>
                <c:pt idx="2910">
                  <c:v>302.154</c:v>
                </c:pt>
                <c:pt idx="2911">
                  <c:v>302.30399999999997</c:v>
                </c:pt>
                <c:pt idx="2912">
                  <c:v>302.45400000000001</c:v>
                </c:pt>
                <c:pt idx="2913">
                  <c:v>302.60399999999998</c:v>
                </c:pt>
                <c:pt idx="2914">
                  <c:v>302.75400000000002</c:v>
                </c:pt>
                <c:pt idx="2915">
                  <c:v>302.904</c:v>
                </c:pt>
                <c:pt idx="2916">
                  <c:v>303.05399999999997</c:v>
                </c:pt>
                <c:pt idx="2917">
                  <c:v>303.20400000000001</c:v>
                </c:pt>
                <c:pt idx="2918">
                  <c:v>303.35399999999998</c:v>
                </c:pt>
                <c:pt idx="2919">
                  <c:v>303.50400000000002</c:v>
                </c:pt>
                <c:pt idx="2920">
                  <c:v>303.654</c:v>
                </c:pt>
                <c:pt idx="2921">
                  <c:v>303.80399999999997</c:v>
                </c:pt>
                <c:pt idx="2922">
                  <c:v>303.95400000000001</c:v>
                </c:pt>
                <c:pt idx="2923">
                  <c:v>304.10399999999998</c:v>
                </c:pt>
                <c:pt idx="2924">
                  <c:v>304.25400000000002</c:v>
                </c:pt>
                <c:pt idx="2925">
                  <c:v>304.404</c:v>
                </c:pt>
                <c:pt idx="2926">
                  <c:v>304.55399999999997</c:v>
                </c:pt>
                <c:pt idx="2927">
                  <c:v>304.70400000000001</c:v>
                </c:pt>
                <c:pt idx="2928">
                  <c:v>304.85399999999998</c:v>
                </c:pt>
                <c:pt idx="2929">
                  <c:v>305.00400000000002</c:v>
                </c:pt>
                <c:pt idx="2930">
                  <c:v>305.154</c:v>
                </c:pt>
                <c:pt idx="2931">
                  <c:v>305.30399999999997</c:v>
                </c:pt>
                <c:pt idx="2932">
                  <c:v>305.45400000000001</c:v>
                </c:pt>
                <c:pt idx="2933">
                  <c:v>305.60399999999998</c:v>
                </c:pt>
                <c:pt idx="2934">
                  <c:v>305.75400000000002</c:v>
                </c:pt>
                <c:pt idx="2935">
                  <c:v>305.904</c:v>
                </c:pt>
                <c:pt idx="2936">
                  <c:v>306.05399999999997</c:v>
                </c:pt>
                <c:pt idx="2937">
                  <c:v>306.20400000000001</c:v>
                </c:pt>
                <c:pt idx="2938">
                  <c:v>306.35399999999998</c:v>
                </c:pt>
                <c:pt idx="2939">
                  <c:v>306.50400000000002</c:v>
                </c:pt>
                <c:pt idx="2940">
                  <c:v>306.654</c:v>
                </c:pt>
                <c:pt idx="2941">
                  <c:v>306.80399999999997</c:v>
                </c:pt>
                <c:pt idx="2942">
                  <c:v>306.95400000000001</c:v>
                </c:pt>
                <c:pt idx="2943">
                  <c:v>307.10399999999998</c:v>
                </c:pt>
                <c:pt idx="2944">
                  <c:v>307.25400000000002</c:v>
                </c:pt>
                <c:pt idx="2945">
                  <c:v>307.404</c:v>
                </c:pt>
                <c:pt idx="2946">
                  <c:v>307.55399999999997</c:v>
                </c:pt>
                <c:pt idx="2947">
                  <c:v>307.70400000000001</c:v>
                </c:pt>
                <c:pt idx="2948">
                  <c:v>307.85399999999998</c:v>
                </c:pt>
                <c:pt idx="2949">
                  <c:v>308.00400000000002</c:v>
                </c:pt>
                <c:pt idx="2950">
                  <c:v>308.154</c:v>
                </c:pt>
                <c:pt idx="2951">
                  <c:v>308.30399999999997</c:v>
                </c:pt>
                <c:pt idx="2952">
                  <c:v>308.45400000000001</c:v>
                </c:pt>
                <c:pt idx="2953">
                  <c:v>308.60399999999998</c:v>
                </c:pt>
                <c:pt idx="2954">
                  <c:v>308.75400000000002</c:v>
                </c:pt>
                <c:pt idx="2955">
                  <c:v>308.904</c:v>
                </c:pt>
                <c:pt idx="2956">
                  <c:v>309.05399999999997</c:v>
                </c:pt>
                <c:pt idx="2957">
                  <c:v>309.20400000000001</c:v>
                </c:pt>
                <c:pt idx="2958">
                  <c:v>309.35399999999998</c:v>
                </c:pt>
                <c:pt idx="2959">
                  <c:v>309.50400000000002</c:v>
                </c:pt>
                <c:pt idx="2960">
                  <c:v>309.654</c:v>
                </c:pt>
                <c:pt idx="2961">
                  <c:v>309.80399999999997</c:v>
                </c:pt>
                <c:pt idx="2962">
                  <c:v>309.95400000000001</c:v>
                </c:pt>
                <c:pt idx="2963">
                  <c:v>310.10399999999998</c:v>
                </c:pt>
                <c:pt idx="2964">
                  <c:v>310.25400000000002</c:v>
                </c:pt>
                <c:pt idx="2965">
                  <c:v>310.404</c:v>
                </c:pt>
                <c:pt idx="2966">
                  <c:v>310.55399999999997</c:v>
                </c:pt>
                <c:pt idx="2967">
                  <c:v>310.70400000000001</c:v>
                </c:pt>
                <c:pt idx="2968">
                  <c:v>310.85399999999998</c:v>
                </c:pt>
                <c:pt idx="2969">
                  <c:v>311.00400000000002</c:v>
                </c:pt>
                <c:pt idx="2970">
                  <c:v>311.154</c:v>
                </c:pt>
                <c:pt idx="2971">
                  <c:v>311.30399999999997</c:v>
                </c:pt>
                <c:pt idx="2972">
                  <c:v>311.45400000000001</c:v>
                </c:pt>
                <c:pt idx="2973">
                  <c:v>311.60399999999998</c:v>
                </c:pt>
                <c:pt idx="2974">
                  <c:v>311.75400000000002</c:v>
                </c:pt>
                <c:pt idx="2975">
                  <c:v>311.60399999999998</c:v>
                </c:pt>
                <c:pt idx="2976">
                  <c:v>311.75400000000002</c:v>
                </c:pt>
                <c:pt idx="2977">
                  <c:v>311.904</c:v>
                </c:pt>
                <c:pt idx="2978">
                  <c:v>312.05399999999997</c:v>
                </c:pt>
                <c:pt idx="2979">
                  <c:v>312.20400000000001</c:v>
                </c:pt>
                <c:pt idx="2980">
                  <c:v>312.35399999999998</c:v>
                </c:pt>
                <c:pt idx="2981">
                  <c:v>312.50400000000002</c:v>
                </c:pt>
                <c:pt idx="2982">
                  <c:v>312.654</c:v>
                </c:pt>
                <c:pt idx="2983">
                  <c:v>312.80399999999997</c:v>
                </c:pt>
                <c:pt idx="2984">
                  <c:v>312.95400000000001</c:v>
                </c:pt>
                <c:pt idx="2985">
                  <c:v>313.10399999999998</c:v>
                </c:pt>
                <c:pt idx="2986">
                  <c:v>313.25400000000002</c:v>
                </c:pt>
                <c:pt idx="2987">
                  <c:v>313.404</c:v>
                </c:pt>
                <c:pt idx="2988">
                  <c:v>313.55399999999997</c:v>
                </c:pt>
                <c:pt idx="2989">
                  <c:v>313.70400000000001</c:v>
                </c:pt>
                <c:pt idx="2990">
                  <c:v>313.85399999999998</c:v>
                </c:pt>
                <c:pt idx="2991">
                  <c:v>314.00400000000002</c:v>
                </c:pt>
                <c:pt idx="2992">
                  <c:v>314.154</c:v>
                </c:pt>
                <c:pt idx="2993">
                  <c:v>314.30399999999997</c:v>
                </c:pt>
                <c:pt idx="2994">
                  <c:v>314.45400000000001</c:v>
                </c:pt>
                <c:pt idx="2995">
                  <c:v>314.60399999999998</c:v>
                </c:pt>
                <c:pt idx="2996">
                  <c:v>314.75400000000002</c:v>
                </c:pt>
                <c:pt idx="2997">
                  <c:v>314.904</c:v>
                </c:pt>
                <c:pt idx="2998">
                  <c:v>315.05399999999997</c:v>
                </c:pt>
                <c:pt idx="2999">
                  <c:v>315.20400000000001</c:v>
                </c:pt>
                <c:pt idx="3000">
                  <c:v>315.35399999999998</c:v>
                </c:pt>
                <c:pt idx="3001">
                  <c:v>315.50400000000002</c:v>
                </c:pt>
                <c:pt idx="3002">
                  <c:v>315.654</c:v>
                </c:pt>
                <c:pt idx="3003">
                  <c:v>315.80399999999997</c:v>
                </c:pt>
                <c:pt idx="3004">
                  <c:v>315.95400000000001</c:v>
                </c:pt>
                <c:pt idx="3005">
                  <c:v>316.10399999999998</c:v>
                </c:pt>
                <c:pt idx="3006">
                  <c:v>316.25400000000002</c:v>
                </c:pt>
                <c:pt idx="3007">
                  <c:v>316.404</c:v>
                </c:pt>
                <c:pt idx="3008">
                  <c:v>316.55399999999997</c:v>
                </c:pt>
                <c:pt idx="3009">
                  <c:v>316.404</c:v>
                </c:pt>
                <c:pt idx="3010">
                  <c:v>316.55399999999997</c:v>
                </c:pt>
                <c:pt idx="3011">
                  <c:v>316.70400000000001</c:v>
                </c:pt>
                <c:pt idx="3012">
                  <c:v>316.85399999999998</c:v>
                </c:pt>
                <c:pt idx="3013">
                  <c:v>317.00400000000002</c:v>
                </c:pt>
                <c:pt idx="3014">
                  <c:v>317.154</c:v>
                </c:pt>
                <c:pt idx="3015">
                  <c:v>317.30399999999997</c:v>
                </c:pt>
                <c:pt idx="3016">
                  <c:v>317.45400000000001</c:v>
                </c:pt>
                <c:pt idx="3017">
                  <c:v>317.60399999999998</c:v>
                </c:pt>
                <c:pt idx="3018">
                  <c:v>317.75400000000002</c:v>
                </c:pt>
                <c:pt idx="3019">
                  <c:v>317.904</c:v>
                </c:pt>
                <c:pt idx="3020">
                  <c:v>318.05399999999997</c:v>
                </c:pt>
                <c:pt idx="3021">
                  <c:v>317.904</c:v>
                </c:pt>
                <c:pt idx="3022">
                  <c:v>318.05399999999997</c:v>
                </c:pt>
                <c:pt idx="3023">
                  <c:v>318.20400000000001</c:v>
                </c:pt>
                <c:pt idx="3024">
                  <c:v>318.35399999999998</c:v>
                </c:pt>
                <c:pt idx="3025">
                  <c:v>318.50400000000002</c:v>
                </c:pt>
                <c:pt idx="3026">
                  <c:v>318.654</c:v>
                </c:pt>
                <c:pt idx="3027">
                  <c:v>318.80399999999997</c:v>
                </c:pt>
                <c:pt idx="3028">
                  <c:v>318.95400000000001</c:v>
                </c:pt>
                <c:pt idx="3029">
                  <c:v>319.10399999999998</c:v>
                </c:pt>
                <c:pt idx="3030">
                  <c:v>319.25400000000002</c:v>
                </c:pt>
                <c:pt idx="3031">
                  <c:v>319.404</c:v>
                </c:pt>
                <c:pt idx="3032">
                  <c:v>319.55399999999997</c:v>
                </c:pt>
                <c:pt idx="3033">
                  <c:v>319.70400000000001</c:v>
                </c:pt>
                <c:pt idx="3034">
                  <c:v>319.85399999999998</c:v>
                </c:pt>
                <c:pt idx="3035">
                  <c:v>320.00400000000002</c:v>
                </c:pt>
                <c:pt idx="3036">
                  <c:v>320.154</c:v>
                </c:pt>
                <c:pt idx="3037">
                  <c:v>320.30399999999997</c:v>
                </c:pt>
                <c:pt idx="3038">
                  <c:v>320.45400000000001</c:v>
                </c:pt>
                <c:pt idx="3039">
                  <c:v>320.60399999999998</c:v>
                </c:pt>
                <c:pt idx="3040">
                  <c:v>320.75400000000002</c:v>
                </c:pt>
                <c:pt idx="3041">
                  <c:v>320.904</c:v>
                </c:pt>
                <c:pt idx="3042">
                  <c:v>321.05399999999997</c:v>
                </c:pt>
                <c:pt idx="3043">
                  <c:v>321.20400000000001</c:v>
                </c:pt>
                <c:pt idx="3044">
                  <c:v>321.35399999999998</c:v>
                </c:pt>
                <c:pt idx="3045">
                  <c:v>321.50400000000002</c:v>
                </c:pt>
                <c:pt idx="3046">
                  <c:v>321.654</c:v>
                </c:pt>
                <c:pt idx="3047">
                  <c:v>321.80399999999997</c:v>
                </c:pt>
                <c:pt idx="3048">
                  <c:v>321.95400000000001</c:v>
                </c:pt>
                <c:pt idx="3049">
                  <c:v>322.10399999999998</c:v>
                </c:pt>
                <c:pt idx="3050">
                  <c:v>322.25400000000002</c:v>
                </c:pt>
                <c:pt idx="3051">
                  <c:v>322.404</c:v>
                </c:pt>
                <c:pt idx="3052">
                  <c:v>322.55399999999997</c:v>
                </c:pt>
                <c:pt idx="3053">
                  <c:v>322.70400000000001</c:v>
                </c:pt>
                <c:pt idx="3054">
                  <c:v>322.85399999999998</c:v>
                </c:pt>
                <c:pt idx="3055">
                  <c:v>323.00400000000002</c:v>
                </c:pt>
                <c:pt idx="3056">
                  <c:v>323.154</c:v>
                </c:pt>
                <c:pt idx="3057">
                  <c:v>323.30399999999997</c:v>
                </c:pt>
                <c:pt idx="3058">
                  <c:v>323.45400000000001</c:v>
                </c:pt>
                <c:pt idx="3059">
                  <c:v>323.60399999999998</c:v>
                </c:pt>
                <c:pt idx="3060">
                  <c:v>323.75400000000002</c:v>
                </c:pt>
                <c:pt idx="3061">
                  <c:v>323.904</c:v>
                </c:pt>
                <c:pt idx="3062">
                  <c:v>324.05399999999997</c:v>
                </c:pt>
                <c:pt idx="3063">
                  <c:v>324.20400000000001</c:v>
                </c:pt>
                <c:pt idx="3064">
                  <c:v>324.35399999999998</c:v>
                </c:pt>
                <c:pt idx="3065">
                  <c:v>324.50400000000002</c:v>
                </c:pt>
                <c:pt idx="3066">
                  <c:v>324.654</c:v>
                </c:pt>
                <c:pt idx="3067">
                  <c:v>324.80399999999997</c:v>
                </c:pt>
                <c:pt idx="3068">
                  <c:v>324.95400000000001</c:v>
                </c:pt>
                <c:pt idx="3069">
                  <c:v>325.10399999999998</c:v>
                </c:pt>
                <c:pt idx="3070">
                  <c:v>325.25400000000002</c:v>
                </c:pt>
                <c:pt idx="3071">
                  <c:v>325.404</c:v>
                </c:pt>
                <c:pt idx="3072">
                  <c:v>325.55399999999997</c:v>
                </c:pt>
                <c:pt idx="3073">
                  <c:v>325.70400000000001</c:v>
                </c:pt>
                <c:pt idx="3074">
                  <c:v>325.85399999999998</c:v>
                </c:pt>
                <c:pt idx="3075">
                  <c:v>326.00400000000002</c:v>
                </c:pt>
                <c:pt idx="3076">
                  <c:v>326.154</c:v>
                </c:pt>
                <c:pt idx="3077">
                  <c:v>326.30399999999997</c:v>
                </c:pt>
                <c:pt idx="3078">
                  <c:v>326.45400000000001</c:v>
                </c:pt>
                <c:pt idx="3079">
                  <c:v>326.60399999999998</c:v>
                </c:pt>
                <c:pt idx="3080">
                  <c:v>326.75400000000002</c:v>
                </c:pt>
                <c:pt idx="3081">
                  <c:v>326.904</c:v>
                </c:pt>
                <c:pt idx="3082">
                  <c:v>327.05399999999997</c:v>
                </c:pt>
                <c:pt idx="3083">
                  <c:v>327.20400000000001</c:v>
                </c:pt>
                <c:pt idx="3084">
                  <c:v>327.35399999999998</c:v>
                </c:pt>
                <c:pt idx="3085">
                  <c:v>327.50400000000002</c:v>
                </c:pt>
                <c:pt idx="3086">
                  <c:v>327.654</c:v>
                </c:pt>
                <c:pt idx="3087">
                  <c:v>327.80399999999997</c:v>
                </c:pt>
                <c:pt idx="3088">
                  <c:v>327.95400000000001</c:v>
                </c:pt>
                <c:pt idx="3089">
                  <c:v>328.10399999999998</c:v>
                </c:pt>
                <c:pt idx="3090">
                  <c:v>328.25400000000002</c:v>
                </c:pt>
                <c:pt idx="3091">
                  <c:v>328.404</c:v>
                </c:pt>
                <c:pt idx="3092">
                  <c:v>328.55399999999997</c:v>
                </c:pt>
                <c:pt idx="3093">
                  <c:v>328.70400000000001</c:v>
                </c:pt>
                <c:pt idx="3094">
                  <c:v>328.85399999999998</c:v>
                </c:pt>
                <c:pt idx="3095">
                  <c:v>329.00400000000002</c:v>
                </c:pt>
                <c:pt idx="3096">
                  <c:v>329.154</c:v>
                </c:pt>
                <c:pt idx="3097">
                  <c:v>329.30399999999997</c:v>
                </c:pt>
                <c:pt idx="3098">
                  <c:v>329.45400000000001</c:v>
                </c:pt>
                <c:pt idx="3099">
                  <c:v>329.60399999999998</c:v>
                </c:pt>
                <c:pt idx="3100">
                  <c:v>329.75400000000002</c:v>
                </c:pt>
                <c:pt idx="3101">
                  <c:v>329.904</c:v>
                </c:pt>
                <c:pt idx="3102">
                  <c:v>330.05399999999997</c:v>
                </c:pt>
                <c:pt idx="3103">
                  <c:v>330.20400000000001</c:v>
                </c:pt>
                <c:pt idx="3104">
                  <c:v>330.35399999999998</c:v>
                </c:pt>
                <c:pt idx="3105">
                  <c:v>330.50400000000002</c:v>
                </c:pt>
                <c:pt idx="3106">
                  <c:v>330.654</c:v>
                </c:pt>
                <c:pt idx="3107">
                  <c:v>330.80399999999997</c:v>
                </c:pt>
                <c:pt idx="3108">
                  <c:v>330.95400000000001</c:v>
                </c:pt>
                <c:pt idx="3109">
                  <c:v>331.10399999999998</c:v>
                </c:pt>
                <c:pt idx="3110">
                  <c:v>331.25400000000002</c:v>
                </c:pt>
                <c:pt idx="3111">
                  <c:v>331.404</c:v>
                </c:pt>
                <c:pt idx="3112">
                  <c:v>331.55399999999997</c:v>
                </c:pt>
                <c:pt idx="3113">
                  <c:v>331.70400000000001</c:v>
                </c:pt>
                <c:pt idx="3114">
                  <c:v>331.85399999999998</c:v>
                </c:pt>
                <c:pt idx="3115">
                  <c:v>332.00400000000002</c:v>
                </c:pt>
                <c:pt idx="3116">
                  <c:v>332.154</c:v>
                </c:pt>
                <c:pt idx="3117">
                  <c:v>332.30399999999997</c:v>
                </c:pt>
                <c:pt idx="3118">
                  <c:v>332.45400000000001</c:v>
                </c:pt>
                <c:pt idx="3119">
                  <c:v>332.60399999999998</c:v>
                </c:pt>
                <c:pt idx="3120">
                  <c:v>332.75400000000002</c:v>
                </c:pt>
                <c:pt idx="3121">
                  <c:v>332.904</c:v>
                </c:pt>
                <c:pt idx="3122">
                  <c:v>333.05399999999997</c:v>
                </c:pt>
                <c:pt idx="3123">
                  <c:v>333.20400000000001</c:v>
                </c:pt>
                <c:pt idx="3124">
                  <c:v>333.35399999999998</c:v>
                </c:pt>
                <c:pt idx="3125">
                  <c:v>333.50400000000002</c:v>
                </c:pt>
                <c:pt idx="3126">
                  <c:v>333.654</c:v>
                </c:pt>
                <c:pt idx="3127">
                  <c:v>333.80399999999997</c:v>
                </c:pt>
                <c:pt idx="3128">
                  <c:v>333.95400000000001</c:v>
                </c:pt>
                <c:pt idx="3129">
                  <c:v>334.10399999999998</c:v>
                </c:pt>
                <c:pt idx="3130">
                  <c:v>334.25400000000002</c:v>
                </c:pt>
                <c:pt idx="3131">
                  <c:v>334.404</c:v>
                </c:pt>
                <c:pt idx="3132">
                  <c:v>334.55399999999997</c:v>
                </c:pt>
                <c:pt idx="3133">
                  <c:v>334.70400000000001</c:v>
                </c:pt>
                <c:pt idx="3134">
                  <c:v>334.85399999999998</c:v>
                </c:pt>
                <c:pt idx="3135">
                  <c:v>335.00400000000002</c:v>
                </c:pt>
                <c:pt idx="3136">
                  <c:v>335.154</c:v>
                </c:pt>
                <c:pt idx="3137">
                  <c:v>335.30399999999997</c:v>
                </c:pt>
                <c:pt idx="3138">
                  <c:v>335.45400000000001</c:v>
                </c:pt>
                <c:pt idx="3139">
                  <c:v>335.60399999999998</c:v>
                </c:pt>
                <c:pt idx="3140">
                  <c:v>335.75400000000002</c:v>
                </c:pt>
                <c:pt idx="3141">
                  <c:v>335.904</c:v>
                </c:pt>
                <c:pt idx="3142">
                  <c:v>336.05399999999997</c:v>
                </c:pt>
                <c:pt idx="3143">
                  <c:v>336.20400000000001</c:v>
                </c:pt>
                <c:pt idx="3144">
                  <c:v>336.35399999999998</c:v>
                </c:pt>
                <c:pt idx="3145">
                  <c:v>336.50400000000002</c:v>
                </c:pt>
                <c:pt idx="3146">
                  <c:v>336.654</c:v>
                </c:pt>
                <c:pt idx="3147">
                  <c:v>336.80399999999997</c:v>
                </c:pt>
                <c:pt idx="3148">
                  <c:v>336.95400000000001</c:v>
                </c:pt>
                <c:pt idx="3149">
                  <c:v>337.10399999999998</c:v>
                </c:pt>
                <c:pt idx="3150">
                  <c:v>337.25400000000002</c:v>
                </c:pt>
                <c:pt idx="3151">
                  <c:v>337.404</c:v>
                </c:pt>
                <c:pt idx="3152">
                  <c:v>337.55399999999997</c:v>
                </c:pt>
                <c:pt idx="3153">
                  <c:v>337.70400000000001</c:v>
                </c:pt>
                <c:pt idx="3154">
                  <c:v>337.85399999999998</c:v>
                </c:pt>
                <c:pt idx="3155">
                  <c:v>338.00400000000002</c:v>
                </c:pt>
                <c:pt idx="3156">
                  <c:v>338.154</c:v>
                </c:pt>
                <c:pt idx="3157">
                  <c:v>338.30399999999997</c:v>
                </c:pt>
                <c:pt idx="3158">
                  <c:v>338.45400000000001</c:v>
                </c:pt>
                <c:pt idx="3159">
                  <c:v>338.60399999999998</c:v>
                </c:pt>
                <c:pt idx="3160">
                  <c:v>338.75400000000002</c:v>
                </c:pt>
                <c:pt idx="3161">
                  <c:v>338.904</c:v>
                </c:pt>
                <c:pt idx="3162">
                  <c:v>339.05399999999997</c:v>
                </c:pt>
                <c:pt idx="3163">
                  <c:v>339.20400000000001</c:v>
                </c:pt>
                <c:pt idx="3164">
                  <c:v>339.35399999999998</c:v>
                </c:pt>
                <c:pt idx="3165">
                  <c:v>339.50400000000002</c:v>
                </c:pt>
                <c:pt idx="3166">
                  <c:v>339.654</c:v>
                </c:pt>
                <c:pt idx="3167">
                  <c:v>339.80399999999997</c:v>
                </c:pt>
                <c:pt idx="3168">
                  <c:v>339.95400000000001</c:v>
                </c:pt>
                <c:pt idx="3169">
                  <c:v>340.10399999999998</c:v>
                </c:pt>
                <c:pt idx="3170">
                  <c:v>340.25400000000002</c:v>
                </c:pt>
                <c:pt idx="3171">
                  <c:v>340.404</c:v>
                </c:pt>
                <c:pt idx="3172">
                  <c:v>340.55399999999997</c:v>
                </c:pt>
                <c:pt idx="3173">
                  <c:v>340.70400000000001</c:v>
                </c:pt>
                <c:pt idx="3174">
                  <c:v>340.85399999999998</c:v>
                </c:pt>
                <c:pt idx="3175">
                  <c:v>341.00400000000002</c:v>
                </c:pt>
                <c:pt idx="3176">
                  <c:v>341.154</c:v>
                </c:pt>
                <c:pt idx="3177">
                  <c:v>341.30399999999997</c:v>
                </c:pt>
                <c:pt idx="3178">
                  <c:v>341.45400000000001</c:v>
                </c:pt>
                <c:pt idx="3179">
                  <c:v>341.60399999999998</c:v>
                </c:pt>
                <c:pt idx="3180">
                  <c:v>341.75400000000002</c:v>
                </c:pt>
                <c:pt idx="3181">
                  <c:v>341.904</c:v>
                </c:pt>
                <c:pt idx="3182">
                  <c:v>342.05399999999997</c:v>
                </c:pt>
                <c:pt idx="3183">
                  <c:v>342.20400000000001</c:v>
                </c:pt>
                <c:pt idx="3184">
                  <c:v>342.35399999999998</c:v>
                </c:pt>
                <c:pt idx="3185">
                  <c:v>342.50400000000002</c:v>
                </c:pt>
                <c:pt idx="3186">
                  <c:v>342.654</c:v>
                </c:pt>
                <c:pt idx="3187">
                  <c:v>342.80399999999997</c:v>
                </c:pt>
                <c:pt idx="3188">
                  <c:v>342.95400000000001</c:v>
                </c:pt>
                <c:pt idx="3189">
                  <c:v>343.10399999999998</c:v>
                </c:pt>
                <c:pt idx="3190">
                  <c:v>343.25400000000002</c:v>
                </c:pt>
                <c:pt idx="3191">
                  <c:v>343.404</c:v>
                </c:pt>
                <c:pt idx="3192">
                  <c:v>343.55399999999997</c:v>
                </c:pt>
                <c:pt idx="3193">
                  <c:v>343.70400000000001</c:v>
                </c:pt>
                <c:pt idx="3194">
                  <c:v>343.85399999999998</c:v>
                </c:pt>
                <c:pt idx="3195">
                  <c:v>344.00400000000002</c:v>
                </c:pt>
                <c:pt idx="3196">
                  <c:v>344.154</c:v>
                </c:pt>
                <c:pt idx="3197">
                  <c:v>344.30399999999997</c:v>
                </c:pt>
                <c:pt idx="3198">
                  <c:v>344.45400000000001</c:v>
                </c:pt>
                <c:pt idx="3199">
                  <c:v>344.60399999999998</c:v>
                </c:pt>
                <c:pt idx="3200">
                  <c:v>344.75400000000002</c:v>
                </c:pt>
                <c:pt idx="3201">
                  <c:v>344.904</c:v>
                </c:pt>
                <c:pt idx="3202">
                  <c:v>345.05399999999997</c:v>
                </c:pt>
                <c:pt idx="3203">
                  <c:v>345.20400000000001</c:v>
                </c:pt>
                <c:pt idx="3204">
                  <c:v>345.35399999999998</c:v>
                </c:pt>
                <c:pt idx="3205">
                  <c:v>345.50400000000002</c:v>
                </c:pt>
                <c:pt idx="3206">
                  <c:v>345.654</c:v>
                </c:pt>
                <c:pt idx="3207">
                  <c:v>345.80399999999997</c:v>
                </c:pt>
                <c:pt idx="3208">
                  <c:v>345.95400000000001</c:v>
                </c:pt>
                <c:pt idx="3209">
                  <c:v>346.10399999999998</c:v>
                </c:pt>
                <c:pt idx="3210">
                  <c:v>346.25400000000002</c:v>
                </c:pt>
                <c:pt idx="3211">
                  <c:v>346.404</c:v>
                </c:pt>
                <c:pt idx="3212">
                  <c:v>346.55399999999997</c:v>
                </c:pt>
                <c:pt idx="3213">
                  <c:v>346.70400000000001</c:v>
                </c:pt>
                <c:pt idx="3214">
                  <c:v>346.85399999999998</c:v>
                </c:pt>
                <c:pt idx="3215">
                  <c:v>347.00400000000002</c:v>
                </c:pt>
                <c:pt idx="3216">
                  <c:v>347.154</c:v>
                </c:pt>
                <c:pt idx="3217">
                  <c:v>347.30399999999997</c:v>
                </c:pt>
                <c:pt idx="3218">
                  <c:v>347.45400000000001</c:v>
                </c:pt>
                <c:pt idx="3219">
                  <c:v>347.60399999999998</c:v>
                </c:pt>
                <c:pt idx="3220">
                  <c:v>347.75400000000002</c:v>
                </c:pt>
                <c:pt idx="3221">
                  <c:v>347.904</c:v>
                </c:pt>
                <c:pt idx="3222">
                  <c:v>348.05399999999997</c:v>
                </c:pt>
                <c:pt idx="3223">
                  <c:v>348.20400000000001</c:v>
                </c:pt>
                <c:pt idx="3224">
                  <c:v>348.35399999999998</c:v>
                </c:pt>
                <c:pt idx="3225">
                  <c:v>348.50400000000002</c:v>
                </c:pt>
                <c:pt idx="3226">
                  <c:v>348.654</c:v>
                </c:pt>
                <c:pt idx="3227">
                  <c:v>348.80399999999997</c:v>
                </c:pt>
                <c:pt idx="3228">
                  <c:v>348.95400000000001</c:v>
                </c:pt>
                <c:pt idx="3229">
                  <c:v>349.10399999999998</c:v>
                </c:pt>
                <c:pt idx="3230">
                  <c:v>349.25400000000002</c:v>
                </c:pt>
                <c:pt idx="3231">
                  <c:v>349.404</c:v>
                </c:pt>
                <c:pt idx="3232">
                  <c:v>349.55399999999997</c:v>
                </c:pt>
                <c:pt idx="3233">
                  <c:v>349.70400000000001</c:v>
                </c:pt>
                <c:pt idx="3234">
                  <c:v>349.85399999999998</c:v>
                </c:pt>
                <c:pt idx="3235">
                  <c:v>350.00400000000002</c:v>
                </c:pt>
                <c:pt idx="3236">
                  <c:v>350.154</c:v>
                </c:pt>
                <c:pt idx="3237">
                  <c:v>350.30399999999997</c:v>
                </c:pt>
                <c:pt idx="3238">
                  <c:v>350.45400000000001</c:v>
                </c:pt>
                <c:pt idx="3239">
                  <c:v>350.60399999999998</c:v>
                </c:pt>
                <c:pt idx="3240">
                  <c:v>350.75400000000002</c:v>
                </c:pt>
                <c:pt idx="3241">
                  <c:v>350.904</c:v>
                </c:pt>
                <c:pt idx="3242">
                  <c:v>351.05399999999997</c:v>
                </c:pt>
                <c:pt idx="3243">
                  <c:v>351.20400000000001</c:v>
                </c:pt>
                <c:pt idx="3244">
                  <c:v>351.35399999999998</c:v>
                </c:pt>
                <c:pt idx="3245">
                  <c:v>351.50400000000002</c:v>
                </c:pt>
                <c:pt idx="3246">
                  <c:v>351.654</c:v>
                </c:pt>
                <c:pt idx="3247">
                  <c:v>351.80399999999997</c:v>
                </c:pt>
                <c:pt idx="3248">
                  <c:v>351.95400000000001</c:v>
                </c:pt>
                <c:pt idx="3249">
                  <c:v>352.10399999999998</c:v>
                </c:pt>
                <c:pt idx="3250">
                  <c:v>352.25400000000002</c:v>
                </c:pt>
                <c:pt idx="3251">
                  <c:v>352.404</c:v>
                </c:pt>
                <c:pt idx="3252">
                  <c:v>352.55399999999997</c:v>
                </c:pt>
                <c:pt idx="3253">
                  <c:v>352.70400000000001</c:v>
                </c:pt>
                <c:pt idx="3254">
                  <c:v>352.85399999999998</c:v>
                </c:pt>
                <c:pt idx="3255">
                  <c:v>353.00400000000002</c:v>
                </c:pt>
                <c:pt idx="3256">
                  <c:v>353.154</c:v>
                </c:pt>
                <c:pt idx="3257">
                  <c:v>353.30399999999997</c:v>
                </c:pt>
                <c:pt idx="3258">
                  <c:v>353.45400000000001</c:v>
                </c:pt>
                <c:pt idx="3259">
                  <c:v>353.60399999999998</c:v>
                </c:pt>
                <c:pt idx="3260">
                  <c:v>353.75400000000002</c:v>
                </c:pt>
                <c:pt idx="3261">
                  <c:v>353.904</c:v>
                </c:pt>
                <c:pt idx="3262">
                  <c:v>354.05399999999997</c:v>
                </c:pt>
                <c:pt idx="3263">
                  <c:v>354.20400000000001</c:v>
                </c:pt>
                <c:pt idx="3264">
                  <c:v>354.35399999999998</c:v>
                </c:pt>
                <c:pt idx="3265">
                  <c:v>354.50400000000002</c:v>
                </c:pt>
                <c:pt idx="3266">
                  <c:v>354.654</c:v>
                </c:pt>
                <c:pt idx="3267">
                  <c:v>354.80399999999997</c:v>
                </c:pt>
                <c:pt idx="3268">
                  <c:v>354.95400000000001</c:v>
                </c:pt>
                <c:pt idx="3269">
                  <c:v>355.10399999999998</c:v>
                </c:pt>
                <c:pt idx="3270">
                  <c:v>355.25400000000002</c:v>
                </c:pt>
                <c:pt idx="3271">
                  <c:v>355.404</c:v>
                </c:pt>
                <c:pt idx="3272">
                  <c:v>355.55399999999997</c:v>
                </c:pt>
                <c:pt idx="3273">
                  <c:v>355.70400000000001</c:v>
                </c:pt>
                <c:pt idx="3274">
                  <c:v>355.85399999999998</c:v>
                </c:pt>
                <c:pt idx="3275">
                  <c:v>356.00400000000002</c:v>
                </c:pt>
                <c:pt idx="3276">
                  <c:v>356.154</c:v>
                </c:pt>
                <c:pt idx="3277">
                  <c:v>356.30399999999997</c:v>
                </c:pt>
                <c:pt idx="3278">
                  <c:v>356.45400000000001</c:v>
                </c:pt>
                <c:pt idx="3279">
                  <c:v>356.60399999999998</c:v>
                </c:pt>
                <c:pt idx="3280">
                  <c:v>356.75400000000002</c:v>
                </c:pt>
                <c:pt idx="3281">
                  <c:v>356.904</c:v>
                </c:pt>
                <c:pt idx="3282">
                  <c:v>357.05399999999997</c:v>
                </c:pt>
                <c:pt idx="3283">
                  <c:v>357.20400000000001</c:v>
                </c:pt>
                <c:pt idx="3284">
                  <c:v>357.35399999999998</c:v>
                </c:pt>
                <c:pt idx="3285">
                  <c:v>357.50400000000002</c:v>
                </c:pt>
                <c:pt idx="3286">
                  <c:v>357.654</c:v>
                </c:pt>
                <c:pt idx="3287">
                  <c:v>357.80399999999997</c:v>
                </c:pt>
                <c:pt idx="3288">
                  <c:v>357.95400000000001</c:v>
                </c:pt>
                <c:pt idx="3289">
                  <c:v>358.10399999999998</c:v>
                </c:pt>
                <c:pt idx="3290">
                  <c:v>358.25400000000002</c:v>
                </c:pt>
                <c:pt idx="3291">
                  <c:v>358.404</c:v>
                </c:pt>
                <c:pt idx="3292">
                  <c:v>358.55399999999997</c:v>
                </c:pt>
                <c:pt idx="3293">
                  <c:v>358.70400000000001</c:v>
                </c:pt>
                <c:pt idx="3294">
                  <c:v>358.85399999999998</c:v>
                </c:pt>
                <c:pt idx="3295">
                  <c:v>359.00400000000002</c:v>
                </c:pt>
                <c:pt idx="3296">
                  <c:v>359.154</c:v>
                </c:pt>
                <c:pt idx="3297">
                  <c:v>359.30399999999997</c:v>
                </c:pt>
                <c:pt idx="3298">
                  <c:v>359.45400000000001</c:v>
                </c:pt>
                <c:pt idx="3299">
                  <c:v>359.60399999999998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D-4AA6-A346-8A8D540DB148}"/>
            </c:ext>
          </c:extLst>
        </c:ser>
        <c:ser>
          <c:idx val="1"/>
          <c:order val="1"/>
          <c:tx>
            <c:strRef>
              <c:f>'Churn Model Prediction (Leave)'!$I$1</c:f>
              <c:strCache>
                <c:ptCount val="1"/>
                <c:pt idx="0">
                  <c:v>Promo with out Targeting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'Churn Model Prediction (Leave)'!$A$2:$A$3301</c:f>
              <c:numCache>
                <c:formatCode>General</c:formatCode>
                <c:ptCount val="3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</c:numCache>
            </c:numRef>
          </c:cat>
          <c:val>
            <c:numRef>
              <c:f>'Churn Model Prediction (Leave)'!$J$2:$J$3301</c:f>
              <c:numCache>
                <c:formatCode>General</c:formatCode>
                <c:ptCount val="3300"/>
                <c:pt idx="0">
                  <c:v>2.3E-2</c:v>
                </c:pt>
                <c:pt idx="1">
                  <c:v>4.5999999999999999E-2</c:v>
                </c:pt>
                <c:pt idx="2">
                  <c:v>6.9000000000000006E-2</c:v>
                </c:pt>
                <c:pt idx="3">
                  <c:v>9.1999999999999998E-2</c:v>
                </c:pt>
                <c:pt idx="4">
                  <c:v>0.115</c:v>
                </c:pt>
                <c:pt idx="5">
                  <c:v>0.13800000000000001</c:v>
                </c:pt>
                <c:pt idx="6">
                  <c:v>0.161</c:v>
                </c:pt>
                <c:pt idx="7">
                  <c:v>0.184</c:v>
                </c:pt>
                <c:pt idx="8">
                  <c:v>0.20699999999999999</c:v>
                </c:pt>
                <c:pt idx="9">
                  <c:v>0.23</c:v>
                </c:pt>
                <c:pt idx="10">
                  <c:v>0.253</c:v>
                </c:pt>
                <c:pt idx="11">
                  <c:v>0.27600000000000002</c:v>
                </c:pt>
                <c:pt idx="12">
                  <c:v>0.29899999999999999</c:v>
                </c:pt>
                <c:pt idx="13">
                  <c:v>0.32200000000000001</c:v>
                </c:pt>
                <c:pt idx="14">
                  <c:v>0.34499999999999997</c:v>
                </c:pt>
                <c:pt idx="15">
                  <c:v>0.36799999999999999</c:v>
                </c:pt>
                <c:pt idx="16">
                  <c:v>0.39100000000000001</c:v>
                </c:pt>
                <c:pt idx="17">
                  <c:v>0.41399999999999998</c:v>
                </c:pt>
                <c:pt idx="18">
                  <c:v>0.437</c:v>
                </c:pt>
                <c:pt idx="19">
                  <c:v>0.46</c:v>
                </c:pt>
                <c:pt idx="20">
                  <c:v>0.48299999999999998</c:v>
                </c:pt>
                <c:pt idx="21">
                  <c:v>0.50600000000000001</c:v>
                </c:pt>
                <c:pt idx="22">
                  <c:v>0.52900000000000003</c:v>
                </c:pt>
                <c:pt idx="23">
                  <c:v>0.55200000000000005</c:v>
                </c:pt>
                <c:pt idx="24">
                  <c:v>0.57499999999999996</c:v>
                </c:pt>
                <c:pt idx="25">
                  <c:v>0.59799999999999998</c:v>
                </c:pt>
                <c:pt idx="26">
                  <c:v>0.621</c:v>
                </c:pt>
                <c:pt idx="27">
                  <c:v>0.64400000000000002</c:v>
                </c:pt>
                <c:pt idx="28">
                  <c:v>0.66700000000000004</c:v>
                </c:pt>
                <c:pt idx="29">
                  <c:v>0.69</c:v>
                </c:pt>
                <c:pt idx="30">
                  <c:v>0.71299999999999997</c:v>
                </c:pt>
                <c:pt idx="31">
                  <c:v>0.73599999999999999</c:v>
                </c:pt>
                <c:pt idx="32">
                  <c:v>0.75900000000000001</c:v>
                </c:pt>
                <c:pt idx="33">
                  <c:v>0.78200000000000003</c:v>
                </c:pt>
                <c:pt idx="34">
                  <c:v>0.80500000000000005</c:v>
                </c:pt>
                <c:pt idx="35">
                  <c:v>0.82799999999999996</c:v>
                </c:pt>
                <c:pt idx="36">
                  <c:v>0.85099999999999998</c:v>
                </c:pt>
                <c:pt idx="37">
                  <c:v>0.874</c:v>
                </c:pt>
                <c:pt idx="38">
                  <c:v>0.89700000000000002</c:v>
                </c:pt>
                <c:pt idx="39">
                  <c:v>0.92</c:v>
                </c:pt>
                <c:pt idx="40">
                  <c:v>0.94299999999999995</c:v>
                </c:pt>
                <c:pt idx="41">
                  <c:v>0.96599999999999997</c:v>
                </c:pt>
                <c:pt idx="42">
                  <c:v>0.98899999999999999</c:v>
                </c:pt>
                <c:pt idx="43">
                  <c:v>1.012</c:v>
                </c:pt>
                <c:pt idx="44">
                  <c:v>1.0349999999999999</c:v>
                </c:pt>
                <c:pt idx="45">
                  <c:v>1.0580000000000001</c:v>
                </c:pt>
                <c:pt idx="46">
                  <c:v>1.1499999999999999</c:v>
                </c:pt>
                <c:pt idx="47">
                  <c:v>1.173</c:v>
                </c:pt>
                <c:pt idx="48">
                  <c:v>1.196</c:v>
                </c:pt>
                <c:pt idx="49">
                  <c:v>1.2190000000000001</c:v>
                </c:pt>
                <c:pt idx="50">
                  <c:v>1.242</c:v>
                </c:pt>
                <c:pt idx="51">
                  <c:v>1.2649999999999999</c:v>
                </c:pt>
                <c:pt idx="52">
                  <c:v>1.288</c:v>
                </c:pt>
                <c:pt idx="53">
                  <c:v>1.3109999999999999</c:v>
                </c:pt>
                <c:pt idx="54">
                  <c:v>1.3340000000000001</c:v>
                </c:pt>
                <c:pt idx="55">
                  <c:v>1.357</c:v>
                </c:pt>
                <c:pt idx="56">
                  <c:v>1.38</c:v>
                </c:pt>
                <c:pt idx="57">
                  <c:v>1.403</c:v>
                </c:pt>
                <c:pt idx="58">
                  <c:v>1.4259999999999999</c:v>
                </c:pt>
                <c:pt idx="59">
                  <c:v>1.518</c:v>
                </c:pt>
                <c:pt idx="60">
                  <c:v>1.5409999999999999</c:v>
                </c:pt>
                <c:pt idx="61">
                  <c:v>1.5640000000000001</c:v>
                </c:pt>
                <c:pt idx="62">
                  <c:v>1.587</c:v>
                </c:pt>
                <c:pt idx="63">
                  <c:v>1.61</c:v>
                </c:pt>
                <c:pt idx="64">
                  <c:v>1.633</c:v>
                </c:pt>
                <c:pt idx="65">
                  <c:v>1.6559999999999999</c:v>
                </c:pt>
                <c:pt idx="66">
                  <c:v>1.679</c:v>
                </c:pt>
                <c:pt idx="67">
                  <c:v>1.702</c:v>
                </c:pt>
                <c:pt idx="68">
                  <c:v>1.7250000000000001</c:v>
                </c:pt>
                <c:pt idx="69">
                  <c:v>1.748</c:v>
                </c:pt>
                <c:pt idx="70">
                  <c:v>1.7709999999999999</c:v>
                </c:pt>
                <c:pt idx="71">
                  <c:v>1.794</c:v>
                </c:pt>
                <c:pt idx="72">
                  <c:v>1.8169999999999999</c:v>
                </c:pt>
                <c:pt idx="73">
                  <c:v>1.84</c:v>
                </c:pt>
                <c:pt idx="74">
                  <c:v>1.863</c:v>
                </c:pt>
                <c:pt idx="75">
                  <c:v>1.8859999999999999</c:v>
                </c:pt>
                <c:pt idx="76">
                  <c:v>1.909</c:v>
                </c:pt>
                <c:pt idx="77">
                  <c:v>1.9319999999999999</c:v>
                </c:pt>
                <c:pt idx="78">
                  <c:v>1.9550000000000001</c:v>
                </c:pt>
                <c:pt idx="79">
                  <c:v>1.978</c:v>
                </c:pt>
                <c:pt idx="80">
                  <c:v>2.0009999999999999</c:v>
                </c:pt>
                <c:pt idx="81">
                  <c:v>2.024</c:v>
                </c:pt>
                <c:pt idx="82">
                  <c:v>2.0470000000000002</c:v>
                </c:pt>
                <c:pt idx="83">
                  <c:v>2.0699999999999998</c:v>
                </c:pt>
                <c:pt idx="84">
                  <c:v>2.093</c:v>
                </c:pt>
                <c:pt idx="85">
                  <c:v>2.1160000000000001</c:v>
                </c:pt>
                <c:pt idx="86">
                  <c:v>2.1389999999999998</c:v>
                </c:pt>
                <c:pt idx="87">
                  <c:v>2.1619999999999999</c:v>
                </c:pt>
                <c:pt idx="88">
                  <c:v>2.1850000000000001</c:v>
                </c:pt>
                <c:pt idx="89">
                  <c:v>2.2080000000000002</c:v>
                </c:pt>
                <c:pt idx="90">
                  <c:v>2.2309999999999999</c:v>
                </c:pt>
                <c:pt idx="91">
                  <c:v>2.254</c:v>
                </c:pt>
                <c:pt idx="92">
                  <c:v>2.2770000000000001</c:v>
                </c:pt>
                <c:pt idx="93">
                  <c:v>2.2999999999999998</c:v>
                </c:pt>
                <c:pt idx="94">
                  <c:v>2.323</c:v>
                </c:pt>
                <c:pt idx="95">
                  <c:v>2.3460000000000001</c:v>
                </c:pt>
                <c:pt idx="96">
                  <c:v>2.3690000000000002</c:v>
                </c:pt>
                <c:pt idx="97">
                  <c:v>2.3919999999999999</c:v>
                </c:pt>
                <c:pt idx="98">
                  <c:v>2.415</c:v>
                </c:pt>
                <c:pt idx="99">
                  <c:v>2.4380000000000002</c:v>
                </c:pt>
                <c:pt idx="100">
                  <c:v>2.4609999999999999</c:v>
                </c:pt>
                <c:pt idx="101">
                  <c:v>2.484</c:v>
                </c:pt>
                <c:pt idx="102">
                  <c:v>2.5070000000000001</c:v>
                </c:pt>
                <c:pt idx="103">
                  <c:v>2.5299999999999998</c:v>
                </c:pt>
                <c:pt idx="104">
                  <c:v>2.5529999999999999</c:v>
                </c:pt>
                <c:pt idx="105">
                  <c:v>2.5760000000000001</c:v>
                </c:pt>
                <c:pt idx="106">
                  <c:v>2.5990000000000002</c:v>
                </c:pt>
                <c:pt idx="107">
                  <c:v>2.6219999999999999</c:v>
                </c:pt>
                <c:pt idx="108">
                  <c:v>2.645</c:v>
                </c:pt>
                <c:pt idx="109">
                  <c:v>2.6680000000000001</c:v>
                </c:pt>
                <c:pt idx="110">
                  <c:v>2.6909999999999998</c:v>
                </c:pt>
                <c:pt idx="111">
                  <c:v>2.714</c:v>
                </c:pt>
                <c:pt idx="112">
                  <c:v>2.806</c:v>
                </c:pt>
                <c:pt idx="113">
                  <c:v>2.8290000000000002</c:v>
                </c:pt>
                <c:pt idx="114">
                  <c:v>2.8519999999999999</c:v>
                </c:pt>
                <c:pt idx="115">
                  <c:v>2.875</c:v>
                </c:pt>
                <c:pt idx="116">
                  <c:v>2.9670000000000001</c:v>
                </c:pt>
                <c:pt idx="117">
                  <c:v>2.99</c:v>
                </c:pt>
                <c:pt idx="118">
                  <c:v>3.0129999999999999</c:v>
                </c:pt>
                <c:pt idx="119">
                  <c:v>3.036</c:v>
                </c:pt>
                <c:pt idx="120">
                  <c:v>3.0590000000000002</c:v>
                </c:pt>
                <c:pt idx="121">
                  <c:v>3.0819999999999999</c:v>
                </c:pt>
                <c:pt idx="122">
                  <c:v>3.105</c:v>
                </c:pt>
                <c:pt idx="123">
                  <c:v>3.1970000000000001</c:v>
                </c:pt>
                <c:pt idx="124">
                  <c:v>3.22</c:v>
                </c:pt>
                <c:pt idx="125">
                  <c:v>3.2429999999999999</c:v>
                </c:pt>
                <c:pt idx="126">
                  <c:v>3.266</c:v>
                </c:pt>
                <c:pt idx="127">
                  <c:v>3.2890000000000001</c:v>
                </c:pt>
                <c:pt idx="128">
                  <c:v>3.3119999999999998</c:v>
                </c:pt>
                <c:pt idx="129">
                  <c:v>3.335</c:v>
                </c:pt>
                <c:pt idx="130">
                  <c:v>3.3580000000000001</c:v>
                </c:pt>
                <c:pt idx="131">
                  <c:v>3.45</c:v>
                </c:pt>
                <c:pt idx="132">
                  <c:v>3.4729999999999999</c:v>
                </c:pt>
                <c:pt idx="133">
                  <c:v>3.496</c:v>
                </c:pt>
                <c:pt idx="134">
                  <c:v>3.5190000000000001</c:v>
                </c:pt>
                <c:pt idx="135">
                  <c:v>3.5419999999999998</c:v>
                </c:pt>
                <c:pt idx="136">
                  <c:v>3.6339999999999999</c:v>
                </c:pt>
                <c:pt idx="137">
                  <c:v>3.657</c:v>
                </c:pt>
                <c:pt idx="138">
                  <c:v>3.68</c:v>
                </c:pt>
                <c:pt idx="139">
                  <c:v>3.7719999999999998</c:v>
                </c:pt>
                <c:pt idx="140">
                  <c:v>3.7949999999999999</c:v>
                </c:pt>
                <c:pt idx="141">
                  <c:v>3.8180000000000001</c:v>
                </c:pt>
                <c:pt idx="142">
                  <c:v>3.8410000000000002</c:v>
                </c:pt>
                <c:pt idx="143">
                  <c:v>3.8639999999999999</c:v>
                </c:pt>
                <c:pt idx="144">
                  <c:v>3.887</c:v>
                </c:pt>
                <c:pt idx="145">
                  <c:v>3.91</c:v>
                </c:pt>
                <c:pt idx="146">
                  <c:v>3.9329999999999998</c:v>
                </c:pt>
                <c:pt idx="147">
                  <c:v>3.956</c:v>
                </c:pt>
                <c:pt idx="148">
                  <c:v>4.048</c:v>
                </c:pt>
                <c:pt idx="149">
                  <c:v>4.0709999999999997</c:v>
                </c:pt>
                <c:pt idx="150">
                  <c:v>4.0940000000000003</c:v>
                </c:pt>
                <c:pt idx="151">
                  <c:v>4.117</c:v>
                </c:pt>
                <c:pt idx="152">
                  <c:v>4.1399999999999997</c:v>
                </c:pt>
                <c:pt idx="153">
                  <c:v>4.1630000000000003</c:v>
                </c:pt>
                <c:pt idx="154">
                  <c:v>4.2549999999999999</c:v>
                </c:pt>
                <c:pt idx="155">
                  <c:v>4.2779999999999996</c:v>
                </c:pt>
                <c:pt idx="156">
                  <c:v>4.3010000000000002</c:v>
                </c:pt>
                <c:pt idx="157">
                  <c:v>4.3239999999999998</c:v>
                </c:pt>
                <c:pt idx="158">
                  <c:v>4.4160000000000004</c:v>
                </c:pt>
                <c:pt idx="159">
                  <c:v>4.4390000000000001</c:v>
                </c:pt>
                <c:pt idx="160">
                  <c:v>4.4619999999999997</c:v>
                </c:pt>
                <c:pt idx="161">
                  <c:v>4.4850000000000003</c:v>
                </c:pt>
                <c:pt idx="162">
                  <c:v>4.577</c:v>
                </c:pt>
                <c:pt idx="163">
                  <c:v>4.5999999999999996</c:v>
                </c:pt>
                <c:pt idx="164">
                  <c:v>4.6230000000000002</c:v>
                </c:pt>
                <c:pt idx="165">
                  <c:v>4.6459999999999999</c:v>
                </c:pt>
                <c:pt idx="166">
                  <c:v>4.6689999999999996</c:v>
                </c:pt>
                <c:pt idx="167">
                  <c:v>4.7610000000000001</c:v>
                </c:pt>
                <c:pt idx="168">
                  <c:v>4.7839999999999998</c:v>
                </c:pt>
                <c:pt idx="169">
                  <c:v>4.8070000000000004</c:v>
                </c:pt>
                <c:pt idx="170">
                  <c:v>4.83</c:v>
                </c:pt>
                <c:pt idx="171">
                  <c:v>4.8529999999999998</c:v>
                </c:pt>
                <c:pt idx="172">
                  <c:v>4.8760000000000003</c:v>
                </c:pt>
                <c:pt idx="173">
                  <c:v>4.899</c:v>
                </c:pt>
                <c:pt idx="174">
                  <c:v>4.9909999999999997</c:v>
                </c:pt>
                <c:pt idx="175">
                  <c:v>5.0140000000000002</c:v>
                </c:pt>
                <c:pt idx="176">
                  <c:v>5.0369999999999999</c:v>
                </c:pt>
                <c:pt idx="177">
                  <c:v>5.0599999999999996</c:v>
                </c:pt>
                <c:pt idx="178">
                  <c:v>5.0830000000000002</c:v>
                </c:pt>
                <c:pt idx="179">
                  <c:v>5.1059999999999999</c:v>
                </c:pt>
                <c:pt idx="180">
                  <c:v>5.1289999999999996</c:v>
                </c:pt>
                <c:pt idx="181">
                  <c:v>5.1520000000000001</c:v>
                </c:pt>
                <c:pt idx="182">
                  <c:v>5.1749999999999998</c:v>
                </c:pt>
                <c:pt idx="183">
                  <c:v>5.1980000000000004</c:v>
                </c:pt>
                <c:pt idx="184">
                  <c:v>5.2210000000000001</c:v>
                </c:pt>
                <c:pt idx="185">
                  <c:v>5.2439999999999998</c:v>
                </c:pt>
                <c:pt idx="186">
                  <c:v>5.2670000000000003</c:v>
                </c:pt>
                <c:pt idx="187">
                  <c:v>5.29</c:v>
                </c:pt>
                <c:pt idx="188">
                  <c:v>5.3129999999999997</c:v>
                </c:pt>
                <c:pt idx="189">
                  <c:v>5.3360000000000003</c:v>
                </c:pt>
                <c:pt idx="190">
                  <c:v>5.359</c:v>
                </c:pt>
                <c:pt idx="191">
                  <c:v>5.3819999999999997</c:v>
                </c:pt>
                <c:pt idx="192">
                  <c:v>5.4050000000000002</c:v>
                </c:pt>
                <c:pt idx="193">
                  <c:v>5.4279999999999999</c:v>
                </c:pt>
                <c:pt idx="194">
                  <c:v>5.4509999999999996</c:v>
                </c:pt>
                <c:pt idx="195">
                  <c:v>5.4740000000000002</c:v>
                </c:pt>
                <c:pt idx="196">
                  <c:v>5.4969999999999999</c:v>
                </c:pt>
                <c:pt idx="197">
                  <c:v>5.52</c:v>
                </c:pt>
                <c:pt idx="198">
                  <c:v>5.5430000000000001</c:v>
                </c:pt>
                <c:pt idx="199">
                  <c:v>5.5659999999999998</c:v>
                </c:pt>
                <c:pt idx="200">
                  <c:v>5.5890000000000004</c:v>
                </c:pt>
                <c:pt idx="201">
                  <c:v>5.6120000000000001</c:v>
                </c:pt>
                <c:pt idx="202">
                  <c:v>5.6349999999999998</c:v>
                </c:pt>
                <c:pt idx="203">
                  <c:v>5.7270000000000003</c:v>
                </c:pt>
                <c:pt idx="204">
                  <c:v>5.75</c:v>
                </c:pt>
                <c:pt idx="205">
                  <c:v>5.7729999999999997</c:v>
                </c:pt>
                <c:pt idx="206">
                  <c:v>5.8650000000000002</c:v>
                </c:pt>
                <c:pt idx="207">
                  <c:v>5.8879999999999999</c:v>
                </c:pt>
                <c:pt idx="208">
                  <c:v>5.9109999999999996</c:v>
                </c:pt>
                <c:pt idx="209">
                  <c:v>6.0030000000000001</c:v>
                </c:pt>
                <c:pt idx="210">
                  <c:v>6.0259999999999998</c:v>
                </c:pt>
                <c:pt idx="211">
                  <c:v>6.0490000000000004</c:v>
                </c:pt>
                <c:pt idx="212">
                  <c:v>6.0720000000000001</c:v>
                </c:pt>
                <c:pt idx="213">
                  <c:v>6.0949999999999998</c:v>
                </c:pt>
                <c:pt idx="214">
                  <c:v>6.1870000000000003</c:v>
                </c:pt>
                <c:pt idx="215">
                  <c:v>6.21</c:v>
                </c:pt>
                <c:pt idx="216">
                  <c:v>6.2329999999999997</c:v>
                </c:pt>
                <c:pt idx="217">
                  <c:v>6.3250000000000002</c:v>
                </c:pt>
                <c:pt idx="218">
                  <c:v>6.3479999999999999</c:v>
                </c:pt>
                <c:pt idx="219">
                  <c:v>6.3710000000000004</c:v>
                </c:pt>
                <c:pt idx="220">
                  <c:v>6.3940000000000001</c:v>
                </c:pt>
                <c:pt idx="221">
                  <c:v>6.4169999999999998</c:v>
                </c:pt>
                <c:pt idx="222">
                  <c:v>6.44</c:v>
                </c:pt>
                <c:pt idx="223">
                  <c:v>6.4630000000000001</c:v>
                </c:pt>
                <c:pt idx="224">
                  <c:v>6.4859999999999998</c:v>
                </c:pt>
                <c:pt idx="225">
                  <c:v>6.5090000000000003</c:v>
                </c:pt>
                <c:pt idx="226">
                  <c:v>6.532</c:v>
                </c:pt>
                <c:pt idx="227">
                  <c:v>6.5549999999999997</c:v>
                </c:pt>
                <c:pt idx="228">
                  <c:v>6.5780000000000003</c:v>
                </c:pt>
                <c:pt idx="229">
                  <c:v>6.601</c:v>
                </c:pt>
                <c:pt idx="230">
                  <c:v>6.6239999999999997</c:v>
                </c:pt>
                <c:pt idx="231">
                  <c:v>6.6470000000000002</c:v>
                </c:pt>
                <c:pt idx="232">
                  <c:v>6.67</c:v>
                </c:pt>
                <c:pt idx="233">
                  <c:v>6.7619999999999996</c:v>
                </c:pt>
                <c:pt idx="234">
                  <c:v>6.7850000000000001</c:v>
                </c:pt>
                <c:pt idx="235">
                  <c:v>6.8079999999999998</c:v>
                </c:pt>
                <c:pt idx="236">
                  <c:v>6.8310000000000004</c:v>
                </c:pt>
                <c:pt idx="237">
                  <c:v>6.8540000000000001</c:v>
                </c:pt>
                <c:pt idx="238">
                  <c:v>6.8769999999999998</c:v>
                </c:pt>
                <c:pt idx="239">
                  <c:v>6.9</c:v>
                </c:pt>
                <c:pt idx="240">
                  <c:v>6.923</c:v>
                </c:pt>
                <c:pt idx="241">
                  <c:v>7.0149999999999997</c:v>
                </c:pt>
                <c:pt idx="242">
                  <c:v>7.1070000000000002</c:v>
                </c:pt>
                <c:pt idx="243">
                  <c:v>7.1989999999999998</c:v>
                </c:pt>
                <c:pt idx="244">
                  <c:v>7.2910000000000004</c:v>
                </c:pt>
                <c:pt idx="245">
                  <c:v>7.383</c:v>
                </c:pt>
                <c:pt idx="246">
                  <c:v>7.4749999999999996</c:v>
                </c:pt>
                <c:pt idx="247">
                  <c:v>7.4980000000000002</c:v>
                </c:pt>
                <c:pt idx="248">
                  <c:v>7.59</c:v>
                </c:pt>
                <c:pt idx="249">
                  <c:v>7.6130000000000004</c:v>
                </c:pt>
                <c:pt idx="250">
                  <c:v>7.7050000000000001</c:v>
                </c:pt>
                <c:pt idx="251">
                  <c:v>7.7969999999999997</c:v>
                </c:pt>
                <c:pt idx="252">
                  <c:v>7.82</c:v>
                </c:pt>
                <c:pt idx="253">
                  <c:v>7.843</c:v>
                </c:pt>
                <c:pt idx="254">
                  <c:v>7.8659999999999997</c:v>
                </c:pt>
                <c:pt idx="255">
                  <c:v>7.8890000000000002</c:v>
                </c:pt>
                <c:pt idx="256">
                  <c:v>7.9119999999999999</c:v>
                </c:pt>
                <c:pt idx="257">
                  <c:v>8.0039999999999996</c:v>
                </c:pt>
                <c:pt idx="258">
                  <c:v>8.0269999999999992</c:v>
                </c:pt>
                <c:pt idx="259">
                  <c:v>8.0500000000000007</c:v>
                </c:pt>
                <c:pt idx="260">
                  <c:v>8.1419999999999995</c:v>
                </c:pt>
                <c:pt idx="261">
                  <c:v>8.1649999999999991</c:v>
                </c:pt>
                <c:pt idx="262">
                  <c:v>8.1880000000000006</c:v>
                </c:pt>
                <c:pt idx="263">
                  <c:v>8.2799999999999994</c:v>
                </c:pt>
                <c:pt idx="264">
                  <c:v>8.3719999999999999</c:v>
                </c:pt>
                <c:pt idx="265">
                  <c:v>8.3949999999999996</c:v>
                </c:pt>
                <c:pt idx="266">
                  <c:v>8.4179999999999993</c:v>
                </c:pt>
                <c:pt idx="267">
                  <c:v>8.4410000000000007</c:v>
                </c:pt>
                <c:pt idx="268">
                  <c:v>8.5329999999999995</c:v>
                </c:pt>
                <c:pt idx="269">
                  <c:v>8.5559999999999992</c:v>
                </c:pt>
                <c:pt idx="270">
                  <c:v>8.6479999999999997</c:v>
                </c:pt>
                <c:pt idx="271">
                  <c:v>8.6709999999999994</c:v>
                </c:pt>
                <c:pt idx="272">
                  <c:v>8.6940000000000008</c:v>
                </c:pt>
                <c:pt idx="273">
                  <c:v>8.7170000000000005</c:v>
                </c:pt>
                <c:pt idx="274">
                  <c:v>8.8089999999999993</c:v>
                </c:pt>
                <c:pt idx="275">
                  <c:v>8.8320000000000007</c:v>
                </c:pt>
                <c:pt idx="276">
                  <c:v>8.8550000000000004</c:v>
                </c:pt>
                <c:pt idx="277">
                  <c:v>8.9469999999999992</c:v>
                </c:pt>
                <c:pt idx="278">
                  <c:v>8.9700000000000006</c:v>
                </c:pt>
                <c:pt idx="279">
                  <c:v>9.0619999999999994</c:v>
                </c:pt>
                <c:pt idx="280">
                  <c:v>9.1539999999999999</c:v>
                </c:pt>
                <c:pt idx="281">
                  <c:v>9.2460000000000004</c:v>
                </c:pt>
                <c:pt idx="282">
                  <c:v>9.2690000000000001</c:v>
                </c:pt>
                <c:pt idx="283">
                  <c:v>9.3610000000000007</c:v>
                </c:pt>
                <c:pt idx="284">
                  <c:v>9.3840000000000003</c:v>
                </c:pt>
                <c:pt idx="285">
                  <c:v>9.407</c:v>
                </c:pt>
                <c:pt idx="286">
                  <c:v>9.4990000000000006</c:v>
                </c:pt>
                <c:pt idx="287">
                  <c:v>9.5909999999999993</c:v>
                </c:pt>
                <c:pt idx="288">
                  <c:v>9.6140000000000008</c:v>
                </c:pt>
                <c:pt idx="289">
                  <c:v>9.6370000000000005</c:v>
                </c:pt>
                <c:pt idx="290">
                  <c:v>9.66</c:v>
                </c:pt>
                <c:pt idx="291">
                  <c:v>9.6829999999999998</c:v>
                </c:pt>
                <c:pt idx="292">
                  <c:v>9.7750000000000004</c:v>
                </c:pt>
                <c:pt idx="293">
                  <c:v>9.8670000000000009</c:v>
                </c:pt>
                <c:pt idx="294">
                  <c:v>9.9589999999999996</c:v>
                </c:pt>
                <c:pt idx="295">
                  <c:v>10.051</c:v>
                </c:pt>
                <c:pt idx="296">
                  <c:v>10.143000000000001</c:v>
                </c:pt>
                <c:pt idx="297">
                  <c:v>10.234999999999999</c:v>
                </c:pt>
                <c:pt idx="298">
                  <c:v>10.257999999999999</c:v>
                </c:pt>
                <c:pt idx="299">
                  <c:v>10.35</c:v>
                </c:pt>
                <c:pt idx="300">
                  <c:v>10.372999999999999</c:v>
                </c:pt>
                <c:pt idx="301">
                  <c:v>10.396000000000001</c:v>
                </c:pt>
                <c:pt idx="302">
                  <c:v>10.419</c:v>
                </c:pt>
                <c:pt idx="303">
                  <c:v>10.442</c:v>
                </c:pt>
                <c:pt idx="304">
                  <c:v>10.534000000000001</c:v>
                </c:pt>
                <c:pt idx="305">
                  <c:v>10.625999999999999</c:v>
                </c:pt>
                <c:pt idx="306">
                  <c:v>10.718</c:v>
                </c:pt>
                <c:pt idx="307">
                  <c:v>10.741</c:v>
                </c:pt>
                <c:pt idx="308">
                  <c:v>10.763999999999999</c:v>
                </c:pt>
                <c:pt idx="309">
                  <c:v>10.787000000000001</c:v>
                </c:pt>
                <c:pt idx="310">
                  <c:v>10.879</c:v>
                </c:pt>
                <c:pt idx="311">
                  <c:v>10.971</c:v>
                </c:pt>
                <c:pt idx="312">
                  <c:v>10.994</c:v>
                </c:pt>
                <c:pt idx="313">
                  <c:v>11.086</c:v>
                </c:pt>
                <c:pt idx="314">
                  <c:v>11.178000000000001</c:v>
                </c:pt>
                <c:pt idx="315">
                  <c:v>11.201000000000001</c:v>
                </c:pt>
                <c:pt idx="316">
                  <c:v>11.292999999999999</c:v>
                </c:pt>
                <c:pt idx="317">
                  <c:v>11.316000000000001</c:v>
                </c:pt>
                <c:pt idx="318">
                  <c:v>11.339</c:v>
                </c:pt>
                <c:pt idx="319">
                  <c:v>11.362</c:v>
                </c:pt>
                <c:pt idx="320">
                  <c:v>11.385</c:v>
                </c:pt>
                <c:pt idx="321">
                  <c:v>11.407999999999999</c:v>
                </c:pt>
                <c:pt idx="322">
                  <c:v>11.5</c:v>
                </c:pt>
                <c:pt idx="323">
                  <c:v>11.592000000000001</c:v>
                </c:pt>
                <c:pt idx="324">
                  <c:v>11.683999999999999</c:v>
                </c:pt>
                <c:pt idx="325">
                  <c:v>11.776</c:v>
                </c:pt>
                <c:pt idx="326">
                  <c:v>11.798999999999999</c:v>
                </c:pt>
                <c:pt idx="327">
                  <c:v>11.891</c:v>
                </c:pt>
                <c:pt idx="328">
                  <c:v>11.983000000000001</c:v>
                </c:pt>
                <c:pt idx="329">
                  <c:v>12.006</c:v>
                </c:pt>
                <c:pt idx="330">
                  <c:v>12.098000000000001</c:v>
                </c:pt>
                <c:pt idx="331">
                  <c:v>12.121</c:v>
                </c:pt>
                <c:pt idx="332">
                  <c:v>12.212999999999999</c:v>
                </c:pt>
                <c:pt idx="333">
                  <c:v>12.305</c:v>
                </c:pt>
                <c:pt idx="334">
                  <c:v>12.327999999999999</c:v>
                </c:pt>
                <c:pt idx="335">
                  <c:v>12.42</c:v>
                </c:pt>
                <c:pt idx="336">
                  <c:v>12.443</c:v>
                </c:pt>
                <c:pt idx="337">
                  <c:v>12.465999999999999</c:v>
                </c:pt>
                <c:pt idx="338">
                  <c:v>12.558</c:v>
                </c:pt>
                <c:pt idx="339">
                  <c:v>12.581</c:v>
                </c:pt>
                <c:pt idx="340">
                  <c:v>12.673</c:v>
                </c:pt>
                <c:pt idx="341">
                  <c:v>12.765000000000001</c:v>
                </c:pt>
                <c:pt idx="342">
                  <c:v>12.788</c:v>
                </c:pt>
                <c:pt idx="343">
                  <c:v>12.811</c:v>
                </c:pt>
                <c:pt idx="344">
                  <c:v>12.834</c:v>
                </c:pt>
                <c:pt idx="345">
                  <c:v>12.856999999999999</c:v>
                </c:pt>
                <c:pt idx="346">
                  <c:v>12.88</c:v>
                </c:pt>
                <c:pt idx="347">
                  <c:v>12.972</c:v>
                </c:pt>
                <c:pt idx="348">
                  <c:v>13.064</c:v>
                </c:pt>
                <c:pt idx="349">
                  <c:v>13.087</c:v>
                </c:pt>
                <c:pt idx="350">
                  <c:v>13.179</c:v>
                </c:pt>
                <c:pt idx="351">
                  <c:v>13.271000000000001</c:v>
                </c:pt>
                <c:pt idx="352">
                  <c:v>13.294</c:v>
                </c:pt>
                <c:pt idx="353">
                  <c:v>13.385999999999999</c:v>
                </c:pt>
                <c:pt idx="354">
                  <c:v>13.409000000000001</c:v>
                </c:pt>
                <c:pt idx="355">
                  <c:v>13.432</c:v>
                </c:pt>
                <c:pt idx="356">
                  <c:v>13.523999999999999</c:v>
                </c:pt>
                <c:pt idx="357">
                  <c:v>13.547000000000001</c:v>
                </c:pt>
                <c:pt idx="358">
                  <c:v>13.57</c:v>
                </c:pt>
                <c:pt idx="359">
                  <c:v>13.662000000000001</c:v>
                </c:pt>
                <c:pt idx="360">
                  <c:v>13.685</c:v>
                </c:pt>
                <c:pt idx="361">
                  <c:v>13.776999999999999</c:v>
                </c:pt>
                <c:pt idx="362">
                  <c:v>13.8</c:v>
                </c:pt>
                <c:pt idx="363">
                  <c:v>13.891999999999999</c:v>
                </c:pt>
                <c:pt idx="364">
                  <c:v>13.914999999999999</c:v>
                </c:pt>
                <c:pt idx="365">
                  <c:v>14.007</c:v>
                </c:pt>
                <c:pt idx="366">
                  <c:v>14.03</c:v>
                </c:pt>
                <c:pt idx="367">
                  <c:v>14.122</c:v>
                </c:pt>
                <c:pt idx="368">
                  <c:v>14.145</c:v>
                </c:pt>
                <c:pt idx="369">
                  <c:v>14.237</c:v>
                </c:pt>
                <c:pt idx="370">
                  <c:v>14.26</c:v>
                </c:pt>
                <c:pt idx="371">
                  <c:v>14.282999999999999</c:v>
                </c:pt>
                <c:pt idx="372">
                  <c:v>14.375</c:v>
                </c:pt>
                <c:pt idx="373">
                  <c:v>14.398</c:v>
                </c:pt>
                <c:pt idx="374">
                  <c:v>14.420999999999999</c:v>
                </c:pt>
                <c:pt idx="375">
                  <c:v>14.444000000000001</c:v>
                </c:pt>
                <c:pt idx="376">
                  <c:v>14.467000000000001</c:v>
                </c:pt>
                <c:pt idx="377">
                  <c:v>14.49</c:v>
                </c:pt>
                <c:pt idx="378">
                  <c:v>14.513</c:v>
                </c:pt>
                <c:pt idx="379">
                  <c:v>14.605</c:v>
                </c:pt>
                <c:pt idx="380">
                  <c:v>14.628</c:v>
                </c:pt>
                <c:pt idx="381">
                  <c:v>14.72</c:v>
                </c:pt>
                <c:pt idx="382">
                  <c:v>14.743</c:v>
                </c:pt>
                <c:pt idx="383">
                  <c:v>14.766</c:v>
                </c:pt>
                <c:pt idx="384">
                  <c:v>14.789</c:v>
                </c:pt>
                <c:pt idx="385">
                  <c:v>14.881</c:v>
                </c:pt>
                <c:pt idx="386">
                  <c:v>14.973000000000001</c:v>
                </c:pt>
                <c:pt idx="387">
                  <c:v>15.065</c:v>
                </c:pt>
                <c:pt idx="388">
                  <c:v>15.157</c:v>
                </c:pt>
                <c:pt idx="389">
                  <c:v>15.249000000000001</c:v>
                </c:pt>
                <c:pt idx="390">
                  <c:v>15.340999999999999</c:v>
                </c:pt>
                <c:pt idx="391">
                  <c:v>15.433</c:v>
                </c:pt>
                <c:pt idx="392">
                  <c:v>15.525</c:v>
                </c:pt>
                <c:pt idx="393">
                  <c:v>15.548</c:v>
                </c:pt>
                <c:pt idx="394">
                  <c:v>15.571</c:v>
                </c:pt>
                <c:pt idx="395">
                  <c:v>15.663</c:v>
                </c:pt>
                <c:pt idx="396">
                  <c:v>15.686</c:v>
                </c:pt>
                <c:pt idx="397">
                  <c:v>15.709</c:v>
                </c:pt>
                <c:pt idx="398">
                  <c:v>15.801</c:v>
                </c:pt>
                <c:pt idx="399">
                  <c:v>15.824</c:v>
                </c:pt>
                <c:pt idx="400">
                  <c:v>15.916</c:v>
                </c:pt>
                <c:pt idx="401">
                  <c:v>15.939</c:v>
                </c:pt>
                <c:pt idx="402">
                  <c:v>16.030999999999999</c:v>
                </c:pt>
                <c:pt idx="403">
                  <c:v>16.053999999999998</c:v>
                </c:pt>
                <c:pt idx="404">
                  <c:v>16.077000000000002</c:v>
                </c:pt>
                <c:pt idx="405">
                  <c:v>16.100000000000001</c:v>
                </c:pt>
                <c:pt idx="406">
                  <c:v>16.192</c:v>
                </c:pt>
                <c:pt idx="407">
                  <c:v>16.283999999999999</c:v>
                </c:pt>
                <c:pt idx="408">
                  <c:v>16.306999999999999</c:v>
                </c:pt>
                <c:pt idx="409">
                  <c:v>16.329999999999998</c:v>
                </c:pt>
                <c:pt idx="410">
                  <c:v>16.422000000000001</c:v>
                </c:pt>
                <c:pt idx="411">
                  <c:v>16.445</c:v>
                </c:pt>
                <c:pt idx="412">
                  <c:v>16.536999999999999</c:v>
                </c:pt>
                <c:pt idx="413">
                  <c:v>16.559999999999999</c:v>
                </c:pt>
                <c:pt idx="414">
                  <c:v>16.652000000000001</c:v>
                </c:pt>
                <c:pt idx="415">
                  <c:v>16.675000000000001</c:v>
                </c:pt>
                <c:pt idx="416">
                  <c:v>16.766999999999999</c:v>
                </c:pt>
                <c:pt idx="417">
                  <c:v>16.859000000000002</c:v>
                </c:pt>
                <c:pt idx="418">
                  <c:v>16.882000000000001</c:v>
                </c:pt>
                <c:pt idx="419">
                  <c:v>16.974</c:v>
                </c:pt>
                <c:pt idx="420">
                  <c:v>17.065999999999999</c:v>
                </c:pt>
                <c:pt idx="421">
                  <c:v>17.088999999999999</c:v>
                </c:pt>
                <c:pt idx="422">
                  <c:v>17.111999999999998</c:v>
                </c:pt>
                <c:pt idx="423">
                  <c:v>17.204000000000001</c:v>
                </c:pt>
                <c:pt idx="424">
                  <c:v>17.295999999999999</c:v>
                </c:pt>
                <c:pt idx="425">
                  <c:v>17.318999999999999</c:v>
                </c:pt>
                <c:pt idx="426">
                  <c:v>17.341999999999999</c:v>
                </c:pt>
                <c:pt idx="427">
                  <c:v>17.364999999999998</c:v>
                </c:pt>
                <c:pt idx="428">
                  <c:v>17.457000000000001</c:v>
                </c:pt>
                <c:pt idx="429">
                  <c:v>17.48</c:v>
                </c:pt>
                <c:pt idx="430">
                  <c:v>17.571999999999999</c:v>
                </c:pt>
                <c:pt idx="431">
                  <c:v>17.664000000000001</c:v>
                </c:pt>
                <c:pt idx="432">
                  <c:v>17.687000000000001</c:v>
                </c:pt>
                <c:pt idx="433">
                  <c:v>17.779</c:v>
                </c:pt>
                <c:pt idx="434">
                  <c:v>17.802</c:v>
                </c:pt>
                <c:pt idx="435">
                  <c:v>17.824999999999999</c:v>
                </c:pt>
                <c:pt idx="436">
                  <c:v>17.847999999999999</c:v>
                </c:pt>
                <c:pt idx="437">
                  <c:v>17.870999999999999</c:v>
                </c:pt>
                <c:pt idx="438">
                  <c:v>17.963000000000001</c:v>
                </c:pt>
                <c:pt idx="439">
                  <c:v>18.055</c:v>
                </c:pt>
                <c:pt idx="440">
                  <c:v>18.077999999999999</c:v>
                </c:pt>
                <c:pt idx="441">
                  <c:v>18.170000000000002</c:v>
                </c:pt>
                <c:pt idx="442">
                  <c:v>18.262</c:v>
                </c:pt>
                <c:pt idx="443">
                  <c:v>18.285</c:v>
                </c:pt>
                <c:pt idx="444">
                  <c:v>18.376999999999999</c:v>
                </c:pt>
                <c:pt idx="445">
                  <c:v>18.399999999999999</c:v>
                </c:pt>
                <c:pt idx="446">
                  <c:v>18.492000000000001</c:v>
                </c:pt>
                <c:pt idx="447">
                  <c:v>18.584</c:v>
                </c:pt>
                <c:pt idx="448">
                  <c:v>18.606999999999999</c:v>
                </c:pt>
                <c:pt idx="449">
                  <c:v>18.699000000000002</c:v>
                </c:pt>
                <c:pt idx="450">
                  <c:v>18.791</c:v>
                </c:pt>
                <c:pt idx="451">
                  <c:v>18.814</c:v>
                </c:pt>
                <c:pt idx="452">
                  <c:v>18.837</c:v>
                </c:pt>
                <c:pt idx="453">
                  <c:v>18.928999999999998</c:v>
                </c:pt>
                <c:pt idx="454">
                  <c:v>18.952000000000002</c:v>
                </c:pt>
                <c:pt idx="455">
                  <c:v>18.975000000000001</c:v>
                </c:pt>
                <c:pt idx="456">
                  <c:v>18.998000000000001</c:v>
                </c:pt>
                <c:pt idx="457">
                  <c:v>19.021000000000001</c:v>
                </c:pt>
                <c:pt idx="458">
                  <c:v>19.044</c:v>
                </c:pt>
                <c:pt idx="459">
                  <c:v>19.135999999999999</c:v>
                </c:pt>
                <c:pt idx="460">
                  <c:v>19.228000000000002</c:v>
                </c:pt>
                <c:pt idx="461">
                  <c:v>19.32</c:v>
                </c:pt>
                <c:pt idx="462">
                  <c:v>19.343</c:v>
                </c:pt>
                <c:pt idx="463">
                  <c:v>19.366</c:v>
                </c:pt>
                <c:pt idx="464">
                  <c:v>19.388999999999999</c:v>
                </c:pt>
                <c:pt idx="465">
                  <c:v>19.481000000000002</c:v>
                </c:pt>
                <c:pt idx="466">
                  <c:v>19.504000000000001</c:v>
                </c:pt>
                <c:pt idx="467">
                  <c:v>19.596</c:v>
                </c:pt>
                <c:pt idx="468">
                  <c:v>19.619</c:v>
                </c:pt>
                <c:pt idx="469">
                  <c:v>19.641999999999999</c:v>
                </c:pt>
                <c:pt idx="470">
                  <c:v>19.664999999999999</c:v>
                </c:pt>
                <c:pt idx="471">
                  <c:v>19.757000000000001</c:v>
                </c:pt>
                <c:pt idx="472">
                  <c:v>19.78</c:v>
                </c:pt>
                <c:pt idx="473">
                  <c:v>19.872</c:v>
                </c:pt>
                <c:pt idx="474">
                  <c:v>19.963999999999999</c:v>
                </c:pt>
                <c:pt idx="475">
                  <c:v>19.986999999999998</c:v>
                </c:pt>
                <c:pt idx="476">
                  <c:v>20.079000000000001</c:v>
                </c:pt>
                <c:pt idx="477">
                  <c:v>20.170999999999999</c:v>
                </c:pt>
                <c:pt idx="478">
                  <c:v>20.193999999999999</c:v>
                </c:pt>
                <c:pt idx="479">
                  <c:v>20.286000000000001</c:v>
                </c:pt>
                <c:pt idx="480">
                  <c:v>20.309000000000001</c:v>
                </c:pt>
                <c:pt idx="481">
                  <c:v>20.332000000000001</c:v>
                </c:pt>
                <c:pt idx="482">
                  <c:v>20.423999999999999</c:v>
                </c:pt>
                <c:pt idx="483">
                  <c:v>20.515999999999998</c:v>
                </c:pt>
                <c:pt idx="484">
                  <c:v>20.608000000000001</c:v>
                </c:pt>
                <c:pt idx="485">
                  <c:v>20.631</c:v>
                </c:pt>
                <c:pt idx="486">
                  <c:v>20.654</c:v>
                </c:pt>
                <c:pt idx="487">
                  <c:v>20.677</c:v>
                </c:pt>
                <c:pt idx="488">
                  <c:v>20.7</c:v>
                </c:pt>
                <c:pt idx="489">
                  <c:v>20.792000000000002</c:v>
                </c:pt>
                <c:pt idx="490">
                  <c:v>20.884</c:v>
                </c:pt>
                <c:pt idx="491">
                  <c:v>20.975999999999999</c:v>
                </c:pt>
                <c:pt idx="492">
                  <c:v>21.068000000000001</c:v>
                </c:pt>
                <c:pt idx="493">
                  <c:v>21.091000000000001</c:v>
                </c:pt>
                <c:pt idx="494">
                  <c:v>21.183</c:v>
                </c:pt>
                <c:pt idx="495">
                  <c:v>21.206</c:v>
                </c:pt>
                <c:pt idx="496">
                  <c:v>21.297999999999998</c:v>
                </c:pt>
                <c:pt idx="497">
                  <c:v>21.321000000000002</c:v>
                </c:pt>
                <c:pt idx="498">
                  <c:v>21.413</c:v>
                </c:pt>
                <c:pt idx="499">
                  <c:v>21.436</c:v>
                </c:pt>
                <c:pt idx="500">
                  <c:v>21.459</c:v>
                </c:pt>
                <c:pt idx="501">
                  <c:v>21.481999999999999</c:v>
                </c:pt>
                <c:pt idx="502">
                  <c:v>21.574000000000002</c:v>
                </c:pt>
                <c:pt idx="503">
                  <c:v>21.597000000000001</c:v>
                </c:pt>
                <c:pt idx="504">
                  <c:v>21.62</c:v>
                </c:pt>
                <c:pt idx="505">
                  <c:v>21.712</c:v>
                </c:pt>
                <c:pt idx="506">
                  <c:v>21.803999999999998</c:v>
                </c:pt>
                <c:pt idx="507">
                  <c:v>21.896000000000001</c:v>
                </c:pt>
                <c:pt idx="508">
                  <c:v>21.919</c:v>
                </c:pt>
                <c:pt idx="509">
                  <c:v>22.010999999999999</c:v>
                </c:pt>
                <c:pt idx="510">
                  <c:v>22.103000000000002</c:v>
                </c:pt>
                <c:pt idx="511">
                  <c:v>22.195</c:v>
                </c:pt>
                <c:pt idx="512">
                  <c:v>22.286999999999999</c:v>
                </c:pt>
                <c:pt idx="513">
                  <c:v>22.31</c:v>
                </c:pt>
                <c:pt idx="514">
                  <c:v>22.402000000000001</c:v>
                </c:pt>
                <c:pt idx="515">
                  <c:v>22.494</c:v>
                </c:pt>
                <c:pt idx="516">
                  <c:v>22.585999999999999</c:v>
                </c:pt>
                <c:pt idx="517">
                  <c:v>22.609000000000002</c:v>
                </c:pt>
                <c:pt idx="518">
                  <c:v>22.701000000000001</c:v>
                </c:pt>
                <c:pt idx="519">
                  <c:v>22.792999999999999</c:v>
                </c:pt>
                <c:pt idx="520">
                  <c:v>22.815999999999999</c:v>
                </c:pt>
                <c:pt idx="521">
                  <c:v>22.838999999999999</c:v>
                </c:pt>
                <c:pt idx="522">
                  <c:v>22.861999999999998</c:v>
                </c:pt>
                <c:pt idx="523">
                  <c:v>22.954000000000001</c:v>
                </c:pt>
                <c:pt idx="524">
                  <c:v>23.045999999999999</c:v>
                </c:pt>
                <c:pt idx="525">
                  <c:v>23.138000000000002</c:v>
                </c:pt>
                <c:pt idx="526">
                  <c:v>23.23</c:v>
                </c:pt>
                <c:pt idx="527">
                  <c:v>23.253</c:v>
                </c:pt>
                <c:pt idx="528">
                  <c:v>23.344999999999999</c:v>
                </c:pt>
                <c:pt idx="529">
                  <c:v>23.367999999999999</c:v>
                </c:pt>
                <c:pt idx="530">
                  <c:v>23.46</c:v>
                </c:pt>
                <c:pt idx="531">
                  <c:v>23.552</c:v>
                </c:pt>
                <c:pt idx="532">
                  <c:v>23.643999999999998</c:v>
                </c:pt>
                <c:pt idx="533">
                  <c:v>23.736000000000001</c:v>
                </c:pt>
                <c:pt idx="534">
                  <c:v>23.827999999999999</c:v>
                </c:pt>
                <c:pt idx="535">
                  <c:v>23.850999999999999</c:v>
                </c:pt>
                <c:pt idx="536">
                  <c:v>23.943000000000001</c:v>
                </c:pt>
                <c:pt idx="537">
                  <c:v>23.966000000000001</c:v>
                </c:pt>
                <c:pt idx="538">
                  <c:v>24.058</c:v>
                </c:pt>
                <c:pt idx="539">
                  <c:v>24.15</c:v>
                </c:pt>
                <c:pt idx="540">
                  <c:v>24.242000000000001</c:v>
                </c:pt>
                <c:pt idx="541">
                  <c:v>24.334</c:v>
                </c:pt>
                <c:pt idx="542">
                  <c:v>24.425999999999998</c:v>
                </c:pt>
                <c:pt idx="543">
                  <c:v>24.518000000000001</c:v>
                </c:pt>
                <c:pt idx="544">
                  <c:v>24.61</c:v>
                </c:pt>
                <c:pt idx="545">
                  <c:v>24.632999999999999</c:v>
                </c:pt>
                <c:pt idx="546">
                  <c:v>24.725000000000001</c:v>
                </c:pt>
                <c:pt idx="547">
                  <c:v>24.817</c:v>
                </c:pt>
                <c:pt idx="548">
                  <c:v>24.908999999999999</c:v>
                </c:pt>
                <c:pt idx="549">
                  <c:v>25.001000000000001</c:v>
                </c:pt>
                <c:pt idx="550">
                  <c:v>25.093</c:v>
                </c:pt>
                <c:pt idx="551">
                  <c:v>25.184999999999999</c:v>
                </c:pt>
                <c:pt idx="552">
                  <c:v>25.277000000000001</c:v>
                </c:pt>
                <c:pt idx="553">
                  <c:v>25.3</c:v>
                </c:pt>
                <c:pt idx="554">
                  <c:v>25.323</c:v>
                </c:pt>
                <c:pt idx="555">
                  <c:v>25.346</c:v>
                </c:pt>
                <c:pt idx="556">
                  <c:v>25.437999999999999</c:v>
                </c:pt>
                <c:pt idx="557">
                  <c:v>25.53</c:v>
                </c:pt>
                <c:pt idx="558">
                  <c:v>25.553000000000001</c:v>
                </c:pt>
                <c:pt idx="559">
                  <c:v>25.645</c:v>
                </c:pt>
                <c:pt idx="560">
                  <c:v>25.736999999999998</c:v>
                </c:pt>
                <c:pt idx="561">
                  <c:v>25.829000000000001</c:v>
                </c:pt>
                <c:pt idx="562">
                  <c:v>25.920999999999999</c:v>
                </c:pt>
                <c:pt idx="563">
                  <c:v>26.013000000000002</c:v>
                </c:pt>
                <c:pt idx="564">
                  <c:v>26.036000000000001</c:v>
                </c:pt>
                <c:pt idx="565">
                  <c:v>26.128</c:v>
                </c:pt>
                <c:pt idx="566">
                  <c:v>26.151</c:v>
                </c:pt>
                <c:pt idx="567">
                  <c:v>26.173999999999999</c:v>
                </c:pt>
                <c:pt idx="568">
                  <c:v>26.196999999999999</c:v>
                </c:pt>
                <c:pt idx="569">
                  <c:v>26.22</c:v>
                </c:pt>
                <c:pt idx="570">
                  <c:v>26.312000000000001</c:v>
                </c:pt>
                <c:pt idx="571">
                  <c:v>26.335000000000001</c:v>
                </c:pt>
                <c:pt idx="572">
                  <c:v>26.427</c:v>
                </c:pt>
                <c:pt idx="573">
                  <c:v>26.518999999999998</c:v>
                </c:pt>
                <c:pt idx="574">
                  <c:v>26.542000000000002</c:v>
                </c:pt>
                <c:pt idx="575">
                  <c:v>26.634</c:v>
                </c:pt>
                <c:pt idx="576">
                  <c:v>26.657</c:v>
                </c:pt>
                <c:pt idx="577">
                  <c:v>26.748999999999999</c:v>
                </c:pt>
                <c:pt idx="578">
                  <c:v>26.841000000000001</c:v>
                </c:pt>
                <c:pt idx="579">
                  <c:v>26.864000000000001</c:v>
                </c:pt>
                <c:pt idx="580">
                  <c:v>26.956</c:v>
                </c:pt>
                <c:pt idx="581">
                  <c:v>27.047999999999998</c:v>
                </c:pt>
                <c:pt idx="582">
                  <c:v>27.071000000000002</c:v>
                </c:pt>
                <c:pt idx="583">
                  <c:v>27.163</c:v>
                </c:pt>
                <c:pt idx="584">
                  <c:v>27.254999999999999</c:v>
                </c:pt>
                <c:pt idx="585">
                  <c:v>27.347000000000001</c:v>
                </c:pt>
                <c:pt idx="586">
                  <c:v>27.37</c:v>
                </c:pt>
                <c:pt idx="587">
                  <c:v>27.462</c:v>
                </c:pt>
                <c:pt idx="588">
                  <c:v>27.553999999999998</c:v>
                </c:pt>
                <c:pt idx="589">
                  <c:v>27.646000000000001</c:v>
                </c:pt>
                <c:pt idx="590">
                  <c:v>27.738</c:v>
                </c:pt>
                <c:pt idx="591">
                  <c:v>27.760999999999999</c:v>
                </c:pt>
                <c:pt idx="592">
                  <c:v>27.783999999999999</c:v>
                </c:pt>
                <c:pt idx="593">
                  <c:v>27.876000000000001</c:v>
                </c:pt>
                <c:pt idx="594">
                  <c:v>27.968</c:v>
                </c:pt>
                <c:pt idx="595">
                  <c:v>28.06</c:v>
                </c:pt>
                <c:pt idx="596">
                  <c:v>28.082999999999998</c:v>
                </c:pt>
                <c:pt idx="597">
                  <c:v>28.106000000000002</c:v>
                </c:pt>
                <c:pt idx="598">
                  <c:v>28.129000000000001</c:v>
                </c:pt>
                <c:pt idx="599">
                  <c:v>28.152000000000001</c:v>
                </c:pt>
                <c:pt idx="600">
                  <c:v>28.244</c:v>
                </c:pt>
                <c:pt idx="601">
                  <c:v>28.335999999999999</c:v>
                </c:pt>
                <c:pt idx="602">
                  <c:v>28.359000000000002</c:v>
                </c:pt>
                <c:pt idx="603">
                  <c:v>28.451000000000001</c:v>
                </c:pt>
                <c:pt idx="604">
                  <c:v>28.542999999999999</c:v>
                </c:pt>
                <c:pt idx="605">
                  <c:v>28.565999999999999</c:v>
                </c:pt>
                <c:pt idx="606">
                  <c:v>28.658000000000001</c:v>
                </c:pt>
                <c:pt idx="607">
                  <c:v>28.75</c:v>
                </c:pt>
                <c:pt idx="608">
                  <c:v>28.841999999999999</c:v>
                </c:pt>
                <c:pt idx="609">
                  <c:v>28.934000000000001</c:v>
                </c:pt>
                <c:pt idx="610">
                  <c:v>29.026</c:v>
                </c:pt>
                <c:pt idx="611">
                  <c:v>29.048999999999999</c:v>
                </c:pt>
                <c:pt idx="612">
                  <c:v>29.071999999999999</c:v>
                </c:pt>
                <c:pt idx="613">
                  <c:v>29.094999999999999</c:v>
                </c:pt>
                <c:pt idx="614">
                  <c:v>29.187000000000001</c:v>
                </c:pt>
                <c:pt idx="615">
                  <c:v>29.279</c:v>
                </c:pt>
                <c:pt idx="616">
                  <c:v>29.370999999999999</c:v>
                </c:pt>
                <c:pt idx="617">
                  <c:v>29.393999999999998</c:v>
                </c:pt>
                <c:pt idx="618">
                  <c:v>29.486000000000001</c:v>
                </c:pt>
                <c:pt idx="619">
                  <c:v>29.577999999999999</c:v>
                </c:pt>
                <c:pt idx="620">
                  <c:v>29.67</c:v>
                </c:pt>
                <c:pt idx="621">
                  <c:v>29.762</c:v>
                </c:pt>
                <c:pt idx="622">
                  <c:v>29.853999999999999</c:v>
                </c:pt>
                <c:pt idx="623">
                  <c:v>29.946000000000002</c:v>
                </c:pt>
                <c:pt idx="624">
                  <c:v>30.038</c:v>
                </c:pt>
                <c:pt idx="625">
                  <c:v>30.13</c:v>
                </c:pt>
                <c:pt idx="626">
                  <c:v>30.222000000000001</c:v>
                </c:pt>
                <c:pt idx="627">
                  <c:v>30.314</c:v>
                </c:pt>
                <c:pt idx="628">
                  <c:v>30.337</c:v>
                </c:pt>
                <c:pt idx="629">
                  <c:v>30.36</c:v>
                </c:pt>
                <c:pt idx="630">
                  <c:v>30.452000000000002</c:v>
                </c:pt>
                <c:pt idx="631">
                  <c:v>30.544</c:v>
                </c:pt>
                <c:pt idx="632">
                  <c:v>30.567</c:v>
                </c:pt>
                <c:pt idx="633">
                  <c:v>30.658999999999999</c:v>
                </c:pt>
                <c:pt idx="634">
                  <c:v>30.751000000000001</c:v>
                </c:pt>
                <c:pt idx="635">
                  <c:v>30.843</c:v>
                </c:pt>
                <c:pt idx="636">
                  <c:v>30.934999999999999</c:v>
                </c:pt>
                <c:pt idx="637">
                  <c:v>31.027000000000001</c:v>
                </c:pt>
                <c:pt idx="638">
                  <c:v>31.119</c:v>
                </c:pt>
                <c:pt idx="639">
                  <c:v>31.210999999999999</c:v>
                </c:pt>
                <c:pt idx="640">
                  <c:v>31.303000000000001</c:v>
                </c:pt>
                <c:pt idx="641">
                  <c:v>31.395</c:v>
                </c:pt>
                <c:pt idx="642">
                  <c:v>31.417999999999999</c:v>
                </c:pt>
                <c:pt idx="643">
                  <c:v>31.440999999999999</c:v>
                </c:pt>
                <c:pt idx="644">
                  <c:v>31.533000000000001</c:v>
                </c:pt>
                <c:pt idx="645">
                  <c:v>31.625</c:v>
                </c:pt>
                <c:pt idx="646">
                  <c:v>31.716999999999999</c:v>
                </c:pt>
                <c:pt idx="647">
                  <c:v>31.74</c:v>
                </c:pt>
                <c:pt idx="648">
                  <c:v>31.763000000000002</c:v>
                </c:pt>
                <c:pt idx="649">
                  <c:v>31.855</c:v>
                </c:pt>
                <c:pt idx="650">
                  <c:v>31.878</c:v>
                </c:pt>
                <c:pt idx="651">
                  <c:v>31.97</c:v>
                </c:pt>
                <c:pt idx="652">
                  <c:v>32.061999999999998</c:v>
                </c:pt>
                <c:pt idx="653">
                  <c:v>32.154000000000003</c:v>
                </c:pt>
                <c:pt idx="654">
                  <c:v>32.246000000000002</c:v>
                </c:pt>
                <c:pt idx="655">
                  <c:v>32.338000000000001</c:v>
                </c:pt>
                <c:pt idx="656">
                  <c:v>32.43</c:v>
                </c:pt>
                <c:pt idx="657">
                  <c:v>32.521999999999998</c:v>
                </c:pt>
                <c:pt idx="658">
                  <c:v>32.613999999999997</c:v>
                </c:pt>
                <c:pt idx="659">
                  <c:v>32.706000000000003</c:v>
                </c:pt>
                <c:pt idx="660">
                  <c:v>32.728999999999999</c:v>
                </c:pt>
                <c:pt idx="661">
                  <c:v>32.752000000000002</c:v>
                </c:pt>
                <c:pt idx="662">
                  <c:v>32.844000000000001</c:v>
                </c:pt>
                <c:pt idx="663">
                  <c:v>32.866999999999997</c:v>
                </c:pt>
                <c:pt idx="664">
                  <c:v>32.959000000000003</c:v>
                </c:pt>
                <c:pt idx="665">
                  <c:v>32.981999999999999</c:v>
                </c:pt>
                <c:pt idx="666">
                  <c:v>33.005000000000003</c:v>
                </c:pt>
                <c:pt idx="667">
                  <c:v>33.097000000000001</c:v>
                </c:pt>
                <c:pt idx="668">
                  <c:v>33.189</c:v>
                </c:pt>
                <c:pt idx="669">
                  <c:v>33.280999999999999</c:v>
                </c:pt>
                <c:pt idx="670">
                  <c:v>33.372999999999998</c:v>
                </c:pt>
                <c:pt idx="671">
                  <c:v>33.396000000000001</c:v>
                </c:pt>
                <c:pt idx="672">
                  <c:v>33.488</c:v>
                </c:pt>
                <c:pt idx="673">
                  <c:v>33.58</c:v>
                </c:pt>
                <c:pt idx="674">
                  <c:v>33.671999999999997</c:v>
                </c:pt>
                <c:pt idx="675">
                  <c:v>33.764000000000003</c:v>
                </c:pt>
                <c:pt idx="676">
                  <c:v>33.786999999999999</c:v>
                </c:pt>
                <c:pt idx="677">
                  <c:v>33.878999999999998</c:v>
                </c:pt>
                <c:pt idx="678">
                  <c:v>33.902000000000001</c:v>
                </c:pt>
                <c:pt idx="679">
                  <c:v>33.994</c:v>
                </c:pt>
                <c:pt idx="680">
                  <c:v>34.085999999999999</c:v>
                </c:pt>
                <c:pt idx="681">
                  <c:v>34.109000000000002</c:v>
                </c:pt>
                <c:pt idx="682">
                  <c:v>34.201000000000001</c:v>
                </c:pt>
                <c:pt idx="683">
                  <c:v>34.292999999999999</c:v>
                </c:pt>
                <c:pt idx="684">
                  <c:v>34.384999999999998</c:v>
                </c:pt>
                <c:pt idx="685">
                  <c:v>34.476999999999997</c:v>
                </c:pt>
                <c:pt idx="686">
                  <c:v>34.569000000000003</c:v>
                </c:pt>
                <c:pt idx="687">
                  <c:v>34.591999999999999</c:v>
                </c:pt>
                <c:pt idx="688">
                  <c:v>34.615000000000002</c:v>
                </c:pt>
                <c:pt idx="689">
                  <c:v>34.637999999999998</c:v>
                </c:pt>
                <c:pt idx="690">
                  <c:v>34.729999999999997</c:v>
                </c:pt>
                <c:pt idx="691">
                  <c:v>34.753</c:v>
                </c:pt>
                <c:pt idx="692">
                  <c:v>34.844999999999999</c:v>
                </c:pt>
                <c:pt idx="693">
                  <c:v>34.936999999999998</c:v>
                </c:pt>
                <c:pt idx="694">
                  <c:v>35.029000000000003</c:v>
                </c:pt>
                <c:pt idx="695">
                  <c:v>35.121000000000002</c:v>
                </c:pt>
                <c:pt idx="696">
                  <c:v>35.213000000000001</c:v>
                </c:pt>
                <c:pt idx="697">
                  <c:v>35.235999999999997</c:v>
                </c:pt>
                <c:pt idx="698">
                  <c:v>35.328000000000003</c:v>
                </c:pt>
                <c:pt idx="699">
                  <c:v>35.350999999999999</c:v>
                </c:pt>
                <c:pt idx="700">
                  <c:v>35.442999999999998</c:v>
                </c:pt>
                <c:pt idx="701">
                  <c:v>35.534999999999997</c:v>
                </c:pt>
                <c:pt idx="702">
                  <c:v>35.627000000000002</c:v>
                </c:pt>
                <c:pt idx="703">
                  <c:v>35.719000000000001</c:v>
                </c:pt>
                <c:pt idx="704">
                  <c:v>35.811</c:v>
                </c:pt>
                <c:pt idx="705">
                  <c:v>35.902999999999999</c:v>
                </c:pt>
                <c:pt idx="706">
                  <c:v>35.994999999999997</c:v>
                </c:pt>
                <c:pt idx="707">
                  <c:v>36.087000000000003</c:v>
                </c:pt>
                <c:pt idx="708">
                  <c:v>36.11</c:v>
                </c:pt>
                <c:pt idx="709">
                  <c:v>36.201999999999998</c:v>
                </c:pt>
                <c:pt idx="710">
                  <c:v>36.225000000000001</c:v>
                </c:pt>
                <c:pt idx="711">
                  <c:v>36.317</c:v>
                </c:pt>
                <c:pt idx="712">
                  <c:v>36.408999999999999</c:v>
                </c:pt>
                <c:pt idx="713">
                  <c:v>36.500999999999998</c:v>
                </c:pt>
                <c:pt idx="714">
                  <c:v>36.593000000000004</c:v>
                </c:pt>
                <c:pt idx="715">
                  <c:v>36.616</c:v>
                </c:pt>
                <c:pt idx="716">
                  <c:v>36.707999999999998</c:v>
                </c:pt>
                <c:pt idx="717">
                  <c:v>36.799999999999997</c:v>
                </c:pt>
                <c:pt idx="718">
                  <c:v>36.892000000000003</c:v>
                </c:pt>
                <c:pt idx="719">
                  <c:v>36.984000000000002</c:v>
                </c:pt>
                <c:pt idx="720">
                  <c:v>37.076000000000001</c:v>
                </c:pt>
                <c:pt idx="721">
                  <c:v>37.098999999999997</c:v>
                </c:pt>
                <c:pt idx="722">
                  <c:v>37.191000000000003</c:v>
                </c:pt>
                <c:pt idx="723">
                  <c:v>37.283000000000001</c:v>
                </c:pt>
                <c:pt idx="724">
                  <c:v>37.375</c:v>
                </c:pt>
                <c:pt idx="725">
                  <c:v>37.466999999999999</c:v>
                </c:pt>
                <c:pt idx="726">
                  <c:v>37.49</c:v>
                </c:pt>
                <c:pt idx="727">
                  <c:v>37.512999999999998</c:v>
                </c:pt>
                <c:pt idx="728">
                  <c:v>37.604999999999997</c:v>
                </c:pt>
                <c:pt idx="729">
                  <c:v>37.697000000000003</c:v>
                </c:pt>
                <c:pt idx="730">
                  <c:v>37.789000000000001</c:v>
                </c:pt>
                <c:pt idx="731">
                  <c:v>37.811999999999998</c:v>
                </c:pt>
                <c:pt idx="732">
                  <c:v>37.835000000000001</c:v>
                </c:pt>
                <c:pt idx="733">
                  <c:v>37.857999999999997</c:v>
                </c:pt>
                <c:pt idx="734">
                  <c:v>37.881</c:v>
                </c:pt>
                <c:pt idx="735">
                  <c:v>37.904000000000003</c:v>
                </c:pt>
                <c:pt idx="736">
                  <c:v>37.927</c:v>
                </c:pt>
                <c:pt idx="737">
                  <c:v>38.018999999999998</c:v>
                </c:pt>
                <c:pt idx="738">
                  <c:v>38.110999999999997</c:v>
                </c:pt>
                <c:pt idx="739">
                  <c:v>38.134</c:v>
                </c:pt>
                <c:pt idx="740">
                  <c:v>38.225999999999999</c:v>
                </c:pt>
                <c:pt idx="741">
                  <c:v>38.249000000000002</c:v>
                </c:pt>
                <c:pt idx="742">
                  <c:v>38.271999999999998</c:v>
                </c:pt>
                <c:pt idx="743">
                  <c:v>38.363999999999997</c:v>
                </c:pt>
                <c:pt idx="744">
                  <c:v>38.387</c:v>
                </c:pt>
                <c:pt idx="745">
                  <c:v>38.478999999999999</c:v>
                </c:pt>
                <c:pt idx="746">
                  <c:v>38.570999999999998</c:v>
                </c:pt>
                <c:pt idx="747">
                  <c:v>38.662999999999997</c:v>
                </c:pt>
                <c:pt idx="748">
                  <c:v>38.686</c:v>
                </c:pt>
                <c:pt idx="749">
                  <c:v>38.777999999999999</c:v>
                </c:pt>
                <c:pt idx="750">
                  <c:v>38.869999999999997</c:v>
                </c:pt>
                <c:pt idx="751">
                  <c:v>38.962000000000003</c:v>
                </c:pt>
                <c:pt idx="752">
                  <c:v>39.054000000000002</c:v>
                </c:pt>
                <c:pt idx="753">
                  <c:v>39.146000000000001</c:v>
                </c:pt>
                <c:pt idx="754">
                  <c:v>39.238</c:v>
                </c:pt>
                <c:pt idx="755">
                  <c:v>39.33</c:v>
                </c:pt>
                <c:pt idx="756">
                  <c:v>39.353000000000002</c:v>
                </c:pt>
                <c:pt idx="757">
                  <c:v>39.445</c:v>
                </c:pt>
                <c:pt idx="758">
                  <c:v>39.536999999999999</c:v>
                </c:pt>
                <c:pt idx="759">
                  <c:v>39.628999999999998</c:v>
                </c:pt>
                <c:pt idx="760">
                  <c:v>39.720999999999997</c:v>
                </c:pt>
                <c:pt idx="761">
                  <c:v>39.813000000000002</c:v>
                </c:pt>
                <c:pt idx="762">
                  <c:v>39.905000000000001</c:v>
                </c:pt>
                <c:pt idx="763">
                  <c:v>39.997</c:v>
                </c:pt>
                <c:pt idx="764">
                  <c:v>40.088999999999999</c:v>
                </c:pt>
                <c:pt idx="765">
                  <c:v>40.180999999999997</c:v>
                </c:pt>
                <c:pt idx="766">
                  <c:v>40.273000000000003</c:v>
                </c:pt>
                <c:pt idx="767">
                  <c:v>40.365000000000002</c:v>
                </c:pt>
                <c:pt idx="768">
                  <c:v>40.457000000000001</c:v>
                </c:pt>
                <c:pt idx="769">
                  <c:v>40.548999999999999</c:v>
                </c:pt>
                <c:pt idx="770">
                  <c:v>40.572000000000003</c:v>
                </c:pt>
                <c:pt idx="771">
                  <c:v>40.594999999999999</c:v>
                </c:pt>
                <c:pt idx="772">
                  <c:v>40.686999999999998</c:v>
                </c:pt>
                <c:pt idx="773">
                  <c:v>40.779000000000003</c:v>
                </c:pt>
                <c:pt idx="774">
                  <c:v>40.802</c:v>
                </c:pt>
                <c:pt idx="775">
                  <c:v>40.893999999999998</c:v>
                </c:pt>
                <c:pt idx="776">
                  <c:v>40.985999999999997</c:v>
                </c:pt>
                <c:pt idx="777">
                  <c:v>41.078000000000003</c:v>
                </c:pt>
                <c:pt idx="778">
                  <c:v>41.100999999999999</c:v>
                </c:pt>
                <c:pt idx="779">
                  <c:v>41.124000000000002</c:v>
                </c:pt>
                <c:pt idx="780">
                  <c:v>41.216000000000001</c:v>
                </c:pt>
                <c:pt idx="781">
                  <c:v>41.238999999999997</c:v>
                </c:pt>
                <c:pt idx="782">
                  <c:v>41.331000000000003</c:v>
                </c:pt>
                <c:pt idx="783">
                  <c:v>41.423000000000002</c:v>
                </c:pt>
                <c:pt idx="784">
                  <c:v>41.515000000000001</c:v>
                </c:pt>
                <c:pt idx="785">
                  <c:v>41.537999999999997</c:v>
                </c:pt>
                <c:pt idx="786">
                  <c:v>41.63</c:v>
                </c:pt>
                <c:pt idx="787">
                  <c:v>41.652999999999999</c:v>
                </c:pt>
                <c:pt idx="788">
                  <c:v>41.744999999999997</c:v>
                </c:pt>
                <c:pt idx="789">
                  <c:v>41.837000000000003</c:v>
                </c:pt>
                <c:pt idx="790">
                  <c:v>41.929000000000002</c:v>
                </c:pt>
                <c:pt idx="791">
                  <c:v>42.021000000000001</c:v>
                </c:pt>
                <c:pt idx="792">
                  <c:v>42.043999999999997</c:v>
                </c:pt>
                <c:pt idx="793">
                  <c:v>42.067</c:v>
                </c:pt>
                <c:pt idx="794">
                  <c:v>42.158999999999999</c:v>
                </c:pt>
                <c:pt idx="795">
                  <c:v>42.182000000000002</c:v>
                </c:pt>
                <c:pt idx="796">
                  <c:v>42.204999999999998</c:v>
                </c:pt>
                <c:pt idx="797">
                  <c:v>42.296999999999997</c:v>
                </c:pt>
                <c:pt idx="798">
                  <c:v>42.389000000000003</c:v>
                </c:pt>
                <c:pt idx="799">
                  <c:v>42.481000000000002</c:v>
                </c:pt>
                <c:pt idx="800">
                  <c:v>42.573</c:v>
                </c:pt>
                <c:pt idx="801">
                  <c:v>42.664999999999999</c:v>
                </c:pt>
                <c:pt idx="802">
                  <c:v>42.756999999999998</c:v>
                </c:pt>
                <c:pt idx="803">
                  <c:v>42.848999999999997</c:v>
                </c:pt>
                <c:pt idx="804">
                  <c:v>42.872</c:v>
                </c:pt>
                <c:pt idx="805">
                  <c:v>42.963999999999999</c:v>
                </c:pt>
                <c:pt idx="806">
                  <c:v>43.055999999999997</c:v>
                </c:pt>
                <c:pt idx="807">
                  <c:v>43.079000000000001</c:v>
                </c:pt>
                <c:pt idx="808">
                  <c:v>43.170999999999999</c:v>
                </c:pt>
                <c:pt idx="809">
                  <c:v>43.262999999999998</c:v>
                </c:pt>
                <c:pt idx="810">
                  <c:v>43.286000000000001</c:v>
                </c:pt>
                <c:pt idx="811">
                  <c:v>43.308999999999997</c:v>
                </c:pt>
                <c:pt idx="812">
                  <c:v>43.401000000000003</c:v>
                </c:pt>
                <c:pt idx="813">
                  <c:v>43.493000000000002</c:v>
                </c:pt>
                <c:pt idx="814">
                  <c:v>43.585000000000001</c:v>
                </c:pt>
                <c:pt idx="815">
                  <c:v>43.677</c:v>
                </c:pt>
                <c:pt idx="816">
                  <c:v>43.7</c:v>
                </c:pt>
                <c:pt idx="817">
                  <c:v>43.722999999999999</c:v>
                </c:pt>
                <c:pt idx="818">
                  <c:v>43.746000000000002</c:v>
                </c:pt>
                <c:pt idx="819">
                  <c:v>43.768999999999998</c:v>
                </c:pt>
                <c:pt idx="820">
                  <c:v>43.860999999999997</c:v>
                </c:pt>
                <c:pt idx="821">
                  <c:v>43.953000000000003</c:v>
                </c:pt>
                <c:pt idx="822">
                  <c:v>44.045000000000002</c:v>
                </c:pt>
                <c:pt idx="823">
                  <c:v>44.137</c:v>
                </c:pt>
                <c:pt idx="824">
                  <c:v>44.16</c:v>
                </c:pt>
                <c:pt idx="825">
                  <c:v>44.252000000000002</c:v>
                </c:pt>
                <c:pt idx="826">
                  <c:v>44.274999999999999</c:v>
                </c:pt>
                <c:pt idx="827">
                  <c:v>44.366999999999997</c:v>
                </c:pt>
                <c:pt idx="828">
                  <c:v>44.459000000000003</c:v>
                </c:pt>
                <c:pt idx="829">
                  <c:v>44.551000000000002</c:v>
                </c:pt>
                <c:pt idx="830">
                  <c:v>44.573999999999998</c:v>
                </c:pt>
                <c:pt idx="831">
                  <c:v>44.665999999999997</c:v>
                </c:pt>
                <c:pt idx="832">
                  <c:v>44.758000000000003</c:v>
                </c:pt>
                <c:pt idx="833">
                  <c:v>44.85</c:v>
                </c:pt>
                <c:pt idx="834">
                  <c:v>44.942</c:v>
                </c:pt>
                <c:pt idx="835">
                  <c:v>45.033999999999999</c:v>
                </c:pt>
                <c:pt idx="836">
                  <c:v>45.125999999999998</c:v>
                </c:pt>
                <c:pt idx="837">
                  <c:v>45.218000000000004</c:v>
                </c:pt>
                <c:pt idx="838">
                  <c:v>45.31</c:v>
                </c:pt>
                <c:pt idx="839">
                  <c:v>45.332999999999998</c:v>
                </c:pt>
                <c:pt idx="840">
                  <c:v>45.424999999999997</c:v>
                </c:pt>
                <c:pt idx="841">
                  <c:v>45.448</c:v>
                </c:pt>
                <c:pt idx="842">
                  <c:v>45.54</c:v>
                </c:pt>
                <c:pt idx="843">
                  <c:v>45.631999999999998</c:v>
                </c:pt>
                <c:pt idx="844">
                  <c:v>45.723999999999997</c:v>
                </c:pt>
                <c:pt idx="845">
                  <c:v>45.816000000000003</c:v>
                </c:pt>
                <c:pt idx="846">
                  <c:v>45.908000000000001</c:v>
                </c:pt>
                <c:pt idx="847">
                  <c:v>46</c:v>
                </c:pt>
                <c:pt idx="848">
                  <c:v>46.091999999999999</c:v>
                </c:pt>
                <c:pt idx="849">
                  <c:v>46.183999999999997</c:v>
                </c:pt>
                <c:pt idx="850">
                  <c:v>46.276000000000003</c:v>
                </c:pt>
                <c:pt idx="851">
                  <c:v>46.368000000000002</c:v>
                </c:pt>
                <c:pt idx="852">
                  <c:v>46.46</c:v>
                </c:pt>
                <c:pt idx="853">
                  <c:v>46.552</c:v>
                </c:pt>
                <c:pt idx="854">
                  <c:v>46.643999999999998</c:v>
                </c:pt>
                <c:pt idx="855">
                  <c:v>46.735999999999997</c:v>
                </c:pt>
                <c:pt idx="856">
                  <c:v>46.759</c:v>
                </c:pt>
                <c:pt idx="857">
                  <c:v>46.850999999999999</c:v>
                </c:pt>
                <c:pt idx="858">
                  <c:v>46.942999999999998</c:v>
                </c:pt>
                <c:pt idx="859">
                  <c:v>47.034999999999997</c:v>
                </c:pt>
                <c:pt idx="860">
                  <c:v>47.058</c:v>
                </c:pt>
                <c:pt idx="861">
                  <c:v>47.15</c:v>
                </c:pt>
                <c:pt idx="862">
                  <c:v>47.241999999999997</c:v>
                </c:pt>
                <c:pt idx="863">
                  <c:v>47.334000000000003</c:v>
                </c:pt>
                <c:pt idx="864">
                  <c:v>47.426000000000002</c:v>
                </c:pt>
                <c:pt idx="865">
                  <c:v>47.518000000000001</c:v>
                </c:pt>
                <c:pt idx="866">
                  <c:v>47.61</c:v>
                </c:pt>
                <c:pt idx="867">
                  <c:v>47.633000000000003</c:v>
                </c:pt>
                <c:pt idx="868">
                  <c:v>47.725000000000001</c:v>
                </c:pt>
                <c:pt idx="869">
                  <c:v>47.817</c:v>
                </c:pt>
                <c:pt idx="870">
                  <c:v>47.908999999999999</c:v>
                </c:pt>
                <c:pt idx="871">
                  <c:v>48.000999999999998</c:v>
                </c:pt>
                <c:pt idx="872">
                  <c:v>48.024000000000001</c:v>
                </c:pt>
                <c:pt idx="873">
                  <c:v>48.116</c:v>
                </c:pt>
                <c:pt idx="874">
                  <c:v>48.139000000000003</c:v>
                </c:pt>
                <c:pt idx="875">
                  <c:v>48.231000000000002</c:v>
                </c:pt>
                <c:pt idx="876">
                  <c:v>48.253999999999998</c:v>
                </c:pt>
                <c:pt idx="877">
                  <c:v>48.277000000000001</c:v>
                </c:pt>
                <c:pt idx="878">
                  <c:v>48.369</c:v>
                </c:pt>
                <c:pt idx="879">
                  <c:v>48.460999999999999</c:v>
                </c:pt>
                <c:pt idx="880">
                  <c:v>48.552999999999997</c:v>
                </c:pt>
                <c:pt idx="881">
                  <c:v>48.645000000000003</c:v>
                </c:pt>
                <c:pt idx="882">
                  <c:v>48.737000000000002</c:v>
                </c:pt>
                <c:pt idx="883">
                  <c:v>48.76</c:v>
                </c:pt>
                <c:pt idx="884">
                  <c:v>48.851999999999997</c:v>
                </c:pt>
                <c:pt idx="885">
                  <c:v>48.875</c:v>
                </c:pt>
                <c:pt idx="886">
                  <c:v>48.966999999999999</c:v>
                </c:pt>
                <c:pt idx="887">
                  <c:v>49.058999999999997</c:v>
                </c:pt>
                <c:pt idx="888">
                  <c:v>49.151000000000003</c:v>
                </c:pt>
                <c:pt idx="889">
                  <c:v>49.243000000000002</c:v>
                </c:pt>
                <c:pt idx="890">
                  <c:v>49.335000000000001</c:v>
                </c:pt>
                <c:pt idx="891">
                  <c:v>49.427</c:v>
                </c:pt>
                <c:pt idx="892">
                  <c:v>49.518999999999998</c:v>
                </c:pt>
                <c:pt idx="893">
                  <c:v>49.610999999999997</c:v>
                </c:pt>
                <c:pt idx="894">
                  <c:v>49.634</c:v>
                </c:pt>
                <c:pt idx="895">
                  <c:v>49.725999999999999</c:v>
                </c:pt>
                <c:pt idx="896">
                  <c:v>49.817999999999998</c:v>
                </c:pt>
                <c:pt idx="897">
                  <c:v>49.91</c:v>
                </c:pt>
                <c:pt idx="898">
                  <c:v>50.002000000000002</c:v>
                </c:pt>
                <c:pt idx="899">
                  <c:v>50.094000000000001</c:v>
                </c:pt>
                <c:pt idx="900">
                  <c:v>50.116999999999997</c:v>
                </c:pt>
                <c:pt idx="901">
                  <c:v>50.209000000000003</c:v>
                </c:pt>
                <c:pt idx="902">
                  <c:v>50.301000000000002</c:v>
                </c:pt>
                <c:pt idx="903">
                  <c:v>50.323999999999998</c:v>
                </c:pt>
                <c:pt idx="904">
                  <c:v>50.415999999999997</c:v>
                </c:pt>
                <c:pt idx="905">
                  <c:v>50.508000000000003</c:v>
                </c:pt>
                <c:pt idx="906">
                  <c:v>50.6</c:v>
                </c:pt>
                <c:pt idx="907">
                  <c:v>50.692</c:v>
                </c:pt>
                <c:pt idx="908">
                  <c:v>50.783999999999999</c:v>
                </c:pt>
                <c:pt idx="909">
                  <c:v>50.875999999999998</c:v>
                </c:pt>
                <c:pt idx="910">
                  <c:v>50.968000000000004</c:v>
                </c:pt>
                <c:pt idx="911">
                  <c:v>51.06</c:v>
                </c:pt>
                <c:pt idx="912">
                  <c:v>51.152000000000001</c:v>
                </c:pt>
                <c:pt idx="913">
                  <c:v>51.244</c:v>
                </c:pt>
                <c:pt idx="914">
                  <c:v>51.335999999999999</c:v>
                </c:pt>
                <c:pt idx="915">
                  <c:v>51.427999999999997</c:v>
                </c:pt>
                <c:pt idx="916">
                  <c:v>51.451000000000001</c:v>
                </c:pt>
                <c:pt idx="917">
                  <c:v>51.473999999999997</c:v>
                </c:pt>
                <c:pt idx="918">
                  <c:v>51.566000000000003</c:v>
                </c:pt>
                <c:pt idx="919">
                  <c:v>51.658000000000001</c:v>
                </c:pt>
                <c:pt idx="920">
                  <c:v>51.75</c:v>
                </c:pt>
                <c:pt idx="921">
                  <c:v>51.841999999999999</c:v>
                </c:pt>
                <c:pt idx="922">
                  <c:v>51.933999999999997</c:v>
                </c:pt>
                <c:pt idx="923">
                  <c:v>52.026000000000003</c:v>
                </c:pt>
                <c:pt idx="924">
                  <c:v>52.048999999999999</c:v>
                </c:pt>
                <c:pt idx="925">
                  <c:v>52.140999999999998</c:v>
                </c:pt>
                <c:pt idx="926">
                  <c:v>52.232999999999997</c:v>
                </c:pt>
                <c:pt idx="927">
                  <c:v>52.325000000000003</c:v>
                </c:pt>
                <c:pt idx="928">
                  <c:v>52.347999999999999</c:v>
                </c:pt>
                <c:pt idx="929">
                  <c:v>52.44</c:v>
                </c:pt>
                <c:pt idx="930">
                  <c:v>52.531999999999996</c:v>
                </c:pt>
                <c:pt idx="931">
                  <c:v>52.624000000000002</c:v>
                </c:pt>
                <c:pt idx="932">
                  <c:v>52.716000000000001</c:v>
                </c:pt>
                <c:pt idx="933">
                  <c:v>52.738999999999997</c:v>
                </c:pt>
                <c:pt idx="934">
                  <c:v>52.831000000000003</c:v>
                </c:pt>
                <c:pt idx="935">
                  <c:v>52.923000000000002</c:v>
                </c:pt>
                <c:pt idx="936">
                  <c:v>53.015000000000001</c:v>
                </c:pt>
                <c:pt idx="937">
                  <c:v>53.106999999999999</c:v>
                </c:pt>
                <c:pt idx="938">
                  <c:v>53.198999999999998</c:v>
                </c:pt>
                <c:pt idx="939">
                  <c:v>53.290999999999997</c:v>
                </c:pt>
                <c:pt idx="940">
                  <c:v>53.383000000000003</c:v>
                </c:pt>
                <c:pt idx="941">
                  <c:v>53.475000000000001</c:v>
                </c:pt>
                <c:pt idx="942">
                  <c:v>53.567</c:v>
                </c:pt>
                <c:pt idx="943">
                  <c:v>53.59</c:v>
                </c:pt>
                <c:pt idx="944">
                  <c:v>53.682000000000002</c:v>
                </c:pt>
                <c:pt idx="945">
                  <c:v>53.774000000000001</c:v>
                </c:pt>
                <c:pt idx="946">
                  <c:v>53.866</c:v>
                </c:pt>
                <c:pt idx="947">
                  <c:v>53.957999999999998</c:v>
                </c:pt>
                <c:pt idx="948">
                  <c:v>53.981000000000002</c:v>
                </c:pt>
                <c:pt idx="949">
                  <c:v>54.073</c:v>
                </c:pt>
                <c:pt idx="950">
                  <c:v>54.164999999999999</c:v>
                </c:pt>
                <c:pt idx="951">
                  <c:v>54.256999999999998</c:v>
                </c:pt>
                <c:pt idx="952">
                  <c:v>54.28</c:v>
                </c:pt>
                <c:pt idx="953">
                  <c:v>54.372</c:v>
                </c:pt>
                <c:pt idx="954">
                  <c:v>54.463999999999999</c:v>
                </c:pt>
                <c:pt idx="955">
                  <c:v>54.487000000000002</c:v>
                </c:pt>
                <c:pt idx="956">
                  <c:v>54.579000000000001</c:v>
                </c:pt>
                <c:pt idx="957">
                  <c:v>54.601999999999997</c:v>
                </c:pt>
                <c:pt idx="958">
                  <c:v>54.694000000000003</c:v>
                </c:pt>
                <c:pt idx="959">
                  <c:v>54.786000000000001</c:v>
                </c:pt>
                <c:pt idx="960">
                  <c:v>54.878</c:v>
                </c:pt>
                <c:pt idx="961">
                  <c:v>54.97</c:v>
                </c:pt>
                <c:pt idx="962">
                  <c:v>55.061999999999998</c:v>
                </c:pt>
                <c:pt idx="963">
                  <c:v>55.085000000000001</c:v>
                </c:pt>
                <c:pt idx="964">
                  <c:v>55.177</c:v>
                </c:pt>
                <c:pt idx="965">
                  <c:v>55.268999999999998</c:v>
                </c:pt>
                <c:pt idx="966">
                  <c:v>55.360999999999997</c:v>
                </c:pt>
                <c:pt idx="967">
                  <c:v>55.453000000000003</c:v>
                </c:pt>
                <c:pt idx="968">
                  <c:v>55.545000000000002</c:v>
                </c:pt>
                <c:pt idx="969">
                  <c:v>55.567999999999998</c:v>
                </c:pt>
                <c:pt idx="970">
                  <c:v>55.66</c:v>
                </c:pt>
                <c:pt idx="971">
                  <c:v>55.752000000000002</c:v>
                </c:pt>
                <c:pt idx="972">
                  <c:v>55.844000000000001</c:v>
                </c:pt>
                <c:pt idx="973">
                  <c:v>55.936</c:v>
                </c:pt>
                <c:pt idx="974">
                  <c:v>56.027999999999999</c:v>
                </c:pt>
                <c:pt idx="975">
                  <c:v>56.051000000000002</c:v>
                </c:pt>
                <c:pt idx="976">
                  <c:v>56.143000000000001</c:v>
                </c:pt>
                <c:pt idx="977">
                  <c:v>56.234999999999999</c:v>
                </c:pt>
                <c:pt idx="978">
                  <c:v>56.326999999999998</c:v>
                </c:pt>
                <c:pt idx="979">
                  <c:v>56.418999999999997</c:v>
                </c:pt>
                <c:pt idx="980">
                  <c:v>56.511000000000003</c:v>
                </c:pt>
                <c:pt idx="981">
                  <c:v>56.603000000000002</c:v>
                </c:pt>
                <c:pt idx="982">
                  <c:v>56.695</c:v>
                </c:pt>
                <c:pt idx="983">
                  <c:v>56.786999999999999</c:v>
                </c:pt>
                <c:pt idx="984">
                  <c:v>56.878999999999998</c:v>
                </c:pt>
                <c:pt idx="985">
                  <c:v>56.970999999999997</c:v>
                </c:pt>
                <c:pt idx="986">
                  <c:v>57.063000000000002</c:v>
                </c:pt>
                <c:pt idx="987">
                  <c:v>57.155000000000001</c:v>
                </c:pt>
                <c:pt idx="988">
                  <c:v>57.177999999999997</c:v>
                </c:pt>
                <c:pt idx="989">
                  <c:v>57.27</c:v>
                </c:pt>
                <c:pt idx="990">
                  <c:v>57.362000000000002</c:v>
                </c:pt>
                <c:pt idx="991">
                  <c:v>57.454000000000001</c:v>
                </c:pt>
                <c:pt idx="992">
                  <c:v>57.545999999999999</c:v>
                </c:pt>
                <c:pt idx="993">
                  <c:v>57.637999999999998</c:v>
                </c:pt>
                <c:pt idx="994">
                  <c:v>57.73</c:v>
                </c:pt>
                <c:pt idx="995">
                  <c:v>57.822000000000003</c:v>
                </c:pt>
                <c:pt idx="996">
                  <c:v>57.914000000000001</c:v>
                </c:pt>
                <c:pt idx="997">
                  <c:v>58.006</c:v>
                </c:pt>
                <c:pt idx="998">
                  <c:v>58.097999999999999</c:v>
                </c:pt>
                <c:pt idx="999">
                  <c:v>58.19</c:v>
                </c:pt>
                <c:pt idx="1000">
                  <c:v>58.281999999999996</c:v>
                </c:pt>
                <c:pt idx="1001">
                  <c:v>58.374000000000002</c:v>
                </c:pt>
                <c:pt idx="1002">
                  <c:v>58.466000000000001</c:v>
                </c:pt>
                <c:pt idx="1003">
                  <c:v>58.558</c:v>
                </c:pt>
                <c:pt idx="1004">
                  <c:v>58.65</c:v>
                </c:pt>
                <c:pt idx="1005">
                  <c:v>58.741999999999997</c:v>
                </c:pt>
                <c:pt idx="1006">
                  <c:v>58.834000000000003</c:v>
                </c:pt>
                <c:pt idx="1007">
                  <c:v>58.926000000000002</c:v>
                </c:pt>
                <c:pt idx="1008">
                  <c:v>59.018000000000001</c:v>
                </c:pt>
                <c:pt idx="1009">
                  <c:v>59.11</c:v>
                </c:pt>
                <c:pt idx="1010">
                  <c:v>59.201999999999998</c:v>
                </c:pt>
                <c:pt idx="1011">
                  <c:v>59.293999999999997</c:v>
                </c:pt>
                <c:pt idx="1012">
                  <c:v>59.317</c:v>
                </c:pt>
                <c:pt idx="1013">
                  <c:v>59.408999999999999</c:v>
                </c:pt>
                <c:pt idx="1014">
                  <c:v>59.432000000000002</c:v>
                </c:pt>
                <c:pt idx="1015">
                  <c:v>59.524000000000001</c:v>
                </c:pt>
                <c:pt idx="1016">
                  <c:v>59.616</c:v>
                </c:pt>
                <c:pt idx="1017">
                  <c:v>59.707999999999998</c:v>
                </c:pt>
                <c:pt idx="1018">
                  <c:v>59.8</c:v>
                </c:pt>
                <c:pt idx="1019">
                  <c:v>59.892000000000003</c:v>
                </c:pt>
                <c:pt idx="1020">
                  <c:v>59.984000000000002</c:v>
                </c:pt>
                <c:pt idx="1021">
                  <c:v>60.076000000000001</c:v>
                </c:pt>
                <c:pt idx="1022">
                  <c:v>60.167999999999999</c:v>
                </c:pt>
                <c:pt idx="1023">
                  <c:v>60.191000000000003</c:v>
                </c:pt>
                <c:pt idx="1024">
                  <c:v>60.283000000000001</c:v>
                </c:pt>
                <c:pt idx="1025">
                  <c:v>60.375</c:v>
                </c:pt>
                <c:pt idx="1026">
                  <c:v>60.466999999999999</c:v>
                </c:pt>
                <c:pt idx="1027">
                  <c:v>60.558999999999997</c:v>
                </c:pt>
                <c:pt idx="1028">
                  <c:v>60.651000000000003</c:v>
                </c:pt>
                <c:pt idx="1029">
                  <c:v>60.743000000000002</c:v>
                </c:pt>
                <c:pt idx="1030">
                  <c:v>60.765999999999998</c:v>
                </c:pt>
                <c:pt idx="1031">
                  <c:v>60.857999999999997</c:v>
                </c:pt>
                <c:pt idx="1032">
                  <c:v>60.95</c:v>
                </c:pt>
                <c:pt idx="1033">
                  <c:v>61.042000000000002</c:v>
                </c:pt>
                <c:pt idx="1034">
                  <c:v>61.134</c:v>
                </c:pt>
                <c:pt idx="1035">
                  <c:v>61.225999999999999</c:v>
                </c:pt>
                <c:pt idx="1036">
                  <c:v>61.317999999999998</c:v>
                </c:pt>
                <c:pt idx="1037">
                  <c:v>61.41</c:v>
                </c:pt>
                <c:pt idx="1038">
                  <c:v>61.502000000000002</c:v>
                </c:pt>
                <c:pt idx="1039">
                  <c:v>61.524999999999999</c:v>
                </c:pt>
                <c:pt idx="1040">
                  <c:v>61.616999999999997</c:v>
                </c:pt>
                <c:pt idx="1041">
                  <c:v>61.709000000000003</c:v>
                </c:pt>
                <c:pt idx="1042">
                  <c:v>61.731999999999999</c:v>
                </c:pt>
                <c:pt idx="1043">
                  <c:v>61.823999999999998</c:v>
                </c:pt>
                <c:pt idx="1044">
                  <c:v>61.915999999999997</c:v>
                </c:pt>
                <c:pt idx="1045">
                  <c:v>62.008000000000003</c:v>
                </c:pt>
                <c:pt idx="1046">
                  <c:v>62.1</c:v>
                </c:pt>
                <c:pt idx="1047">
                  <c:v>62.122999999999998</c:v>
                </c:pt>
                <c:pt idx="1048">
                  <c:v>62.215000000000003</c:v>
                </c:pt>
                <c:pt idx="1049">
                  <c:v>62.238</c:v>
                </c:pt>
                <c:pt idx="1050">
                  <c:v>62.261000000000003</c:v>
                </c:pt>
                <c:pt idx="1051">
                  <c:v>62.283999999999999</c:v>
                </c:pt>
                <c:pt idx="1052">
                  <c:v>62.375999999999998</c:v>
                </c:pt>
                <c:pt idx="1053">
                  <c:v>62.468000000000004</c:v>
                </c:pt>
                <c:pt idx="1054">
                  <c:v>62.56</c:v>
                </c:pt>
                <c:pt idx="1055">
                  <c:v>62.652000000000001</c:v>
                </c:pt>
                <c:pt idx="1056">
                  <c:v>62.744</c:v>
                </c:pt>
                <c:pt idx="1057">
                  <c:v>62.835999999999999</c:v>
                </c:pt>
                <c:pt idx="1058">
                  <c:v>62.927999999999997</c:v>
                </c:pt>
                <c:pt idx="1059">
                  <c:v>63.02</c:v>
                </c:pt>
                <c:pt idx="1060">
                  <c:v>63.112000000000002</c:v>
                </c:pt>
                <c:pt idx="1061">
                  <c:v>63.204000000000001</c:v>
                </c:pt>
                <c:pt idx="1062">
                  <c:v>63.226999999999997</c:v>
                </c:pt>
                <c:pt idx="1063">
                  <c:v>63.319000000000003</c:v>
                </c:pt>
                <c:pt idx="1064">
                  <c:v>63.411000000000001</c:v>
                </c:pt>
                <c:pt idx="1065">
                  <c:v>63.503</c:v>
                </c:pt>
                <c:pt idx="1066">
                  <c:v>63.594999999999999</c:v>
                </c:pt>
                <c:pt idx="1067">
                  <c:v>63.686999999999998</c:v>
                </c:pt>
                <c:pt idx="1068">
                  <c:v>63.779000000000003</c:v>
                </c:pt>
                <c:pt idx="1069">
                  <c:v>63.871000000000002</c:v>
                </c:pt>
                <c:pt idx="1070">
                  <c:v>63.963000000000001</c:v>
                </c:pt>
                <c:pt idx="1071">
                  <c:v>64.055000000000007</c:v>
                </c:pt>
                <c:pt idx="1072">
                  <c:v>64.147000000000006</c:v>
                </c:pt>
                <c:pt idx="1073">
                  <c:v>64.239000000000004</c:v>
                </c:pt>
                <c:pt idx="1074">
                  <c:v>64.331000000000003</c:v>
                </c:pt>
                <c:pt idx="1075">
                  <c:v>64.423000000000002</c:v>
                </c:pt>
                <c:pt idx="1076">
                  <c:v>64.515000000000001</c:v>
                </c:pt>
                <c:pt idx="1077">
                  <c:v>64.606999999999999</c:v>
                </c:pt>
                <c:pt idx="1078">
                  <c:v>64.698999999999998</c:v>
                </c:pt>
                <c:pt idx="1079">
                  <c:v>64.790999999999997</c:v>
                </c:pt>
                <c:pt idx="1080">
                  <c:v>64.813999999999993</c:v>
                </c:pt>
                <c:pt idx="1081">
                  <c:v>64.906000000000006</c:v>
                </c:pt>
                <c:pt idx="1082">
                  <c:v>64.998000000000005</c:v>
                </c:pt>
                <c:pt idx="1083">
                  <c:v>65.09</c:v>
                </c:pt>
                <c:pt idx="1084">
                  <c:v>65.113</c:v>
                </c:pt>
                <c:pt idx="1085">
                  <c:v>65.204999999999998</c:v>
                </c:pt>
                <c:pt idx="1086">
                  <c:v>65.296999999999997</c:v>
                </c:pt>
                <c:pt idx="1087">
                  <c:v>65.388999999999996</c:v>
                </c:pt>
                <c:pt idx="1088">
                  <c:v>65.480999999999995</c:v>
                </c:pt>
                <c:pt idx="1089">
                  <c:v>65.572999999999993</c:v>
                </c:pt>
                <c:pt idx="1090">
                  <c:v>65.665000000000006</c:v>
                </c:pt>
                <c:pt idx="1091">
                  <c:v>65.757000000000005</c:v>
                </c:pt>
                <c:pt idx="1092">
                  <c:v>65.849000000000004</c:v>
                </c:pt>
                <c:pt idx="1093">
                  <c:v>65.941000000000003</c:v>
                </c:pt>
                <c:pt idx="1094">
                  <c:v>66.033000000000001</c:v>
                </c:pt>
                <c:pt idx="1095">
                  <c:v>66.125</c:v>
                </c:pt>
                <c:pt idx="1096">
                  <c:v>66.216999999999999</c:v>
                </c:pt>
                <c:pt idx="1097">
                  <c:v>66.308999999999997</c:v>
                </c:pt>
                <c:pt idx="1098">
                  <c:v>66.400999999999996</c:v>
                </c:pt>
                <c:pt idx="1099">
                  <c:v>66.492999999999995</c:v>
                </c:pt>
                <c:pt idx="1100">
                  <c:v>66.584999999999994</c:v>
                </c:pt>
                <c:pt idx="1101">
                  <c:v>66.677000000000007</c:v>
                </c:pt>
                <c:pt idx="1102">
                  <c:v>66.769000000000005</c:v>
                </c:pt>
                <c:pt idx="1103">
                  <c:v>66.861000000000004</c:v>
                </c:pt>
                <c:pt idx="1104">
                  <c:v>66.884</c:v>
                </c:pt>
                <c:pt idx="1105">
                  <c:v>66.975999999999999</c:v>
                </c:pt>
                <c:pt idx="1106">
                  <c:v>67.067999999999998</c:v>
                </c:pt>
                <c:pt idx="1107">
                  <c:v>67.16</c:v>
                </c:pt>
                <c:pt idx="1108">
                  <c:v>67.251999999999995</c:v>
                </c:pt>
                <c:pt idx="1109">
                  <c:v>67.275000000000006</c:v>
                </c:pt>
                <c:pt idx="1110">
                  <c:v>67.367000000000004</c:v>
                </c:pt>
                <c:pt idx="1111">
                  <c:v>67.459000000000003</c:v>
                </c:pt>
                <c:pt idx="1112">
                  <c:v>67.551000000000002</c:v>
                </c:pt>
                <c:pt idx="1113">
                  <c:v>67.643000000000001</c:v>
                </c:pt>
                <c:pt idx="1114">
                  <c:v>67.734999999999999</c:v>
                </c:pt>
                <c:pt idx="1115">
                  <c:v>67.826999999999998</c:v>
                </c:pt>
                <c:pt idx="1116">
                  <c:v>67.918999999999997</c:v>
                </c:pt>
                <c:pt idx="1117">
                  <c:v>68.010999999999996</c:v>
                </c:pt>
                <c:pt idx="1118">
                  <c:v>68.102999999999994</c:v>
                </c:pt>
                <c:pt idx="1119">
                  <c:v>68.194999999999993</c:v>
                </c:pt>
                <c:pt idx="1120">
                  <c:v>68.218000000000004</c:v>
                </c:pt>
                <c:pt idx="1121">
                  <c:v>68.31</c:v>
                </c:pt>
                <c:pt idx="1122">
                  <c:v>68.402000000000001</c:v>
                </c:pt>
                <c:pt idx="1123">
                  <c:v>68.494</c:v>
                </c:pt>
                <c:pt idx="1124">
                  <c:v>68.585999999999999</c:v>
                </c:pt>
                <c:pt idx="1125">
                  <c:v>68.677999999999997</c:v>
                </c:pt>
                <c:pt idx="1126">
                  <c:v>68.77</c:v>
                </c:pt>
                <c:pt idx="1127">
                  <c:v>68.861999999999995</c:v>
                </c:pt>
                <c:pt idx="1128">
                  <c:v>68.953999999999994</c:v>
                </c:pt>
                <c:pt idx="1129">
                  <c:v>69.046000000000006</c:v>
                </c:pt>
                <c:pt idx="1130">
                  <c:v>69.138000000000005</c:v>
                </c:pt>
                <c:pt idx="1131">
                  <c:v>69.23</c:v>
                </c:pt>
                <c:pt idx="1132">
                  <c:v>69.322000000000003</c:v>
                </c:pt>
                <c:pt idx="1133">
                  <c:v>69.344999999999999</c:v>
                </c:pt>
                <c:pt idx="1134">
                  <c:v>69.436999999999998</c:v>
                </c:pt>
                <c:pt idx="1135">
                  <c:v>69.528999999999996</c:v>
                </c:pt>
                <c:pt idx="1136">
                  <c:v>69.620999999999995</c:v>
                </c:pt>
                <c:pt idx="1137">
                  <c:v>69.712999999999994</c:v>
                </c:pt>
                <c:pt idx="1138">
                  <c:v>69.805000000000007</c:v>
                </c:pt>
                <c:pt idx="1139">
                  <c:v>69.828000000000003</c:v>
                </c:pt>
                <c:pt idx="1140">
                  <c:v>69.92</c:v>
                </c:pt>
                <c:pt idx="1141">
                  <c:v>70.012</c:v>
                </c:pt>
                <c:pt idx="1142">
                  <c:v>70.103999999999999</c:v>
                </c:pt>
                <c:pt idx="1143">
                  <c:v>70.195999999999998</c:v>
                </c:pt>
                <c:pt idx="1144">
                  <c:v>70.287999999999997</c:v>
                </c:pt>
                <c:pt idx="1145">
                  <c:v>70.38</c:v>
                </c:pt>
                <c:pt idx="1146">
                  <c:v>70.471999999999994</c:v>
                </c:pt>
                <c:pt idx="1147">
                  <c:v>70.563999999999993</c:v>
                </c:pt>
                <c:pt idx="1148">
                  <c:v>70.656000000000006</c:v>
                </c:pt>
                <c:pt idx="1149">
                  <c:v>70.748000000000005</c:v>
                </c:pt>
                <c:pt idx="1150">
                  <c:v>70.84</c:v>
                </c:pt>
                <c:pt idx="1151">
                  <c:v>70.932000000000002</c:v>
                </c:pt>
                <c:pt idx="1152">
                  <c:v>71.024000000000001</c:v>
                </c:pt>
                <c:pt idx="1153">
                  <c:v>71.116</c:v>
                </c:pt>
                <c:pt idx="1154">
                  <c:v>71.207999999999998</c:v>
                </c:pt>
                <c:pt idx="1155">
                  <c:v>71.3</c:v>
                </c:pt>
                <c:pt idx="1156">
                  <c:v>71.391999999999996</c:v>
                </c:pt>
                <c:pt idx="1157">
                  <c:v>71.483999999999995</c:v>
                </c:pt>
                <c:pt idx="1158">
                  <c:v>71.575999999999993</c:v>
                </c:pt>
                <c:pt idx="1159">
                  <c:v>71.599000000000004</c:v>
                </c:pt>
                <c:pt idx="1160">
                  <c:v>71.691000000000003</c:v>
                </c:pt>
                <c:pt idx="1161">
                  <c:v>71.713999999999999</c:v>
                </c:pt>
                <c:pt idx="1162">
                  <c:v>71.805999999999997</c:v>
                </c:pt>
                <c:pt idx="1163">
                  <c:v>71.828999999999994</c:v>
                </c:pt>
                <c:pt idx="1164">
                  <c:v>71.852000000000004</c:v>
                </c:pt>
                <c:pt idx="1165">
                  <c:v>71.944000000000003</c:v>
                </c:pt>
                <c:pt idx="1166">
                  <c:v>71.966999999999999</c:v>
                </c:pt>
                <c:pt idx="1167">
                  <c:v>72.058999999999997</c:v>
                </c:pt>
                <c:pt idx="1168">
                  <c:v>72.081999999999994</c:v>
                </c:pt>
                <c:pt idx="1169">
                  <c:v>72.105000000000004</c:v>
                </c:pt>
                <c:pt idx="1170">
                  <c:v>72.197000000000003</c:v>
                </c:pt>
                <c:pt idx="1171">
                  <c:v>72.289000000000001</c:v>
                </c:pt>
                <c:pt idx="1172">
                  <c:v>72.381</c:v>
                </c:pt>
                <c:pt idx="1173">
                  <c:v>72.472999999999999</c:v>
                </c:pt>
                <c:pt idx="1174">
                  <c:v>72.564999999999998</c:v>
                </c:pt>
                <c:pt idx="1175">
                  <c:v>72.656999999999996</c:v>
                </c:pt>
                <c:pt idx="1176">
                  <c:v>72.748999999999995</c:v>
                </c:pt>
                <c:pt idx="1177">
                  <c:v>72.840999999999994</c:v>
                </c:pt>
                <c:pt idx="1178">
                  <c:v>72.933000000000007</c:v>
                </c:pt>
                <c:pt idx="1179">
                  <c:v>73.025000000000006</c:v>
                </c:pt>
                <c:pt idx="1180">
                  <c:v>73.117000000000004</c:v>
                </c:pt>
                <c:pt idx="1181">
                  <c:v>73.209000000000003</c:v>
                </c:pt>
                <c:pt idx="1182">
                  <c:v>73.301000000000002</c:v>
                </c:pt>
                <c:pt idx="1183">
                  <c:v>73.393000000000001</c:v>
                </c:pt>
                <c:pt idx="1184">
                  <c:v>73.484999999999999</c:v>
                </c:pt>
                <c:pt idx="1185">
                  <c:v>73.576999999999998</c:v>
                </c:pt>
                <c:pt idx="1186">
                  <c:v>73.668999999999997</c:v>
                </c:pt>
                <c:pt idx="1187">
                  <c:v>73.760999999999996</c:v>
                </c:pt>
                <c:pt idx="1188">
                  <c:v>73.852999999999994</c:v>
                </c:pt>
                <c:pt idx="1189">
                  <c:v>73.876000000000005</c:v>
                </c:pt>
                <c:pt idx="1190">
                  <c:v>73.899000000000001</c:v>
                </c:pt>
                <c:pt idx="1191">
                  <c:v>73.991</c:v>
                </c:pt>
                <c:pt idx="1192">
                  <c:v>74.082999999999998</c:v>
                </c:pt>
                <c:pt idx="1193">
                  <c:v>74.105999999999995</c:v>
                </c:pt>
                <c:pt idx="1194">
                  <c:v>74.197999999999993</c:v>
                </c:pt>
                <c:pt idx="1195">
                  <c:v>74.290000000000006</c:v>
                </c:pt>
                <c:pt idx="1196">
                  <c:v>74.382000000000005</c:v>
                </c:pt>
                <c:pt idx="1197">
                  <c:v>74.474000000000004</c:v>
                </c:pt>
                <c:pt idx="1198">
                  <c:v>74.497</c:v>
                </c:pt>
                <c:pt idx="1199">
                  <c:v>74.588999999999999</c:v>
                </c:pt>
                <c:pt idx="1200">
                  <c:v>74.680999999999997</c:v>
                </c:pt>
                <c:pt idx="1201">
                  <c:v>74.703999999999994</c:v>
                </c:pt>
                <c:pt idx="1202">
                  <c:v>74.796000000000006</c:v>
                </c:pt>
                <c:pt idx="1203">
                  <c:v>74.888000000000005</c:v>
                </c:pt>
                <c:pt idx="1204">
                  <c:v>74.98</c:v>
                </c:pt>
                <c:pt idx="1205">
                  <c:v>75.072000000000003</c:v>
                </c:pt>
                <c:pt idx="1206">
                  <c:v>75.094999999999999</c:v>
                </c:pt>
                <c:pt idx="1207">
                  <c:v>75.186999999999998</c:v>
                </c:pt>
                <c:pt idx="1208">
                  <c:v>75.278999999999996</c:v>
                </c:pt>
                <c:pt idx="1209">
                  <c:v>75.370999999999995</c:v>
                </c:pt>
                <c:pt idx="1210">
                  <c:v>75.462999999999994</c:v>
                </c:pt>
                <c:pt idx="1211">
                  <c:v>75.555000000000007</c:v>
                </c:pt>
                <c:pt idx="1212">
                  <c:v>75.647000000000006</c:v>
                </c:pt>
                <c:pt idx="1213">
                  <c:v>75.739000000000004</c:v>
                </c:pt>
                <c:pt idx="1214">
                  <c:v>75.762</c:v>
                </c:pt>
                <c:pt idx="1215">
                  <c:v>75.784999999999997</c:v>
                </c:pt>
                <c:pt idx="1216">
                  <c:v>75.876999999999995</c:v>
                </c:pt>
                <c:pt idx="1217">
                  <c:v>75.968999999999994</c:v>
                </c:pt>
                <c:pt idx="1218">
                  <c:v>76.061000000000007</c:v>
                </c:pt>
                <c:pt idx="1219">
                  <c:v>76.153000000000006</c:v>
                </c:pt>
                <c:pt idx="1220">
                  <c:v>76.245000000000005</c:v>
                </c:pt>
                <c:pt idx="1221">
                  <c:v>76.337000000000003</c:v>
                </c:pt>
                <c:pt idx="1222">
                  <c:v>76.429000000000002</c:v>
                </c:pt>
                <c:pt idx="1223">
                  <c:v>76.521000000000001</c:v>
                </c:pt>
                <c:pt idx="1224">
                  <c:v>76.613</c:v>
                </c:pt>
                <c:pt idx="1225">
                  <c:v>76.704999999999998</c:v>
                </c:pt>
                <c:pt idx="1226">
                  <c:v>76.796999999999997</c:v>
                </c:pt>
                <c:pt idx="1227">
                  <c:v>76.888999999999996</c:v>
                </c:pt>
                <c:pt idx="1228">
                  <c:v>76.980999999999995</c:v>
                </c:pt>
                <c:pt idx="1229">
                  <c:v>77.072999999999993</c:v>
                </c:pt>
                <c:pt idx="1230">
                  <c:v>77.165000000000006</c:v>
                </c:pt>
                <c:pt idx="1231">
                  <c:v>77.257000000000005</c:v>
                </c:pt>
                <c:pt idx="1232">
                  <c:v>77.349000000000004</c:v>
                </c:pt>
                <c:pt idx="1233">
                  <c:v>77.441000000000003</c:v>
                </c:pt>
                <c:pt idx="1234">
                  <c:v>77.533000000000001</c:v>
                </c:pt>
                <c:pt idx="1235">
                  <c:v>77.625</c:v>
                </c:pt>
                <c:pt idx="1236">
                  <c:v>77.716999999999999</c:v>
                </c:pt>
                <c:pt idx="1237">
                  <c:v>77.808999999999997</c:v>
                </c:pt>
                <c:pt idx="1238">
                  <c:v>77.900999999999996</c:v>
                </c:pt>
                <c:pt idx="1239">
                  <c:v>77.992999999999995</c:v>
                </c:pt>
                <c:pt idx="1240">
                  <c:v>78.084999999999994</c:v>
                </c:pt>
                <c:pt idx="1241">
                  <c:v>78.177000000000007</c:v>
                </c:pt>
                <c:pt idx="1242">
                  <c:v>78.269000000000005</c:v>
                </c:pt>
                <c:pt idx="1243">
                  <c:v>78.361000000000004</c:v>
                </c:pt>
                <c:pt idx="1244">
                  <c:v>78.453000000000003</c:v>
                </c:pt>
                <c:pt idx="1245">
                  <c:v>78.545000000000002</c:v>
                </c:pt>
                <c:pt idx="1246">
                  <c:v>78.637</c:v>
                </c:pt>
                <c:pt idx="1247">
                  <c:v>78.728999999999999</c:v>
                </c:pt>
                <c:pt idx="1248">
                  <c:v>78.820999999999998</c:v>
                </c:pt>
                <c:pt idx="1249">
                  <c:v>78.912999999999997</c:v>
                </c:pt>
                <c:pt idx="1250">
                  <c:v>79.004999999999995</c:v>
                </c:pt>
                <c:pt idx="1251">
                  <c:v>79.096999999999994</c:v>
                </c:pt>
                <c:pt idx="1252">
                  <c:v>79.188999999999993</c:v>
                </c:pt>
                <c:pt idx="1253">
                  <c:v>79.212000000000003</c:v>
                </c:pt>
                <c:pt idx="1254">
                  <c:v>79.304000000000002</c:v>
                </c:pt>
                <c:pt idx="1255">
                  <c:v>79.396000000000001</c:v>
                </c:pt>
                <c:pt idx="1256">
                  <c:v>79.488</c:v>
                </c:pt>
                <c:pt idx="1257">
                  <c:v>79.58</c:v>
                </c:pt>
                <c:pt idx="1258">
                  <c:v>79.671999999999997</c:v>
                </c:pt>
                <c:pt idx="1259">
                  <c:v>79.763999999999996</c:v>
                </c:pt>
                <c:pt idx="1260">
                  <c:v>79.855999999999995</c:v>
                </c:pt>
                <c:pt idx="1261">
                  <c:v>79.879000000000005</c:v>
                </c:pt>
                <c:pt idx="1262">
                  <c:v>79.971000000000004</c:v>
                </c:pt>
                <c:pt idx="1263">
                  <c:v>80.063000000000002</c:v>
                </c:pt>
                <c:pt idx="1264">
                  <c:v>80.155000000000001</c:v>
                </c:pt>
                <c:pt idx="1265">
                  <c:v>80.247</c:v>
                </c:pt>
                <c:pt idx="1266">
                  <c:v>80.338999999999999</c:v>
                </c:pt>
                <c:pt idx="1267">
                  <c:v>80.361999999999995</c:v>
                </c:pt>
                <c:pt idx="1268">
                  <c:v>80.453999999999994</c:v>
                </c:pt>
                <c:pt idx="1269">
                  <c:v>80.546000000000006</c:v>
                </c:pt>
                <c:pt idx="1270">
                  <c:v>80.638000000000005</c:v>
                </c:pt>
                <c:pt idx="1271">
                  <c:v>80.73</c:v>
                </c:pt>
                <c:pt idx="1272">
                  <c:v>80.822000000000003</c:v>
                </c:pt>
                <c:pt idx="1273">
                  <c:v>80.914000000000001</c:v>
                </c:pt>
                <c:pt idx="1274">
                  <c:v>81.006</c:v>
                </c:pt>
                <c:pt idx="1275">
                  <c:v>81.028999999999996</c:v>
                </c:pt>
                <c:pt idx="1276">
                  <c:v>81.120999999999995</c:v>
                </c:pt>
                <c:pt idx="1277">
                  <c:v>81.212999999999994</c:v>
                </c:pt>
                <c:pt idx="1278">
                  <c:v>81.305000000000007</c:v>
                </c:pt>
                <c:pt idx="1279">
                  <c:v>81.397000000000006</c:v>
                </c:pt>
                <c:pt idx="1280">
                  <c:v>81.489000000000004</c:v>
                </c:pt>
                <c:pt idx="1281">
                  <c:v>81.512</c:v>
                </c:pt>
                <c:pt idx="1282">
                  <c:v>81.603999999999999</c:v>
                </c:pt>
                <c:pt idx="1283">
                  <c:v>81.695999999999998</c:v>
                </c:pt>
                <c:pt idx="1284">
                  <c:v>81.718999999999994</c:v>
                </c:pt>
                <c:pt idx="1285">
                  <c:v>81.742000000000004</c:v>
                </c:pt>
                <c:pt idx="1286">
                  <c:v>81.834000000000003</c:v>
                </c:pt>
                <c:pt idx="1287">
                  <c:v>81.856999999999999</c:v>
                </c:pt>
                <c:pt idx="1288">
                  <c:v>81.948999999999998</c:v>
                </c:pt>
                <c:pt idx="1289">
                  <c:v>82.040999999999997</c:v>
                </c:pt>
                <c:pt idx="1290">
                  <c:v>82.132999999999996</c:v>
                </c:pt>
                <c:pt idx="1291">
                  <c:v>82.224999999999994</c:v>
                </c:pt>
                <c:pt idx="1292">
                  <c:v>82.316999999999993</c:v>
                </c:pt>
                <c:pt idx="1293">
                  <c:v>82.409000000000006</c:v>
                </c:pt>
                <c:pt idx="1294">
                  <c:v>82.501000000000005</c:v>
                </c:pt>
                <c:pt idx="1295">
                  <c:v>82.593000000000004</c:v>
                </c:pt>
                <c:pt idx="1296">
                  <c:v>82.685000000000002</c:v>
                </c:pt>
                <c:pt idx="1297">
                  <c:v>82.777000000000001</c:v>
                </c:pt>
                <c:pt idx="1298">
                  <c:v>82.869</c:v>
                </c:pt>
                <c:pt idx="1299">
                  <c:v>82.960999999999999</c:v>
                </c:pt>
                <c:pt idx="1300">
                  <c:v>83.052999999999997</c:v>
                </c:pt>
                <c:pt idx="1301">
                  <c:v>83.144999999999996</c:v>
                </c:pt>
                <c:pt idx="1302">
                  <c:v>83.236999999999995</c:v>
                </c:pt>
                <c:pt idx="1303">
                  <c:v>83.328999999999994</c:v>
                </c:pt>
                <c:pt idx="1304">
                  <c:v>83.421000000000006</c:v>
                </c:pt>
                <c:pt idx="1305">
                  <c:v>83.513000000000005</c:v>
                </c:pt>
                <c:pt idx="1306">
                  <c:v>83.605000000000004</c:v>
                </c:pt>
                <c:pt idx="1307">
                  <c:v>83.697000000000003</c:v>
                </c:pt>
                <c:pt idx="1308">
                  <c:v>83.789000000000001</c:v>
                </c:pt>
                <c:pt idx="1309">
                  <c:v>83.881</c:v>
                </c:pt>
                <c:pt idx="1310">
                  <c:v>83.972999999999999</c:v>
                </c:pt>
                <c:pt idx="1311">
                  <c:v>84.064999999999998</c:v>
                </c:pt>
                <c:pt idx="1312">
                  <c:v>84.156999999999996</c:v>
                </c:pt>
                <c:pt idx="1313">
                  <c:v>84.248999999999995</c:v>
                </c:pt>
                <c:pt idx="1314">
                  <c:v>84.340999999999994</c:v>
                </c:pt>
                <c:pt idx="1315">
                  <c:v>84.433000000000007</c:v>
                </c:pt>
                <c:pt idx="1316">
                  <c:v>84.525000000000006</c:v>
                </c:pt>
                <c:pt idx="1317">
                  <c:v>84.617000000000004</c:v>
                </c:pt>
                <c:pt idx="1318">
                  <c:v>84.709000000000003</c:v>
                </c:pt>
                <c:pt idx="1319">
                  <c:v>84.801000000000002</c:v>
                </c:pt>
                <c:pt idx="1320">
                  <c:v>84.893000000000001</c:v>
                </c:pt>
                <c:pt idx="1321">
                  <c:v>84.915999999999997</c:v>
                </c:pt>
                <c:pt idx="1322">
                  <c:v>85.007999999999996</c:v>
                </c:pt>
                <c:pt idx="1323">
                  <c:v>85.1</c:v>
                </c:pt>
                <c:pt idx="1324">
                  <c:v>85.191999999999993</c:v>
                </c:pt>
                <c:pt idx="1325">
                  <c:v>85.215000000000003</c:v>
                </c:pt>
                <c:pt idx="1326">
                  <c:v>85.307000000000002</c:v>
                </c:pt>
                <c:pt idx="1327">
                  <c:v>85.33</c:v>
                </c:pt>
                <c:pt idx="1328">
                  <c:v>85.421999999999997</c:v>
                </c:pt>
                <c:pt idx="1329">
                  <c:v>85.444999999999993</c:v>
                </c:pt>
                <c:pt idx="1330">
                  <c:v>85.537000000000006</c:v>
                </c:pt>
                <c:pt idx="1331">
                  <c:v>85.629000000000005</c:v>
                </c:pt>
                <c:pt idx="1332">
                  <c:v>85.652000000000001</c:v>
                </c:pt>
                <c:pt idx="1333">
                  <c:v>85.744</c:v>
                </c:pt>
                <c:pt idx="1334">
                  <c:v>85.835999999999999</c:v>
                </c:pt>
                <c:pt idx="1335">
                  <c:v>85.927999999999997</c:v>
                </c:pt>
                <c:pt idx="1336">
                  <c:v>86.02</c:v>
                </c:pt>
                <c:pt idx="1337">
                  <c:v>86.111999999999995</c:v>
                </c:pt>
                <c:pt idx="1338">
                  <c:v>86.203999999999994</c:v>
                </c:pt>
                <c:pt idx="1339">
                  <c:v>86.296000000000006</c:v>
                </c:pt>
                <c:pt idx="1340">
                  <c:v>86.388000000000005</c:v>
                </c:pt>
                <c:pt idx="1341">
                  <c:v>86.48</c:v>
                </c:pt>
                <c:pt idx="1342">
                  <c:v>86.572000000000003</c:v>
                </c:pt>
                <c:pt idx="1343">
                  <c:v>86.664000000000001</c:v>
                </c:pt>
                <c:pt idx="1344">
                  <c:v>86.756</c:v>
                </c:pt>
                <c:pt idx="1345">
                  <c:v>86.847999999999999</c:v>
                </c:pt>
                <c:pt idx="1346">
                  <c:v>86.94</c:v>
                </c:pt>
                <c:pt idx="1347">
                  <c:v>87.031999999999996</c:v>
                </c:pt>
                <c:pt idx="1348">
                  <c:v>87.123999999999995</c:v>
                </c:pt>
                <c:pt idx="1349">
                  <c:v>87.215999999999994</c:v>
                </c:pt>
                <c:pt idx="1350">
                  <c:v>87.308000000000007</c:v>
                </c:pt>
                <c:pt idx="1351">
                  <c:v>87.4</c:v>
                </c:pt>
                <c:pt idx="1352">
                  <c:v>87.492000000000004</c:v>
                </c:pt>
                <c:pt idx="1353">
                  <c:v>87.584000000000003</c:v>
                </c:pt>
                <c:pt idx="1354">
                  <c:v>87.676000000000002</c:v>
                </c:pt>
                <c:pt idx="1355">
                  <c:v>87.768000000000001</c:v>
                </c:pt>
                <c:pt idx="1356">
                  <c:v>87.790999999999997</c:v>
                </c:pt>
                <c:pt idx="1357">
                  <c:v>87.882999999999996</c:v>
                </c:pt>
                <c:pt idx="1358">
                  <c:v>87.974999999999994</c:v>
                </c:pt>
                <c:pt idx="1359">
                  <c:v>88.066999999999993</c:v>
                </c:pt>
                <c:pt idx="1360">
                  <c:v>88.159000000000006</c:v>
                </c:pt>
                <c:pt idx="1361">
                  <c:v>88.251000000000005</c:v>
                </c:pt>
                <c:pt idx="1362">
                  <c:v>88.343000000000004</c:v>
                </c:pt>
                <c:pt idx="1363">
                  <c:v>88.366</c:v>
                </c:pt>
                <c:pt idx="1364">
                  <c:v>88.457999999999998</c:v>
                </c:pt>
                <c:pt idx="1365">
                  <c:v>88.55</c:v>
                </c:pt>
                <c:pt idx="1366">
                  <c:v>88.572999999999993</c:v>
                </c:pt>
                <c:pt idx="1367">
                  <c:v>88.665000000000006</c:v>
                </c:pt>
                <c:pt idx="1368">
                  <c:v>88.757000000000005</c:v>
                </c:pt>
                <c:pt idx="1369">
                  <c:v>88.849000000000004</c:v>
                </c:pt>
                <c:pt idx="1370">
                  <c:v>88.941000000000003</c:v>
                </c:pt>
                <c:pt idx="1371">
                  <c:v>89.033000000000001</c:v>
                </c:pt>
                <c:pt idx="1372">
                  <c:v>89.125</c:v>
                </c:pt>
                <c:pt idx="1373">
                  <c:v>89.216999999999999</c:v>
                </c:pt>
                <c:pt idx="1374">
                  <c:v>89.308999999999997</c:v>
                </c:pt>
                <c:pt idx="1375">
                  <c:v>89.400999999999996</c:v>
                </c:pt>
                <c:pt idx="1376">
                  <c:v>89.492999999999995</c:v>
                </c:pt>
                <c:pt idx="1377">
                  <c:v>89.584999999999994</c:v>
                </c:pt>
                <c:pt idx="1378">
                  <c:v>89.677000000000007</c:v>
                </c:pt>
                <c:pt idx="1379">
                  <c:v>89.769000000000005</c:v>
                </c:pt>
                <c:pt idx="1380">
                  <c:v>89.861000000000004</c:v>
                </c:pt>
                <c:pt idx="1381">
                  <c:v>89.953000000000003</c:v>
                </c:pt>
                <c:pt idx="1382">
                  <c:v>90.045000000000002</c:v>
                </c:pt>
                <c:pt idx="1383">
                  <c:v>90.137</c:v>
                </c:pt>
                <c:pt idx="1384">
                  <c:v>90.228999999999999</c:v>
                </c:pt>
                <c:pt idx="1385">
                  <c:v>90.251999999999995</c:v>
                </c:pt>
                <c:pt idx="1386">
                  <c:v>90.343999999999994</c:v>
                </c:pt>
                <c:pt idx="1387">
                  <c:v>90.436000000000007</c:v>
                </c:pt>
                <c:pt idx="1388">
                  <c:v>90.528000000000006</c:v>
                </c:pt>
                <c:pt idx="1389">
                  <c:v>90.62</c:v>
                </c:pt>
                <c:pt idx="1390">
                  <c:v>90.712000000000003</c:v>
                </c:pt>
                <c:pt idx="1391">
                  <c:v>90.804000000000002</c:v>
                </c:pt>
                <c:pt idx="1392">
                  <c:v>90.896000000000001</c:v>
                </c:pt>
                <c:pt idx="1393">
                  <c:v>90.988</c:v>
                </c:pt>
                <c:pt idx="1394">
                  <c:v>91.08</c:v>
                </c:pt>
                <c:pt idx="1395">
                  <c:v>91.171999999999997</c:v>
                </c:pt>
                <c:pt idx="1396">
                  <c:v>91.263999999999996</c:v>
                </c:pt>
                <c:pt idx="1397">
                  <c:v>91.355999999999995</c:v>
                </c:pt>
                <c:pt idx="1398">
                  <c:v>91.447999999999993</c:v>
                </c:pt>
                <c:pt idx="1399">
                  <c:v>91.54</c:v>
                </c:pt>
                <c:pt idx="1400">
                  <c:v>91.632000000000005</c:v>
                </c:pt>
                <c:pt idx="1401">
                  <c:v>91.724000000000004</c:v>
                </c:pt>
                <c:pt idx="1402">
                  <c:v>91.747</c:v>
                </c:pt>
                <c:pt idx="1403">
                  <c:v>91.838999999999999</c:v>
                </c:pt>
                <c:pt idx="1404">
                  <c:v>91.930999999999997</c:v>
                </c:pt>
                <c:pt idx="1405">
                  <c:v>92.022999999999996</c:v>
                </c:pt>
                <c:pt idx="1406">
                  <c:v>92.046000000000006</c:v>
                </c:pt>
                <c:pt idx="1407">
                  <c:v>92.138000000000005</c:v>
                </c:pt>
                <c:pt idx="1408">
                  <c:v>92.23</c:v>
                </c:pt>
                <c:pt idx="1409">
                  <c:v>92.322000000000003</c:v>
                </c:pt>
                <c:pt idx="1410">
                  <c:v>92.414000000000001</c:v>
                </c:pt>
                <c:pt idx="1411">
                  <c:v>92.506</c:v>
                </c:pt>
                <c:pt idx="1412">
                  <c:v>92.597999999999999</c:v>
                </c:pt>
                <c:pt idx="1413">
                  <c:v>92.620999999999995</c:v>
                </c:pt>
                <c:pt idx="1414">
                  <c:v>92.712999999999994</c:v>
                </c:pt>
                <c:pt idx="1415">
                  <c:v>92.805000000000007</c:v>
                </c:pt>
                <c:pt idx="1416">
                  <c:v>92.897000000000006</c:v>
                </c:pt>
                <c:pt idx="1417">
                  <c:v>92.989000000000004</c:v>
                </c:pt>
                <c:pt idx="1418">
                  <c:v>93.081000000000003</c:v>
                </c:pt>
                <c:pt idx="1419">
                  <c:v>93.173000000000002</c:v>
                </c:pt>
                <c:pt idx="1420">
                  <c:v>93.265000000000001</c:v>
                </c:pt>
                <c:pt idx="1421">
                  <c:v>93.356999999999999</c:v>
                </c:pt>
                <c:pt idx="1422">
                  <c:v>93.38</c:v>
                </c:pt>
                <c:pt idx="1423">
                  <c:v>93.471999999999994</c:v>
                </c:pt>
                <c:pt idx="1424">
                  <c:v>93.563999999999993</c:v>
                </c:pt>
                <c:pt idx="1425">
                  <c:v>93.656000000000006</c:v>
                </c:pt>
                <c:pt idx="1426">
                  <c:v>93.748000000000005</c:v>
                </c:pt>
                <c:pt idx="1427">
                  <c:v>93.84</c:v>
                </c:pt>
                <c:pt idx="1428">
                  <c:v>93.932000000000002</c:v>
                </c:pt>
                <c:pt idx="1429">
                  <c:v>94.024000000000001</c:v>
                </c:pt>
                <c:pt idx="1430">
                  <c:v>94.046999999999997</c:v>
                </c:pt>
                <c:pt idx="1431">
                  <c:v>94.138999999999996</c:v>
                </c:pt>
                <c:pt idx="1432">
                  <c:v>94.230999999999995</c:v>
                </c:pt>
                <c:pt idx="1433">
                  <c:v>94.322999999999993</c:v>
                </c:pt>
                <c:pt idx="1434">
                  <c:v>94.415000000000006</c:v>
                </c:pt>
                <c:pt idx="1435">
                  <c:v>94.507000000000005</c:v>
                </c:pt>
                <c:pt idx="1436">
                  <c:v>94.53</c:v>
                </c:pt>
                <c:pt idx="1437">
                  <c:v>94.622</c:v>
                </c:pt>
                <c:pt idx="1438">
                  <c:v>94.713999999999999</c:v>
                </c:pt>
                <c:pt idx="1439">
                  <c:v>94.805999999999997</c:v>
                </c:pt>
                <c:pt idx="1440">
                  <c:v>94.897999999999996</c:v>
                </c:pt>
                <c:pt idx="1441">
                  <c:v>94.99</c:v>
                </c:pt>
                <c:pt idx="1442">
                  <c:v>95.013000000000005</c:v>
                </c:pt>
                <c:pt idx="1443">
                  <c:v>95.105000000000004</c:v>
                </c:pt>
                <c:pt idx="1444">
                  <c:v>95.197000000000003</c:v>
                </c:pt>
                <c:pt idx="1445">
                  <c:v>95.289000000000001</c:v>
                </c:pt>
                <c:pt idx="1446">
                  <c:v>95.311999999999998</c:v>
                </c:pt>
                <c:pt idx="1447">
                  <c:v>95.403999999999996</c:v>
                </c:pt>
                <c:pt idx="1448">
                  <c:v>95.495999999999995</c:v>
                </c:pt>
                <c:pt idx="1449">
                  <c:v>95.587999999999994</c:v>
                </c:pt>
                <c:pt idx="1450">
                  <c:v>95.68</c:v>
                </c:pt>
                <c:pt idx="1451">
                  <c:v>95.772000000000006</c:v>
                </c:pt>
                <c:pt idx="1452">
                  <c:v>95.795000000000002</c:v>
                </c:pt>
                <c:pt idx="1453">
                  <c:v>95.887</c:v>
                </c:pt>
                <c:pt idx="1454">
                  <c:v>95.978999999999999</c:v>
                </c:pt>
                <c:pt idx="1455">
                  <c:v>96.070999999999998</c:v>
                </c:pt>
                <c:pt idx="1456">
                  <c:v>96.162999999999997</c:v>
                </c:pt>
                <c:pt idx="1457">
                  <c:v>96.254999999999995</c:v>
                </c:pt>
                <c:pt idx="1458">
                  <c:v>96.346999999999994</c:v>
                </c:pt>
                <c:pt idx="1459">
                  <c:v>96.438999999999993</c:v>
                </c:pt>
                <c:pt idx="1460">
                  <c:v>96.531000000000006</c:v>
                </c:pt>
                <c:pt idx="1461">
                  <c:v>96.623000000000005</c:v>
                </c:pt>
                <c:pt idx="1462">
                  <c:v>96.715000000000003</c:v>
                </c:pt>
                <c:pt idx="1463">
                  <c:v>96.807000000000002</c:v>
                </c:pt>
                <c:pt idx="1464">
                  <c:v>96.899000000000001</c:v>
                </c:pt>
                <c:pt idx="1465">
                  <c:v>96.991</c:v>
                </c:pt>
                <c:pt idx="1466">
                  <c:v>97.082999999999998</c:v>
                </c:pt>
                <c:pt idx="1467">
                  <c:v>97.174999999999997</c:v>
                </c:pt>
                <c:pt idx="1468">
                  <c:v>97.266999999999996</c:v>
                </c:pt>
                <c:pt idx="1469">
                  <c:v>97.358999999999995</c:v>
                </c:pt>
                <c:pt idx="1470">
                  <c:v>97.450999999999993</c:v>
                </c:pt>
                <c:pt idx="1471">
                  <c:v>97.543000000000006</c:v>
                </c:pt>
                <c:pt idx="1472">
                  <c:v>97.635000000000005</c:v>
                </c:pt>
                <c:pt idx="1473">
                  <c:v>97.727000000000004</c:v>
                </c:pt>
                <c:pt idx="1474">
                  <c:v>97.75</c:v>
                </c:pt>
                <c:pt idx="1475">
                  <c:v>97.841999999999999</c:v>
                </c:pt>
                <c:pt idx="1476">
                  <c:v>97.933999999999997</c:v>
                </c:pt>
                <c:pt idx="1477">
                  <c:v>98.025999999999996</c:v>
                </c:pt>
                <c:pt idx="1478">
                  <c:v>98.117999999999995</c:v>
                </c:pt>
                <c:pt idx="1479">
                  <c:v>98.21</c:v>
                </c:pt>
                <c:pt idx="1480">
                  <c:v>98.302000000000007</c:v>
                </c:pt>
                <c:pt idx="1481">
                  <c:v>98.394000000000005</c:v>
                </c:pt>
                <c:pt idx="1482">
                  <c:v>98.486000000000004</c:v>
                </c:pt>
                <c:pt idx="1483">
                  <c:v>98.578000000000003</c:v>
                </c:pt>
                <c:pt idx="1484">
                  <c:v>98.67</c:v>
                </c:pt>
                <c:pt idx="1485">
                  <c:v>98.762</c:v>
                </c:pt>
                <c:pt idx="1486">
                  <c:v>98.853999999999999</c:v>
                </c:pt>
                <c:pt idx="1487">
                  <c:v>98.945999999999998</c:v>
                </c:pt>
                <c:pt idx="1488">
                  <c:v>99.037999999999997</c:v>
                </c:pt>
                <c:pt idx="1489">
                  <c:v>99.061000000000007</c:v>
                </c:pt>
                <c:pt idx="1490">
                  <c:v>99.153000000000006</c:v>
                </c:pt>
                <c:pt idx="1491">
                  <c:v>99.245000000000005</c:v>
                </c:pt>
                <c:pt idx="1492">
                  <c:v>99.337000000000003</c:v>
                </c:pt>
                <c:pt idx="1493">
                  <c:v>99.429000000000002</c:v>
                </c:pt>
                <c:pt idx="1494">
                  <c:v>99.521000000000001</c:v>
                </c:pt>
                <c:pt idx="1495">
                  <c:v>99.613</c:v>
                </c:pt>
                <c:pt idx="1496">
                  <c:v>99.704999999999998</c:v>
                </c:pt>
                <c:pt idx="1497">
                  <c:v>99.796999999999997</c:v>
                </c:pt>
                <c:pt idx="1498">
                  <c:v>99.888999999999996</c:v>
                </c:pt>
                <c:pt idx="1499">
                  <c:v>99.980999999999995</c:v>
                </c:pt>
                <c:pt idx="1500">
                  <c:v>100.07299999999999</c:v>
                </c:pt>
                <c:pt idx="1501">
                  <c:v>100.16500000000001</c:v>
                </c:pt>
                <c:pt idx="1502">
                  <c:v>100.25700000000001</c:v>
                </c:pt>
                <c:pt idx="1503">
                  <c:v>100.349</c:v>
                </c:pt>
                <c:pt idx="1504">
                  <c:v>100.441</c:v>
                </c:pt>
                <c:pt idx="1505">
                  <c:v>100.533</c:v>
                </c:pt>
                <c:pt idx="1506">
                  <c:v>100.625</c:v>
                </c:pt>
                <c:pt idx="1507">
                  <c:v>100.717</c:v>
                </c:pt>
                <c:pt idx="1508">
                  <c:v>100.809</c:v>
                </c:pt>
                <c:pt idx="1509">
                  <c:v>100.901</c:v>
                </c:pt>
                <c:pt idx="1510">
                  <c:v>100.92400000000001</c:v>
                </c:pt>
                <c:pt idx="1511">
                  <c:v>101.01600000000001</c:v>
                </c:pt>
                <c:pt idx="1512">
                  <c:v>101.108</c:v>
                </c:pt>
                <c:pt idx="1513">
                  <c:v>101.2</c:v>
                </c:pt>
                <c:pt idx="1514">
                  <c:v>101.292</c:v>
                </c:pt>
                <c:pt idx="1515">
                  <c:v>101.384</c:v>
                </c:pt>
                <c:pt idx="1516">
                  <c:v>101.476</c:v>
                </c:pt>
                <c:pt idx="1517">
                  <c:v>101.568</c:v>
                </c:pt>
                <c:pt idx="1518">
                  <c:v>101.66</c:v>
                </c:pt>
                <c:pt idx="1519">
                  <c:v>101.752</c:v>
                </c:pt>
                <c:pt idx="1520">
                  <c:v>101.77500000000001</c:v>
                </c:pt>
                <c:pt idx="1521">
                  <c:v>101.867</c:v>
                </c:pt>
                <c:pt idx="1522">
                  <c:v>101.959</c:v>
                </c:pt>
                <c:pt idx="1523">
                  <c:v>102.051</c:v>
                </c:pt>
                <c:pt idx="1524">
                  <c:v>102.143</c:v>
                </c:pt>
                <c:pt idx="1525">
                  <c:v>102.235</c:v>
                </c:pt>
                <c:pt idx="1526">
                  <c:v>102.258</c:v>
                </c:pt>
                <c:pt idx="1527">
                  <c:v>102.35</c:v>
                </c:pt>
                <c:pt idx="1528">
                  <c:v>102.373</c:v>
                </c:pt>
                <c:pt idx="1529">
                  <c:v>102.465</c:v>
                </c:pt>
                <c:pt idx="1530">
                  <c:v>102.557</c:v>
                </c:pt>
                <c:pt idx="1531">
                  <c:v>102.649</c:v>
                </c:pt>
                <c:pt idx="1532">
                  <c:v>102.741</c:v>
                </c:pt>
                <c:pt idx="1533">
                  <c:v>102.833</c:v>
                </c:pt>
                <c:pt idx="1534">
                  <c:v>102.85599999999999</c:v>
                </c:pt>
                <c:pt idx="1535">
                  <c:v>102.94799999999999</c:v>
                </c:pt>
                <c:pt idx="1536">
                  <c:v>103.04</c:v>
                </c:pt>
                <c:pt idx="1537">
                  <c:v>103.063</c:v>
                </c:pt>
                <c:pt idx="1538">
                  <c:v>103.155</c:v>
                </c:pt>
                <c:pt idx="1539">
                  <c:v>103.247</c:v>
                </c:pt>
                <c:pt idx="1540">
                  <c:v>103.339</c:v>
                </c:pt>
                <c:pt idx="1541">
                  <c:v>103.431</c:v>
                </c:pt>
                <c:pt idx="1542">
                  <c:v>103.523</c:v>
                </c:pt>
                <c:pt idx="1543">
                  <c:v>103.61499999999999</c:v>
                </c:pt>
                <c:pt idx="1544">
                  <c:v>103.70699999999999</c:v>
                </c:pt>
                <c:pt idx="1545">
                  <c:v>103.79900000000001</c:v>
                </c:pt>
                <c:pt idx="1546">
                  <c:v>103.89100000000001</c:v>
                </c:pt>
                <c:pt idx="1547">
                  <c:v>103.983</c:v>
                </c:pt>
                <c:pt idx="1548">
                  <c:v>104.075</c:v>
                </c:pt>
                <c:pt idx="1549">
                  <c:v>104.098</c:v>
                </c:pt>
                <c:pt idx="1550">
                  <c:v>104.19</c:v>
                </c:pt>
                <c:pt idx="1551">
                  <c:v>104.282</c:v>
                </c:pt>
                <c:pt idx="1552">
                  <c:v>104.374</c:v>
                </c:pt>
                <c:pt idx="1553">
                  <c:v>104.46599999999999</c:v>
                </c:pt>
                <c:pt idx="1554">
                  <c:v>104.55800000000001</c:v>
                </c:pt>
                <c:pt idx="1555">
                  <c:v>104.65</c:v>
                </c:pt>
                <c:pt idx="1556">
                  <c:v>104.742</c:v>
                </c:pt>
                <c:pt idx="1557">
                  <c:v>104.834</c:v>
                </c:pt>
                <c:pt idx="1558">
                  <c:v>104.857</c:v>
                </c:pt>
                <c:pt idx="1559">
                  <c:v>104.949</c:v>
                </c:pt>
                <c:pt idx="1560">
                  <c:v>105.041</c:v>
                </c:pt>
                <c:pt idx="1561">
                  <c:v>105.06399999999999</c:v>
                </c:pt>
                <c:pt idx="1562">
                  <c:v>105.087</c:v>
                </c:pt>
                <c:pt idx="1563">
                  <c:v>105.179</c:v>
                </c:pt>
                <c:pt idx="1564">
                  <c:v>105.271</c:v>
                </c:pt>
                <c:pt idx="1565">
                  <c:v>105.363</c:v>
                </c:pt>
                <c:pt idx="1566">
                  <c:v>105.455</c:v>
                </c:pt>
                <c:pt idx="1567">
                  <c:v>105.547</c:v>
                </c:pt>
                <c:pt idx="1568">
                  <c:v>105.57</c:v>
                </c:pt>
                <c:pt idx="1569">
                  <c:v>105.66200000000001</c:v>
                </c:pt>
                <c:pt idx="1570">
                  <c:v>105.685</c:v>
                </c:pt>
                <c:pt idx="1571">
                  <c:v>105.777</c:v>
                </c:pt>
                <c:pt idx="1572">
                  <c:v>105.869</c:v>
                </c:pt>
                <c:pt idx="1573">
                  <c:v>105.961</c:v>
                </c:pt>
                <c:pt idx="1574">
                  <c:v>106.053</c:v>
                </c:pt>
                <c:pt idx="1575">
                  <c:v>106.145</c:v>
                </c:pt>
                <c:pt idx="1576">
                  <c:v>106.23699999999999</c:v>
                </c:pt>
                <c:pt idx="1577">
                  <c:v>106.32899999999999</c:v>
                </c:pt>
                <c:pt idx="1578">
                  <c:v>106.42100000000001</c:v>
                </c:pt>
                <c:pt idx="1579">
                  <c:v>106.51300000000001</c:v>
                </c:pt>
                <c:pt idx="1580">
                  <c:v>106.605</c:v>
                </c:pt>
                <c:pt idx="1581">
                  <c:v>106.697</c:v>
                </c:pt>
                <c:pt idx="1582">
                  <c:v>106.789</c:v>
                </c:pt>
                <c:pt idx="1583">
                  <c:v>106.881</c:v>
                </c:pt>
                <c:pt idx="1584">
                  <c:v>106.973</c:v>
                </c:pt>
                <c:pt idx="1585">
                  <c:v>107.065</c:v>
                </c:pt>
                <c:pt idx="1586">
                  <c:v>107.157</c:v>
                </c:pt>
                <c:pt idx="1587">
                  <c:v>107.249</c:v>
                </c:pt>
                <c:pt idx="1588">
                  <c:v>107.34099999999999</c:v>
                </c:pt>
                <c:pt idx="1589">
                  <c:v>107.43300000000001</c:v>
                </c:pt>
                <c:pt idx="1590">
                  <c:v>107.52500000000001</c:v>
                </c:pt>
                <c:pt idx="1591">
                  <c:v>107.617</c:v>
                </c:pt>
                <c:pt idx="1592">
                  <c:v>107.709</c:v>
                </c:pt>
                <c:pt idx="1593">
                  <c:v>107.801</c:v>
                </c:pt>
                <c:pt idx="1594">
                  <c:v>107.893</c:v>
                </c:pt>
                <c:pt idx="1595">
                  <c:v>107.985</c:v>
                </c:pt>
                <c:pt idx="1596">
                  <c:v>108.077</c:v>
                </c:pt>
                <c:pt idx="1597">
                  <c:v>108.169</c:v>
                </c:pt>
                <c:pt idx="1598">
                  <c:v>108.19199999999999</c:v>
                </c:pt>
                <c:pt idx="1599">
                  <c:v>108.28400000000001</c:v>
                </c:pt>
                <c:pt idx="1600">
                  <c:v>108.376</c:v>
                </c:pt>
                <c:pt idx="1601">
                  <c:v>108.468</c:v>
                </c:pt>
                <c:pt idx="1602">
                  <c:v>108.56</c:v>
                </c:pt>
                <c:pt idx="1603">
                  <c:v>108.652</c:v>
                </c:pt>
                <c:pt idx="1604">
                  <c:v>108.744</c:v>
                </c:pt>
                <c:pt idx="1605">
                  <c:v>108.836</c:v>
                </c:pt>
                <c:pt idx="1606">
                  <c:v>108.928</c:v>
                </c:pt>
                <c:pt idx="1607">
                  <c:v>109.02</c:v>
                </c:pt>
                <c:pt idx="1608">
                  <c:v>109.11199999999999</c:v>
                </c:pt>
                <c:pt idx="1609">
                  <c:v>109.20399999999999</c:v>
                </c:pt>
                <c:pt idx="1610">
                  <c:v>109.29600000000001</c:v>
                </c:pt>
                <c:pt idx="1611">
                  <c:v>109.319</c:v>
                </c:pt>
                <c:pt idx="1612">
                  <c:v>109.411</c:v>
                </c:pt>
                <c:pt idx="1613">
                  <c:v>109.503</c:v>
                </c:pt>
                <c:pt idx="1614">
                  <c:v>109.595</c:v>
                </c:pt>
                <c:pt idx="1615">
                  <c:v>109.687</c:v>
                </c:pt>
                <c:pt idx="1616">
                  <c:v>109.779</c:v>
                </c:pt>
                <c:pt idx="1617">
                  <c:v>109.871</c:v>
                </c:pt>
                <c:pt idx="1618">
                  <c:v>109.96299999999999</c:v>
                </c:pt>
                <c:pt idx="1619">
                  <c:v>110.05500000000001</c:v>
                </c:pt>
                <c:pt idx="1620">
                  <c:v>110.078</c:v>
                </c:pt>
                <c:pt idx="1621">
                  <c:v>110.17</c:v>
                </c:pt>
                <c:pt idx="1622">
                  <c:v>110.262</c:v>
                </c:pt>
                <c:pt idx="1623">
                  <c:v>110.354</c:v>
                </c:pt>
                <c:pt idx="1624">
                  <c:v>110.446</c:v>
                </c:pt>
                <c:pt idx="1625">
                  <c:v>110.538</c:v>
                </c:pt>
                <c:pt idx="1626">
                  <c:v>110.63</c:v>
                </c:pt>
                <c:pt idx="1627">
                  <c:v>110.72199999999999</c:v>
                </c:pt>
                <c:pt idx="1628">
                  <c:v>110.81399999999999</c:v>
                </c:pt>
                <c:pt idx="1629">
                  <c:v>110.90600000000001</c:v>
                </c:pt>
                <c:pt idx="1630">
                  <c:v>110.998</c:v>
                </c:pt>
                <c:pt idx="1631">
                  <c:v>111.09</c:v>
                </c:pt>
                <c:pt idx="1632">
                  <c:v>111.182</c:v>
                </c:pt>
                <c:pt idx="1633">
                  <c:v>111.274</c:v>
                </c:pt>
                <c:pt idx="1634">
                  <c:v>111.366</c:v>
                </c:pt>
                <c:pt idx="1635">
                  <c:v>111.458</c:v>
                </c:pt>
                <c:pt idx="1636">
                  <c:v>111.55</c:v>
                </c:pt>
                <c:pt idx="1637">
                  <c:v>111.642</c:v>
                </c:pt>
                <c:pt idx="1638">
                  <c:v>111.73399999999999</c:v>
                </c:pt>
                <c:pt idx="1639">
                  <c:v>111.82599999999999</c:v>
                </c:pt>
                <c:pt idx="1640">
                  <c:v>111.91800000000001</c:v>
                </c:pt>
                <c:pt idx="1641">
                  <c:v>112.01</c:v>
                </c:pt>
                <c:pt idx="1642">
                  <c:v>112.033</c:v>
                </c:pt>
                <c:pt idx="1643">
                  <c:v>112.056</c:v>
                </c:pt>
                <c:pt idx="1644">
                  <c:v>112.148</c:v>
                </c:pt>
                <c:pt idx="1645">
                  <c:v>112.24</c:v>
                </c:pt>
                <c:pt idx="1646">
                  <c:v>112.33199999999999</c:v>
                </c:pt>
                <c:pt idx="1647">
                  <c:v>112.42400000000001</c:v>
                </c:pt>
                <c:pt idx="1648">
                  <c:v>112.51600000000001</c:v>
                </c:pt>
                <c:pt idx="1649">
                  <c:v>112.608</c:v>
                </c:pt>
                <c:pt idx="1650">
                  <c:v>112.7</c:v>
                </c:pt>
                <c:pt idx="1651">
                  <c:v>112.792</c:v>
                </c:pt>
                <c:pt idx="1652">
                  <c:v>112.884</c:v>
                </c:pt>
                <c:pt idx="1653">
                  <c:v>112.976</c:v>
                </c:pt>
                <c:pt idx="1654">
                  <c:v>113.068</c:v>
                </c:pt>
                <c:pt idx="1655">
                  <c:v>113.16</c:v>
                </c:pt>
                <c:pt idx="1656">
                  <c:v>113.252</c:v>
                </c:pt>
                <c:pt idx="1657">
                  <c:v>113.34399999999999</c:v>
                </c:pt>
                <c:pt idx="1658">
                  <c:v>113.43600000000001</c:v>
                </c:pt>
                <c:pt idx="1659">
                  <c:v>113.52800000000001</c:v>
                </c:pt>
                <c:pt idx="1660">
                  <c:v>113.62</c:v>
                </c:pt>
                <c:pt idx="1661">
                  <c:v>113.712</c:v>
                </c:pt>
                <c:pt idx="1662">
                  <c:v>113.804</c:v>
                </c:pt>
                <c:pt idx="1663">
                  <c:v>113.896</c:v>
                </c:pt>
                <c:pt idx="1664">
                  <c:v>113.988</c:v>
                </c:pt>
                <c:pt idx="1665">
                  <c:v>114.08</c:v>
                </c:pt>
                <c:pt idx="1666">
                  <c:v>114.10299999999999</c:v>
                </c:pt>
                <c:pt idx="1667">
                  <c:v>114.19499999999999</c:v>
                </c:pt>
                <c:pt idx="1668">
                  <c:v>114.28700000000001</c:v>
                </c:pt>
                <c:pt idx="1669">
                  <c:v>114.379</c:v>
                </c:pt>
                <c:pt idx="1670">
                  <c:v>114.471</c:v>
                </c:pt>
                <c:pt idx="1671">
                  <c:v>114.563</c:v>
                </c:pt>
                <c:pt idx="1672">
                  <c:v>114.655</c:v>
                </c:pt>
                <c:pt idx="1673">
                  <c:v>114.747</c:v>
                </c:pt>
                <c:pt idx="1674">
                  <c:v>114.839</c:v>
                </c:pt>
                <c:pt idx="1675">
                  <c:v>114.931</c:v>
                </c:pt>
                <c:pt idx="1676">
                  <c:v>115.023</c:v>
                </c:pt>
                <c:pt idx="1677">
                  <c:v>115.04600000000001</c:v>
                </c:pt>
                <c:pt idx="1678">
                  <c:v>115.13800000000001</c:v>
                </c:pt>
                <c:pt idx="1679">
                  <c:v>115.23</c:v>
                </c:pt>
                <c:pt idx="1680">
                  <c:v>115.322</c:v>
                </c:pt>
                <c:pt idx="1681">
                  <c:v>115.414</c:v>
                </c:pt>
                <c:pt idx="1682">
                  <c:v>115.506</c:v>
                </c:pt>
                <c:pt idx="1683">
                  <c:v>115.598</c:v>
                </c:pt>
                <c:pt idx="1684">
                  <c:v>115.621</c:v>
                </c:pt>
                <c:pt idx="1685">
                  <c:v>115.71299999999999</c:v>
                </c:pt>
                <c:pt idx="1686">
                  <c:v>115.80500000000001</c:v>
                </c:pt>
                <c:pt idx="1687">
                  <c:v>115.89700000000001</c:v>
                </c:pt>
                <c:pt idx="1688">
                  <c:v>115.989</c:v>
                </c:pt>
                <c:pt idx="1689">
                  <c:v>116.081</c:v>
                </c:pt>
                <c:pt idx="1690">
                  <c:v>116.173</c:v>
                </c:pt>
                <c:pt idx="1691">
                  <c:v>116.265</c:v>
                </c:pt>
                <c:pt idx="1692">
                  <c:v>116.357</c:v>
                </c:pt>
                <c:pt idx="1693">
                  <c:v>116.38</c:v>
                </c:pt>
                <c:pt idx="1694">
                  <c:v>116.47199999999999</c:v>
                </c:pt>
                <c:pt idx="1695">
                  <c:v>116.56399999999999</c:v>
                </c:pt>
                <c:pt idx="1696">
                  <c:v>116.65600000000001</c:v>
                </c:pt>
                <c:pt idx="1697">
                  <c:v>116.748</c:v>
                </c:pt>
                <c:pt idx="1698">
                  <c:v>116.84</c:v>
                </c:pt>
                <c:pt idx="1699">
                  <c:v>116.932</c:v>
                </c:pt>
                <c:pt idx="1700">
                  <c:v>117.024</c:v>
                </c:pt>
                <c:pt idx="1701">
                  <c:v>117.047</c:v>
                </c:pt>
                <c:pt idx="1702">
                  <c:v>117.139</c:v>
                </c:pt>
                <c:pt idx="1703">
                  <c:v>117.23099999999999</c:v>
                </c:pt>
                <c:pt idx="1704">
                  <c:v>117.254</c:v>
                </c:pt>
                <c:pt idx="1705">
                  <c:v>117.346</c:v>
                </c:pt>
                <c:pt idx="1706">
                  <c:v>117.438</c:v>
                </c:pt>
                <c:pt idx="1707">
                  <c:v>117.53</c:v>
                </c:pt>
                <c:pt idx="1708">
                  <c:v>117.622</c:v>
                </c:pt>
                <c:pt idx="1709">
                  <c:v>117.714</c:v>
                </c:pt>
                <c:pt idx="1710">
                  <c:v>117.806</c:v>
                </c:pt>
                <c:pt idx="1711">
                  <c:v>117.898</c:v>
                </c:pt>
                <c:pt idx="1712">
                  <c:v>117.99</c:v>
                </c:pt>
                <c:pt idx="1713">
                  <c:v>118.08199999999999</c:v>
                </c:pt>
                <c:pt idx="1714">
                  <c:v>118.17400000000001</c:v>
                </c:pt>
                <c:pt idx="1715">
                  <c:v>118.26600000000001</c:v>
                </c:pt>
                <c:pt idx="1716">
                  <c:v>118.358</c:v>
                </c:pt>
                <c:pt idx="1717">
                  <c:v>118.45</c:v>
                </c:pt>
                <c:pt idx="1718">
                  <c:v>118.542</c:v>
                </c:pt>
                <c:pt idx="1719">
                  <c:v>118.634</c:v>
                </c:pt>
                <c:pt idx="1720">
                  <c:v>118.726</c:v>
                </c:pt>
                <c:pt idx="1721">
                  <c:v>118.818</c:v>
                </c:pt>
                <c:pt idx="1722">
                  <c:v>118.91</c:v>
                </c:pt>
                <c:pt idx="1723">
                  <c:v>119.002</c:v>
                </c:pt>
                <c:pt idx="1724">
                  <c:v>119.09399999999999</c:v>
                </c:pt>
                <c:pt idx="1725">
                  <c:v>119.117</c:v>
                </c:pt>
                <c:pt idx="1726">
                  <c:v>119.209</c:v>
                </c:pt>
                <c:pt idx="1727">
                  <c:v>119.301</c:v>
                </c:pt>
                <c:pt idx="1728">
                  <c:v>119.393</c:v>
                </c:pt>
                <c:pt idx="1729">
                  <c:v>119.485</c:v>
                </c:pt>
                <c:pt idx="1730">
                  <c:v>119.577</c:v>
                </c:pt>
                <c:pt idx="1731">
                  <c:v>119.669</c:v>
                </c:pt>
                <c:pt idx="1732">
                  <c:v>119.761</c:v>
                </c:pt>
                <c:pt idx="1733">
                  <c:v>119.85299999999999</c:v>
                </c:pt>
                <c:pt idx="1734">
                  <c:v>119.94499999999999</c:v>
                </c:pt>
                <c:pt idx="1735">
                  <c:v>120.03700000000001</c:v>
                </c:pt>
                <c:pt idx="1736">
                  <c:v>120.129</c:v>
                </c:pt>
                <c:pt idx="1737">
                  <c:v>120.221</c:v>
                </c:pt>
                <c:pt idx="1738">
                  <c:v>120.313</c:v>
                </c:pt>
                <c:pt idx="1739">
                  <c:v>120.405</c:v>
                </c:pt>
                <c:pt idx="1740">
                  <c:v>120.497</c:v>
                </c:pt>
                <c:pt idx="1741">
                  <c:v>120.589</c:v>
                </c:pt>
                <c:pt idx="1742">
                  <c:v>120.681</c:v>
                </c:pt>
                <c:pt idx="1743">
                  <c:v>120.773</c:v>
                </c:pt>
                <c:pt idx="1744">
                  <c:v>120.86499999999999</c:v>
                </c:pt>
                <c:pt idx="1745">
                  <c:v>120.95699999999999</c:v>
                </c:pt>
                <c:pt idx="1746">
                  <c:v>121.04900000000001</c:v>
                </c:pt>
                <c:pt idx="1747">
                  <c:v>121.14100000000001</c:v>
                </c:pt>
                <c:pt idx="1748">
                  <c:v>121.233</c:v>
                </c:pt>
                <c:pt idx="1749">
                  <c:v>121.325</c:v>
                </c:pt>
                <c:pt idx="1750">
                  <c:v>121.417</c:v>
                </c:pt>
                <c:pt idx="1751">
                  <c:v>121.509</c:v>
                </c:pt>
                <c:pt idx="1752">
                  <c:v>121.601</c:v>
                </c:pt>
                <c:pt idx="1753">
                  <c:v>121.693</c:v>
                </c:pt>
                <c:pt idx="1754">
                  <c:v>121.785</c:v>
                </c:pt>
                <c:pt idx="1755">
                  <c:v>121.877</c:v>
                </c:pt>
                <c:pt idx="1756">
                  <c:v>121.96899999999999</c:v>
                </c:pt>
                <c:pt idx="1757">
                  <c:v>121.992</c:v>
                </c:pt>
                <c:pt idx="1758">
                  <c:v>122.084</c:v>
                </c:pt>
                <c:pt idx="1759">
                  <c:v>122.107</c:v>
                </c:pt>
                <c:pt idx="1760">
                  <c:v>122.199</c:v>
                </c:pt>
                <c:pt idx="1761">
                  <c:v>122.291</c:v>
                </c:pt>
                <c:pt idx="1762">
                  <c:v>122.383</c:v>
                </c:pt>
                <c:pt idx="1763">
                  <c:v>122.47499999999999</c:v>
                </c:pt>
                <c:pt idx="1764">
                  <c:v>122.56699999999999</c:v>
                </c:pt>
                <c:pt idx="1765">
                  <c:v>122.65900000000001</c:v>
                </c:pt>
                <c:pt idx="1766">
                  <c:v>122.751</c:v>
                </c:pt>
                <c:pt idx="1767">
                  <c:v>122.843</c:v>
                </c:pt>
                <c:pt idx="1768">
                  <c:v>122.935</c:v>
                </c:pt>
                <c:pt idx="1769">
                  <c:v>123.027</c:v>
                </c:pt>
                <c:pt idx="1770">
                  <c:v>123.119</c:v>
                </c:pt>
                <c:pt idx="1771">
                  <c:v>123.142</c:v>
                </c:pt>
                <c:pt idx="1772">
                  <c:v>123.23399999999999</c:v>
                </c:pt>
                <c:pt idx="1773">
                  <c:v>123.32599999999999</c:v>
                </c:pt>
                <c:pt idx="1774">
                  <c:v>123.41800000000001</c:v>
                </c:pt>
                <c:pt idx="1775">
                  <c:v>123.51</c:v>
                </c:pt>
                <c:pt idx="1776">
                  <c:v>123.602</c:v>
                </c:pt>
                <c:pt idx="1777">
                  <c:v>123.625</c:v>
                </c:pt>
                <c:pt idx="1778">
                  <c:v>123.717</c:v>
                </c:pt>
                <c:pt idx="1779">
                  <c:v>123.809</c:v>
                </c:pt>
                <c:pt idx="1780">
                  <c:v>123.901</c:v>
                </c:pt>
                <c:pt idx="1781">
                  <c:v>123.92400000000001</c:v>
                </c:pt>
                <c:pt idx="1782">
                  <c:v>124.01600000000001</c:v>
                </c:pt>
                <c:pt idx="1783">
                  <c:v>124.108</c:v>
                </c:pt>
                <c:pt idx="1784">
                  <c:v>124.2</c:v>
                </c:pt>
                <c:pt idx="1785">
                  <c:v>124.292</c:v>
                </c:pt>
                <c:pt idx="1786">
                  <c:v>124.384</c:v>
                </c:pt>
                <c:pt idx="1787">
                  <c:v>124.476</c:v>
                </c:pt>
                <c:pt idx="1788">
                  <c:v>124.568</c:v>
                </c:pt>
                <c:pt idx="1789">
                  <c:v>124.66</c:v>
                </c:pt>
                <c:pt idx="1790">
                  <c:v>124.752</c:v>
                </c:pt>
                <c:pt idx="1791">
                  <c:v>124.84399999999999</c:v>
                </c:pt>
                <c:pt idx="1792">
                  <c:v>124.93600000000001</c:v>
                </c:pt>
                <c:pt idx="1793">
                  <c:v>125.02800000000001</c:v>
                </c:pt>
                <c:pt idx="1794">
                  <c:v>125.12</c:v>
                </c:pt>
                <c:pt idx="1795">
                  <c:v>125.143</c:v>
                </c:pt>
                <c:pt idx="1796">
                  <c:v>125.235</c:v>
                </c:pt>
                <c:pt idx="1797">
                  <c:v>125.258</c:v>
                </c:pt>
                <c:pt idx="1798">
                  <c:v>125.35</c:v>
                </c:pt>
                <c:pt idx="1799">
                  <c:v>125.44199999999999</c:v>
                </c:pt>
                <c:pt idx="1800">
                  <c:v>125.53400000000001</c:v>
                </c:pt>
                <c:pt idx="1801">
                  <c:v>125.626</c:v>
                </c:pt>
                <c:pt idx="1802">
                  <c:v>125.718</c:v>
                </c:pt>
                <c:pt idx="1803">
                  <c:v>125.81</c:v>
                </c:pt>
                <c:pt idx="1804">
                  <c:v>125.902</c:v>
                </c:pt>
                <c:pt idx="1805">
                  <c:v>125.994</c:v>
                </c:pt>
                <c:pt idx="1806">
                  <c:v>126.086</c:v>
                </c:pt>
                <c:pt idx="1807">
                  <c:v>126.178</c:v>
                </c:pt>
                <c:pt idx="1808">
                  <c:v>126.27</c:v>
                </c:pt>
                <c:pt idx="1809">
                  <c:v>126.36199999999999</c:v>
                </c:pt>
                <c:pt idx="1810">
                  <c:v>126.45399999999999</c:v>
                </c:pt>
                <c:pt idx="1811">
                  <c:v>126.54600000000001</c:v>
                </c:pt>
                <c:pt idx="1812">
                  <c:v>126.63800000000001</c:v>
                </c:pt>
                <c:pt idx="1813">
                  <c:v>126.73</c:v>
                </c:pt>
                <c:pt idx="1814">
                  <c:v>126.822</c:v>
                </c:pt>
                <c:pt idx="1815">
                  <c:v>126.845</c:v>
                </c:pt>
                <c:pt idx="1816">
                  <c:v>126.937</c:v>
                </c:pt>
                <c:pt idx="1817">
                  <c:v>127.029</c:v>
                </c:pt>
                <c:pt idx="1818">
                  <c:v>127.121</c:v>
                </c:pt>
                <c:pt idx="1819">
                  <c:v>127.14400000000001</c:v>
                </c:pt>
                <c:pt idx="1820">
                  <c:v>127.167</c:v>
                </c:pt>
                <c:pt idx="1821">
                  <c:v>127.259</c:v>
                </c:pt>
                <c:pt idx="1822">
                  <c:v>127.351</c:v>
                </c:pt>
                <c:pt idx="1823">
                  <c:v>127.443</c:v>
                </c:pt>
                <c:pt idx="1824">
                  <c:v>127.535</c:v>
                </c:pt>
                <c:pt idx="1825">
                  <c:v>127.627</c:v>
                </c:pt>
                <c:pt idx="1826">
                  <c:v>127.71899999999999</c:v>
                </c:pt>
                <c:pt idx="1827">
                  <c:v>127.81100000000001</c:v>
                </c:pt>
                <c:pt idx="1828">
                  <c:v>127.90300000000001</c:v>
                </c:pt>
                <c:pt idx="1829">
                  <c:v>127.995</c:v>
                </c:pt>
                <c:pt idx="1830">
                  <c:v>128.08699999999999</c:v>
                </c:pt>
                <c:pt idx="1831">
                  <c:v>128.179</c:v>
                </c:pt>
                <c:pt idx="1832">
                  <c:v>128.27099999999999</c:v>
                </c:pt>
                <c:pt idx="1833">
                  <c:v>128.363</c:v>
                </c:pt>
                <c:pt idx="1834">
                  <c:v>128.45500000000001</c:v>
                </c:pt>
                <c:pt idx="1835">
                  <c:v>128.547</c:v>
                </c:pt>
                <c:pt idx="1836">
                  <c:v>128.63900000000001</c:v>
                </c:pt>
                <c:pt idx="1837">
                  <c:v>128.73099999999999</c:v>
                </c:pt>
                <c:pt idx="1838">
                  <c:v>128.82300000000001</c:v>
                </c:pt>
                <c:pt idx="1839">
                  <c:v>128.91499999999999</c:v>
                </c:pt>
                <c:pt idx="1840">
                  <c:v>129.00700000000001</c:v>
                </c:pt>
                <c:pt idx="1841">
                  <c:v>129.09899999999999</c:v>
                </c:pt>
                <c:pt idx="1842">
                  <c:v>129.191</c:v>
                </c:pt>
                <c:pt idx="1843">
                  <c:v>129.28299999999999</c:v>
                </c:pt>
                <c:pt idx="1844">
                  <c:v>129.375</c:v>
                </c:pt>
                <c:pt idx="1845">
                  <c:v>129.46700000000001</c:v>
                </c:pt>
                <c:pt idx="1846">
                  <c:v>129.559</c:v>
                </c:pt>
                <c:pt idx="1847">
                  <c:v>129.65100000000001</c:v>
                </c:pt>
                <c:pt idx="1848">
                  <c:v>129.74299999999999</c:v>
                </c:pt>
                <c:pt idx="1849">
                  <c:v>129.76599999999999</c:v>
                </c:pt>
                <c:pt idx="1850">
                  <c:v>129.858</c:v>
                </c:pt>
                <c:pt idx="1851">
                  <c:v>129.94999999999999</c:v>
                </c:pt>
                <c:pt idx="1852">
                  <c:v>129.97300000000001</c:v>
                </c:pt>
                <c:pt idx="1853">
                  <c:v>130.065</c:v>
                </c:pt>
                <c:pt idx="1854">
                  <c:v>130.15700000000001</c:v>
                </c:pt>
                <c:pt idx="1855">
                  <c:v>130.249</c:v>
                </c:pt>
                <c:pt idx="1856">
                  <c:v>130.34100000000001</c:v>
                </c:pt>
                <c:pt idx="1857">
                  <c:v>130.364</c:v>
                </c:pt>
                <c:pt idx="1858">
                  <c:v>130.45599999999999</c:v>
                </c:pt>
                <c:pt idx="1859">
                  <c:v>130.548</c:v>
                </c:pt>
                <c:pt idx="1860">
                  <c:v>130.63999999999999</c:v>
                </c:pt>
                <c:pt idx="1861">
                  <c:v>130.732</c:v>
                </c:pt>
                <c:pt idx="1862">
                  <c:v>130.82400000000001</c:v>
                </c:pt>
                <c:pt idx="1863">
                  <c:v>130.916</c:v>
                </c:pt>
                <c:pt idx="1864">
                  <c:v>131.00800000000001</c:v>
                </c:pt>
                <c:pt idx="1865">
                  <c:v>131.1</c:v>
                </c:pt>
                <c:pt idx="1866">
                  <c:v>131.19200000000001</c:v>
                </c:pt>
                <c:pt idx="1867">
                  <c:v>131.28399999999999</c:v>
                </c:pt>
                <c:pt idx="1868">
                  <c:v>131.376</c:v>
                </c:pt>
                <c:pt idx="1869">
                  <c:v>131.46799999999999</c:v>
                </c:pt>
                <c:pt idx="1870">
                  <c:v>131.56</c:v>
                </c:pt>
                <c:pt idx="1871">
                  <c:v>131.65199999999999</c:v>
                </c:pt>
                <c:pt idx="1872">
                  <c:v>131.744</c:v>
                </c:pt>
                <c:pt idx="1873">
                  <c:v>131.83600000000001</c:v>
                </c:pt>
                <c:pt idx="1874">
                  <c:v>131.928</c:v>
                </c:pt>
                <c:pt idx="1875">
                  <c:v>132.02000000000001</c:v>
                </c:pt>
                <c:pt idx="1876">
                  <c:v>132.11199999999999</c:v>
                </c:pt>
                <c:pt idx="1877">
                  <c:v>132.20400000000001</c:v>
                </c:pt>
                <c:pt idx="1878">
                  <c:v>132.29599999999999</c:v>
                </c:pt>
                <c:pt idx="1879">
                  <c:v>132.38800000000001</c:v>
                </c:pt>
                <c:pt idx="1880">
                  <c:v>132.47999999999999</c:v>
                </c:pt>
                <c:pt idx="1881">
                  <c:v>132.572</c:v>
                </c:pt>
                <c:pt idx="1882">
                  <c:v>132.66399999999999</c:v>
                </c:pt>
                <c:pt idx="1883">
                  <c:v>132.756</c:v>
                </c:pt>
                <c:pt idx="1884">
                  <c:v>132.84800000000001</c:v>
                </c:pt>
                <c:pt idx="1885">
                  <c:v>132.94</c:v>
                </c:pt>
                <c:pt idx="1886">
                  <c:v>133.03200000000001</c:v>
                </c:pt>
                <c:pt idx="1887">
                  <c:v>133.124</c:v>
                </c:pt>
                <c:pt idx="1888">
                  <c:v>133.21600000000001</c:v>
                </c:pt>
                <c:pt idx="1889">
                  <c:v>133.30799999999999</c:v>
                </c:pt>
                <c:pt idx="1890">
                  <c:v>133.4</c:v>
                </c:pt>
                <c:pt idx="1891">
                  <c:v>133.49199999999999</c:v>
                </c:pt>
                <c:pt idx="1892">
                  <c:v>133.584</c:v>
                </c:pt>
                <c:pt idx="1893">
                  <c:v>133.67599999999999</c:v>
                </c:pt>
                <c:pt idx="1894">
                  <c:v>133.768</c:v>
                </c:pt>
                <c:pt idx="1895">
                  <c:v>133.86000000000001</c:v>
                </c:pt>
                <c:pt idx="1896">
                  <c:v>133.952</c:v>
                </c:pt>
                <c:pt idx="1897">
                  <c:v>134.04400000000001</c:v>
                </c:pt>
                <c:pt idx="1898">
                  <c:v>134.136</c:v>
                </c:pt>
                <c:pt idx="1899">
                  <c:v>134.22800000000001</c:v>
                </c:pt>
                <c:pt idx="1900">
                  <c:v>134.32</c:v>
                </c:pt>
                <c:pt idx="1901">
                  <c:v>134.41200000000001</c:v>
                </c:pt>
                <c:pt idx="1902">
                  <c:v>134.50399999999999</c:v>
                </c:pt>
                <c:pt idx="1903">
                  <c:v>134.596</c:v>
                </c:pt>
                <c:pt idx="1904">
                  <c:v>134.68799999999999</c:v>
                </c:pt>
                <c:pt idx="1905">
                  <c:v>134.78</c:v>
                </c:pt>
                <c:pt idx="1906">
                  <c:v>134.87200000000001</c:v>
                </c:pt>
                <c:pt idx="1907">
                  <c:v>134.964</c:v>
                </c:pt>
                <c:pt idx="1908">
                  <c:v>134.98699999999999</c:v>
                </c:pt>
                <c:pt idx="1909">
                  <c:v>135.07900000000001</c:v>
                </c:pt>
                <c:pt idx="1910">
                  <c:v>135.17099999999999</c:v>
                </c:pt>
                <c:pt idx="1911">
                  <c:v>135.26300000000001</c:v>
                </c:pt>
                <c:pt idx="1912">
                  <c:v>135.35499999999999</c:v>
                </c:pt>
                <c:pt idx="1913">
                  <c:v>135.447</c:v>
                </c:pt>
                <c:pt idx="1914">
                  <c:v>135.53899999999999</c:v>
                </c:pt>
                <c:pt idx="1915">
                  <c:v>135.631</c:v>
                </c:pt>
                <c:pt idx="1916">
                  <c:v>135.72300000000001</c:v>
                </c:pt>
                <c:pt idx="1917">
                  <c:v>135.815</c:v>
                </c:pt>
                <c:pt idx="1918">
                  <c:v>135.90700000000001</c:v>
                </c:pt>
                <c:pt idx="1919">
                  <c:v>135.93</c:v>
                </c:pt>
                <c:pt idx="1920">
                  <c:v>136.02199999999999</c:v>
                </c:pt>
                <c:pt idx="1921">
                  <c:v>136.114</c:v>
                </c:pt>
                <c:pt idx="1922">
                  <c:v>136.20599999999999</c:v>
                </c:pt>
                <c:pt idx="1923">
                  <c:v>136.298</c:v>
                </c:pt>
                <c:pt idx="1924">
                  <c:v>136.38999999999999</c:v>
                </c:pt>
                <c:pt idx="1925">
                  <c:v>136.482</c:v>
                </c:pt>
                <c:pt idx="1926">
                  <c:v>136.57400000000001</c:v>
                </c:pt>
                <c:pt idx="1927">
                  <c:v>136.666</c:v>
                </c:pt>
                <c:pt idx="1928">
                  <c:v>136.75800000000001</c:v>
                </c:pt>
                <c:pt idx="1929">
                  <c:v>136.85</c:v>
                </c:pt>
                <c:pt idx="1930">
                  <c:v>136.94200000000001</c:v>
                </c:pt>
                <c:pt idx="1931">
                  <c:v>136.965</c:v>
                </c:pt>
                <c:pt idx="1932">
                  <c:v>137.05699999999999</c:v>
                </c:pt>
                <c:pt idx="1933">
                  <c:v>137.149</c:v>
                </c:pt>
                <c:pt idx="1934">
                  <c:v>137.24100000000001</c:v>
                </c:pt>
                <c:pt idx="1935">
                  <c:v>137.333</c:v>
                </c:pt>
                <c:pt idx="1936">
                  <c:v>137.42500000000001</c:v>
                </c:pt>
                <c:pt idx="1937">
                  <c:v>137.517</c:v>
                </c:pt>
                <c:pt idx="1938">
                  <c:v>137.60900000000001</c:v>
                </c:pt>
                <c:pt idx="1939">
                  <c:v>137.70099999999999</c:v>
                </c:pt>
                <c:pt idx="1940">
                  <c:v>137.79300000000001</c:v>
                </c:pt>
                <c:pt idx="1941">
                  <c:v>137.88499999999999</c:v>
                </c:pt>
                <c:pt idx="1942">
                  <c:v>137.977</c:v>
                </c:pt>
                <c:pt idx="1943">
                  <c:v>138.06899999999999</c:v>
                </c:pt>
                <c:pt idx="1944">
                  <c:v>138.161</c:v>
                </c:pt>
                <c:pt idx="1945">
                  <c:v>138.25299999999999</c:v>
                </c:pt>
                <c:pt idx="1946">
                  <c:v>138.345</c:v>
                </c:pt>
                <c:pt idx="1947">
                  <c:v>138.43700000000001</c:v>
                </c:pt>
                <c:pt idx="1948">
                  <c:v>138.529</c:v>
                </c:pt>
                <c:pt idx="1949">
                  <c:v>138.62100000000001</c:v>
                </c:pt>
                <c:pt idx="1950">
                  <c:v>138.71299999999999</c:v>
                </c:pt>
                <c:pt idx="1951">
                  <c:v>138.80500000000001</c:v>
                </c:pt>
                <c:pt idx="1952">
                  <c:v>138.89699999999999</c:v>
                </c:pt>
                <c:pt idx="1953">
                  <c:v>138.989</c:v>
                </c:pt>
                <c:pt idx="1954">
                  <c:v>139.08099999999999</c:v>
                </c:pt>
                <c:pt idx="1955">
                  <c:v>139.173</c:v>
                </c:pt>
                <c:pt idx="1956">
                  <c:v>139.196</c:v>
                </c:pt>
                <c:pt idx="1957">
                  <c:v>139.28800000000001</c:v>
                </c:pt>
                <c:pt idx="1958">
                  <c:v>139.38</c:v>
                </c:pt>
                <c:pt idx="1959">
                  <c:v>139.47200000000001</c:v>
                </c:pt>
                <c:pt idx="1960">
                  <c:v>139.56399999999999</c:v>
                </c:pt>
                <c:pt idx="1961">
                  <c:v>139.65600000000001</c:v>
                </c:pt>
                <c:pt idx="1962">
                  <c:v>139.74799999999999</c:v>
                </c:pt>
                <c:pt idx="1963">
                  <c:v>139.84</c:v>
                </c:pt>
                <c:pt idx="1964">
                  <c:v>139.93199999999999</c:v>
                </c:pt>
                <c:pt idx="1965">
                  <c:v>140.024</c:v>
                </c:pt>
                <c:pt idx="1966">
                  <c:v>140.11600000000001</c:v>
                </c:pt>
                <c:pt idx="1967">
                  <c:v>140.208</c:v>
                </c:pt>
                <c:pt idx="1968">
                  <c:v>140.30000000000001</c:v>
                </c:pt>
                <c:pt idx="1969">
                  <c:v>140.392</c:v>
                </c:pt>
                <c:pt idx="1970">
                  <c:v>140.48400000000001</c:v>
                </c:pt>
                <c:pt idx="1971">
                  <c:v>140.50700000000001</c:v>
                </c:pt>
                <c:pt idx="1972">
                  <c:v>140.59899999999999</c:v>
                </c:pt>
                <c:pt idx="1973">
                  <c:v>140.691</c:v>
                </c:pt>
                <c:pt idx="1974">
                  <c:v>140.78299999999999</c:v>
                </c:pt>
                <c:pt idx="1975">
                  <c:v>140.875</c:v>
                </c:pt>
                <c:pt idx="1976">
                  <c:v>140.96700000000001</c:v>
                </c:pt>
                <c:pt idx="1977">
                  <c:v>141.059</c:v>
                </c:pt>
                <c:pt idx="1978">
                  <c:v>141.15100000000001</c:v>
                </c:pt>
                <c:pt idx="1979">
                  <c:v>141.24299999999999</c:v>
                </c:pt>
                <c:pt idx="1980">
                  <c:v>141.33500000000001</c:v>
                </c:pt>
                <c:pt idx="1981">
                  <c:v>141.42699999999999</c:v>
                </c:pt>
                <c:pt idx="1982">
                  <c:v>141.51900000000001</c:v>
                </c:pt>
                <c:pt idx="1983">
                  <c:v>141.61099999999999</c:v>
                </c:pt>
                <c:pt idx="1984">
                  <c:v>141.703</c:v>
                </c:pt>
                <c:pt idx="1985">
                  <c:v>141.79499999999999</c:v>
                </c:pt>
                <c:pt idx="1986">
                  <c:v>141.887</c:v>
                </c:pt>
                <c:pt idx="1987">
                  <c:v>141.97900000000001</c:v>
                </c:pt>
                <c:pt idx="1988">
                  <c:v>142.071</c:v>
                </c:pt>
                <c:pt idx="1989">
                  <c:v>142.16300000000001</c:v>
                </c:pt>
                <c:pt idx="1990">
                  <c:v>142.255</c:v>
                </c:pt>
                <c:pt idx="1991">
                  <c:v>142.34700000000001</c:v>
                </c:pt>
                <c:pt idx="1992">
                  <c:v>142.43899999999999</c:v>
                </c:pt>
                <c:pt idx="1993">
                  <c:v>142.53100000000001</c:v>
                </c:pt>
                <c:pt idx="1994">
                  <c:v>142.62299999999999</c:v>
                </c:pt>
                <c:pt idx="1995">
                  <c:v>142.715</c:v>
                </c:pt>
                <c:pt idx="1996">
                  <c:v>142.80699999999999</c:v>
                </c:pt>
                <c:pt idx="1997">
                  <c:v>142.899</c:v>
                </c:pt>
                <c:pt idx="1998">
                  <c:v>142.99100000000001</c:v>
                </c:pt>
                <c:pt idx="1999">
                  <c:v>143.083</c:v>
                </c:pt>
                <c:pt idx="2000">
                  <c:v>143.10599999999999</c:v>
                </c:pt>
                <c:pt idx="2001">
                  <c:v>143.19800000000001</c:v>
                </c:pt>
                <c:pt idx="2002">
                  <c:v>143.29</c:v>
                </c:pt>
                <c:pt idx="2003">
                  <c:v>143.38200000000001</c:v>
                </c:pt>
                <c:pt idx="2004">
                  <c:v>143.47399999999999</c:v>
                </c:pt>
                <c:pt idx="2005">
                  <c:v>143.566</c:v>
                </c:pt>
                <c:pt idx="2006">
                  <c:v>143.589</c:v>
                </c:pt>
                <c:pt idx="2007">
                  <c:v>143.68100000000001</c:v>
                </c:pt>
                <c:pt idx="2008">
                  <c:v>143.773</c:v>
                </c:pt>
                <c:pt idx="2009">
                  <c:v>143.86500000000001</c:v>
                </c:pt>
                <c:pt idx="2010">
                  <c:v>143.95699999999999</c:v>
                </c:pt>
                <c:pt idx="2011">
                  <c:v>144.04900000000001</c:v>
                </c:pt>
                <c:pt idx="2012">
                  <c:v>144.14099999999999</c:v>
                </c:pt>
                <c:pt idx="2013">
                  <c:v>144.233</c:v>
                </c:pt>
                <c:pt idx="2014">
                  <c:v>144.32499999999999</c:v>
                </c:pt>
                <c:pt idx="2015">
                  <c:v>144.417</c:v>
                </c:pt>
                <c:pt idx="2016">
                  <c:v>144.50899999999999</c:v>
                </c:pt>
                <c:pt idx="2017">
                  <c:v>144.601</c:v>
                </c:pt>
                <c:pt idx="2018">
                  <c:v>144.624</c:v>
                </c:pt>
                <c:pt idx="2019">
                  <c:v>144.71600000000001</c:v>
                </c:pt>
                <c:pt idx="2020">
                  <c:v>144.80799999999999</c:v>
                </c:pt>
                <c:pt idx="2021">
                  <c:v>144.9</c:v>
                </c:pt>
                <c:pt idx="2022">
                  <c:v>144.99199999999999</c:v>
                </c:pt>
                <c:pt idx="2023">
                  <c:v>145.084</c:v>
                </c:pt>
                <c:pt idx="2024">
                  <c:v>145.17599999999999</c:v>
                </c:pt>
                <c:pt idx="2025">
                  <c:v>145.268</c:v>
                </c:pt>
                <c:pt idx="2026">
                  <c:v>145.36000000000001</c:v>
                </c:pt>
                <c:pt idx="2027">
                  <c:v>145.452</c:v>
                </c:pt>
                <c:pt idx="2028">
                  <c:v>145.54400000000001</c:v>
                </c:pt>
                <c:pt idx="2029">
                  <c:v>145.636</c:v>
                </c:pt>
                <c:pt idx="2030">
                  <c:v>145.72800000000001</c:v>
                </c:pt>
                <c:pt idx="2031">
                  <c:v>145.82</c:v>
                </c:pt>
                <c:pt idx="2032">
                  <c:v>145.91200000000001</c:v>
                </c:pt>
                <c:pt idx="2033">
                  <c:v>146.00399999999999</c:v>
                </c:pt>
                <c:pt idx="2034">
                  <c:v>146.096</c:v>
                </c:pt>
                <c:pt idx="2035">
                  <c:v>146.18799999999999</c:v>
                </c:pt>
                <c:pt idx="2036">
                  <c:v>146.28</c:v>
                </c:pt>
                <c:pt idx="2037">
                  <c:v>146.37200000000001</c:v>
                </c:pt>
                <c:pt idx="2038">
                  <c:v>146.464</c:v>
                </c:pt>
                <c:pt idx="2039">
                  <c:v>146.55600000000001</c:v>
                </c:pt>
                <c:pt idx="2040">
                  <c:v>146.57900000000001</c:v>
                </c:pt>
                <c:pt idx="2041">
                  <c:v>146.67099999999999</c:v>
                </c:pt>
                <c:pt idx="2042">
                  <c:v>146.76300000000001</c:v>
                </c:pt>
                <c:pt idx="2043">
                  <c:v>146.85499999999999</c:v>
                </c:pt>
                <c:pt idx="2044">
                  <c:v>146.947</c:v>
                </c:pt>
                <c:pt idx="2045">
                  <c:v>147.03899999999999</c:v>
                </c:pt>
                <c:pt idx="2046">
                  <c:v>147.131</c:v>
                </c:pt>
                <c:pt idx="2047">
                  <c:v>147.22300000000001</c:v>
                </c:pt>
                <c:pt idx="2048">
                  <c:v>147.315</c:v>
                </c:pt>
                <c:pt idx="2049">
                  <c:v>147.40700000000001</c:v>
                </c:pt>
                <c:pt idx="2050">
                  <c:v>147.499</c:v>
                </c:pt>
                <c:pt idx="2051">
                  <c:v>147.59100000000001</c:v>
                </c:pt>
                <c:pt idx="2052">
                  <c:v>147.68299999999999</c:v>
                </c:pt>
                <c:pt idx="2053">
                  <c:v>147.77500000000001</c:v>
                </c:pt>
                <c:pt idx="2054">
                  <c:v>147.86699999999999</c:v>
                </c:pt>
                <c:pt idx="2055">
                  <c:v>147.959</c:v>
                </c:pt>
                <c:pt idx="2056">
                  <c:v>148.05099999999999</c:v>
                </c:pt>
                <c:pt idx="2057">
                  <c:v>148.143</c:v>
                </c:pt>
                <c:pt idx="2058">
                  <c:v>148.23500000000001</c:v>
                </c:pt>
                <c:pt idx="2059">
                  <c:v>148.327</c:v>
                </c:pt>
                <c:pt idx="2060">
                  <c:v>148.41900000000001</c:v>
                </c:pt>
                <c:pt idx="2061">
                  <c:v>148.511</c:v>
                </c:pt>
                <c:pt idx="2062">
                  <c:v>148.60300000000001</c:v>
                </c:pt>
                <c:pt idx="2063">
                  <c:v>148.626</c:v>
                </c:pt>
                <c:pt idx="2064">
                  <c:v>148.71799999999999</c:v>
                </c:pt>
                <c:pt idx="2065">
                  <c:v>148.81</c:v>
                </c:pt>
                <c:pt idx="2066">
                  <c:v>148.833</c:v>
                </c:pt>
                <c:pt idx="2067">
                  <c:v>148.85599999999999</c:v>
                </c:pt>
                <c:pt idx="2068">
                  <c:v>148.94800000000001</c:v>
                </c:pt>
                <c:pt idx="2069">
                  <c:v>149.04</c:v>
                </c:pt>
                <c:pt idx="2070">
                  <c:v>149.13200000000001</c:v>
                </c:pt>
                <c:pt idx="2071">
                  <c:v>149.22399999999999</c:v>
                </c:pt>
                <c:pt idx="2072">
                  <c:v>149.316</c:v>
                </c:pt>
                <c:pt idx="2073">
                  <c:v>149.40799999999999</c:v>
                </c:pt>
                <c:pt idx="2074">
                  <c:v>149.5</c:v>
                </c:pt>
                <c:pt idx="2075">
                  <c:v>149.59200000000001</c:v>
                </c:pt>
                <c:pt idx="2076">
                  <c:v>149.684</c:v>
                </c:pt>
                <c:pt idx="2077">
                  <c:v>149.77600000000001</c:v>
                </c:pt>
                <c:pt idx="2078">
                  <c:v>149.86799999999999</c:v>
                </c:pt>
                <c:pt idx="2079">
                  <c:v>149.96</c:v>
                </c:pt>
                <c:pt idx="2080">
                  <c:v>150.05199999999999</c:v>
                </c:pt>
                <c:pt idx="2081">
                  <c:v>150.14400000000001</c:v>
                </c:pt>
                <c:pt idx="2082">
                  <c:v>150.167</c:v>
                </c:pt>
                <c:pt idx="2083">
                  <c:v>150.25899999999999</c:v>
                </c:pt>
                <c:pt idx="2084">
                  <c:v>150.351</c:v>
                </c:pt>
                <c:pt idx="2085">
                  <c:v>150.44300000000001</c:v>
                </c:pt>
                <c:pt idx="2086">
                  <c:v>150.535</c:v>
                </c:pt>
                <c:pt idx="2087">
                  <c:v>150.62700000000001</c:v>
                </c:pt>
                <c:pt idx="2088">
                  <c:v>150.71899999999999</c:v>
                </c:pt>
                <c:pt idx="2089">
                  <c:v>150.81100000000001</c:v>
                </c:pt>
                <c:pt idx="2090">
                  <c:v>150.834</c:v>
                </c:pt>
                <c:pt idx="2091">
                  <c:v>150.92599999999999</c:v>
                </c:pt>
                <c:pt idx="2092">
                  <c:v>151.018</c:v>
                </c:pt>
                <c:pt idx="2093">
                  <c:v>151.11000000000001</c:v>
                </c:pt>
                <c:pt idx="2094">
                  <c:v>151.202</c:v>
                </c:pt>
                <c:pt idx="2095">
                  <c:v>151.29400000000001</c:v>
                </c:pt>
                <c:pt idx="2096">
                  <c:v>151.386</c:v>
                </c:pt>
                <c:pt idx="2097">
                  <c:v>151.47800000000001</c:v>
                </c:pt>
                <c:pt idx="2098">
                  <c:v>151.57</c:v>
                </c:pt>
                <c:pt idx="2099">
                  <c:v>151.66200000000001</c:v>
                </c:pt>
                <c:pt idx="2100">
                  <c:v>151.75399999999999</c:v>
                </c:pt>
                <c:pt idx="2101">
                  <c:v>151.846</c:v>
                </c:pt>
                <c:pt idx="2102">
                  <c:v>151.93799999999999</c:v>
                </c:pt>
                <c:pt idx="2103">
                  <c:v>152.03</c:v>
                </c:pt>
                <c:pt idx="2104">
                  <c:v>152.12200000000001</c:v>
                </c:pt>
                <c:pt idx="2105">
                  <c:v>152.214</c:v>
                </c:pt>
                <c:pt idx="2106">
                  <c:v>152.30600000000001</c:v>
                </c:pt>
                <c:pt idx="2107">
                  <c:v>152.398</c:v>
                </c:pt>
                <c:pt idx="2108">
                  <c:v>152.49</c:v>
                </c:pt>
                <c:pt idx="2109">
                  <c:v>152.58199999999999</c:v>
                </c:pt>
                <c:pt idx="2110">
                  <c:v>152.67400000000001</c:v>
                </c:pt>
                <c:pt idx="2111">
                  <c:v>152.76599999999999</c:v>
                </c:pt>
                <c:pt idx="2112">
                  <c:v>152.858</c:v>
                </c:pt>
                <c:pt idx="2113">
                  <c:v>152.94999999999999</c:v>
                </c:pt>
                <c:pt idx="2114">
                  <c:v>153.042</c:v>
                </c:pt>
                <c:pt idx="2115">
                  <c:v>153.13399999999999</c:v>
                </c:pt>
                <c:pt idx="2116">
                  <c:v>153.226</c:v>
                </c:pt>
                <c:pt idx="2117">
                  <c:v>153.31800000000001</c:v>
                </c:pt>
                <c:pt idx="2118">
                  <c:v>153.41</c:v>
                </c:pt>
                <c:pt idx="2119">
                  <c:v>153.50200000000001</c:v>
                </c:pt>
                <c:pt idx="2120">
                  <c:v>153.59399999999999</c:v>
                </c:pt>
                <c:pt idx="2121">
                  <c:v>153.68600000000001</c:v>
                </c:pt>
                <c:pt idx="2122">
                  <c:v>153.77799999999999</c:v>
                </c:pt>
                <c:pt idx="2123">
                  <c:v>153.87</c:v>
                </c:pt>
                <c:pt idx="2124">
                  <c:v>153.96199999999999</c:v>
                </c:pt>
                <c:pt idx="2125">
                  <c:v>154.054</c:v>
                </c:pt>
                <c:pt idx="2126">
                  <c:v>154.077</c:v>
                </c:pt>
                <c:pt idx="2127">
                  <c:v>154.16900000000001</c:v>
                </c:pt>
                <c:pt idx="2128">
                  <c:v>154.261</c:v>
                </c:pt>
                <c:pt idx="2129">
                  <c:v>154.35300000000001</c:v>
                </c:pt>
                <c:pt idx="2130">
                  <c:v>154.44499999999999</c:v>
                </c:pt>
                <c:pt idx="2131">
                  <c:v>154.53700000000001</c:v>
                </c:pt>
                <c:pt idx="2132">
                  <c:v>154.62899999999999</c:v>
                </c:pt>
                <c:pt idx="2133">
                  <c:v>154.721</c:v>
                </c:pt>
                <c:pt idx="2134">
                  <c:v>154.81299999999999</c:v>
                </c:pt>
                <c:pt idx="2135">
                  <c:v>154.905</c:v>
                </c:pt>
                <c:pt idx="2136">
                  <c:v>154.99700000000001</c:v>
                </c:pt>
                <c:pt idx="2137">
                  <c:v>155.089</c:v>
                </c:pt>
                <c:pt idx="2138">
                  <c:v>155.18100000000001</c:v>
                </c:pt>
                <c:pt idx="2139">
                  <c:v>155.273</c:v>
                </c:pt>
                <c:pt idx="2140">
                  <c:v>155.36500000000001</c:v>
                </c:pt>
                <c:pt idx="2141">
                  <c:v>155.45699999999999</c:v>
                </c:pt>
                <c:pt idx="2142">
                  <c:v>155.47999999999999</c:v>
                </c:pt>
                <c:pt idx="2143">
                  <c:v>155.572</c:v>
                </c:pt>
                <c:pt idx="2144">
                  <c:v>155.66399999999999</c:v>
                </c:pt>
                <c:pt idx="2145">
                  <c:v>155.756</c:v>
                </c:pt>
                <c:pt idx="2146">
                  <c:v>155.84800000000001</c:v>
                </c:pt>
                <c:pt idx="2147">
                  <c:v>155.94</c:v>
                </c:pt>
                <c:pt idx="2148">
                  <c:v>156.03200000000001</c:v>
                </c:pt>
                <c:pt idx="2149">
                  <c:v>156.05500000000001</c:v>
                </c:pt>
                <c:pt idx="2150">
                  <c:v>156.14699999999999</c:v>
                </c:pt>
                <c:pt idx="2151">
                  <c:v>156.239</c:v>
                </c:pt>
                <c:pt idx="2152">
                  <c:v>156.33099999999999</c:v>
                </c:pt>
                <c:pt idx="2153">
                  <c:v>156.423</c:v>
                </c:pt>
                <c:pt idx="2154">
                  <c:v>156.446</c:v>
                </c:pt>
                <c:pt idx="2155">
                  <c:v>156.46899999999999</c:v>
                </c:pt>
                <c:pt idx="2156">
                  <c:v>156.56100000000001</c:v>
                </c:pt>
                <c:pt idx="2157">
                  <c:v>156.65299999999999</c:v>
                </c:pt>
                <c:pt idx="2158">
                  <c:v>156.745</c:v>
                </c:pt>
                <c:pt idx="2159">
                  <c:v>156.83699999999999</c:v>
                </c:pt>
                <c:pt idx="2160">
                  <c:v>156.929</c:v>
                </c:pt>
                <c:pt idx="2161">
                  <c:v>157.02099999999999</c:v>
                </c:pt>
                <c:pt idx="2162">
                  <c:v>157.113</c:v>
                </c:pt>
                <c:pt idx="2163">
                  <c:v>157.20500000000001</c:v>
                </c:pt>
                <c:pt idx="2164">
                  <c:v>157.297</c:v>
                </c:pt>
                <c:pt idx="2165">
                  <c:v>157.38900000000001</c:v>
                </c:pt>
                <c:pt idx="2166">
                  <c:v>157.41200000000001</c:v>
                </c:pt>
                <c:pt idx="2167">
                  <c:v>157.50399999999999</c:v>
                </c:pt>
                <c:pt idx="2168">
                  <c:v>157.596</c:v>
                </c:pt>
                <c:pt idx="2169">
                  <c:v>157.619</c:v>
                </c:pt>
                <c:pt idx="2170">
                  <c:v>157.642</c:v>
                </c:pt>
                <c:pt idx="2171">
                  <c:v>157.73400000000001</c:v>
                </c:pt>
                <c:pt idx="2172">
                  <c:v>157.82599999999999</c:v>
                </c:pt>
                <c:pt idx="2173">
                  <c:v>157.91800000000001</c:v>
                </c:pt>
                <c:pt idx="2174">
                  <c:v>158.01</c:v>
                </c:pt>
                <c:pt idx="2175">
                  <c:v>158.102</c:v>
                </c:pt>
                <c:pt idx="2176">
                  <c:v>158.19399999999999</c:v>
                </c:pt>
                <c:pt idx="2177">
                  <c:v>158.286</c:v>
                </c:pt>
                <c:pt idx="2178">
                  <c:v>158.37799999999999</c:v>
                </c:pt>
                <c:pt idx="2179">
                  <c:v>158.47</c:v>
                </c:pt>
                <c:pt idx="2180">
                  <c:v>158.56200000000001</c:v>
                </c:pt>
                <c:pt idx="2181">
                  <c:v>158.654</c:v>
                </c:pt>
                <c:pt idx="2182">
                  <c:v>158.74600000000001</c:v>
                </c:pt>
                <c:pt idx="2183">
                  <c:v>158.83799999999999</c:v>
                </c:pt>
                <c:pt idx="2184">
                  <c:v>158.93</c:v>
                </c:pt>
                <c:pt idx="2185">
                  <c:v>158.953</c:v>
                </c:pt>
                <c:pt idx="2186">
                  <c:v>159.04499999999999</c:v>
                </c:pt>
                <c:pt idx="2187">
                  <c:v>159.137</c:v>
                </c:pt>
                <c:pt idx="2188">
                  <c:v>159.22900000000001</c:v>
                </c:pt>
                <c:pt idx="2189">
                  <c:v>159.321</c:v>
                </c:pt>
                <c:pt idx="2190">
                  <c:v>159.41300000000001</c:v>
                </c:pt>
                <c:pt idx="2191">
                  <c:v>159.505</c:v>
                </c:pt>
                <c:pt idx="2192">
                  <c:v>159.59700000000001</c:v>
                </c:pt>
                <c:pt idx="2193">
                  <c:v>159.68899999999999</c:v>
                </c:pt>
                <c:pt idx="2194">
                  <c:v>159.71199999999999</c:v>
                </c:pt>
                <c:pt idx="2195">
                  <c:v>159.804</c:v>
                </c:pt>
                <c:pt idx="2196">
                  <c:v>159.89599999999999</c:v>
                </c:pt>
                <c:pt idx="2197">
                  <c:v>159.988</c:v>
                </c:pt>
                <c:pt idx="2198">
                  <c:v>160.08000000000001</c:v>
                </c:pt>
                <c:pt idx="2199">
                  <c:v>160.172</c:v>
                </c:pt>
                <c:pt idx="2200">
                  <c:v>160.26400000000001</c:v>
                </c:pt>
                <c:pt idx="2201">
                  <c:v>160.35599999999999</c:v>
                </c:pt>
                <c:pt idx="2202">
                  <c:v>160.44800000000001</c:v>
                </c:pt>
                <c:pt idx="2203">
                  <c:v>160.54</c:v>
                </c:pt>
                <c:pt idx="2204">
                  <c:v>160.63200000000001</c:v>
                </c:pt>
                <c:pt idx="2205">
                  <c:v>160.72399999999999</c:v>
                </c:pt>
                <c:pt idx="2206">
                  <c:v>160.816</c:v>
                </c:pt>
                <c:pt idx="2207">
                  <c:v>160.90799999999999</c:v>
                </c:pt>
                <c:pt idx="2208">
                  <c:v>161</c:v>
                </c:pt>
                <c:pt idx="2209">
                  <c:v>161.09200000000001</c:v>
                </c:pt>
                <c:pt idx="2210">
                  <c:v>161.184</c:v>
                </c:pt>
                <c:pt idx="2211">
                  <c:v>161.27600000000001</c:v>
                </c:pt>
                <c:pt idx="2212">
                  <c:v>161.36799999999999</c:v>
                </c:pt>
                <c:pt idx="2213">
                  <c:v>161.46</c:v>
                </c:pt>
                <c:pt idx="2214">
                  <c:v>161.55199999999999</c:v>
                </c:pt>
                <c:pt idx="2215">
                  <c:v>161.64400000000001</c:v>
                </c:pt>
                <c:pt idx="2216">
                  <c:v>161.73599999999999</c:v>
                </c:pt>
                <c:pt idx="2217">
                  <c:v>161.828</c:v>
                </c:pt>
                <c:pt idx="2218">
                  <c:v>161.91999999999999</c:v>
                </c:pt>
                <c:pt idx="2219">
                  <c:v>162.012</c:v>
                </c:pt>
                <c:pt idx="2220">
                  <c:v>162.10400000000001</c:v>
                </c:pt>
                <c:pt idx="2221">
                  <c:v>162.196</c:v>
                </c:pt>
                <c:pt idx="2222">
                  <c:v>162.28800000000001</c:v>
                </c:pt>
                <c:pt idx="2223">
                  <c:v>162.38</c:v>
                </c:pt>
                <c:pt idx="2224">
                  <c:v>162.47200000000001</c:v>
                </c:pt>
                <c:pt idx="2225">
                  <c:v>162.56399999999999</c:v>
                </c:pt>
                <c:pt idx="2226">
                  <c:v>162.65600000000001</c:v>
                </c:pt>
                <c:pt idx="2227">
                  <c:v>162.74799999999999</c:v>
                </c:pt>
                <c:pt idx="2228">
                  <c:v>162.84</c:v>
                </c:pt>
                <c:pt idx="2229">
                  <c:v>162.93199999999999</c:v>
                </c:pt>
                <c:pt idx="2230">
                  <c:v>163.024</c:v>
                </c:pt>
                <c:pt idx="2231">
                  <c:v>163.11600000000001</c:v>
                </c:pt>
                <c:pt idx="2232">
                  <c:v>163.208</c:v>
                </c:pt>
                <c:pt idx="2233">
                  <c:v>163.30000000000001</c:v>
                </c:pt>
                <c:pt idx="2234">
                  <c:v>163.32300000000001</c:v>
                </c:pt>
                <c:pt idx="2235">
                  <c:v>163.41499999999999</c:v>
                </c:pt>
                <c:pt idx="2236">
                  <c:v>163.50700000000001</c:v>
                </c:pt>
                <c:pt idx="2237">
                  <c:v>163.59899999999999</c:v>
                </c:pt>
                <c:pt idx="2238">
                  <c:v>163.691</c:v>
                </c:pt>
                <c:pt idx="2239">
                  <c:v>163.78299999999999</c:v>
                </c:pt>
                <c:pt idx="2240">
                  <c:v>163.875</c:v>
                </c:pt>
                <c:pt idx="2241">
                  <c:v>163.96700000000001</c:v>
                </c:pt>
                <c:pt idx="2242">
                  <c:v>164.059</c:v>
                </c:pt>
                <c:pt idx="2243">
                  <c:v>164.15100000000001</c:v>
                </c:pt>
                <c:pt idx="2244">
                  <c:v>164.24299999999999</c:v>
                </c:pt>
                <c:pt idx="2245">
                  <c:v>164.33500000000001</c:v>
                </c:pt>
                <c:pt idx="2246">
                  <c:v>164.42699999999999</c:v>
                </c:pt>
                <c:pt idx="2247">
                  <c:v>164.51900000000001</c:v>
                </c:pt>
                <c:pt idx="2248">
                  <c:v>164.61099999999999</c:v>
                </c:pt>
                <c:pt idx="2249">
                  <c:v>164.703</c:v>
                </c:pt>
                <c:pt idx="2250">
                  <c:v>164.79499999999999</c:v>
                </c:pt>
                <c:pt idx="2251">
                  <c:v>164.887</c:v>
                </c:pt>
                <c:pt idx="2252">
                  <c:v>164.97900000000001</c:v>
                </c:pt>
                <c:pt idx="2253">
                  <c:v>165.00200000000001</c:v>
                </c:pt>
                <c:pt idx="2254">
                  <c:v>165.09399999999999</c:v>
                </c:pt>
                <c:pt idx="2255">
                  <c:v>165.18600000000001</c:v>
                </c:pt>
                <c:pt idx="2256">
                  <c:v>165.27799999999999</c:v>
                </c:pt>
                <c:pt idx="2257">
                  <c:v>165.37</c:v>
                </c:pt>
                <c:pt idx="2258">
                  <c:v>165.46199999999999</c:v>
                </c:pt>
                <c:pt idx="2259">
                  <c:v>165.554</c:v>
                </c:pt>
                <c:pt idx="2260">
                  <c:v>165.64599999999999</c:v>
                </c:pt>
                <c:pt idx="2261">
                  <c:v>165.738</c:v>
                </c:pt>
                <c:pt idx="2262">
                  <c:v>165.83</c:v>
                </c:pt>
                <c:pt idx="2263">
                  <c:v>165.922</c:v>
                </c:pt>
                <c:pt idx="2264">
                  <c:v>166.01400000000001</c:v>
                </c:pt>
                <c:pt idx="2265">
                  <c:v>166.10599999999999</c:v>
                </c:pt>
                <c:pt idx="2266">
                  <c:v>166.19800000000001</c:v>
                </c:pt>
                <c:pt idx="2267">
                  <c:v>166.29</c:v>
                </c:pt>
                <c:pt idx="2268">
                  <c:v>166.38200000000001</c:v>
                </c:pt>
                <c:pt idx="2269">
                  <c:v>166.405</c:v>
                </c:pt>
                <c:pt idx="2270">
                  <c:v>166.49700000000001</c:v>
                </c:pt>
                <c:pt idx="2271">
                  <c:v>166.589</c:v>
                </c:pt>
                <c:pt idx="2272">
                  <c:v>166.68100000000001</c:v>
                </c:pt>
                <c:pt idx="2273">
                  <c:v>166.773</c:v>
                </c:pt>
                <c:pt idx="2274">
                  <c:v>166.86500000000001</c:v>
                </c:pt>
                <c:pt idx="2275">
                  <c:v>166.95699999999999</c:v>
                </c:pt>
                <c:pt idx="2276">
                  <c:v>167.04900000000001</c:v>
                </c:pt>
                <c:pt idx="2277">
                  <c:v>167.14099999999999</c:v>
                </c:pt>
                <c:pt idx="2278">
                  <c:v>167.233</c:v>
                </c:pt>
                <c:pt idx="2279">
                  <c:v>167.32499999999999</c:v>
                </c:pt>
                <c:pt idx="2280">
                  <c:v>167.417</c:v>
                </c:pt>
                <c:pt idx="2281">
                  <c:v>167.50899999999999</c:v>
                </c:pt>
                <c:pt idx="2282">
                  <c:v>167.601</c:v>
                </c:pt>
                <c:pt idx="2283">
                  <c:v>167.69300000000001</c:v>
                </c:pt>
                <c:pt idx="2284">
                  <c:v>167.785</c:v>
                </c:pt>
                <c:pt idx="2285">
                  <c:v>167.87700000000001</c:v>
                </c:pt>
                <c:pt idx="2286">
                  <c:v>167.96899999999999</c:v>
                </c:pt>
                <c:pt idx="2287">
                  <c:v>168.06100000000001</c:v>
                </c:pt>
                <c:pt idx="2288">
                  <c:v>168.15299999999999</c:v>
                </c:pt>
                <c:pt idx="2289">
                  <c:v>168.245</c:v>
                </c:pt>
                <c:pt idx="2290">
                  <c:v>168.33699999999999</c:v>
                </c:pt>
                <c:pt idx="2291">
                  <c:v>168.429</c:v>
                </c:pt>
                <c:pt idx="2292">
                  <c:v>168.52099999999999</c:v>
                </c:pt>
                <c:pt idx="2293">
                  <c:v>168.613</c:v>
                </c:pt>
                <c:pt idx="2294">
                  <c:v>168.70500000000001</c:v>
                </c:pt>
                <c:pt idx="2295">
                  <c:v>168.797</c:v>
                </c:pt>
                <c:pt idx="2296">
                  <c:v>168.82</c:v>
                </c:pt>
                <c:pt idx="2297">
                  <c:v>168.91200000000001</c:v>
                </c:pt>
                <c:pt idx="2298">
                  <c:v>169.00399999999999</c:v>
                </c:pt>
                <c:pt idx="2299">
                  <c:v>169.096</c:v>
                </c:pt>
                <c:pt idx="2300">
                  <c:v>169.18799999999999</c:v>
                </c:pt>
                <c:pt idx="2301">
                  <c:v>169.21100000000001</c:v>
                </c:pt>
                <c:pt idx="2302">
                  <c:v>169.303</c:v>
                </c:pt>
                <c:pt idx="2303">
                  <c:v>169.39500000000001</c:v>
                </c:pt>
                <c:pt idx="2304">
                  <c:v>169.48699999999999</c:v>
                </c:pt>
                <c:pt idx="2305">
                  <c:v>169.57900000000001</c:v>
                </c:pt>
                <c:pt idx="2306">
                  <c:v>169.67099999999999</c:v>
                </c:pt>
                <c:pt idx="2307">
                  <c:v>169.76300000000001</c:v>
                </c:pt>
                <c:pt idx="2308">
                  <c:v>169.85499999999999</c:v>
                </c:pt>
                <c:pt idx="2309">
                  <c:v>169.947</c:v>
                </c:pt>
                <c:pt idx="2310">
                  <c:v>170.03899999999999</c:v>
                </c:pt>
                <c:pt idx="2311">
                  <c:v>170.131</c:v>
                </c:pt>
                <c:pt idx="2312">
                  <c:v>170.22300000000001</c:v>
                </c:pt>
                <c:pt idx="2313">
                  <c:v>170.315</c:v>
                </c:pt>
                <c:pt idx="2314">
                  <c:v>170.40700000000001</c:v>
                </c:pt>
                <c:pt idx="2315">
                  <c:v>170.499</c:v>
                </c:pt>
                <c:pt idx="2316">
                  <c:v>170.59100000000001</c:v>
                </c:pt>
                <c:pt idx="2317">
                  <c:v>170.68299999999999</c:v>
                </c:pt>
                <c:pt idx="2318">
                  <c:v>170.77500000000001</c:v>
                </c:pt>
                <c:pt idx="2319">
                  <c:v>170.86699999999999</c:v>
                </c:pt>
                <c:pt idx="2320">
                  <c:v>170.959</c:v>
                </c:pt>
                <c:pt idx="2321">
                  <c:v>171.05099999999999</c:v>
                </c:pt>
                <c:pt idx="2322">
                  <c:v>171.143</c:v>
                </c:pt>
                <c:pt idx="2323">
                  <c:v>171.23500000000001</c:v>
                </c:pt>
                <c:pt idx="2324">
                  <c:v>171.327</c:v>
                </c:pt>
                <c:pt idx="2325">
                  <c:v>171.35</c:v>
                </c:pt>
                <c:pt idx="2326">
                  <c:v>171.44200000000001</c:v>
                </c:pt>
                <c:pt idx="2327">
                  <c:v>171.53399999999999</c:v>
                </c:pt>
                <c:pt idx="2328">
                  <c:v>171.626</c:v>
                </c:pt>
                <c:pt idx="2329">
                  <c:v>171.71799999999999</c:v>
                </c:pt>
                <c:pt idx="2330">
                  <c:v>171.81</c:v>
                </c:pt>
                <c:pt idx="2331">
                  <c:v>171.90199999999999</c:v>
                </c:pt>
                <c:pt idx="2332">
                  <c:v>171.994</c:v>
                </c:pt>
                <c:pt idx="2333">
                  <c:v>172.08600000000001</c:v>
                </c:pt>
                <c:pt idx="2334">
                  <c:v>172.178</c:v>
                </c:pt>
                <c:pt idx="2335">
                  <c:v>172.27</c:v>
                </c:pt>
                <c:pt idx="2336">
                  <c:v>172.29300000000001</c:v>
                </c:pt>
                <c:pt idx="2337">
                  <c:v>172.38499999999999</c:v>
                </c:pt>
                <c:pt idx="2338">
                  <c:v>172.477</c:v>
                </c:pt>
                <c:pt idx="2339">
                  <c:v>172.56899999999999</c:v>
                </c:pt>
                <c:pt idx="2340">
                  <c:v>172.661</c:v>
                </c:pt>
                <c:pt idx="2341">
                  <c:v>172.75299999999999</c:v>
                </c:pt>
                <c:pt idx="2342">
                  <c:v>172.77600000000001</c:v>
                </c:pt>
                <c:pt idx="2343">
                  <c:v>172.86799999999999</c:v>
                </c:pt>
                <c:pt idx="2344">
                  <c:v>172.89099999999999</c:v>
                </c:pt>
                <c:pt idx="2345">
                  <c:v>172.983</c:v>
                </c:pt>
                <c:pt idx="2346">
                  <c:v>173.07499999999999</c:v>
                </c:pt>
                <c:pt idx="2347">
                  <c:v>173.167</c:v>
                </c:pt>
                <c:pt idx="2348">
                  <c:v>173.25899999999999</c:v>
                </c:pt>
                <c:pt idx="2349">
                  <c:v>173.351</c:v>
                </c:pt>
                <c:pt idx="2350">
                  <c:v>173.44300000000001</c:v>
                </c:pt>
                <c:pt idx="2351">
                  <c:v>173.535</c:v>
                </c:pt>
                <c:pt idx="2352">
                  <c:v>173.62700000000001</c:v>
                </c:pt>
                <c:pt idx="2353">
                  <c:v>173.71899999999999</c:v>
                </c:pt>
                <c:pt idx="2354">
                  <c:v>173.74199999999999</c:v>
                </c:pt>
                <c:pt idx="2355">
                  <c:v>173.834</c:v>
                </c:pt>
                <c:pt idx="2356">
                  <c:v>173.92599999999999</c:v>
                </c:pt>
                <c:pt idx="2357">
                  <c:v>174.018</c:v>
                </c:pt>
                <c:pt idx="2358">
                  <c:v>174.11</c:v>
                </c:pt>
                <c:pt idx="2359">
                  <c:v>174.202</c:v>
                </c:pt>
                <c:pt idx="2360">
                  <c:v>174.29400000000001</c:v>
                </c:pt>
                <c:pt idx="2361">
                  <c:v>174.31700000000001</c:v>
                </c:pt>
                <c:pt idx="2362">
                  <c:v>174.40899999999999</c:v>
                </c:pt>
                <c:pt idx="2363">
                  <c:v>174.501</c:v>
                </c:pt>
                <c:pt idx="2364">
                  <c:v>174.59299999999999</c:v>
                </c:pt>
                <c:pt idx="2365">
                  <c:v>174.685</c:v>
                </c:pt>
                <c:pt idx="2366">
                  <c:v>174.77699999999999</c:v>
                </c:pt>
                <c:pt idx="2367">
                  <c:v>174.869</c:v>
                </c:pt>
                <c:pt idx="2368">
                  <c:v>174.96100000000001</c:v>
                </c:pt>
                <c:pt idx="2369">
                  <c:v>175.053</c:v>
                </c:pt>
                <c:pt idx="2370">
                  <c:v>175.14500000000001</c:v>
                </c:pt>
                <c:pt idx="2371">
                  <c:v>175.23699999999999</c:v>
                </c:pt>
                <c:pt idx="2372">
                  <c:v>175.32900000000001</c:v>
                </c:pt>
                <c:pt idx="2373">
                  <c:v>175.42099999999999</c:v>
                </c:pt>
                <c:pt idx="2374">
                  <c:v>175.51300000000001</c:v>
                </c:pt>
                <c:pt idx="2375">
                  <c:v>175.60499999999999</c:v>
                </c:pt>
                <c:pt idx="2376">
                  <c:v>175.697</c:v>
                </c:pt>
                <c:pt idx="2377">
                  <c:v>175.78899999999999</c:v>
                </c:pt>
                <c:pt idx="2378">
                  <c:v>175.881</c:v>
                </c:pt>
                <c:pt idx="2379">
                  <c:v>175.97300000000001</c:v>
                </c:pt>
                <c:pt idx="2380">
                  <c:v>176.065</c:v>
                </c:pt>
                <c:pt idx="2381">
                  <c:v>176.15700000000001</c:v>
                </c:pt>
                <c:pt idx="2382">
                  <c:v>176.249</c:v>
                </c:pt>
                <c:pt idx="2383">
                  <c:v>176.34100000000001</c:v>
                </c:pt>
                <c:pt idx="2384">
                  <c:v>176.43299999999999</c:v>
                </c:pt>
                <c:pt idx="2385">
                  <c:v>176.52500000000001</c:v>
                </c:pt>
                <c:pt idx="2386">
                  <c:v>176.61699999999999</c:v>
                </c:pt>
                <c:pt idx="2387">
                  <c:v>176.709</c:v>
                </c:pt>
                <c:pt idx="2388">
                  <c:v>176.732</c:v>
                </c:pt>
                <c:pt idx="2389">
                  <c:v>176.82400000000001</c:v>
                </c:pt>
                <c:pt idx="2390">
                  <c:v>176.916</c:v>
                </c:pt>
                <c:pt idx="2391">
                  <c:v>177.00800000000001</c:v>
                </c:pt>
                <c:pt idx="2392">
                  <c:v>177.1</c:v>
                </c:pt>
                <c:pt idx="2393">
                  <c:v>177.19200000000001</c:v>
                </c:pt>
                <c:pt idx="2394">
                  <c:v>177.28399999999999</c:v>
                </c:pt>
                <c:pt idx="2395">
                  <c:v>177.376</c:v>
                </c:pt>
                <c:pt idx="2396">
                  <c:v>177.46799999999999</c:v>
                </c:pt>
                <c:pt idx="2397">
                  <c:v>177.56</c:v>
                </c:pt>
                <c:pt idx="2398">
                  <c:v>177.65199999999999</c:v>
                </c:pt>
                <c:pt idx="2399">
                  <c:v>177.744</c:v>
                </c:pt>
                <c:pt idx="2400">
                  <c:v>177.83600000000001</c:v>
                </c:pt>
                <c:pt idx="2401">
                  <c:v>177.928</c:v>
                </c:pt>
                <c:pt idx="2402">
                  <c:v>178.02</c:v>
                </c:pt>
                <c:pt idx="2403">
                  <c:v>178.11199999999999</c:v>
                </c:pt>
                <c:pt idx="2404">
                  <c:v>178.20400000000001</c:v>
                </c:pt>
                <c:pt idx="2405">
                  <c:v>178.29599999999999</c:v>
                </c:pt>
                <c:pt idx="2406">
                  <c:v>178.38800000000001</c:v>
                </c:pt>
                <c:pt idx="2407">
                  <c:v>178.48</c:v>
                </c:pt>
                <c:pt idx="2408">
                  <c:v>178.572</c:v>
                </c:pt>
                <c:pt idx="2409">
                  <c:v>178.66399999999999</c:v>
                </c:pt>
                <c:pt idx="2410">
                  <c:v>178.756</c:v>
                </c:pt>
                <c:pt idx="2411">
                  <c:v>178.84800000000001</c:v>
                </c:pt>
                <c:pt idx="2412">
                  <c:v>178.94</c:v>
                </c:pt>
                <c:pt idx="2413">
                  <c:v>179.03200000000001</c:v>
                </c:pt>
                <c:pt idx="2414">
                  <c:v>179.124</c:v>
                </c:pt>
                <c:pt idx="2415">
                  <c:v>179.21600000000001</c:v>
                </c:pt>
                <c:pt idx="2416">
                  <c:v>179.30799999999999</c:v>
                </c:pt>
                <c:pt idx="2417">
                  <c:v>179.4</c:v>
                </c:pt>
                <c:pt idx="2418">
                  <c:v>179.49199999999999</c:v>
                </c:pt>
                <c:pt idx="2419">
                  <c:v>179.584</c:v>
                </c:pt>
                <c:pt idx="2420">
                  <c:v>179.67599999999999</c:v>
                </c:pt>
                <c:pt idx="2421">
                  <c:v>179.768</c:v>
                </c:pt>
                <c:pt idx="2422">
                  <c:v>179.86</c:v>
                </c:pt>
                <c:pt idx="2423">
                  <c:v>179.952</c:v>
                </c:pt>
                <c:pt idx="2424">
                  <c:v>180.04400000000001</c:v>
                </c:pt>
                <c:pt idx="2425">
                  <c:v>180.136</c:v>
                </c:pt>
                <c:pt idx="2426">
                  <c:v>180.22800000000001</c:v>
                </c:pt>
                <c:pt idx="2427">
                  <c:v>180.32</c:v>
                </c:pt>
                <c:pt idx="2428">
                  <c:v>180.41200000000001</c:v>
                </c:pt>
                <c:pt idx="2429">
                  <c:v>180.50399999999999</c:v>
                </c:pt>
                <c:pt idx="2430">
                  <c:v>180.52699999999999</c:v>
                </c:pt>
                <c:pt idx="2431">
                  <c:v>180.619</c:v>
                </c:pt>
                <c:pt idx="2432">
                  <c:v>180.71100000000001</c:v>
                </c:pt>
                <c:pt idx="2433">
                  <c:v>180.803</c:v>
                </c:pt>
                <c:pt idx="2434">
                  <c:v>180.89500000000001</c:v>
                </c:pt>
                <c:pt idx="2435">
                  <c:v>180.98699999999999</c:v>
                </c:pt>
                <c:pt idx="2436">
                  <c:v>181.07900000000001</c:v>
                </c:pt>
                <c:pt idx="2437">
                  <c:v>181.17099999999999</c:v>
                </c:pt>
                <c:pt idx="2438">
                  <c:v>181.26300000000001</c:v>
                </c:pt>
                <c:pt idx="2439">
                  <c:v>181.35499999999999</c:v>
                </c:pt>
                <c:pt idx="2440">
                  <c:v>181.447</c:v>
                </c:pt>
                <c:pt idx="2441">
                  <c:v>181.47</c:v>
                </c:pt>
                <c:pt idx="2442">
                  <c:v>181.56200000000001</c:v>
                </c:pt>
                <c:pt idx="2443">
                  <c:v>181.654</c:v>
                </c:pt>
                <c:pt idx="2444">
                  <c:v>181.74600000000001</c:v>
                </c:pt>
                <c:pt idx="2445">
                  <c:v>181.83799999999999</c:v>
                </c:pt>
                <c:pt idx="2446">
                  <c:v>181.93</c:v>
                </c:pt>
                <c:pt idx="2447">
                  <c:v>182.02199999999999</c:v>
                </c:pt>
                <c:pt idx="2448">
                  <c:v>182.114</c:v>
                </c:pt>
                <c:pt idx="2449">
                  <c:v>182.20599999999999</c:v>
                </c:pt>
                <c:pt idx="2450">
                  <c:v>182.298</c:v>
                </c:pt>
                <c:pt idx="2451">
                  <c:v>182.39</c:v>
                </c:pt>
                <c:pt idx="2452">
                  <c:v>182.482</c:v>
                </c:pt>
                <c:pt idx="2453">
                  <c:v>182.57400000000001</c:v>
                </c:pt>
                <c:pt idx="2454">
                  <c:v>182.666</c:v>
                </c:pt>
                <c:pt idx="2455">
                  <c:v>182.75800000000001</c:v>
                </c:pt>
                <c:pt idx="2456">
                  <c:v>182.85</c:v>
                </c:pt>
                <c:pt idx="2457">
                  <c:v>182.94200000000001</c:v>
                </c:pt>
                <c:pt idx="2458">
                  <c:v>183.03399999999999</c:v>
                </c:pt>
                <c:pt idx="2459">
                  <c:v>183.126</c:v>
                </c:pt>
                <c:pt idx="2460">
                  <c:v>183.21799999999999</c:v>
                </c:pt>
                <c:pt idx="2461">
                  <c:v>183.31</c:v>
                </c:pt>
                <c:pt idx="2462">
                  <c:v>183.40199999999999</c:v>
                </c:pt>
                <c:pt idx="2463">
                  <c:v>183.494</c:v>
                </c:pt>
                <c:pt idx="2464">
                  <c:v>183.58600000000001</c:v>
                </c:pt>
                <c:pt idx="2465">
                  <c:v>183.678</c:v>
                </c:pt>
                <c:pt idx="2466">
                  <c:v>183.77</c:v>
                </c:pt>
                <c:pt idx="2467">
                  <c:v>183.86199999999999</c:v>
                </c:pt>
                <c:pt idx="2468">
                  <c:v>183.95400000000001</c:v>
                </c:pt>
                <c:pt idx="2469">
                  <c:v>184.04599999999999</c:v>
                </c:pt>
                <c:pt idx="2470">
                  <c:v>184.13800000000001</c:v>
                </c:pt>
                <c:pt idx="2471">
                  <c:v>184.23</c:v>
                </c:pt>
                <c:pt idx="2472">
                  <c:v>184.322</c:v>
                </c:pt>
                <c:pt idx="2473">
                  <c:v>184.41399999999999</c:v>
                </c:pt>
                <c:pt idx="2474">
                  <c:v>184.506</c:v>
                </c:pt>
                <c:pt idx="2475">
                  <c:v>184.529</c:v>
                </c:pt>
                <c:pt idx="2476">
                  <c:v>184.62100000000001</c:v>
                </c:pt>
                <c:pt idx="2477">
                  <c:v>184.71299999999999</c:v>
                </c:pt>
                <c:pt idx="2478">
                  <c:v>184.80500000000001</c:v>
                </c:pt>
                <c:pt idx="2479">
                  <c:v>184.89699999999999</c:v>
                </c:pt>
                <c:pt idx="2480">
                  <c:v>184.989</c:v>
                </c:pt>
                <c:pt idx="2481">
                  <c:v>185.08099999999999</c:v>
                </c:pt>
                <c:pt idx="2482">
                  <c:v>185.173</c:v>
                </c:pt>
                <c:pt idx="2483">
                  <c:v>185.26499999999999</c:v>
                </c:pt>
                <c:pt idx="2484">
                  <c:v>185.357</c:v>
                </c:pt>
                <c:pt idx="2485">
                  <c:v>185.44900000000001</c:v>
                </c:pt>
                <c:pt idx="2486">
                  <c:v>185.541</c:v>
                </c:pt>
                <c:pt idx="2487">
                  <c:v>185.63300000000001</c:v>
                </c:pt>
                <c:pt idx="2488">
                  <c:v>185.72499999999999</c:v>
                </c:pt>
                <c:pt idx="2489">
                  <c:v>185.81700000000001</c:v>
                </c:pt>
                <c:pt idx="2490">
                  <c:v>185.90899999999999</c:v>
                </c:pt>
                <c:pt idx="2491">
                  <c:v>186.001</c:v>
                </c:pt>
                <c:pt idx="2492">
                  <c:v>186.09299999999999</c:v>
                </c:pt>
                <c:pt idx="2493">
                  <c:v>186.185</c:v>
                </c:pt>
                <c:pt idx="2494">
                  <c:v>186.27699999999999</c:v>
                </c:pt>
                <c:pt idx="2495">
                  <c:v>186.369</c:v>
                </c:pt>
                <c:pt idx="2496">
                  <c:v>186.46100000000001</c:v>
                </c:pt>
                <c:pt idx="2497">
                  <c:v>186.553</c:v>
                </c:pt>
                <c:pt idx="2498">
                  <c:v>186.64500000000001</c:v>
                </c:pt>
                <c:pt idx="2499">
                  <c:v>186.73699999999999</c:v>
                </c:pt>
                <c:pt idx="2500">
                  <c:v>186.82900000000001</c:v>
                </c:pt>
                <c:pt idx="2501">
                  <c:v>186.92099999999999</c:v>
                </c:pt>
                <c:pt idx="2502">
                  <c:v>187.01300000000001</c:v>
                </c:pt>
                <c:pt idx="2503">
                  <c:v>187.10499999999999</c:v>
                </c:pt>
                <c:pt idx="2504">
                  <c:v>187.197</c:v>
                </c:pt>
                <c:pt idx="2505">
                  <c:v>187.28899999999999</c:v>
                </c:pt>
                <c:pt idx="2506">
                  <c:v>187.381</c:v>
                </c:pt>
                <c:pt idx="2507">
                  <c:v>187.47300000000001</c:v>
                </c:pt>
                <c:pt idx="2508">
                  <c:v>187.565</c:v>
                </c:pt>
                <c:pt idx="2509">
                  <c:v>187.65700000000001</c:v>
                </c:pt>
                <c:pt idx="2510">
                  <c:v>187.749</c:v>
                </c:pt>
                <c:pt idx="2511">
                  <c:v>187.84100000000001</c:v>
                </c:pt>
                <c:pt idx="2512">
                  <c:v>187.93299999999999</c:v>
                </c:pt>
                <c:pt idx="2513">
                  <c:v>188.02500000000001</c:v>
                </c:pt>
                <c:pt idx="2514">
                  <c:v>188.11699999999999</c:v>
                </c:pt>
                <c:pt idx="2515">
                  <c:v>188.14</c:v>
                </c:pt>
                <c:pt idx="2516">
                  <c:v>188.16300000000001</c:v>
                </c:pt>
                <c:pt idx="2517">
                  <c:v>188.255</c:v>
                </c:pt>
                <c:pt idx="2518">
                  <c:v>188.34700000000001</c:v>
                </c:pt>
                <c:pt idx="2519">
                  <c:v>188.43899999999999</c:v>
                </c:pt>
                <c:pt idx="2520">
                  <c:v>188.53100000000001</c:v>
                </c:pt>
                <c:pt idx="2521">
                  <c:v>188.62299999999999</c:v>
                </c:pt>
                <c:pt idx="2522">
                  <c:v>188.715</c:v>
                </c:pt>
                <c:pt idx="2523">
                  <c:v>188.80699999999999</c:v>
                </c:pt>
                <c:pt idx="2524">
                  <c:v>188.899</c:v>
                </c:pt>
                <c:pt idx="2525">
                  <c:v>188.99100000000001</c:v>
                </c:pt>
                <c:pt idx="2526">
                  <c:v>189.083</c:v>
                </c:pt>
                <c:pt idx="2527">
                  <c:v>189.17500000000001</c:v>
                </c:pt>
                <c:pt idx="2528">
                  <c:v>189.267</c:v>
                </c:pt>
                <c:pt idx="2529">
                  <c:v>189.35900000000001</c:v>
                </c:pt>
                <c:pt idx="2530">
                  <c:v>189.45099999999999</c:v>
                </c:pt>
                <c:pt idx="2531">
                  <c:v>189.54300000000001</c:v>
                </c:pt>
                <c:pt idx="2532">
                  <c:v>189.63499999999999</c:v>
                </c:pt>
                <c:pt idx="2533">
                  <c:v>189.727</c:v>
                </c:pt>
                <c:pt idx="2534">
                  <c:v>189.81899999999999</c:v>
                </c:pt>
                <c:pt idx="2535">
                  <c:v>189.911</c:v>
                </c:pt>
                <c:pt idx="2536">
                  <c:v>190.00299999999999</c:v>
                </c:pt>
                <c:pt idx="2537">
                  <c:v>190.095</c:v>
                </c:pt>
                <c:pt idx="2538">
                  <c:v>190.18700000000001</c:v>
                </c:pt>
                <c:pt idx="2539">
                  <c:v>190.279</c:v>
                </c:pt>
                <c:pt idx="2540">
                  <c:v>190.37100000000001</c:v>
                </c:pt>
                <c:pt idx="2541">
                  <c:v>190.46299999999999</c:v>
                </c:pt>
                <c:pt idx="2542">
                  <c:v>190.55500000000001</c:v>
                </c:pt>
                <c:pt idx="2543">
                  <c:v>190.64699999999999</c:v>
                </c:pt>
                <c:pt idx="2544">
                  <c:v>190.739</c:v>
                </c:pt>
                <c:pt idx="2545">
                  <c:v>190.83099999999999</c:v>
                </c:pt>
                <c:pt idx="2546">
                  <c:v>190.923</c:v>
                </c:pt>
                <c:pt idx="2547">
                  <c:v>191.01499999999999</c:v>
                </c:pt>
                <c:pt idx="2548">
                  <c:v>191.107</c:v>
                </c:pt>
                <c:pt idx="2549">
                  <c:v>191.19900000000001</c:v>
                </c:pt>
                <c:pt idx="2550">
                  <c:v>191.291</c:v>
                </c:pt>
                <c:pt idx="2551">
                  <c:v>191.38300000000001</c:v>
                </c:pt>
                <c:pt idx="2552">
                  <c:v>191.47499999999999</c:v>
                </c:pt>
                <c:pt idx="2553">
                  <c:v>191.56700000000001</c:v>
                </c:pt>
                <c:pt idx="2554">
                  <c:v>191.65899999999999</c:v>
                </c:pt>
                <c:pt idx="2555">
                  <c:v>191.751</c:v>
                </c:pt>
                <c:pt idx="2556">
                  <c:v>191.84299999999999</c:v>
                </c:pt>
                <c:pt idx="2557">
                  <c:v>191.935</c:v>
                </c:pt>
                <c:pt idx="2558">
                  <c:v>192.02699999999999</c:v>
                </c:pt>
                <c:pt idx="2559">
                  <c:v>192.119</c:v>
                </c:pt>
                <c:pt idx="2560">
                  <c:v>192.21100000000001</c:v>
                </c:pt>
                <c:pt idx="2561">
                  <c:v>192.303</c:v>
                </c:pt>
                <c:pt idx="2562">
                  <c:v>192.39500000000001</c:v>
                </c:pt>
                <c:pt idx="2563">
                  <c:v>192.48699999999999</c:v>
                </c:pt>
                <c:pt idx="2564">
                  <c:v>192.57900000000001</c:v>
                </c:pt>
                <c:pt idx="2565">
                  <c:v>192.67099999999999</c:v>
                </c:pt>
                <c:pt idx="2566">
                  <c:v>192.76300000000001</c:v>
                </c:pt>
                <c:pt idx="2567">
                  <c:v>192.85499999999999</c:v>
                </c:pt>
                <c:pt idx="2568">
                  <c:v>192.947</c:v>
                </c:pt>
                <c:pt idx="2569">
                  <c:v>193.03899999999999</c:v>
                </c:pt>
                <c:pt idx="2570">
                  <c:v>193.131</c:v>
                </c:pt>
                <c:pt idx="2571">
                  <c:v>193.22300000000001</c:v>
                </c:pt>
                <c:pt idx="2572">
                  <c:v>193.315</c:v>
                </c:pt>
                <c:pt idx="2573">
                  <c:v>193.40700000000001</c:v>
                </c:pt>
                <c:pt idx="2574">
                  <c:v>193.499</c:v>
                </c:pt>
                <c:pt idx="2575">
                  <c:v>193.59100000000001</c:v>
                </c:pt>
                <c:pt idx="2576">
                  <c:v>193.68299999999999</c:v>
                </c:pt>
                <c:pt idx="2577">
                  <c:v>193.77500000000001</c:v>
                </c:pt>
                <c:pt idx="2578">
                  <c:v>193.86699999999999</c:v>
                </c:pt>
                <c:pt idx="2579">
                  <c:v>193.959</c:v>
                </c:pt>
                <c:pt idx="2580">
                  <c:v>194.05099999999999</c:v>
                </c:pt>
                <c:pt idx="2581">
                  <c:v>194.143</c:v>
                </c:pt>
                <c:pt idx="2582">
                  <c:v>194.23500000000001</c:v>
                </c:pt>
                <c:pt idx="2583">
                  <c:v>194.327</c:v>
                </c:pt>
                <c:pt idx="2584">
                  <c:v>194.41900000000001</c:v>
                </c:pt>
                <c:pt idx="2585">
                  <c:v>194.511</c:v>
                </c:pt>
                <c:pt idx="2586">
                  <c:v>194.60300000000001</c:v>
                </c:pt>
                <c:pt idx="2587">
                  <c:v>194.69499999999999</c:v>
                </c:pt>
                <c:pt idx="2588">
                  <c:v>194.78700000000001</c:v>
                </c:pt>
                <c:pt idx="2589">
                  <c:v>194.87899999999999</c:v>
                </c:pt>
                <c:pt idx="2590">
                  <c:v>194.971</c:v>
                </c:pt>
                <c:pt idx="2591">
                  <c:v>195.06299999999999</c:v>
                </c:pt>
                <c:pt idx="2592">
                  <c:v>195.155</c:v>
                </c:pt>
                <c:pt idx="2593">
                  <c:v>195.24700000000001</c:v>
                </c:pt>
                <c:pt idx="2594">
                  <c:v>195.339</c:v>
                </c:pt>
                <c:pt idx="2595">
                  <c:v>195.43100000000001</c:v>
                </c:pt>
                <c:pt idx="2596">
                  <c:v>195.523</c:v>
                </c:pt>
                <c:pt idx="2597">
                  <c:v>195.61500000000001</c:v>
                </c:pt>
                <c:pt idx="2598">
                  <c:v>195.70699999999999</c:v>
                </c:pt>
                <c:pt idx="2599">
                  <c:v>195.79900000000001</c:v>
                </c:pt>
                <c:pt idx="2600">
                  <c:v>195.89099999999999</c:v>
                </c:pt>
                <c:pt idx="2601">
                  <c:v>195.983</c:v>
                </c:pt>
                <c:pt idx="2602">
                  <c:v>196.07499999999999</c:v>
                </c:pt>
                <c:pt idx="2603">
                  <c:v>196.167</c:v>
                </c:pt>
                <c:pt idx="2604">
                  <c:v>196.25899999999999</c:v>
                </c:pt>
                <c:pt idx="2605">
                  <c:v>196.351</c:v>
                </c:pt>
                <c:pt idx="2606">
                  <c:v>196.44300000000001</c:v>
                </c:pt>
                <c:pt idx="2607">
                  <c:v>196.535</c:v>
                </c:pt>
                <c:pt idx="2608">
                  <c:v>196.62700000000001</c:v>
                </c:pt>
                <c:pt idx="2609">
                  <c:v>196.71899999999999</c:v>
                </c:pt>
                <c:pt idx="2610">
                  <c:v>196.81100000000001</c:v>
                </c:pt>
                <c:pt idx="2611">
                  <c:v>196.90299999999999</c:v>
                </c:pt>
                <c:pt idx="2612">
                  <c:v>196.995</c:v>
                </c:pt>
                <c:pt idx="2613">
                  <c:v>197.08699999999999</c:v>
                </c:pt>
                <c:pt idx="2614">
                  <c:v>197.179</c:v>
                </c:pt>
                <c:pt idx="2615">
                  <c:v>197.27099999999999</c:v>
                </c:pt>
                <c:pt idx="2616">
                  <c:v>197.363</c:v>
                </c:pt>
                <c:pt idx="2617">
                  <c:v>197.45500000000001</c:v>
                </c:pt>
                <c:pt idx="2618">
                  <c:v>197.547</c:v>
                </c:pt>
                <c:pt idx="2619">
                  <c:v>197.63900000000001</c:v>
                </c:pt>
                <c:pt idx="2620">
                  <c:v>197.73099999999999</c:v>
                </c:pt>
                <c:pt idx="2621">
                  <c:v>197.82300000000001</c:v>
                </c:pt>
                <c:pt idx="2622">
                  <c:v>197.91499999999999</c:v>
                </c:pt>
                <c:pt idx="2623">
                  <c:v>198.00700000000001</c:v>
                </c:pt>
                <c:pt idx="2624">
                  <c:v>198.09899999999999</c:v>
                </c:pt>
                <c:pt idx="2625">
                  <c:v>198.191</c:v>
                </c:pt>
                <c:pt idx="2626">
                  <c:v>198.28299999999999</c:v>
                </c:pt>
                <c:pt idx="2627">
                  <c:v>198.375</c:v>
                </c:pt>
                <c:pt idx="2628">
                  <c:v>198.46700000000001</c:v>
                </c:pt>
                <c:pt idx="2629">
                  <c:v>198.559</c:v>
                </c:pt>
                <c:pt idx="2630">
                  <c:v>198.65100000000001</c:v>
                </c:pt>
                <c:pt idx="2631">
                  <c:v>198.74299999999999</c:v>
                </c:pt>
                <c:pt idx="2632">
                  <c:v>198.83500000000001</c:v>
                </c:pt>
                <c:pt idx="2633">
                  <c:v>198.92699999999999</c:v>
                </c:pt>
                <c:pt idx="2634">
                  <c:v>199.01900000000001</c:v>
                </c:pt>
                <c:pt idx="2635">
                  <c:v>199.11099999999999</c:v>
                </c:pt>
                <c:pt idx="2636">
                  <c:v>199.203</c:v>
                </c:pt>
                <c:pt idx="2637">
                  <c:v>199.29499999999999</c:v>
                </c:pt>
                <c:pt idx="2638">
                  <c:v>199.387</c:v>
                </c:pt>
                <c:pt idx="2639">
                  <c:v>199.47900000000001</c:v>
                </c:pt>
                <c:pt idx="2640">
                  <c:v>199.50200000000001</c:v>
                </c:pt>
                <c:pt idx="2641">
                  <c:v>199.59399999999999</c:v>
                </c:pt>
                <c:pt idx="2642">
                  <c:v>199.68600000000001</c:v>
                </c:pt>
                <c:pt idx="2643">
                  <c:v>199.77799999999999</c:v>
                </c:pt>
                <c:pt idx="2644">
                  <c:v>199.87</c:v>
                </c:pt>
                <c:pt idx="2645">
                  <c:v>199.96199999999999</c:v>
                </c:pt>
                <c:pt idx="2646">
                  <c:v>200.054</c:v>
                </c:pt>
                <c:pt idx="2647">
                  <c:v>200.14599999999999</c:v>
                </c:pt>
                <c:pt idx="2648">
                  <c:v>200.238</c:v>
                </c:pt>
                <c:pt idx="2649">
                  <c:v>200.33</c:v>
                </c:pt>
                <c:pt idx="2650">
                  <c:v>200.422</c:v>
                </c:pt>
                <c:pt idx="2651">
                  <c:v>200.51400000000001</c:v>
                </c:pt>
                <c:pt idx="2652">
                  <c:v>200.60599999999999</c:v>
                </c:pt>
                <c:pt idx="2653">
                  <c:v>200.69800000000001</c:v>
                </c:pt>
                <c:pt idx="2654">
                  <c:v>200.79</c:v>
                </c:pt>
                <c:pt idx="2655">
                  <c:v>200.88200000000001</c:v>
                </c:pt>
                <c:pt idx="2656">
                  <c:v>200.97399999999999</c:v>
                </c:pt>
                <c:pt idx="2657">
                  <c:v>201.066</c:v>
                </c:pt>
                <c:pt idx="2658">
                  <c:v>201.15799999999999</c:v>
                </c:pt>
                <c:pt idx="2659">
                  <c:v>201.25</c:v>
                </c:pt>
                <c:pt idx="2660">
                  <c:v>201.34200000000001</c:v>
                </c:pt>
                <c:pt idx="2661">
                  <c:v>201.434</c:v>
                </c:pt>
                <c:pt idx="2662">
                  <c:v>201.52600000000001</c:v>
                </c:pt>
                <c:pt idx="2663">
                  <c:v>201.61799999999999</c:v>
                </c:pt>
                <c:pt idx="2664">
                  <c:v>201.71</c:v>
                </c:pt>
                <c:pt idx="2665">
                  <c:v>201.80199999999999</c:v>
                </c:pt>
                <c:pt idx="2666">
                  <c:v>201.89400000000001</c:v>
                </c:pt>
                <c:pt idx="2667">
                  <c:v>201.98599999999999</c:v>
                </c:pt>
                <c:pt idx="2668">
                  <c:v>202.078</c:v>
                </c:pt>
                <c:pt idx="2669">
                  <c:v>202.17</c:v>
                </c:pt>
                <c:pt idx="2670">
                  <c:v>202.262</c:v>
                </c:pt>
                <c:pt idx="2671">
                  <c:v>202.35400000000001</c:v>
                </c:pt>
                <c:pt idx="2672">
                  <c:v>202.446</c:v>
                </c:pt>
                <c:pt idx="2673">
                  <c:v>202.53800000000001</c:v>
                </c:pt>
                <c:pt idx="2674">
                  <c:v>202.63</c:v>
                </c:pt>
                <c:pt idx="2675">
                  <c:v>202.72200000000001</c:v>
                </c:pt>
                <c:pt idx="2676">
                  <c:v>202.81399999999999</c:v>
                </c:pt>
                <c:pt idx="2677">
                  <c:v>202.90600000000001</c:v>
                </c:pt>
                <c:pt idx="2678">
                  <c:v>202.99799999999999</c:v>
                </c:pt>
                <c:pt idx="2679">
                  <c:v>203.09</c:v>
                </c:pt>
                <c:pt idx="2680">
                  <c:v>203.18199999999999</c:v>
                </c:pt>
                <c:pt idx="2681">
                  <c:v>203.274</c:v>
                </c:pt>
                <c:pt idx="2682">
                  <c:v>203.36600000000001</c:v>
                </c:pt>
                <c:pt idx="2683">
                  <c:v>203.458</c:v>
                </c:pt>
                <c:pt idx="2684">
                  <c:v>203.55</c:v>
                </c:pt>
                <c:pt idx="2685">
                  <c:v>203.642</c:v>
                </c:pt>
                <c:pt idx="2686">
                  <c:v>203.73400000000001</c:v>
                </c:pt>
                <c:pt idx="2687">
                  <c:v>203.82599999999999</c:v>
                </c:pt>
                <c:pt idx="2688">
                  <c:v>203.91800000000001</c:v>
                </c:pt>
                <c:pt idx="2689">
                  <c:v>204.01</c:v>
                </c:pt>
                <c:pt idx="2690">
                  <c:v>204.102</c:v>
                </c:pt>
                <c:pt idx="2691">
                  <c:v>204.19399999999999</c:v>
                </c:pt>
                <c:pt idx="2692">
                  <c:v>204.286</c:v>
                </c:pt>
                <c:pt idx="2693">
                  <c:v>204.37799999999999</c:v>
                </c:pt>
                <c:pt idx="2694">
                  <c:v>204.47</c:v>
                </c:pt>
                <c:pt idx="2695">
                  <c:v>204.56200000000001</c:v>
                </c:pt>
                <c:pt idx="2696">
                  <c:v>204.654</c:v>
                </c:pt>
                <c:pt idx="2697">
                  <c:v>204.74600000000001</c:v>
                </c:pt>
                <c:pt idx="2698">
                  <c:v>204.83799999999999</c:v>
                </c:pt>
                <c:pt idx="2699">
                  <c:v>204.93</c:v>
                </c:pt>
                <c:pt idx="2700">
                  <c:v>205.02199999999999</c:v>
                </c:pt>
                <c:pt idx="2701">
                  <c:v>205.114</c:v>
                </c:pt>
                <c:pt idx="2702">
                  <c:v>205.20599999999999</c:v>
                </c:pt>
                <c:pt idx="2703">
                  <c:v>205.22900000000001</c:v>
                </c:pt>
                <c:pt idx="2704">
                  <c:v>205.321</c:v>
                </c:pt>
                <c:pt idx="2705">
                  <c:v>205.41300000000001</c:v>
                </c:pt>
                <c:pt idx="2706">
                  <c:v>205.505</c:v>
                </c:pt>
                <c:pt idx="2707">
                  <c:v>205.59700000000001</c:v>
                </c:pt>
                <c:pt idx="2708">
                  <c:v>205.68899999999999</c:v>
                </c:pt>
                <c:pt idx="2709">
                  <c:v>205.71199999999999</c:v>
                </c:pt>
                <c:pt idx="2710">
                  <c:v>205.804</c:v>
                </c:pt>
                <c:pt idx="2711">
                  <c:v>205.89599999999999</c:v>
                </c:pt>
                <c:pt idx="2712">
                  <c:v>205.988</c:v>
                </c:pt>
                <c:pt idx="2713">
                  <c:v>206.08</c:v>
                </c:pt>
                <c:pt idx="2714">
                  <c:v>206.172</c:v>
                </c:pt>
                <c:pt idx="2715">
                  <c:v>206.26400000000001</c:v>
                </c:pt>
                <c:pt idx="2716">
                  <c:v>206.35599999999999</c:v>
                </c:pt>
                <c:pt idx="2717">
                  <c:v>206.44800000000001</c:v>
                </c:pt>
                <c:pt idx="2718">
                  <c:v>206.54</c:v>
                </c:pt>
                <c:pt idx="2719">
                  <c:v>206.63200000000001</c:v>
                </c:pt>
                <c:pt idx="2720">
                  <c:v>206.72399999999999</c:v>
                </c:pt>
                <c:pt idx="2721">
                  <c:v>206.816</c:v>
                </c:pt>
                <c:pt idx="2722">
                  <c:v>206.90799999999999</c:v>
                </c:pt>
                <c:pt idx="2723">
                  <c:v>207</c:v>
                </c:pt>
                <c:pt idx="2724">
                  <c:v>207.09200000000001</c:v>
                </c:pt>
                <c:pt idx="2725">
                  <c:v>207.184</c:v>
                </c:pt>
                <c:pt idx="2726">
                  <c:v>207.27600000000001</c:v>
                </c:pt>
                <c:pt idx="2727">
                  <c:v>207.36799999999999</c:v>
                </c:pt>
                <c:pt idx="2728">
                  <c:v>207.46</c:v>
                </c:pt>
                <c:pt idx="2729">
                  <c:v>207.55199999999999</c:v>
                </c:pt>
                <c:pt idx="2730">
                  <c:v>207.64400000000001</c:v>
                </c:pt>
                <c:pt idx="2731">
                  <c:v>207.73599999999999</c:v>
                </c:pt>
                <c:pt idx="2732">
                  <c:v>207.828</c:v>
                </c:pt>
                <c:pt idx="2733">
                  <c:v>207.92</c:v>
                </c:pt>
                <c:pt idx="2734">
                  <c:v>208.012</c:v>
                </c:pt>
                <c:pt idx="2735">
                  <c:v>208.10400000000001</c:v>
                </c:pt>
                <c:pt idx="2736">
                  <c:v>208.196</c:v>
                </c:pt>
                <c:pt idx="2737">
                  <c:v>208.28800000000001</c:v>
                </c:pt>
                <c:pt idx="2738">
                  <c:v>208.38</c:v>
                </c:pt>
                <c:pt idx="2739">
                  <c:v>208.47200000000001</c:v>
                </c:pt>
                <c:pt idx="2740">
                  <c:v>208.56399999999999</c:v>
                </c:pt>
                <c:pt idx="2741">
                  <c:v>208.65600000000001</c:v>
                </c:pt>
                <c:pt idx="2742">
                  <c:v>208.74799999999999</c:v>
                </c:pt>
                <c:pt idx="2743">
                  <c:v>208.84</c:v>
                </c:pt>
                <c:pt idx="2744">
                  <c:v>208.93199999999999</c:v>
                </c:pt>
                <c:pt idx="2745">
                  <c:v>209.024</c:v>
                </c:pt>
                <c:pt idx="2746">
                  <c:v>209.11600000000001</c:v>
                </c:pt>
                <c:pt idx="2747">
                  <c:v>209.208</c:v>
                </c:pt>
                <c:pt idx="2748">
                  <c:v>209.3</c:v>
                </c:pt>
                <c:pt idx="2749">
                  <c:v>209.392</c:v>
                </c:pt>
                <c:pt idx="2750">
                  <c:v>209.48400000000001</c:v>
                </c:pt>
                <c:pt idx="2751">
                  <c:v>209.57599999999999</c:v>
                </c:pt>
                <c:pt idx="2752">
                  <c:v>209.66800000000001</c:v>
                </c:pt>
                <c:pt idx="2753">
                  <c:v>209.76</c:v>
                </c:pt>
                <c:pt idx="2754">
                  <c:v>209.852</c:v>
                </c:pt>
                <c:pt idx="2755">
                  <c:v>209.94399999999999</c:v>
                </c:pt>
                <c:pt idx="2756">
                  <c:v>210.036</c:v>
                </c:pt>
                <c:pt idx="2757">
                  <c:v>210.12799999999999</c:v>
                </c:pt>
                <c:pt idx="2758">
                  <c:v>210.22</c:v>
                </c:pt>
                <c:pt idx="2759">
                  <c:v>210.31200000000001</c:v>
                </c:pt>
                <c:pt idx="2760">
                  <c:v>210.404</c:v>
                </c:pt>
                <c:pt idx="2761">
                  <c:v>210.49600000000001</c:v>
                </c:pt>
                <c:pt idx="2762">
                  <c:v>210.58799999999999</c:v>
                </c:pt>
                <c:pt idx="2763">
                  <c:v>210.68</c:v>
                </c:pt>
                <c:pt idx="2764">
                  <c:v>210.77199999999999</c:v>
                </c:pt>
                <c:pt idx="2765">
                  <c:v>210.864</c:v>
                </c:pt>
                <c:pt idx="2766">
                  <c:v>210.95599999999999</c:v>
                </c:pt>
                <c:pt idx="2767">
                  <c:v>211.048</c:v>
                </c:pt>
                <c:pt idx="2768">
                  <c:v>211.14</c:v>
                </c:pt>
                <c:pt idx="2769">
                  <c:v>211.232</c:v>
                </c:pt>
                <c:pt idx="2770">
                  <c:v>211.32400000000001</c:v>
                </c:pt>
                <c:pt idx="2771">
                  <c:v>211.416</c:v>
                </c:pt>
                <c:pt idx="2772">
                  <c:v>211.50800000000001</c:v>
                </c:pt>
                <c:pt idx="2773">
                  <c:v>211.6</c:v>
                </c:pt>
                <c:pt idx="2774">
                  <c:v>211.69200000000001</c:v>
                </c:pt>
                <c:pt idx="2775">
                  <c:v>211.78399999999999</c:v>
                </c:pt>
                <c:pt idx="2776">
                  <c:v>211.876</c:v>
                </c:pt>
                <c:pt idx="2777">
                  <c:v>211.899</c:v>
                </c:pt>
                <c:pt idx="2778">
                  <c:v>211.99100000000001</c:v>
                </c:pt>
                <c:pt idx="2779">
                  <c:v>212.01400000000001</c:v>
                </c:pt>
                <c:pt idx="2780">
                  <c:v>212.10599999999999</c:v>
                </c:pt>
                <c:pt idx="2781">
                  <c:v>212.19800000000001</c:v>
                </c:pt>
                <c:pt idx="2782">
                  <c:v>212.29</c:v>
                </c:pt>
                <c:pt idx="2783">
                  <c:v>212.31299999999999</c:v>
                </c:pt>
                <c:pt idx="2784">
                  <c:v>212.405</c:v>
                </c:pt>
                <c:pt idx="2785">
                  <c:v>212.49700000000001</c:v>
                </c:pt>
                <c:pt idx="2786">
                  <c:v>212.589</c:v>
                </c:pt>
                <c:pt idx="2787">
                  <c:v>212.68100000000001</c:v>
                </c:pt>
                <c:pt idx="2788">
                  <c:v>212.773</c:v>
                </c:pt>
                <c:pt idx="2789">
                  <c:v>212.86500000000001</c:v>
                </c:pt>
                <c:pt idx="2790">
                  <c:v>212.95699999999999</c:v>
                </c:pt>
                <c:pt idx="2791">
                  <c:v>213.04900000000001</c:v>
                </c:pt>
                <c:pt idx="2792">
                  <c:v>213.14099999999999</c:v>
                </c:pt>
                <c:pt idx="2793">
                  <c:v>213.233</c:v>
                </c:pt>
                <c:pt idx="2794">
                  <c:v>213.32499999999999</c:v>
                </c:pt>
                <c:pt idx="2795">
                  <c:v>213.417</c:v>
                </c:pt>
                <c:pt idx="2796">
                  <c:v>213.50899999999999</c:v>
                </c:pt>
                <c:pt idx="2797">
                  <c:v>213.601</c:v>
                </c:pt>
                <c:pt idx="2798">
                  <c:v>213.69300000000001</c:v>
                </c:pt>
                <c:pt idx="2799">
                  <c:v>213.785</c:v>
                </c:pt>
                <c:pt idx="2800">
                  <c:v>213.87700000000001</c:v>
                </c:pt>
                <c:pt idx="2801">
                  <c:v>213.96899999999999</c:v>
                </c:pt>
                <c:pt idx="2802">
                  <c:v>214.06100000000001</c:v>
                </c:pt>
                <c:pt idx="2803">
                  <c:v>214.15299999999999</c:v>
                </c:pt>
                <c:pt idx="2804">
                  <c:v>214.17599999999999</c:v>
                </c:pt>
                <c:pt idx="2805">
                  <c:v>214.268</c:v>
                </c:pt>
                <c:pt idx="2806">
                  <c:v>214.36</c:v>
                </c:pt>
                <c:pt idx="2807">
                  <c:v>214.452</c:v>
                </c:pt>
                <c:pt idx="2808">
                  <c:v>214.54400000000001</c:v>
                </c:pt>
                <c:pt idx="2809">
                  <c:v>214.636</c:v>
                </c:pt>
                <c:pt idx="2810">
                  <c:v>214.65899999999999</c:v>
                </c:pt>
                <c:pt idx="2811">
                  <c:v>214.751</c:v>
                </c:pt>
                <c:pt idx="2812">
                  <c:v>214.84299999999999</c:v>
                </c:pt>
                <c:pt idx="2813">
                  <c:v>214.935</c:v>
                </c:pt>
                <c:pt idx="2814">
                  <c:v>215.02699999999999</c:v>
                </c:pt>
                <c:pt idx="2815">
                  <c:v>215.119</c:v>
                </c:pt>
                <c:pt idx="2816">
                  <c:v>215.21100000000001</c:v>
                </c:pt>
                <c:pt idx="2817">
                  <c:v>215.303</c:v>
                </c:pt>
                <c:pt idx="2818">
                  <c:v>215.39500000000001</c:v>
                </c:pt>
                <c:pt idx="2819">
                  <c:v>215.48699999999999</c:v>
                </c:pt>
                <c:pt idx="2820">
                  <c:v>215.57900000000001</c:v>
                </c:pt>
                <c:pt idx="2821">
                  <c:v>215.67099999999999</c:v>
                </c:pt>
                <c:pt idx="2822">
                  <c:v>215.76300000000001</c:v>
                </c:pt>
                <c:pt idx="2823">
                  <c:v>215.85499999999999</c:v>
                </c:pt>
                <c:pt idx="2824">
                  <c:v>215.947</c:v>
                </c:pt>
                <c:pt idx="2825">
                  <c:v>216.03899999999999</c:v>
                </c:pt>
                <c:pt idx="2826">
                  <c:v>216.131</c:v>
                </c:pt>
                <c:pt idx="2827">
                  <c:v>216.22300000000001</c:v>
                </c:pt>
                <c:pt idx="2828">
                  <c:v>216.315</c:v>
                </c:pt>
                <c:pt idx="2829">
                  <c:v>216.40700000000001</c:v>
                </c:pt>
                <c:pt idx="2830">
                  <c:v>216.499</c:v>
                </c:pt>
                <c:pt idx="2831">
                  <c:v>216.59100000000001</c:v>
                </c:pt>
                <c:pt idx="2832">
                  <c:v>216.68299999999999</c:v>
                </c:pt>
                <c:pt idx="2833">
                  <c:v>216.77500000000001</c:v>
                </c:pt>
                <c:pt idx="2834">
                  <c:v>216.86699999999999</c:v>
                </c:pt>
                <c:pt idx="2835">
                  <c:v>216.959</c:v>
                </c:pt>
                <c:pt idx="2836">
                  <c:v>217.05099999999999</c:v>
                </c:pt>
                <c:pt idx="2837">
                  <c:v>217.143</c:v>
                </c:pt>
                <c:pt idx="2838">
                  <c:v>217.23500000000001</c:v>
                </c:pt>
                <c:pt idx="2839">
                  <c:v>217.327</c:v>
                </c:pt>
                <c:pt idx="2840">
                  <c:v>217.41900000000001</c:v>
                </c:pt>
                <c:pt idx="2841">
                  <c:v>217.511</c:v>
                </c:pt>
                <c:pt idx="2842">
                  <c:v>217.60300000000001</c:v>
                </c:pt>
                <c:pt idx="2843">
                  <c:v>217.69499999999999</c:v>
                </c:pt>
                <c:pt idx="2844">
                  <c:v>217.78700000000001</c:v>
                </c:pt>
                <c:pt idx="2845">
                  <c:v>217.87899999999999</c:v>
                </c:pt>
                <c:pt idx="2846">
                  <c:v>217.971</c:v>
                </c:pt>
                <c:pt idx="2847">
                  <c:v>218.06299999999999</c:v>
                </c:pt>
                <c:pt idx="2848">
                  <c:v>218.155</c:v>
                </c:pt>
                <c:pt idx="2849">
                  <c:v>218.178</c:v>
                </c:pt>
                <c:pt idx="2850">
                  <c:v>218.27</c:v>
                </c:pt>
                <c:pt idx="2851">
                  <c:v>218.36199999999999</c:v>
                </c:pt>
                <c:pt idx="2852">
                  <c:v>218.45400000000001</c:v>
                </c:pt>
                <c:pt idx="2853">
                  <c:v>218.54599999999999</c:v>
                </c:pt>
                <c:pt idx="2854">
                  <c:v>218.63800000000001</c:v>
                </c:pt>
                <c:pt idx="2855">
                  <c:v>218.73</c:v>
                </c:pt>
                <c:pt idx="2856">
                  <c:v>218.822</c:v>
                </c:pt>
                <c:pt idx="2857">
                  <c:v>218.91399999999999</c:v>
                </c:pt>
                <c:pt idx="2858">
                  <c:v>219.006</c:v>
                </c:pt>
                <c:pt idx="2859">
                  <c:v>219.09800000000001</c:v>
                </c:pt>
                <c:pt idx="2860">
                  <c:v>219.19</c:v>
                </c:pt>
                <c:pt idx="2861">
                  <c:v>219.28200000000001</c:v>
                </c:pt>
                <c:pt idx="2862">
                  <c:v>219.374</c:v>
                </c:pt>
                <c:pt idx="2863">
                  <c:v>219.46600000000001</c:v>
                </c:pt>
                <c:pt idx="2864">
                  <c:v>219.55799999999999</c:v>
                </c:pt>
                <c:pt idx="2865">
                  <c:v>219.65</c:v>
                </c:pt>
                <c:pt idx="2866">
                  <c:v>219.74199999999999</c:v>
                </c:pt>
                <c:pt idx="2867">
                  <c:v>219.834</c:v>
                </c:pt>
                <c:pt idx="2868">
                  <c:v>219.92599999999999</c:v>
                </c:pt>
                <c:pt idx="2869">
                  <c:v>220.018</c:v>
                </c:pt>
                <c:pt idx="2870">
                  <c:v>220.11</c:v>
                </c:pt>
                <c:pt idx="2871">
                  <c:v>220.202</c:v>
                </c:pt>
                <c:pt idx="2872">
                  <c:v>220.29400000000001</c:v>
                </c:pt>
                <c:pt idx="2873">
                  <c:v>220.386</c:v>
                </c:pt>
                <c:pt idx="2874">
                  <c:v>220.47800000000001</c:v>
                </c:pt>
                <c:pt idx="2875">
                  <c:v>220.57</c:v>
                </c:pt>
                <c:pt idx="2876">
                  <c:v>220.66200000000001</c:v>
                </c:pt>
                <c:pt idx="2877">
                  <c:v>220.75399999999999</c:v>
                </c:pt>
                <c:pt idx="2878">
                  <c:v>220.846</c:v>
                </c:pt>
                <c:pt idx="2879">
                  <c:v>220.93799999999999</c:v>
                </c:pt>
                <c:pt idx="2880">
                  <c:v>221.03</c:v>
                </c:pt>
                <c:pt idx="2881">
                  <c:v>221.12200000000001</c:v>
                </c:pt>
                <c:pt idx="2882">
                  <c:v>221.214</c:v>
                </c:pt>
                <c:pt idx="2883">
                  <c:v>221.30600000000001</c:v>
                </c:pt>
                <c:pt idx="2884">
                  <c:v>221.398</c:v>
                </c:pt>
                <c:pt idx="2885">
                  <c:v>221.49</c:v>
                </c:pt>
                <c:pt idx="2886">
                  <c:v>221.58199999999999</c:v>
                </c:pt>
                <c:pt idx="2887">
                  <c:v>221.67400000000001</c:v>
                </c:pt>
                <c:pt idx="2888">
                  <c:v>221.76599999999999</c:v>
                </c:pt>
                <c:pt idx="2889">
                  <c:v>221.858</c:v>
                </c:pt>
                <c:pt idx="2890">
                  <c:v>221.95</c:v>
                </c:pt>
                <c:pt idx="2891">
                  <c:v>222.042</c:v>
                </c:pt>
                <c:pt idx="2892">
                  <c:v>222.13399999999999</c:v>
                </c:pt>
                <c:pt idx="2893">
                  <c:v>222.226</c:v>
                </c:pt>
                <c:pt idx="2894">
                  <c:v>222.31800000000001</c:v>
                </c:pt>
                <c:pt idx="2895">
                  <c:v>222.34100000000001</c:v>
                </c:pt>
                <c:pt idx="2896">
                  <c:v>222.43299999999999</c:v>
                </c:pt>
                <c:pt idx="2897">
                  <c:v>222.52500000000001</c:v>
                </c:pt>
                <c:pt idx="2898">
                  <c:v>222.61699999999999</c:v>
                </c:pt>
                <c:pt idx="2899">
                  <c:v>222.709</c:v>
                </c:pt>
                <c:pt idx="2900">
                  <c:v>222.80099999999999</c:v>
                </c:pt>
                <c:pt idx="2901">
                  <c:v>222.893</c:v>
                </c:pt>
                <c:pt idx="2902">
                  <c:v>222.916</c:v>
                </c:pt>
                <c:pt idx="2903">
                  <c:v>223.00800000000001</c:v>
                </c:pt>
                <c:pt idx="2904">
                  <c:v>223.1</c:v>
                </c:pt>
                <c:pt idx="2905">
                  <c:v>223.19200000000001</c:v>
                </c:pt>
                <c:pt idx="2906">
                  <c:v>223.28399999999999</c:v>
                </c:pt>
                <c:pt idx="2907">
                  <c:v>223.376</c:v>
                </c:pt>
                <c:pt idx="2908">
                  <c:v>223.46799999999999</c:v>
                </c:pt>
                <c:pt idx="2909">
                  <c:v>223.56</c:v>
                </c:pt>
                <c:pt idx="2910">
                  <c:v>223.65199999999999</c:v>
                </c:pt>
                <c:pt idx="2911">
                  <c:v>223.744</c:v>
                </c:pt>
                <c:pt idx="2912">
                  <c:v>223.83600000000001</c:v>
                </c:pt>
                <c:pt idx="2913">
                  <c:v>223.928</c:v>
                </c:pt>
                <c:pt idx="2914">
                  <c:v>224.02</c:v>
                </c:pt>
                <c:pt idx="2915">
                  <c:v>224.11199999999999</c:v>
                </c:pt>
                <c:pt idx="2916">
                  <c:v>224.20400000000001</c:v>
                </c:pt>
                <c:pt idx="2917">
                  <c:v>224.29599999999999</c:v>
                </c:pt>
                <c:pt idx="2918">
                  <c:v>224.38800000000001</c:v>
                </c:pt>
                <c:pt idx="2919">
                  <c:v>224.48</c:v>
                </c:pt>
                <c:pt idx="2920">
                  <c:v>224.572</c:v>
                </c:pt>
                <c:pt idx="2921">
                  <c:v>224.66399999999999</c:v>
                </c:pt>
                <c:pt idx="2922">
                  <c:v>224.756</c:v>
                </c:pt>
                <c:pt idx="2923">
                  <c:v>224.84800000000001</c:v>
                </c:pt>
                <c:pt idx="2924">
                  <c:v>224.94</c:v>
                </c:pt>
                <c:pt idx="2925">
                  <c:v>225.03200000000001</c:v>
                </c:pt>
                <c:pt idx="2926">
                  <c:v>225.124</c:v>
                </c:pt>
                <c:pt idx="2927">
                  <c:v>225.21600000000001</c:v>
                </c:pt>
                <c:pt idx="2928">
                  <c:v>225.30799999999999</c:v>
                </c:pt>
                <c:pt idx="2929">
                  <c:v>225.4</c:v>
                </c:pt>
                <c:pt idx="2930">
                  <c:v>225.49199999999999</c:v>
                </c:pt>
                <c:pt idx="2931">
                  <c:v>225.584</c:v>
                </c:pt>
                <c:pt idx="2932">
                  <c:v>225.67599999999999</c:v>
                </c:pt>
                <c:pt idx="2933">
                  <c:v>225.768</c:v>
                </c:pt>
                <c:pt idx="2934">
                  <c:v>225.86</c:v>
                </c:pt>
                <c:pt idx="2935">
                  <c:v>225.952</c:v>
                </c:pt>
                <c:pt idx="2936">
                  <c:v>226.04400000000001</c:v>
                </c:pt>
                <c:pt idx="2937">
                  <c:v>226.136</c:v>
                </c:pt>
                <c:pt idx="2938">
                  <c:v>226.22800000000001</c:v>
                </c:pt>
                <c:pt idx="2939">
                  <c:v>226.32</c:v>
                </c:pt>
                <c:pt idx="2940">
                  <c:v>226.41200000000001</c:v>
                </c:pt>
                <c:pt idx="2941">
                  <c:v>226.50399999999999</c:v>
                </c:pt>
                <c:pt idx="2942">
                  <c:v>226.596</c:v>
                </c:pt>
                <c:pt idx="2943">
                  <c:v>226.68799999999999</c:v>
                </c:pt>
                <c:pt idx="2944">
                  <c:v>226.78</c:v>
                </c:pt>
                <c:pt idx="2945">
                  <c:v>226.87200000000001</c:v>
                </c:pt>
                <c:pt idx="2946">
                  <c:v>226.964</c:v>
                </c:pt>
                <c:pt idx="2947">
                  <c:v>227.05600000000001</c:v>
                </c:pt>
                <c:pt idx="2948">
                  <c:v>227.148</c:v>
                </c:pt>
                <c:pt idx="2949">
                  <c:v>227.24</c:v>
                </c:pt>
                <c:pt idx="2950">
                  <c:v>227.33199999999999</c:v>
                </c:pt>
                <c:pt idx="2951">
                  <c:v>227.42400000000001</c:v>
                </c:pt>
                <c:pt idx="2952">
                  <c:v>227.51599999999999</c:v>
                </c:pt>
                <c:pt idx="2953">
                  <c:v>227.608</c:v>
                </c:pt>
                <c:pt idx="2954">
                  <c:v>227.7</c:v>
                </c:pt>
                <c:pt idx="2955">
                  <c:v>227.792</c:v>
                </c:pt>
                <c:pt idx="2956">
                  <c:v>227.88399999999999</c:v>
                </c:pt>
                <c:pt idx="2957">
                  <c:v>227.976</c:v>
                </c:pt>
                <c:pt idx="2958">
                  <c:v>228.06800000000001</c:v>
                </c:pt>
                <c:pt idx="2959">
                  <c:v>228.16</c:v>
                </c:pt>
                <c:pt idx="2960">
                  <c:v>228.25200000000001</c:v>
                </c:pt>
                <c:pt idx="2961">
                  <c:v>228.34399999999999</c:v>
                </c:pt>
                <c:pt idx="2962">
                  <c:v>228.43600000000001</c:v>
                </c:pt>
                <c:pt idx="2963">
                  <c:v>228.52799999999999</c:v>
                </c:pt>
                <c:pt idx="2964">
                  <c:v>228.62</c:v>
                </c:pt>
                <c:pt idx="2965">
                  <c:v>228.71199999999999</c:v>
                </c:pt>
                <c:pt idx="2966">
                  <c:v>228.804</c:v>
                </c:pt>
                <c:pt idx="2967">
                  <c:v>228.89599999999999</c:v>
                </c:pt>
                <c:pt idx="2968">
                  <c:v>228.988</c:v>
                </c:pt>
                <c:pt idx="2969">
                  <c:v>229.08</c:v>
                </c:pt>
                <c:pt idx="2970">
                  <c:v>229.172</c:v>
                </c:pt>
                <c:pt idx="2971">
                  <c:v>229.26400000000001</c:v>
                </c:pt>
                <c:pt idx="2972">
                  <c:v>229.35599999999999</c:v>
                </c:pt>
                <c:pt idx="2973">
                  <c:v>229.44800000000001</c:v>
                </c:pt>
                <c:pt idx="2974">
                  <c:v>229.54</c:v>
                </c:pt>
                <c:pt idx="2975">
                  <c:v>229.56299999999999</c:v>
                </c:pt>
                <c:pt idx="2976">
                  <c:v>229.655</c:v>
                </c:pt>
                <c:pt idx="2977">
                  <c:v>229.74700000000001</c:v>
                </c:pt>
                <c:pt idx="2978">
                  <c:v>229.839</c:v>
                </c:pt>
                <c:pt idx="2979">
                  <c:v>229.93100000000001</c:v>
                </c:pt>
                <c:pt idx="2980">
                  <c:v>230.023</c:v>
                </c:pt>
                <c:pt idx="2981">
                  <c:v>230.11500000000001</c:v>
                </c:pt>
                <c:pt idx="2982">
                  <c:v>230.20699999999999</c:v>
                </c:pt>
                <c:pt idx="2983">
                  <c:v>230.29900000000001</c:v>
                </c:pt>
                <c:pt idx="2984">
                  <c:v>230.39099999999999</c:v>
                </c:pt>
                <c:pt idx="2985">
                  <c:v>230.483</c:v>
                </c:pt>
                <c:pt idx="2986">
                  <c:v>230.57499999999999</c:v>
                </c:pt>
                <c:pt idx="2987">
                  <c:v>230.667</c:v>
                </c:pt>
                <c:pt idx="2988">
                  <c:v>230.75899999999999</c:v>
                </c:pt>
                <c:pt idx="2989">
                  <c:v>230.851</c:v>
                </c:pt>
                <c:pt idx="2990">
                  <c:v>230.94300000000001</c:v>
                </c:pt>
                <c:pt idx="2991">
                  <c:v>231.035</c:v>
                </c:pt>
                <c:pt idx="2992">
                  <c:v>231.12700000000001</c:v>
                </c:pt>
                <c:pt idx="2993">
                  <c:v>231.21899999999999</c:v>
                </c:pt>
                <c:pt idx="2994">
                  <c:v>231.31100000000001</c:v>
                </c:pt>
                <c:pt idx="2995">
                  <c:v>231.40299999999999</c:v>
                </c:pt>
                <c:pt idx="2996">
                  <c:v>231.495</c:v>
                </c:pt>
                <c:pt idx="2997">
                  <c:v>231.58699999999999</c:v>
                </c:pt>
                <c:pt idx="2998">
                  <c:v>231.679</c:v>
                </c:pt>
                <c:pt idx="2999">
                  <c:v>231.77099999999999</c:v>
                </c:pt>
                <c:pt idx="3000">
                  <c:v>231.863</c:v>
                </c:pt>
                <c:pt idx="3001">
                  <c:v>231.95500000000001</c:v>
                </c:pt>
                <c:pt idx="3002">
                  <c:v>232.047</c:v>
                </c:pt>
                <c:pt idx="3003">
                  <c:v>232.13900000000001</c:v>
                </c:pt>
                <c:pt idx="3004">
                  <c:v>232.23099999999999</c:v>
                </c:pt>
                <c:pt idx="3005">
                  <c:v>232.32300000000001</c:v>
                </c:pt>
                <c:pt idx="3006">
                  <c:v>232.41499999999999</c:v>
                </c:pt>
                <c:pt idx="3007">
                  <c:v>232.50700000000001</c:v>
                </c:pt>
                <c:pt idx="3008">
                  <c:v>232.59899999999999</c:v>
                </c:pt>
                <c:pt idx="3009">
                  <c:v>232.62200000000001</c:v>
                </c:pt>
                <c:pt idx="3010">
                  <c:v>232.714</c:v>
                </c:pt>
                <c:pt idx="3011">
                  <c:v>232.80600000000001</c:v>
                </c:pt>
                <c:pt idx="3012">
                  <c:v>232.898</c:v>
                </c:pt>
                <c:pt idx="3013">
                  <c:v>232.99</c:v>
                </c:pt>
                <c:pt idx="3014">
                  <c:v>233.08199999999999</c:v>
                </c:pt>
                <c:pt idx="3015">
                  <c:v>233.17400000000001</c:v>
                </c:pt>
                <c:pt idx="3016">
                  <c:v>233.26599999999999</c:v>
                </c:pt>
                <c:pt idx="3017">
                  <c:v>233.358</c:v>
                </c:pt>
                <c:pt idx="3018">
                  <c:v>233.45</c:v>
                </c:pt>
                <c:pt idx="3019">
                  <c:v>233.542</c:v>
                </c:pt>
                <c:pt idx="3020">
                  <c:v>233.63399999999999</c:v>
                </c:pt>
                <c:pt idx="3021">
                  <c:v>233.65700000000001</c:v>
                </c:pt>
                <c:pt idx="3022">
                  <c:v>233.749</c:v>
                </c:pt>
                <c:pt idx="3023">
                  <c:v>233.84100000000001</c:v>
                </c:pt>
                <c:pt idx="3024">
                  <c:v>233.93299999999999</c:v>
                </c:pt>
                <c:pt idx="3025">
                  <c:v>234.02500000000001</c:v>
                </c:pt>
                <c:pt idx="3026">
                  <c:v>234.11699999999999</c:v>
                </c:pt>
                <c:pt idx="3027">
                  <c:v>234.209</c:v>
                </c:pt>
                <c:pt idx="3028">
                  <c:v>234.30099999999999</c:v>
                </c:pt>
                <c:pt idx="3029">
                  <c:v>234.393</c:v>
                </c:pt>
                <c:pt idx="3030">
                  <c:v>234.48500000000001</c:v>
                </c:pt>
                <c:pt idx="3031">
                  <c:v>234.577</c:v>
                </c:pt>
                <c:pt idx="3032">
                  <c:v>234.66900000000001</c:v>
                </c:pt>
                <c:pt idx="3033">
                  <c:v>234.761</c:v>
                </c:pt>
                <c:pt idx="3034">
                  <c:v>234.85300000000001</c:v>
                </c:pt>
                <c:pt idx="3035">
                  <c:v>234.94499999999999</c:v>
                </c:pt>
                <c:pt idx="3036">
                  <c:v>235.03700000000001</c:v>
                </c:pt>
                <c:pt idx="3037">
                  <c:v>235.12899999999999</c:v>
                </c:pt>
                <c:pt idx="3038">
                  <c:v>235.221</c:v>
                </c:pt>
                <c:pt idx="3039">
                  <c:v>235.31299999999999</c:v>
                </c:pt>
                <c:pt idx="3040">
                  <c:v>235.405</c:v>
                </c:pt>
                <c:pt idx="3041">
                  <c:v>235.49700000000001</c:v>
                </c:pt>
                <c:pt idx="3042">
                  <c:v>235.589</c:v>
                </c:pt>
                <c:pt idx="3043">
                  <c:v>235.68100000000001</c:v>
                </c:pt>
                <c:pt idx="3044">
                  <c:v>235.773</c:v>
                </c:pt>
                <c:pt idx="3045">
                  <c:v>235.86500000000001</c:v>
                </c:pt>
                <c:pt idx="3046">
                  <c:v>235.95699999999999</c:v>
                </c:pt>
                <c:pt idx="3047">
                  <c:v>236.04900000000001</c:v>
                </c:pt>
                <c:pt idx="3048">
                  <c:v>236.14099999999999</c:v>
                </c:pt>
                <c:pt idx="3049">
                  <c:v>236.233</c:v>
                </c:pt>
                <c:pt idx="3050">
                  <c:v>236.32499999999999</c:v>
                </c:pt>
                <c:pt idx="3051">
                  <c:v>236.417</c:v>
                </c:pt>
                <c:pt idx="3052">
                  <c:v>236.50899999999999</c:v>
                </c:pt>
                <c:pt idx="3053">
                  <c:v>236.601</c:v>
                </c:pt>
                <c:pt idx="3054">
                  <c:v>236.69300000000001</c:v>
                </c:pt>
                <c:pt idx="3055">
                  <c:v>236.785</c:v>
                </c:pt>
                <c:pt idx="3056">
                  <c:v>236.87700000000001</c:v>
                </c:pt>
                <c:pt idx="3057">
                  <c:v>236.96899999999999</c:v>
                </c:pt>
                <c:pt idx="3058">
                  <c:v>237.06100000000001</c:v>
                </c:pt>
                <c:pt idx="3059">
                  <c:v>237.15299999999999</c:v>
                </c:pt>
                <c:pt idx="3060">
                  <c:v>237.245</c:v>
                </c:pt>
                <c:pt idx="3061">
                  <c:v>237.33699999999999</c:v>
                </c:pt>
                <c:pt idx="3062">
                  <c:v>237.429</c:v>
                </c:pt>
                <c:pt idx="3063">
                  <c:v>237.52099999999999</c:v>
                </c:pt>
                <c:pt idx="3064">
                  <c:v>237.613</c:v>
                </c:pt>
                <c:pt idx="3065">
                  <c:v>237.70500000000001</c:v>
                </c:pt>
                <c:pt idx="3066">
                  <c:v>237.797</c:v>
                </c:pt>
                <c:pt idx="3067">
                  <c:v>237.88900000000001</c:v>
                </c:pt>
                <c:pt idx="3068">
                  <c:v>237.98099999999999</c:v>
                </c:pt>
                <c:pt idx="3069">
                  <c:v>238.07300000000001</c:v>
                </c:pt>
                <c:pt idx="3070">
                  <c:v>238.16499999999999</c:v>
                </c:pt>
                <c:pt idx="3071">
                  <c:v>238.25700000000001</c:v>
                </c:pt>
                <c:pt idx="3072">
                  <c:v>238.34899999999999</c:v>
                </c:pt>
                <c:pt idx="3073">
                  <c:v>238.441</c:v>
                </c:pt>
                <c:pt idx="3074">
                  <c:v>238.53299999999999</c:v>
                </c:pt>
                <c:pt idx="3075">
                  <c:v>238.625</c:v>
                </c:pt>
                <c:pt idx="3076">
                  <c:v>238.71700000000001</c:v>
                </c:pt>
                <c:pt idx="3077">
                  <c:v>238.809</c:v>
                </c:pt>
                <c:pt idx="3078">
                  <c:v>238.90100000000001</c:v>
                </c:pt>
                <c:pt idx="3079">
                  <c:v>238.99299999999999</c:v>
                </c:pt>
                <c:pt idx="3080">
                  <c:v>239.08500000000001</c:v>
                </c:pt>
                <c:pt idx="3081">
                  <c:v>239.17699999999999</c:v>
                </c:pt>
                <c:pt idx="3082">
                  <c:v>239.26900000000001</c:v>
                </c:pt>
                <c:pt idx="3083">
                  <c:v>239.36099999999999</c:v>
                </c:pt>
                <c:pt idx="3084">
                  <c:v>239.453</c:v>
                </c:pt>
                <c:pt idx="3085">
                  <c:v>239.54499999999999</c:v>
                </c:pt>
                <c:pt idx="3086">
                  <c:v>239.637</c:v>
                </c:pt>
                <c:pt idx="3087">
                  <c:v>239.72900000000001</c:v>
                </c:pt>
                <c:pt idx="3088">
                  <c:v>239.821</c:v>
                </c:pt>
                <c:pt idx="3089">
                  <c:v>239.91300000000001</c:v>
                </c:pt>
                <c:pt idx="3090">
                  <c:v>240.005</c:v>
                </c:pt>
                <c:pt idx="3091">
                  <c:v>240.09700000000001</c:v>
                </c:pt>
                <c:pt idx="3092">
                  <c:v>240.18899999999999</c:v>
                </c:pt>
                <c:pt idx="3093">
                  <c:v>240.28100000000001</c:v>
                </c:pt>
                <c:pt idx="3094">
                  <c:v>240.37299999999999</c:v>
                </c:pt>
                <c:pt idx="3095">
                  <c:v>240.465</c:v>
                </c:pt>
                <c:pt idx="3096">
                  <c:v>240.55699999999999</c:v>
                </c:pt>
                <c:pt idx="3097">
                  <c:v>240.649</c:v>
                </c:pt>
                <c:pt idx="3098">
                  <c:v>240.74100000000001</c:v>
                </c:pt>
                <c:pt idx="3099">
                  <c:v>240.833</c:v>
                </c:pt>
                <c:pt idx="3100">
                  <c:v>240.92500000000001</c:v>
                </c:pt>
                <c:pt idx="3101">
                  <c:v>241.017</c:v>
                </c:pt>
                <c:pt idx="3102">
                  <c:v>241.10900000000001</c:v>
                </c:pt>
                <c:pt idx="3103">
                  <c:v>241.20099999999999</c:v>
                </c:pt>
                <c:pt idx="3104">
                  <c:v>241.29300000000001</c:v>
                </c:pt>
                <c:pt idx="3105">
                  <c:v>241.38499999999999</c:v>
                </c:pt>
                <c:pt idx="3106">
                  <c:v>241.477</c:v>
                </c:pt>
                <c:pt idx="3107">
                  <c:v>241.56899999999999</c:v>
                </c:pt>
                <c:pt idx="3108">
                  <c:v>241.661</c:v>
                </c:pt>
                <c:pt idx="3109">
                  <c:v>241.75299999999999</c:v>
                </c:pt>
                <c:pt idx="3110">
                  <c:v>241.845</c:v>
                </c:pt>
                <c:pt idx="3111">
                  <c:v>241.93700000000001</c:v>
                </c:pt>
                <c:pt idx="3112">
                  <c:v>242.029</c:v>
                </c:pt>
                <c:pt idx="3113">
                  <c:v>242.12100000000001</c:v>
                </c:pt>
                <c:pt idx="3114">
                  <c:v>242.21299999999999</c:v>
                </c:pt>
                <c:pt idx="3115">
                  <c:v>242.30500000000001</c:v>
                </c:pt>
                <c:pt idx="3116">
                  <c:v>242.39699999999999</c:v>
                </c:pt>
                <c:pt idx="3117">
                  <c:v>242.489</c:v>
                </c:pt>
                <c:pt idx="3118">
                  <c:v>242.58099999999999</c:v>
                </c:pt>
                <c:pt idx="3119">
                  <c:v>242.673</c:v>
                </c:pt>
                <c:pt idx="3120">
                  <c:v>242.76499999999999</c:v>
                </c:pt>
                <c:pt idx="3121">
                  <c:v>242.857</c:v>
                </c:pt>
                <c:pt idx="3122">
                  <c:v>242.94900000000001</c:v>
                </c:pt>
                <c:pt idx="3123">
                  <c:v>243.041</c:v>
                </c:pt>
                <c:pt idx="3124">
                  <c:v>243.13300000000001</c:v>
                </c:pt>
                <c:pt idx="3125">
                  <c:v>243.22499999999999</c:v>
                </c:pt>
                <c:pt idx="3126">
                  <c:v>243.31700000000001</c:v>
                </c:pt>
                <c:pt idx="3127">
                  <c:v>243.40899999999999</c:v>
                </c:pt>
                <c:pt idx="3128">
                  <c:v>243.501</c:v>
                </c:pt>
                <c:pt idx="3129">
                  <c:v>243.59299999999999</c:v>
                </c:pt>
                <c:pt idx="3130">
                  <c:v>243.685</c:v>
                </c:pt>
                <c:pt idx="3131">
                  <c:v>243.77699999999999</c:v>
                </c:pt>
                <c:pt idx="3132">
                  <c:v>243.869</c:v>
                </c:pt>
                <c:pt idx="3133">
                  <c:v>243.96100000000001</c:v>
                </c:pt>
                <c:pt idx="3134">
                  <c:v>244.053</c:v>
                </c:pt>
                <c:pt idx="3135">
                  <c:v>244.14500000000001</c:v>
                </c:pt>
                <c:pt idx="3136">
                  <c:v>244.23699999999999</c:v>
                </c:pt>
                <c:pt idx="3137">
                  <c:v>244.32900000000001</c:v>
                </c:pt>
                <c:pt idx="3138">
                  <c:v>244.42099999999999</c:v>
                </c:pt>
                <c:pt idx="3139">
                  <c:v>244.51300000000001</c:v>
                </c:pt>
                <c:pt idx="3140">
                  <c:v>244.60499999999999</c:v>
                </c:pt>
                <c:pt idx="3141">
                  <c:v>244.697</c:v>
                </c:pt>
                <c:pt idx="3142">
                  <c:v>244.78899999999999</c:v>
                </c:pt>
                <c:pt idx="3143">
                  <c:v>244.881</c:v>
                </c:pt>
                <c:pt idx="3144">
                  <c:v>244.97300000000001</c:v>
                </c:pt>
                <c:pt idx="3145">
                  <c:v>245.065</c:v>
                </c:pt>
                <c:pt idx="3146">
                  <c:v>245.15700000000001</c:v>
                </c:pt>
                <c:pt idx="3147">
                  <c:v>245.249</c:v>
                </c:pt>
                <c:pt idx="3148">
                  <c:v>245.34100000000001</c:v>
                </c:pt>
                <c:pt idx="3149">
                  <c:v>245.43299999999999</c:v>
                </c:pt>
                <c:pt idx="3150">
                  <c:v>245.52500000000001</c:v>
                </c:pt>
                <c:pt idx="3151">
                  <c:v>245.61699999999999</c:v>
                </c:pt>
                <c:pt idx="3152">
                  <c:v>245.709</c:v>
                </c:pt>
                <c:pt idx="3153">
                  <c:v>245.80099999999999</c:v>
                </c:pt>
                <c:pt idx="3154">
                  <c:v>245.893</c:v>
                </c:pt>
                <c:pt idx="3155">
                  <c:v>245.98500000000001</c:v>
                </c:pt>
                <c:pt idx="3156">
                  <c:v>246.077</c:v>
                </c:pt>
                <c:pt idx="3157">
                  <c:v>246.16900000000001</c:v>
                </c:pt>
                <c:pt idx="3158">
                  <c:v>246.261</c:v>
                </c:pt>
                <c:pt idx="3159">
                  <c:v>246.35300000000001</c:v>
                </c:pt>
                <c:pt idx="3160">
                  <c:v>246.44499999999999</c:v>
                </c:pt>
                <c:pt idx="3161">
                  <c:v>246.53700000000001</c:v>
                </c:pt>
                <c:pt idx="3162">
                  <c:v>246.62899999999999</c:v>
                </c:pt>
                <c:pt idx="3163">
                  <c:v>246.721</c:v>
                </c:pt>
                <c:pt idx="3164">
                  <c:v>246.81299999999999</c:v>
                </c:pt>
                <c:pt idx="3165">
                  <c:v>246.905</c:v>
                </c:pt>
                <c:pt idx="3166">
                  <c:v>246.99700000000001</c:v>
                </c:pt>
                <c:pt idx="3167">
                  <c:v>247.089</c:v>
                </c:pt>
                <c:pt idx="3168">
                  <c:v>247.18100000000001</c:v>
                </c:pt>
                <c:pt idx="3169">
                  <c:v>247.273</c:v>
                </c:pt>
                <c:pt idx="3170">
                  <c:v>247.36500000000001</c:v>
                </c:pt>
                <c:pt idx="3171">
                  <c:v>247.45699999999999</c:v>
                </c:pt>
                <c:pt idx="3172">
                  <c:v>247.54900000000001</c:v>
                </c:pt>
                <c:pt idx="3173">
                  <c:v>247.64099999999999</c:v>
                </c:pt>
                <c:pt idx="3174">
                  <c:v>247.733</c:v>
                </c:pt>
                <c:pt idx="3175">
                  <c:v>247.82499999999999</c:v>
                </c:pt>
                <c:pt idx="3176">
                  <c:v>247.917</c:v>
                </c:pt>
                <c:pt idx="3177">
                  <c:v>248.00899999999999</c:v>
                </c:pt>
                <c:pt idx="3178">
                  <c:v>248.101</c:v>
                </c:pt>
                <c:pt idx="3179">
                  <c:v>248.19300000000001</c:v>
                </c:pt>
                <c:pt idx="3180">
                  <c:v>248.285</c:v>
                </c:pt>
                <c:pt idx="3181">
                  <c:v>248.37700000000001</c:v>
                </c:pt>
                <c:pt idx="3182">
                  <c:v>248.46899999999999</c:v>
                </c:pt>
                <c:pt idx="3183">
                  <c:v>248.56100000000001</c:v>
                </c:pt>
                <c:pt idx="3184">
                  <c:v>248.65299999999999</c:v>
                </c:pt>
                <c:pt idx="3185">
                  <c:v>248.745</c:v>
                </c:pt>
                <c:pt idx="3186">
                  <c:v>248.83699999999999</c:v>
                </c:pt>
                <c:pt idx="3187">
                  <c:v>248.929</c:v>
                </c:pt>
                <c:pt idx="3188">
                  <c:v>249.02099999999999</c:v>
                </c:pt>
                <c:pt idx="3189">
                  <c:v>249.113</c:v>
                </c:pt>
                <c:pt idx="3190">
                  <c:v>249.20500000000001</c:v>
                </c:pt>
                <c:pt idx="3191">
                  <c:v>249.297</c:v>
                </c:pt>
                <c:pt idx="3192">
                  <c:v>249.38900000000001</c:v>
                </c:pt>
                <c:pt idx="3193">
                  <c:v>249.48099999999999</c:v>
                </c:pt>
                <c:pt idx="3194">
                  <c:v>249.57300000000001</c:v>
                </c:pt>
                <c:pt idx="3195">
                  <c:v>249.66499999999999</c:v>
                </c:pt>
                <c:pt idx="3196">
                  <c:v>249.75700000000001</c:v>
                </c:pt>
                <c:pt idx="3197">
                  <c:v>249.84899999999999</c:v>
                </c:pt>
                <c:pt idx="3198">
                  <c:v>249.941</c:v>
                </c:pt>
                <c:pt idx="3199">
                  <c:v>250.03299999999999</c:v>
                </c:pt>
                <c:pt idx="3200">
                  <c:v>250.125</c:v>
                </c:pt>
                <c:pt idx="3201">
                  <c:v>250.21700000000001</c:v>
                </c:pt>
                <c:pt idx="3202">
                  <c:v>250.309</c:v>
                </c:pt>
                <c:pt idx="3203">
                  <c:v>250.40100000000001</c:v>
                </c:pt>
                <c:pt idx="3204">
                  <c:v>250.49299999999999</c:v>
                </c:pt>
                <c:pt idx="3205">
                  <c:v>250.58500000000001</c:v>
                </c:pt>
                <c:pt idx="3206">
                  <c:v>250.67699999999999</c:v>
                </c:pt>
                <c:pt idx="3207">
                  <c:v>250.76900000000001</c:v>
                </c:pt>
                <c:pt idx="3208">
                  <c:v>250.86099999999999</c:v>
                </c:pt>
                <c:pt idx="3209">
                  <c:v>250.953</c:v>
                </c:pt>
                <c:pt idx="3210">
                  <c:v>251.04499999999999</c:v>
                </c:pt>
                <c:pt idx="3211">
                  <c:v>251.137</c:v>
                </c:pt>
                <c:pt idx="3212">
                  <c:v>251.22900000000001</c:v>
                </c:pt>
                <c:pt idx="3213">
                  <c:v>251.321</c:v>
                </c:pt>
                <c:pt idx="3214">
                  <c:v>251.41300000000001</c:v>
                </c:pt>
                <c:pt idx="3215">
                  <c:v>251.505</c:v>
                </c:pt>
                <c:pt idx="3216">
                  <c:v>251.59700000000001</c:v>
                </c:pt>
                <c:pt idx="3217">
                  <c:v>251.68899999999999</c:v>
                </c:pt>
                <c:pt idx="3218">
                  <c:v>251.78100000000001</c:v>
                </c:pt>
                <c:pt idx="3219">
                  <c:v>251.87299999999999</c:v>
                </c:pt>
                <c:pt idx="3220">
                  <c:v>251.965</c:v>
                </c:pt>
                <c:pt idx="3221">
                  <c:v>252.05699999999999</c:v>
                </c:pt>
                <c:pt idx="3222">
                  <c:v>252.149</c:v>
                </c:pt>
                <c:pt idx="3223">
                  <c:v>252.24100000000001</c:v>
                </c:pt>
                <c:pt idx="3224">
                  <c:v>252.333</c:v>
                </c:pt>
                <c:pt idx="3225">
                  <c:v>252.42500000000001</c:v>
                </c:pt>
                <c:pt idx="3226">
                  <c:v>252.517</c:v>
                </c:pt>
                <c:pt idx="3227">
                  <c:v>252.60900000000001</c:v>
                </c:pt>
                <c:pt idx="3228">
                  <c:v>252.70099999999999</c:v>
                </c:pt>
                <c:pt idx="3229">
                  <c:v>252.79300000000001</c:v>
                </c:pt>
                <c:pt idx="3230">
                  <c:v>252.88499999999999</c:v>
                </c:pt>
                <c:pt idx="3231">
                  <c:v>252.977</c:v>
                </c:pt>
                <c:pt idx="3232">
                  <c:v>253.06899999999999</c:v>
                </c:pt>
                <c:pt idx="3233">
                  <c:v>253.161</c:v>
                </c:pt>
                <c:pt idx="3234">
                  <c:v>253.25299999999999</c:v>
                </c:pt>
                <c:pt idx="3235">
                  <c:v>253.345</c:v>
                </c:pt>
                <c:pt idx="3236">
                  <c:v>253.43700000000001</c:v>
                </c:pt>
                <c:pt idx="3237">
                  <c:v>253.529</c:v>
                </c:pt>
                <c:pt idx="3238">
                  <c:v>253.62100000000001</c:v>
                </c:pt>
                <c:pt idx="3239">
                  <c:v>253.71299999999999</c:v>
                </c:pt>
                <c:pt idx="3240">
                  <c:v>253.80500000000001</c:v>
                </c:pt>
                <c:pt idx="3241">
                  <c:v>253.89699999999999</c:v>
                </c:pt>
                <c:pt idx="3242">
                  <c:v>253.989</c:v>
                </c:pt>
                <c:pt idx="3243">
                  <c:v>254.08099999999999</c:v>
                </c:pt>
                <c:pt idx="3244">
                  <c:v>254.173</c:v>
                </c:pt>
                <c:pt idx="3245">
                  <c:v>254.26499999999999</c:v>
                </c:pt>
                <c:pt idx="3246">
                  <c:v>254.357</c:v>
                </c:pt>
                <c:pt idx="3247">
                  <c:v>254.44900000000001</c:v>
                </c:pt>
                <c:pt idx="3248">
                  <c:v>254.541</c:v>
                </c:pt>
                <c:pt idx="3249">
                  <c:v>254.63300000000001</c:v>
                </c:pt>
                <c:pt idx="3250">
                  <c:v>254.72499999999999</c:v>
                </c:pt>
                <c:pt idx="3251">
                  <c:v>254.81700000000001</c:v>
                </c:pt>
                <c:pt idx="3252">
                  <c:v>254.90899999999999</c:v>
                </c:pt>
                <c:pt idx="3253">
                  <c:v>255.001</c:v>
                </c:pt>
                <c:pt idx="3254">
                  <c:v>255.09299999999999</c:v>
                </c:pt>
                <c:pt idx="3255">
                  <c:v>255.185</c:v>
                </c:pt>
                <c:pt idx="3256">
                  <c:v>255.27699999999999</c:v>
                </c:pt>
                <c:pt idx="3257">
                  <c:v>255.369</c:v>
                </c:pt>
                <c:pt idx="3258">
                  <c:v>255.46100000000001</c:v>
                </c:pt>
                <c:pt idx="3259">
                  <c:v>255.553</c:v>
                </c:pt>
                <c:pt idx="3260">
                  <c:v>255.64500000000001</c:v>
                </c:pt>
                <c:pt idx="3261">
                  <c:v>255.73699999999999</c:v>
                </c:pt>
                <c:pt idx="3262">
                  <c:v>255.82900000000001</c:v>
                </c:pt>
                <c:pt idx="3263">
                  <c:v>255.92099999999999</c:v>
                </c:pt>
                <c:pt idx="3264">
                  <c:v>256.01299999999998</c:v>
                </c:pt>
                <c:pt idx="3265">
                  <c:v>256.10500000000002</c:v>
                </c:pt>
                <c:pt idx="3266">
                  <c:v>256.197</c:v>
                </c:pt>
                <c:pt idx="3267">
                  <c:v>256.28899999999999</c:v>
                </c:pt>
                <c:pt idx="3268">
                  <c:v>256.38099999999997</c:v>
                </c:pt>
                <c:pt idx="3269">
                  <c:v>256.47300000000001</c:v>
                </c:pt>
                <c:pt idx="3270">
                  <c:v>256.565</c:v>
                </c:pt>
                <c:pt idx="3271">
                  <c:v>256.65699999999998</c:v>
                </c:pt>
                <c:pt idx="3272">
                  <c:v>256.74900000000002</c:v>
                </c:pt>
                <c:pt idx="3273">
                  <c:v>256.84100000000001</c:v>
                </c:pt>
                <c:pt idx="3274">
                  <c:v>256.93299999999999</c:v>
                </c:pt>
                <c:pt idx="3275">
                  <c:v>257.02499999999998</c:v>
                </c:pt>
                <c:pt idx="3276">
                  <c:v>257.11700000000002</c:v>
                </c:pt>
                <c:pt idx="3277">
                  <c:v>257.209</c:v>
                </c:pt>
                <c:pt idx="3278">
                  <c:v>257.30099999999999</c:v>
                </c:pt>
                <c:pt idx="3279">
                  <c:v>257.39299999999997</c:v>
                </c:pt>
                <c:pt idx="3280">
                  <c:v>257.48500000000001</c:v>
                </c:pt>
                <c:pt idx="3281">
                  <c:v>257.577</c:v>
                </c:pt>
                <c:pt idx="3282">
                  <c:v>257.66899999999998</c:v>
                </c:pt>
                <c:pt idx="3283">
                  <c:v>257.76100000000002</c:v>
                </c:pt>
                <c:pt idx="3284">
                  <c:v>257.85300000000001</c:v>
                </c:pt>
                <c:pt idx="3285">
                  <c:v>257.94499999999999</c:v>
                </c:pt>
                <c:pt idx="3286">
                  <c:v>258.03699999999998</c:v>
                </c:pt>
                <c:pt idx="3287">
                  <c:v>258.12900000000002</c:v>
                </c:pt>
                <c:pt idx="3288">
                  <c:v>258.221</c:v>
                </c:pt>
                <c:pt idx="3289">
                  <c:v>258.31299999999999</c:v>
                </c:pt>
                <c:pt idx="3290">
                  <c:v>258.40499999999997</c:v>
                </c:pt>
                <c:pt idx="3291">
                  <c:v>258.49700000000001</c:v>
                </c:pt>
                <c:pt idx="3292">
                  <c:v>258.589</c:v>
                </c:pt>
                <c:pt idx="3293">
                  <c:v>258.68099999999998</c:v>
                </c:pt>
                <c:pt idx="3294">
                  <c:v>258.77300000000002</c:v>
                </c:pt>
                <c:pt idx="3295">
                  <c:v>258.86500000000001</c:v>
                </c:pt>
                <c:pt idx="3296">
                  <c:v>258.95699999999999</c:v>
                </c:pt>
                <c:pt idx="3297">
                  <c:v>259.04899999999998</c:v>
                </c:pt>
                <c:pt idx="3298">
                  <c:v>259.14100000000002</c:v>
                </c:pt>
                <c:pt idx="3299">
                  <c:v>259.233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4D-4AA6-A346-8A8D540DB148}"/>
            </c:ext>
          </c:extLst>
        </c:ser>
        <c:ser>
          <c:idx val="2"/>
          <c:order val="2"/>
          <c:tx>
            <c:strRef>
              <c:f>'Churn Model Prediction (Leave)'!$L$1</c:f>
              <c:strCache>
                <c:ptCount val="1"/>
                <c:pt idx="0">
                  <c:v>No Promo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'Churn Model Prediction (Leave)'!$A$2:$A$3301</c:f>
              <c:numCache>
                <c:formatCode>General</c:formatCode>
                <c:ptCount val="3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</c:numCache>
            </c:numRef>
          </c:cat>
          <c:val>
            <c:numRef>
              <c:f>'Churn Model Prediction (Leave)'!$M$2:$M$3301</c:f>
              <c:numCache>
                <c:formatCode>General</c:formatCode>
                <c:ptCount val="3300"/>
                <c:pt idx="0">
                  <c:v>-0.15</c:v>
                </c:pt>
                <c:pt idx="1">
                  <c:v>-0.3</c:v>
                </c:pt>
                <c:pt idx="2">
                  <c:v>-0.45</c:v>
                </c:pt>
                <c:pt idx="3">
                  <c:v>-0.6</c:v>
                </c:pt>
                <c:pt idx="4">
                  <c:v>-0.75</c:v>
                </c:pt>
                <c:pt idx="5">
                  <c:v>-0.9</c:v>
                </c:pt>
                <c:pt idx="6">
                  <c:v>-1.05</c:v>
                </c:pt>
                <c:pt idx="7">
                  <c:v>-1.2</c:v>
                </c:pt>
                <c:pt idx="8">
                  <c:v>-1.35</c:v>
                </c:pt>
                <c:pt idx="9">
                  <c:v>-1.5</c:v>
                </c:pt>
                <c:pt idx="10">
                  <c:v>-1.65</c:v>
                </c:pt>
                <c:pt idx="11">
                  <c:v>-1.8</c:v>
                </c:pt>
                <c:pt idx="12">
                  <c:v>-1.95</c:v>
                </c:pt>
                <c:pt idx="13">
                  <c:v>-2.1</c:v>
                </c:pt>
                <c:pt idx="14">
                  <c:v>-2.25</c:v>
                </c:pt>
                <c:pt idx="15">
                  <c:v>-2.4</c:v>
                </c:pt>
                <c:pt idx="16">
                  <c:v>-2.5499999999999998</c:v>
                </c:pt>
                <c:pt idx="17">
                  <c:v>-2.7</c:v>
                </c:pt>
                <c:pt idx="18">
                  <c:v>-2.85</c:v>
                </c:pt>
                <c:pt idx="19">
                  <c:v>-3</c:v>
                </c:pt>
                <c:pt idx="20">
                  <c:v>-3.15</c:v>
                </c:pt>
                <c:pt idx="21">
                  <c:v>-3.3</c:v>
                </c:pt>
                <c:pt idx="22">
                  <c:v>-3.45</c:v>
                </c:pt>
                <c:pt idx="23">
                  <c:v>-3.6</c:v>
                </c:pt>
                <c:pt idx="24">
                  <c:v>-3.75</c:v>
                </c:pt>
                <c:pt idx="25">
                  <c:v>-3.9</c:v>
                </c:pt>
                <c:pt idx="26">
                  <c:v>-4.05</c:v>
                </c:pt>
                <c:pt idx="27">
                  <c:v>-4.2</c:v>
                </c:pt>
                <c:pt idx="28">
                  <c:v>-4.3499999999999996</c:v>
                </c:pt>
                <c:pt idx="29">
                  <c:v>-4.5</c:v>
                </c:pt>
                <c:pt idx="30">
                  <c:v>-4.6500000000000004</c:v>
                </c:pt>
                <c:pt idx="31">
                  <c:v>-4.8</c:v>
                </c:pt>
                <c:pt idx="32">
                  <c:v>-4.95</c:v>
                </c:pt>
                <c:pt idx="33">
                  <c:v>-5.0999999999999996</c:v>
                </c:pt>
                <c:pt idx="34">
                  <c:v>-5.25</c:v>
                </c:pt>
                <c:pt idx="35">
                  <c:v>-5.4</c:v>
                </c:pt>
                <c:pt idx="36">
                  <c:v>-5.55</c:v>
                </c:pt>
                <c:pt idx="37">
                  <c:v>-5.7</c:v>
                </c:pt>
                <c:pt idx="38">
                  <c:v>-5.85</c:v>
                </c:pt>
                <c:pt idx="39">
                  <c:v>-6</c:v>
                </c:pt>
                <c:pt idx="40">
                  <c:v>-6.15</c:v>
                </c:pt>
                <c:pt idx="41">
                  <c:v>-6.3</c:v>
                </c:pt>
                <c:pt idx="42">
                  <c:v>-6.45</c:v>
                </c:pt>
                <c:pt idx="43">
                  <c:v>-6.6</c:v>
                </c:pt>
                <c:pt idx="44">
                  <c:v>-6.75</c:v>
                </c:pt>
                <c:pt idx="45">
                  <c:v>-6.9</c:v>
                </c:pt>
                <c:pt idx="46">
                  <c:v>-6.75</c:v>
                </c:pt>
                <c:pt idx="47">
                  <c:v>-6.9</c:v>
                </c:pt>
                <c:pt idx="48">
                  <c:v>-7.05</c:v>
                </c:pt>
                <c:pt idx="49">
                  <c:v>-7.2</c:v>
                </c:pt>
                <c:pt idx="50">
                  <c:v>-7.35</c:v>
                </c:pt>
                <c:pt idx="51">
                  <c:v>-7.5</c:v>
                </c:pt>
                <c:pt idx="52">
                  <c:v>-7.65</c:v>
                </c:pt>
                <c:pt idx="53">
                  <c:v>-7.8</c:v>
                </c:pt>
                <c:pt idx="54">
                  <c:v>-7.95</c:v>
                </c:pt>
                <c:pt idx="55">
                  <c:v>-8.1</c:v>
                </c:pt>
                <c:pt idx="56">
                  <c:v>-8.25</c:v>
                </c:pt>
                <c:pt idx="57">
                  <c:v>-8.4</c:v>
                </c:pt>
                <c:pt idx="58">
                  <c:v>-8.5500000000000007</c:v>
                </c:pt>
                <c:pt idx="59">
                  <c:v>-8.4</c:v>
                </c:pt>
                <c:pt idx="60">
                  <c:v>-8.5500000000000007</c:v>
                </c:pt>
                <c:pt idx="61">
                  <c:v>-8.6999999999999993</c:v>
                </c:pt>
                <c:pt idx="62">
                  <c:v>-8.85</c:v>
                </c:pt>
                <c:pt idx="63">
                  <c:v>-9</c:v>
                </c:pt>
                <c:pt idx="64">
                  <c:v>-9.15</c:v>
                </c:pt>
                <c:pt idx="65">
                  <c:v>-9.3000000000000007</c:v>
                </c:pt>
                <c:pt idx="66">
                  <c:v>-9.4499999999999993</c:v>
                </c:pt>
                <c:pt idx="67">
                  <c:v>-9.6</c:v>
                </c:pt>
                <c:pt idx="68">
                  <c:v>-9.75</c:v>
                </c:pt>
                <c:pt idx="69">
                  <c:v>-9.9</c:v>
                </c:pt>
                <c:pt idx="70">
                  <c:v>-10.050000000000001</c:v>
                </c:pt>
                <c:pt idx="71">
                  <c:v>-10.199999999999999</c:v>
                </c:pt>
                <c:pt idx="72">
                  <c:v>-10.35</c:v>
                </c:pt>
                <c:pt idx="73">
                  <c:v>-10.5</c:v>
                </c:pt>
                <c:pt idx="74">
                  <c:v>-10.65</c:v>
                </c:pt>
                <c:pt idx="75">
                  <c:v>-10.8</c:v>
                </c:pt>
                <c:pt idx="76">
                  <c:v>-10.95</c:v>
                </c:pt>
                <c:pt idx="77">
                  <c:v>-11.1</c:v>
                </c:pt>
                <c:pt idx="78">
                  <c:v>-11.25</c:v>
                </c:pt>
                <c:pt idx="79">
                  <c:v>-11.4</c:v>
                </c:pt>
                <c:pt idx="80">
                  <c:v>-11.55</c:v>
                </c:pt>
                <c:pt idx="81">
                  <c:v>-11.7</c:v>
                </c:pt>
                <c:pt idx="82">
                  <c:v>-11.85</c:v>
                </c:pt>
                <c:pt idx="83">
                  <c:v>-12</c:v>
                </c:pt>
                <c:pt idx="84">
                  <c:v>-12.15</c:v>
                </c:pt>
                <c:pt idx="85">
                  <c:v>-12.3</c:v>
                </c:pt>
                <c:pt idx="86">
                  <c:v>-12.45</c:v>
                </c:pt>
                <c:pt idx="87">
                  <c:v>-12.6</c:v>
                </c:pt>
                <c:pt idx="88">
                  <c:v>-12.75</c:v>
                </c:pt>
                <c:pt idx="89">
                  <c:v>-12.9</c:v>
                </c:pt>
                <c:pt idx="90">
                  <c:v>-13.05</c:v>
                </c:pt>
                <c:pt idx="91">
                  <c:v>-13.2</c:v>
                </c:pt>
                <c:pt idx="92">
                  <c:v>-13.35</c:v>
                </c:pt>
                <c:pt idx="93">
                  <c:v>-13.5</c:v>
                </c:pt>
                <c:pt idx="94">
                  <c:v>-13.65</c:v>
                </c:pt>
                <c:pt idx="95">
                  <c:v>-13.8</c:v>
                </c:pt>
                <c:pt idx="96">
                  <c:v>-13.95</c:v>
                </c:pt>
                <c:pt idx="97">
                  <c:v>-14.1</c:v>
                </c:pt>
                <c:pt idx="98">
                  <c:v>-14.25</c:v>
                </c:pt>
                <c:pt idx="99">
                  <c:v>-14.4</c:v>
                </c:pt>
                <c:pt idx="100">
                  <c:v>-14.55</c:v>
                </c:pt>
                <c:pt idx="101">
                  <c:v>-14.7</c:v>
                </c:pt>
                <c:pt idx="102">
                  <c:v>-14.85</c:v>
                </c:pt>
                <c:pt idx="103">
                  <c:v>-15</c:v>
                </c:pt>
                <c:pt idx="104">
                  <c:v>-15.15</c:v>
                </c:pt>
                <c:pt idx="105">
                  <c:v>-15.3</c:v>
                </c:pt>
                <c:pt idx="106">
                  <c:v>-15.45</c:v>
                </c:pt>
                <c:pt idx="107">
                  <c:v>-15.6</c:v>
                </c:pt>
                <c:pt idx="108">
                  <c:v>-15.75</c:v>
                </c:pt>
                <c:pt idx="109">
                  <c:v>-15.9</c:v>
                </c:pt>
                <c:pt idx="110">
                  <c:v>-16.05</c:v>
                </c:pt>
                <c:pt idx="111">
                  <c:v>-16.2</c:v>
                </c:pt>
                <c:pt idx="112">
                  <c:v>-16.05</c:v>
                </c:pt>
                <c:pt idx="113">
                  <c:v>-16.2</c:v>
                </c:pt>
                <c:pt idx="114">
                  <c:v>-16.350000000000001</c:v>
                </c:pt>
                <c:pt idx="115">
                  <c:v>-16.5</c:v>
                </c:pt>
                <c:pt idx="116">
                  <c:v>-16.350000000000001</c:v>
                </c:pt>
                <c:pt idx="117">
                  <c:v>-16.5</c:v>
                </c:pt>
                <c:pt idx="118">
                  <c:v>-16.649999999999999</c:v>
                </c:pt>
                <c:pt idx="119">
                  <c:v>-16.8</c:v>
                </c:pt>
                <c:pt idx="120">
                  <c:v>-16.95</c:v>
                </c:pt>
                <c:pt idx="121">
                  <c:v>-17.100000000000001</c:v>
                </c:pt>
                <c:pt idx="122">
                  <c:v>-17.25</c:v>
                </c:pt>
                <c:pt idx="123">
                  <c:v>-17.100000000000001</c:v>
                </c:pt>
                <c:pt idx="124">
                  <c:v>-17.25</c:v>
                </c:pt>
                <c:pt idx="125">
                  <c:v>-17.399999999999999</c:v>
                </c:pt>
                <c:pt idx="126">
                  <c:v>-17.55</c:v>
                </c:pt>
                <c:pt idx="127">
                  <c:v>-17.7</c:v>
                </c:pt>
                <c:pt idx="128">
                  <c:v>-17.850000000000001</c:v>
                </c:pt>
                <c:pt idx="129">
                  <c:v>-18</c:v>
                </c:pt>
                <c:pt idx="130">
                  <c:v>-18.149999999999999</c:v>
                </c:pt>
                <c:pt idx="131">
                  <c:v>-18</c:v>
                </c:pt>
                <c:pt idx="132">
                  <c:v>-18.149999999999999</c:v>
                </c:pt>
                <c:pt idx="133">
                  <c:v>-18.3</c:v>
                </c:pt>
                <c:pt idx="134">
                  <c:v>-18.45</c:v>
                </c:pt>
                <c:pt idx="135">
                  <c:v>-18.600000000000001</c:v>
                </c:pt>
                <c:pt idx="136">
                  <c:v>-18.45</c:v>
                </c:pt>
                <c:pt idx="137">
                  <c:v>-18.600000000000001</c:v>
                </c:pt>
                <c:pt idx="138">
                  <c:v>-18.75</c:v>
                </c:pt>
                <c:pt idx="139">
                  <c:v>-18.600000000000001</c:v>
                </c:pt>
                <c:pt idx="140">
                  <c:v>-18.75</c:v>
                </c:pt>
                <c:pt idx="141">
                  <c:v>-18.899999999999999</c:v>
                </c:pt>
                <c:pt idx="142">
                  <c:v>-19.05</c:v>
                </c:pt>
                <c:pt idx="143">
                  <c:v>-19.2</c:v>
                </c:pt>
                <c:pt idx="144">
                  <c:v>-19.350000000000001</c:v>
                </c:pt>
                <c:pt idx="145">
                  <c:v>-19.5</c:v>
                </c:pt>
                <c:pt idx="146">
                  <c:v>-19.649999999999999</c:v>
                </c:pt>
                <c:pt idx="147">
                  <c:v>-19.8</c:v>
                </c:pt>
                <c:pt idx="148">
                  <c:v>-19.649999999999999</c:v>
                </c:pt>
                <c:pt idx="149">
                  <c:v>-19.8</c:v>
                </c:pt>
                <c:pt idx="150">
                  <c:v>-19.95</c:v>
                </c:pt>
                <c:pt idx="151">
                  <c:v>-20.100000000000001</c:v>
                </c:pt>
                <c:pt idx="152">
                  <c:v>-20.25</c:v>
                </c:pt>
                <c:pt idx="153">
                  <c:v>-20.399999999999999</c:v>
                </c:pt>
                <c:pt idx="154">
                  <c:v>-20.25</c:v>
                </c:pt>
                <c:pt idx="155">
                  <c:v>-20.399999999999999</c:v>
                </c:pt>
                <c:pt idx="156">
                  <c:v>-20.55</c:v>
                </c:pt>
                <c:pt idx="157">
                  <c:v>-20.7</c:v>
                </c:pt>
                <c:pt idx="158">
                  <c:v>-20.55</c:v>
                </c:pt>
                <c:pt idx="159">
                  <c:v>-20.7</c:v>
                </c:pt>
                <c:pt idx="160">
                  <c:v>-20.85</c:v>
                </c:pt>
                <c:pt idx="161">
                  <c:v>-21</c:v>
                </c:pt>
                <c:pt idx="162">
                  <c:v>-20.85</c:v>
                </c:pt>
                <c:pt idx="163">
                  <c:v>-21</c:v>
                </c:pt>
                <c:pt idx="164">
                  <c:v>-21.15</c:v>
                </c:pt>
                <c:pt idx="165">
                  <c:v>-21.3</c:v>
                </c:pt>
                <c:pt idx="166">
                  <c:v>-21.45</c:v>
                </c:pt>
                <c:pt idx="167">
                  <c:v>-21.3</c:v>
                </c:pt>
                <c:pt idx="168">
                  <c:v>-21.45</c:v>
                </c:pt>
                <c:pt idx="169">
                  <c:v>-21.6</c:v>
                </c:pt>
                <c:pt idx="170">
                  <c:v>-21.75</c:v>
                </c:pt>
                <c:pt idx="171">
                  <c:v>-21.9</c:v>
                </c:pt>
                <c:pt idx="172">
                  <c:v>-22.05</c:v>
                </c:pt>
                <c:pt idx="173">
                  <c:v>-22.2</c:v>
                </c:pt>
                <c:pt idx="174">
                  <c:v>-22.05</c:v>
                </c:pt>
                <c:pt idx="175">
                  <c:v>-22.2</c:v>
                </c:pt>
                <c:pt idx="176">
                  <c:v>-22.35</c:v>
                </c:pt>
                <c:pt idx="177">
                  <c:v>-22.5</c:v>
                </c:pt>
                <c:pt idx="178">
                  <c:v>-22.65</c:v>
                </c:pt>
                <c:pt idx="179">
                  <c:v>-22.8</c:v>
                </c:pt>
                <c:pt idx="180">
                  <c:v>-22.95</c:v>
                </c:pt>
                <c:pt idx="181">
                  <c:v>-23.1</c:v>
                </c:pt>
                <c:pt idx="182">
                  <c:v>-23.25</c:v>
                </c:pt>
                <c:pt idx="183">
                  <c:v>-23.4</c:v>
                </c:pt>
                <c:pt idx="184">
                  <c:v>-23.55</c:v>
                </c:pt>
                <c:pt idx="185">
                  <c:v>-23.7</c:v>
                </c:pt>
                <c:pt idx="186">
                  <c:v>-23.85</c:v>
                </c:pt>
                <c:pt idx="187">
                  <c:v>-24</c:v>
                </c:pt>
                <c:pt idx="188">
                  <c:v>-24.15</c:v>
                </c:pt>
                <c:pt idx="189">
                  <c:v>-24.3</c:v>
                </c:pt>
                <c:pt idx="190">
                  <c:v>-24.45</c:v>
                </c:pt>
                <c:pt idx="191">
                  <c:v>-24.6</c:v>
                </c:pt>
                <c:pt idx="192">
                  <c:v>-24.75</c:v>
                </c:pt>
                <c:pt idx="193">
                  <c:v>-24.9</c:v>
                </c:pt>
                <c:pt idx="194">
                  <c:v>-25.05</c:v>
                </c:pt>
                <c:pt idx="195">
                  <c:v>-25.2</c:v>
                </c:pt>
                <c:pt idx="196">
                  <c:v>-25.35</c:v>
                </c:pt>
                <c:pt idx="197">
                  <c:v>-25.5</c:v>
                </c:pt>
                <c:pt idx="198">
                  <c:v>-25.65</c:v>
                </c:pt>
                <c:pt idx="199">
                  <c:v>-25.8</c:v>
                </c:pt>
                <c:pt idx="200">
                  <c:v>-25.95</c:v>
                </c:pt>
                <c:pt idx="201">
                  <c:v>-26.1</c:v>
                </c:pt>
                <c:pt idx="202">
                  <c:v>-26.25</c:v>
                </c:pt>
                <c:pt idx="203">
                  <c:v>-26.1</c:v>
                </c:pt>
                <c:pt idx="204">
                  <c:v>-26.25</c:v>
                </c:pt>
                <c:pt idx="205">
                  <c:v>-26.4</c:v>
                </c:pt>
                <c:pt idx="206">
                  <c:v>-26.25</c:v>
                </c:pt>
                <c:pt idx="207">
                  <c:v>-26.4</c:v>
                </c:pt>
                <c:pt idx="208">
                  <c:v>-26.55</c:v>
                </c:pt>
                <c:pt idx="209">
                  <c:v>-26.4</c:v>
                </c:pt>
                <c:pt idx="210">
                  <c:v>-26.55</c:v>
                </c:pt>
                <c:pt idx="211">
                  <c:v>-26.7</c:v>
                </c:pt>
                <c:pt idx="212">
                  <c:v>-26.85</c:v>
                </c:pt>
                <c:pt idx="213">
                  <c:v>-27</c:v>
                </c:pt>
                <c:pt idx="214">
                  <c:v>-26.85</c:v>
                </c:pt>
                <c:pt idx="215">
                  <c:v>-27</c:v>
                </c:pt>
                <c:pt idx="216">
                  <c:v>-27.15</c:v>
                </c:pt>
                <c:pt idx="217">
                  <c:v>-27</c:v>
                </c:pt>
                <c:pt idx="218">
                  <c:v>-27.15</c:v>
                </c:pt>
                <c:pt idx="219">
                  <c:v>-27.3</c:v>
                </c:pt>
                <c:pt idx="220">
                  <c:v>-27.45</c:v>
                </c:pt>
                <c:pt idx="221">
                  <c:v>-27.6</c:v>
                </c:pt>
                <c:pt idx="222">
                  <c:v>-27.75</c:v>
                </c:pt>
                <c:pt idx="223">
                  <c:v>-27.9</c:v>
                </c:pt>
                <c:pt idx="224">
                  <c:v>-28.05</c:v>
                </c:pt>
                <c:pt idx="225">
                  <c:v>-28.2</c:v>
                </c:pt>
                <c:pt idx="226">
                  <c:v>-28.35</c:v>
                </c:pt>
                <c:pt idx="227">
                  <c:v>-28.5</c:v>
                </c:pt>
                <c:pt idx="228">
                  <c:v>-28.65</c:v>
                </c:pt>
                <c:pt idx="229">
                  <c:v>-28.8</c:v>
                </c:pt>
                <c:pt idx="230">
                  <c:v>-28.95</c:v>
                </c:pt>
                <c:pt idx="231">
                  <c:v>-29.1</c:v>
                </c:pt>
                <c:pt idx="232">
                  <c:v>-29.25</c:v>
                </c:pt>
                <c:pt idx="233">
                  <c:v>-29.1</c:v>
                </c:pt>
                <c:pt idx="234">
                  <c:v>-29.25</c:v>
                </c:pt>
                <c:pt idx="235">
                  <c:v>-29.4</c:v>
                </c:pt>
                <c:pt idx="236">
                  <c:v>-29.55</c:v>
                </c:pt>
                <c:pt idx="237">
                  <c:v>-29.7</c:v>
                </c:pt>
                <c:pt idx="238">
                  <c:v>-29.85</c:v>
                </c:pt>
                <c:pt idx="239">
                  <c:v>-30</c:v>
                </c:pt>
                <c:pt idx="240">
                  <c:v>-30.15</c:v>
                </c:pt>
                <c:pt idx="241">
                  <c:v>-30</c:v>
                </c:pt>
                <c:pt idx="242">
                  <c:v>-29.85</c:v>
                </c:pt>
                <c:pt idx="243">
                  <c:v>-29.7</c:v>
                </c:pt>
                <c:pt idx="244">
                  <c:v>-29.55</c:v>
                </c:pt>
                <c:pt idx="245">
                  <c:v>-29.4</c:v>
                </c:pt>
                <c:pt idx="246">
                  <c:v>-29.25</c:v>
                </c:pt>
                <c:pt idx="247">
                  <c:v>-29.4</c:v>
                </c:pt>
                <c:pt idx="248">
                  <c:v>-29.25</c:v>
                </c:pt>
                <c:pt idx="249">
                  <c:v>-29.4</c:v>
                </c:pt>
                <c:pt idx="250">
                  <c:v>-29.25</c:v>
                </c:pt>
                <c:pt idx="251">
                  <c:v>-29.1</c:v>
                </c:pt>
                <c:pt idx="252">
                  <c:v>-29.25</c:v>
                </c:pt>
                <c:pt idx="253">
                  <c:v>-29.4</c:v>
                </c:pt>
                <c:pt idx="254">
                  <c:v>-29.55</c:v>
                </c:pt>
                <c:pt idx="255">
                  <c:v>-29.7</c:v>
                </c:pt>
                <c:pt idx="256">
                  <c:v>-29.85</c:v>
                </c:pt>
                <c:pt idx="257">
                  <c:v>-29.7</c:v>
                </c:pt>
                <c:pt idx="258">
                  <c:v>-29.85</c:v>
                </c:pt>
                <c:pt idx="259">
                  <c:v>-30</c:v>
                </c:pt>
                <c:pt idx="260">
                  <c:v>-29.85</c:v>
                </c:pt>
                <c:pt idx="261">
                  <c:v>-30</c:v>
                </c:pt>
                <c:pt idx="262">
                  <c:v>-30.15</c:v>
                </c:pt>
                <c:pt idx="263">
                  <c:v>-30</c:v>
                </c:pt>
                <c:pt idx="264">
                  <c:v>-29.85</c:v>
                </c:pt>
                <c:pt idx="265">
                  <c:v>-30</c:v>
                </c:pt>
                <c:pt idx="266">
                  <c:v>-30.15</c:v>
                </c:pt>
                <c:pt idx="267">
                  <c:v>-30.3</c:v>
                </c:pt>
                <c:pt idx="268">
                  <c:v>-30.15</c:v>
                </c:pt>
                <c:pt idx="269">
                  <c:v>-30.3</c:v>
                </c:pt>
                <c:pt idx="270">
                  <c:v>-30.15</c:v>
                </c:pt>
                <c:pt idx="271">
                  <c:v>-30.3</c:v>
                </c:pt>
                <c:pt idx="272">
                  <c:v>-30.45</c:v>
                </c:pt>
                <c:pt idx="273">
                  <c:v>-30.6</c:v>
                </c:pt>
                <c:pt idx="274">
                  <c:v>-30.45</c:v>
                </c:pt>
                <c:pt idx="275">
                  <c:v>-30.6</c:v>
                </c:pt>
                <c:pt idx="276">
                  <c:v>-30.75</c:v>
                </c:pt>
                <c:pt idx="277">
                  <c:v>-30.6</c:v>
                </c:pt>
                <c:pt idx="278">
                  <c:v>-30.75</c:v>
                </c:pt>
                <c:pt idx="279">
                  <c:v>-30.6</c:v>
                </c:pt>
                <c:pt idx="280">
                  <c:v>-30.45</c:v>
                </c:pt>
                <c:pt idx="281">
                  <c:v>-30.3</c:v>
                </c:pt>
                <c:pt idx="282">
                  <c:v>-30.45</c:v>
                </c:pt>
                <c:pt idx="283">
                  <c:v>-30.3</c:v>
                </c:pt>
                <c:pt idx="284">
                  <c:v>-30.45</c:v>
                </c:pt>
                <c:pt idx="285">
                  <c:v>-30.6</c:v>
                </c:pt>
                <c:pt idx="286">
                  <c:v>-30.45</c:v>
                </c:pt>
                <c:pt idx="287">
                  <c:v>-30.3</c:v>
                </c:pt>
                <c:pt idx="288">
                  <c:v>-30.45</c:v>
                </c:pt>
                <c:pt idx="289">
                  <c:v>-30.6</c:v>
                </c:pt>
                <c:pt idx="290">
                  <c:v>-30.75</c:v>
                </c:pt>
                <c:pt idx="291">
                  <c:v>-30.9</c:v>
                </c:pt>
                <c:pt idx="292">
                  <c:v>-30.75</c:v>
                </c:pt>
                <c:pt idx="293">
                  <c:v>-30.6</c:v>
                </c:pt>
                <c:pt idx="294">
                  <c:v>-30.45</c:v>
                </c:pt>
                <c:pt idx="295">
                  <c:v>-30.3</c:v>
                </c:pt>
                <c:pt idx="296">
                  <c:v>-30.15</c:v>
                </c:pt>
                <c:pt idx="297">
                  <c:v>-30</c:v>
                </c:pt>
                <c:pt idx="298">
                  <c:v>-30.15</c:v>
                </c:pt>
                <c:pt idx="299">
                  <c:v>-30</c:v>
                </c:pt>
                <c:pt idx="300">
                  <c:v>-30.15</c:v>
                </c:pt>
                <c:pt idx="301">
                  <c:v>-30.3</c:v>
                </c:pt>
                <c:pt idx="302">
                  <c:v>-30.45</c:v>
                </c:pt>
                <c:pt idx="303">
                  <c:v>-30.6</c:v>
                </c:pt>
                <c:pt idx="304">
                  <c:v>-30.45</c:v>
                </c:pt>
                <c:pt idx="305">
                  <c:v>-30.3</c:v>
                </c:pt>
                <c:pt idx="306">
                  <c:v>-30.15</c:v>
                </c:pt>
                <c:pt idx="307">
                  <c:v>-30.3</c:v>
                </c:pt>
                <c:pt idx="308">
                  <c:v>-30.45</c:v>
                </c:pt>
                <c:pt idx="309">
                  <c:v>-30.6</c:v>
                </c:pt>
                <c:pt idx="310">
                  <c:v>-30.45</c:v>
                </c:pt>
                <c:pt idx="311">
                  <c:v>-30.3</c:v>
                </c:pt>
                <c:pt idx="312">
                  <c:v>-30.45</c:v>
                </c:pt>
                <c:pt idx="313">
                  <c:v>-30.3</c:v>
                </c:pt>
                <c:pt idx="314">
                  <c:v>-30.15</c:v>
                </c:pt>
                <c:pt idx="315">
                  <c:v>-30.3</c:v>
                </c:pt>
                <c:pt idx="316">
                  <c:v>-30.15</c:v>
                </c:pt>
                <c:pt idx="317">
                  <c:v>-30.3</c:v>
                </c:pt>
                <c:pt idx="318">
                  <c:v>-30.45</c:v>
                </c:pt>
                <c:pt idx="319">
                  <c:v>-30.6</c:v>
                </c:pt>
                <c:pt idx="320">
                  <c:v>-30.75</c:v>
                </c:pt>
                <c:pt idx="321">
                  <c:v>-30.9</c:v>
                </c:pt>
                <c:pt idx="322">
                  <c:v>-30.75</c:v>
                </c:pt>
                <c:pt idx="323">
                  <c:v>-30.6</c:v>
                </c:pt>
                <c:pt idx="324">
                  <c:v>-30.45</c:v>
                </c:pt>
                <c:pt idx="325">
                  <c:v>-30.3</c:v>
                </c:pt>
                <c:pt idx="326">
                  <c:v>-30.45</c:v>
                </c:pt>
                <c:pt idx="327">
                  <c:v>-30.3</c:v>
                </c:pt>
                <c:pt idx="328">
                  <c:v>-30.15</c:v>
                </c:pt>
                <c:pt idx="329">
                  <c:v>-30.3</c:v>
                </c:pt>
                <c:pt idx="330">
                  <c:v>-30.15</c:v>
                </c:pt>
                <c:pt idx="331">
                  <c:v>-30.3</c:v>
                </c:pt>
                <c:pt idx="332">
                  <c:v>-30.15</c:v>
                </c:pt>
                <c:pt idx="333">
                  <c:v>-30</c:v>
                </c:pt>
                <c:pt idx="334">
                  <c:v>-30.15</c:v>
                </c:pt>
                <c:pt idx="335">
                  <c:v>-30</c:v>
                </c:pt>
                <c:pt idx="336">
                  <c:v>-30.15</c:v>
                </c:pt>
                <c:pt idx="337">
                  <c:v>-30.3</c:v>
                </c:pt>
                <c:pt idx="338">
                  <c:v>-30.15</c:v>
                </c:pt>
                <c:pt idx="339">
                  <c:v>-30.3</c:v>
                </c:pt>
                <c:pt idx="340">
                  <c:v>-30.15</c:v>
                </c:pt>
                <c:pt idx="341">
                  <c:v>-30</c:v>
                </c:pt>
                <c:pt idx="342">
                  <c:v>-30.15</c:v>
                </c:pt>
                <c:pt idx="343">
                  <c:v>-30.3</c:v>
                </c:pt>
                <c:pt idx="344">
                  <c:v>-30.45</c:v>
                </c:pt>
                <c:pt idx="345">
                  <c:v>-30.6</c:v>
                </c:pt>
                <c:pt idx="346">
                  <c:v>-30.75</c:v>
                </c:pt>
                <c:pt idx="347">
                  <c:v>-30.6</c:v>
                </c:pt>
                <c:pt idx="348">
                  <c:v>-30.45</c:v>
                </c:pt>
                <c:pt idx="349">
                  <c:v>-30.6</c:v>
                </c:pt>
                <c:pt idx="350">
                  <c:v>-30.45</c:v>
                </c:pt>
                <c:pt idx="351">
                  <c:v>-30.3</c:v>
                </c:pt>
                <c:pt idx="352">
                  <c:v>-30.45</c:v>
                </c:pt>
                <c:pt idx="353">
                  <c:v>-30.3</c:v>
                </c:pt>
                <c:pt idx="354">
                  <c:v>-30.45</c:v>
                </c:pt>
                <c:pt idx="355">
                  <c:v>-30.6</c:v>
                </c:pt>
                <c:pt idx="356">
                  <c:v>-30.45</c:v>
                </c:pt>
                <c:pt idx="357">
                  <c:v>-30.6</c:v>
                </c:pt>
                <c:pt idx="358">
                  <c:v>-30.75</c:v>
                </c:pt>
                <c:pt idx="359">
                  <c:v>-30.6</c:v>
                </c:pt>
                <c:pt idx="360">
                  <c:v>-30.75</c:v>
                </c:pt>
                <c:pt idx="361">
                  <c:v>-30.6</c:v>
                </c:pt>
                <c:pt idx="362">
                  <c:v>-30.75</c:v>
                </c:pt>
                <c:pt idx="363">
                  <c:v>-30.6</c:v>
                </c:pt>
                <c:pt idx="364">
                  <c:v>-30.75</c:v>
                </c:pt>
                <c:pt idx="365">
                  <c:v>-30.6</c:v>
                </c:pt>
                <c:pt idx="366">
                  <c:v>-30.75</c:v>
                </c:pt>
                <c:pt idx="367">
                  <c:v>-30.6</c:v>
                </c:pt>
                <c:pt idx="368">
                  <c:v>-30.75</c:v>
                </c:pt>
                <c:pt idx="369">
                  <c:v>-30.6</c:v>
                </c:pt>
                <c:pt idx="370">
                  <c:v>-30.75</c:v>
                </c:pt>
                <c:pt idx="371">
                  <c:v>-30.9</c:v>
                </c:pt>
                <c:pt idx="372">
                  <c:v>-30.75</c:v>
                </c:pt>
                <c:pt idx="373">
                  <c:v>-30.9</c:v>
                </c:pt>
                <c:pt idx="374">
                  <c:v>-31.05</c:v>
                </c:pt>
                <c:pt idx="375">
                  <c:v>-31.2</c:v>
                </c:pt>
                <c:pt idx="376">
                  <c:v>-31.35</c:v>
                </c:pt>
                <c:pt idx="377">
                  <c:v>-31.5</c:v>
                </c:pt>
                <c:pt idx="378">
                  <c:v>-31.65</c:v>
                </c:pt>
                <c:pt idx="379">
                  <c:v>-31.5</c:v>
                </c:pt>
                <c:pt idx="380">
                  <c:v>-31.65</c:v>
                </c:pt>
                <c:pt idx="381">
                  <c:v>-31.5</c:v>
                </c:pt>
                <c:pt idx="382">
                  <c:v>-31.65</c:v>
                </c:pt>
                <c:pt idx="383">
                  <c:v>-31.8</c:v>
                </c:pt>
                <c:pt idx="384">
                  <c:v>-31.95</c:v>
                </c:pt>
                <c:pt idx="385">
                  <c:v>-31.8</c:v>
                </c:pt>
                <c:pt idx="386">
                  <c:v>-31.65</c:v>
                </c:pt>
                <c:pt idx="387">
                  <c:v>-31.5</c:v>
                </c:pt>
                <c:pt idx="388">
                  <c:v>-31.35</c:v>
                </c:pt>
                <c:pt idx="389">
                  <c:v>-31.2</c:v>
                </c:pt>
                <c:pt idx="390">
                  <c:v>-31.05</c:v>
                </c:pt>
                <c:pt idx="391">
                  <c:v>-30.9</c:v>
                </c:pt>
                <c:pt idx="392">
                  <c:v>-30.75</c:v>
                </c:pt>
                <c:pt idx="393">
                  <c:v>-30.9</c:v>
                </c:pt>
                <c:pt idx="394">
                  <c:v>-31.05</c:v>
                </c:pt>
                <c:pt idx="395">
                  <c:v>-30.9</c:v>
                </c:pt>
                <c:pt idx="396">
                  <c:v>-31.05</c:v>
                </c:pt>
                <c:pt idx="397">
                  <c:v>-31.2</c:v>
                </c:pt>
                <c:pt idx="398">
                  <c:v>-31.05</c:v>
                </c:pt>
                <c:pt idx="399">
                  <c:v>-31.2</c:v>
                </c:pt>
                <c:pt idx="400">
                  <c:v>-31.05</c:v>
                </c:pt>
                <c:pt idx="401">
                  <c:v>-31.2</c:v>
                </c:pt>
                <c:pt idx="402">
                  <c:v>-31.05</c:v>
                </c:pt>
                <c:pt idx="403">
                  <c:v>-31.2</c:v>
                </c:pt>
                <c:pt idx="404">
                  <c:v>-31.35</c:v>
                </c:pt>
                <c:pt idx="405">
                  <c:v>-31.5</c:v>
                </c:pt>
                <c:pt idx="406">
                  <c:v>-31.35</c:v>
                </c:pt>
                <c:pt idx="407">
                  <c:v>-31.2</c:v>
                </c:pt>
                <c:pt idx="408">
                  <c:v>-31.35</c:v>
                </c:pt>
                <c:pt idx="409">
                  <c:v>-31.5</c:v>
                </c:pt>
                <c:pt idx="410">
                  <c:v>-31.35</c:v>
                </c:pt>
                <c:pt idx="411">
                  <c:v>-31.5</c:v>
                </c:pt>
                <c:pt idx="412">
                  <c:v>-31.35</c:v>
                </c:pt>
                <c:pt idx="413">
                  <c:v>-31.5</c:v>
                </c:pt>
                <c:pt idx="414">
                  <c:v>-31.35</c:v>
                </c:pt>
                <c:pt idx="415">
                  <c:v>-31.5</c:v>
                </c:pt>
                <c:pt idx="416">
                  <c:v>-31.35</c:v>
                </c:pt>
                <c:pt idx="417">
                  <c:v>-31.2</c:v>
                </c:pt>
                <c:pt idx="418">
                  <c:v>-31.35</c:v>
                </c:pt>
                <c:pt idx="419">
                  <c:v>-31.2</c:v>
                </c:pt>
                <c:pt idx="420">
                  <c:v>-31.05</c:v>
                </c:pt>
                <c:pt idx="421">
                  <c:v>-31.2</c:v>
                </c:pt>
                <c:pt idx="422">
                  <c:v>-31.35</c:v>
                </c:pt>
                <c:pt idx="423">
                  <c:v>-31.2</c:v>
                </c:pt>
                <c:pt idx="424">
                  <c:v>-31.05</c:v>
                </c:pt>
                <c:pt idx="425">
                  <c:v>-31.2</c:v>
                </c:pt>
                <c:pt idx="426">
                  <c:v>-31.35</c:v>
                </c:pt>
                <c:pt idx="427">
                  <c:v>-31.5</c:v>
                </c:pt>
                <c:pt idx="428">
                  <c:v>-31.35</c:v>
                </c:pt>
                <c:pt idx="429">
                  <c:v>-31.5</c:v>
                </c:pt>
                <c:pt idx="430">
                  <c:v>-31.35</c:v>
                </c:pt>
                <c:pt idx="431">
                  <c:v>-31.2</c:v>
                </c:pt>
                <c:pt idx="432">
                  <c:v>-31.35</c:v>
                </c:pt>
                <c:pt idx="433">
                  <c:v>-31.2</c:v>
                </c:pt>
                <c:pt idx="434">
                  <c:v>-31.35</c:v>
                </c:pt>
                <c:pt idx="435">
                  <c:v>-31.5</c:v>
                </c:pt>
                <c:pt idx="436">
                  <c:v>-31.65</c:v>
                </c:pt>
                <c:pt idx="437">
                  <c:v>-31.8</c:v>
                </c:pt>
                <c:pt idx="438">
                  <c:v>-31.65</c:v>
                </c:pt>
                <c:pt idx="439">
                  <c:v>-31.5</c:v>
                </c:pt>
                <c:pt idx="440">
                  <c:v>-31.65</c:v>
                </c:pt>
                <c:pt idx="441">
                  <c:v>-31.5</c:v>
                </c:pt>
                <c:pt idx="442">
                  <c:v>-31.35</c:v>
                </c:pt>
                <c:pt idx="443">
                  <c:v>-31.5</c:v>
                </c:pt>
                <c:pt idx="444">
                  <c:v>-31.35</c:v>
                </c:pt>
                <c:pt idx="445">
                  <c:v>-31.5</c:v>
                </c:pt>
                <c:pt idx="446">
                  <c:v>-31.35</c:v>
                </c:pt>
                <c:pt idx="447">
                  <c:v>-31.2</c:v>
                </c:pt>
                <c:pt idx="448">
                  <c:v>-31.35</c:v>
                </c:pt>
                <c:pt idx="449">
                  <c:v>-31.2</c:v>
                </c:pt>
                <c:pt idx="450">
                  <c:v>-31.05</c:v>
                </c:pt>
                <c:pt idx="451">
                  <c:v>-31.2</c:v>
                </c:pt>
                <c:pt idx="452">
                  <c:v>-31.35</c:v>
                </c:pt>
                <c:pt idx="453">
                  <c:v>-31.2</c:v>
                </c:pt>
                <c:pt idx="454">
                  <c:v>-31.35</c:v>
                </c:pt>
                <c:pt idx="455">
                  <c:v>-31.5</c:v>
                </c:pt>
                <c:pt idx="456">
                  <c:v>-31.65</c:v>
                </c:pt>
                <c:pt idx="457">
                  <c:v>-31.8</c:v>
                </c:pt>
                <c:pt idx="458">
                  <c:v>-31.95</c:v>
                </c:pt>
                <c:pt idx="459">
                  <c:v>-31.8</c:v>
                </c:pt>
                <c:pt idx="460">
                  <c:v>-31.65</c:v>
                </c:pt>
                <c:pt idx="461">
                  <c:v>-31.5</c:v>
                </c:pt>
                <c:pt idx="462">
                  <c:v>-31.65</c:v>
                </c:pt>
                <c:pt idx="463">
                  <c:v>-31.8</c:v>
                </c:pt>
                <c:pt idx="464">
                  <c:v>-31.95</c:v>
                </c:pt>
                <c:pt idx="465">
                  <c:v>-31.8</c:v>
                </c:pt>
                <c:pt idx="466">
                  <c:v>-31.95</c:v>
                </c:pt>
                <c:pt idx="467">
                  <c:v>-31.8</c:v>
                </c:pt>
                <c:pt idx="468">
                  <c:v>-31.95</c:v>
                </c:pt>
                <c:pt idx="469">
                  <c:v>-32.1</c:v>
                </c:pt>
                <c:pt idx="470">
                  <c:v>-32.25</c:v>
                </c:pt>
                <c:pt idx="471">
                  <c:v>-32.1</c:v>
                </c:pt>
                <c:pt idx="472">
                  <c:v>-32.25</c:v>
                </c:pt>
                <c:pt idx="473">
                  <c:v>-32.1</c:v>
                </c:pt>
                <c:pt idx="474">
                  <c:v>-31.95</c:v>
                </c:pt>
                <c:pt idx="475">
                  <c:v>-32.1</c:v>
                </c:pt>
                <c:pt idx="476">
                  <c:v>-31.95</c:v>
                </c:pt>
                <c:pt idx="477">
                  <c:v>-31.8</c:v>
                </c:pt>
                <c:pt idx="478">
                  <c:v>-31.95</c:v>
                </c:pt>
                <c:pt idx="479">
                  <c:v>-31.8</c:v>
                </c:pt>
                <c:pt idx="480">
                  <c:v>-31.95</c:v>
                </c:pt>
                <c:pt idx="481">
                  <c:v>-32.1</c:v>
                </c:pt>
                <c:pt idx="482">
                  <c:v>-31.95</c:v>
                </c:pt>
                <c:pt idx="483">
                  <c:v>-31.8</c:v>
                </c:pt>
                <c:pt idx="484">
                  <c:v>-31.65</c:v>
                </c:pt>
                <c:pt idx="485">
                  <c:v>-31.8</c:v>
                </c:pt>
                <c:pt idx="486">
                  <c:v>-31.95</c:v>
                </c:pt>
                <c:pt idx="487">
                  <c:v>-32.1</c:v>
                </c:pt>
                <c:pt idx="488">
                  <c:v>-32.25</c:v>
                </c:pt>
                <c:pt idx="489">
                  <c:v>-32.1</c:v>
                </c:pt>
                <c:pt idx="490">
                  <c:v>-31.95</c:v>
                </c:pt>
                <c:pt idx="491">
                  <c:v>-31.8</c:v>
                </c:pt>
                <c:pt idx="492">
                  <c:v>-31.65</c:v>
                </c:pt>
                <c:pt idx="493">
                  <c:v>-31.8</c:v>
                </c:pt>
                <c:pt idx="494">
                  <c:v>-31.65</c:v>
                </c:pt>
                <c:pt idx="495">
                  <c:v>-31.8</c:v>
                </c:pt>
                <c:pt idx="496">
                  <c:v>-31.65</c:v>
                </c:pt>
                <c:pt idx="497">
                  <c:v>-31.8</c:v>
                </c:pt>
                <c:pt idx="498">
                  <c:v>-31.65</c:v>
                </c:pt>
                <c:pt idx="499">
                  <c:v>-31.8</c:v>
                </c:pt>
                <c:pt idx="500">
                  <c:v>-31.95</c:v>
                </c:pt>
                <c:pt idx="501">
                  <c:v>-32.1</c:v>
                </c:pt>
                <c:pt idx="502">
                  <c:v>-31.95</c:v>
                </c:pt>
                <c:pt idx="503">
                  <c:v>-32.1</c:v>
                </c:pt>
                <c:pt idx="504">
                  <c:v>-32.25</c:v>
                </c:pt>
                <c:pt idx="505">
                  <c:v>-32.1</c:v>
                </c:pt>
                <c:pt idx="506">
                  <c:v>-31.95</c:v>
                </c:pt>
                <c:pt idx="507">
                  <c:v>-31.8</c:v>
                </c:pt>
                <c:pt idx="508">
                  <c:v>-31.95</c:v>
                </c:pt>
                <c:pt idx="509">
                  <c:v>-31.8</c:v>
                </c:pt>
                <c:pt idx="510">
                  <c:v>-31.65</c:v>
                </c:pt>
                <c:pt idx="511">
                  <c:v>-31.5</c:v>
                </c:pt>
                <c:pt idx="512">
                  <c:v>-31.35</c:v>
                </c:pt>
                <c:pt idx="513">
                  <c:v>-31.5</c:v>
                </c:pt>
                <c:pt idx="514">
                  <c:v>-31.35</c:v>
                </c:pt>
                <c:pt idx="515">
                  <c:v>-31.2</c:v>
                </c:pt>
                <c:pt idx="516">
                  <c:v>-31.05</c:v>
                </c:pt>
                <c:pt idx="517">
                  <c:v>-31.2</c:v>
                </c:pt>
                <c:pt idx="518">
                  <c:v>-31.05</c:v>
                </c:pt>
                <c:pt idx="519">
                  <c:v>-30.9</c:v>
                </c:pt>
                <c:pt idx="520">
                  <c:v>-31.05</c:v>
                </c:pt>
                <c:pt idx="521">
                  <c:v>-31.2</c:v>
                </c:pt>
                <c:pt idx="522">
                  <c:v>-31.35</c:v>
                </c:pt>
                <c:pt idx="523">
                  <c:v>-31.2</c:v>
                </c:pt>
                <c:pt idx="524">
                  <c:v>-31.05</c:v>
                </c:pt>
                <c:pt idx="525">
                  <c:v>-30.9</c:v>
                </c:pt>
                <c:pt idx="526">
                  <c:v>-30.75</c:v>
                </c:pt>
                <c:pt idx="527">
                  <c:v>-30.9</c:v>
                </c:pt>
                <c:pt idx="528">
                  <c:v>-30.75</c:v>
                </c:pt>
                <c:pt idx="529">
                  <c:v>-30.9</c:v>
                </c:pt>
                <c:pt idx="530">
                  <c:v>-30.75</c:v>
                </c:pt>
                <c:pt idx="531">
                  <c:v>-30.6</c:v>
                </c:pt>
                <c:pt idx="532">
                  <c:v>-30.45</c:v>
                </c:pt>
                <c:pt idx="533">
                  <c:v>-30.3</c:v>
                </c:pt>
                <c:pt idx="534">
                  <c:v>-30.15</c:v>
                </c:pt>
                <c:pt idx="535">
                  <c:v>-30.3</c:v>
                </c:pt>
                <c:pt idx="536">
                  <c:v>-30.15</c:v>
                </c:pt>
                <c:pt idx="537">
                  <c:v>-30.3</c:v>
                </c:pt>
                <c:pt idx="538">
                  <c:v>-30.15</c:v>
                </c:pt>
                <c:pt idx="539">
                  <c:v>-30</c:v>
                </c:pt>
                <c:pt idx="540">
                  <c:v>-29.85</c:v>
                </c:pt>
                <c:pt idx="541">
                  <c:v>-29.7</c:v>
                </c:pt>
                <c:pt idx="542">
                  <c:v>-29.55</c:v>
                </c:pt>
                <c:pt idx="543">
                  <c:v>-29.4</c:v>
                </c:pt>
                <c:pt idx="544">
                  <c:v>-29.25</c:v>
                </c:pt>
                <c:pt idx="545">
                  <c:v>-29.4</c:v>
                </c:pt>
                <c:pt idx="546">
                  <c:v>-29.25</c:v>
                </c:pt>
                <c:pt idx="547">
                  <c:v>-29.1</c:v>
                </c:pt>
                <c:pt idx="548">
                  <c:v>-28.95</c:v>
                </c:pt>
                <c:pt idx="549">
                  <c:v>-28.8</c:v>
                </c:pt>
                <c:pt idx="550">
                  <c:v>-28.65</c:v>
                </c:pt>
                <c:pt idx="551">
                  <c:v>-28.5</c:v>
                </c:pt>
                <c:pt idx="552">
                  <c:v>-28.35</c:v>
                </c:pt>
                <c:pt idx="553">
                  <c:v>-28.5</c:v>
                </c:pt>
                <c:pt idx="554">
                  <c:v>-28.65</c:v>
                </c:pt>
                <c:pt idx="555">
                  <c:v>-28.8</c:v>
                </c:pt>
                <c:pt idx="556">
                  <c:v>-28.65</c:v>
                </c:pt>
                <c:pt idx="557">
                  <c:v>-28.5</c:v>
                </c:pt>
                <c:pt idx="558">
                  <c:v>-28.65</c:v>
                </c:pt>
                <c:pt idx="559">
                  <c:v>-28.5</c:v>
                </c:pt>
                <c:pt idx="560">
                  <c:v>-28.35</c:v>
                </c:pt>
                <c:pt idx="561">
                  <c:v>-28.2</c:v>
                </c:pt>
                <c:pt idx="562">
                  <c:v>-28.05</c:v>
                </c:pt>
                <c:pt idx="563">
                  <c:v>-27.9</c:v>
                </c:pt>
                <c:pt idx="564">
                  <c:v>-28.05</c:v>
                </c:pt>
                <c:pt idx="565">
                  <c:v>-27.9</c:v>
                </c:pt>
                <c:pt idx="566">
                  <c:v>-28.05</c:v>
                </c:pt>
                <c:pt idx="567">
                  <c:v>-28.2</c:v>
                </c:pt>
                <c:pt idx="568">
                  <c:v>-28.35</c:v>
                </c:pt>
                <c:pt idx="569">
                  <c:v>-28.5</c:v>
                </c:pt>
                <c:pt idx="570">
                  <c:v>-28.35</c:v>
                </c:pt>
                <c:pt idx="571">
                  <c:v>-28.5</c:v>
                </c:pt>
                <c:pt idx="572">
                  <c:v>-28.35</c:v>
                </c:pt>
                <c:pt idx="573">
                  <c:v>-28.2</c:v>
                </c:pt>
                <c:pt idx="574">
                  <c:v>-28.35</c:v>
                </c:pt>
                <c:pt idx="575">
                  <c:v>-28.2</c:v>
                </c:pt>
                <c:pt idx="576">
                  <c:v>-28.35</c:v>
                </c:pt>
                <c:pt idx="577">
                  <c:v>-28.2</c:v>
                </c:pt>
                <c:pt idx="578">
                  <c:v>-28.05</c:v>
                </c:pt>
                <c:pt idx="579">
                  <c:v>-28.2</c:v>
                </c:pt>
                <c:pt idx="580">
                  <c:v>-28.05</c:v>
                </c:pt>
                <c:pt idx="581">
                  <c:v>-27.9</c:v>
                </c:pt>
                <c:pt idx="582">
                  <c:v>-28.05</c:v>
                </c:pt>
                <c:pt idx="583">
                  <c:v>-27.9</c:v>
                </c:pt>
                <c:pt idx="584">
                  <c:v>-27.75</c:v>
                </c:pt>
                <c:pt idx="585">
                  <c:v>-27.6</c:v>
                </c:pt>
                <c:pt idx="586">
                  <c:v>-27.75</c:v>
                </c:pt>
                <c:pt idx="587">
                  <c:v>-27.6</c:v>
                </c:pt>
                <c:pt idx="588">
                  <c:v>-27.45</c:v>
                </c:pt>
                <c:pt idx="589">
                  <c:v>-27.3</c:v>
                </c:pt>
                <c:pt idx="590">
                  <c:v>-27.15</c:v>
                </c:pt>
                <c:pt idx="591">
                  <c:v>-27.3</c:v>
                </c:pt>
                <c:pt idx="592">
                  <c:v>-27.45</c:v>
                </c:pt>
                <c:pt idx="593">
                  <c:v>-27.3</c:v>
                </c:pt>
                <c:pt idx="594">
                  <c:v>-27.15</c:v>
                </c:pt>
                <c:pt idx="595">
                  <c:v>-27</c:v>
                </c:pt>
                <c:pt idx="596">
                  <c:v>-27.15</c:v>
                </c:pt>
                <c:pt idx="597">
                  <c:v>-27.3</c:v>
                </c:pt>
                <c:pt idx="598">
                  <c:v>-27.45</c:v>
                </c:pt>
                <c:pt idx="599">
                  <c:v>-27.6</c:v>
                </c:pt>
                <c:pt idx="600">
                  <c:v>-27.45</c:v>
                </c:pt>
                <c:pt idx="601">
                  <c:v>-27.3</c:v>
                </c:pt>
                <c:pt idx="602">
                  <c:v>-27.45</c:v>
                </c:pt>
                <c:pt idx="603">
                  <c:v>-27.3</c:v>
                </c:pt>
                <c:pt idx="604">
                  <c:v>-27.15</c:v>
                </c:pt>
                <c:pt idx="605">
                  <c:v>-27.3</c:v>
                </c:pt>
                <c:pt idx="606">
                  <c:v>-27.15</c:v>
                </c:pt>
                <c:pt idx="607">
                  <c:v>-27</c:v>
                </c:pt>
                <c:pt idx="608">
                  <c:v>-26.85</c:v>
                </c:pt>
                <c:pt idx="609">
                  <c:v>-26.7</c:v>
                </c:pt>
                <c:pt idx="610">
                  <c:v>-26.55</c:v>
                </c:pt>
                <c:pt idx="611">
                  <c:v>-26.7</c:v>
                </c:pt>
                <c:pt idx="612">
                  <c:v>-26.85</c:v>
                </c:pt>
                <c:pt idx="613">
                  <c:v>-27</c:v>
                </c:pt>
                <c:pt idx="614">
                  <c:v>-26.85</c:v>
                </c:pt>
                <c:pt idx="615">
                  <c:v>-26.7</c:v>
                </c:pt>
                <c:pt idx="616">
                  <c:v>-26.55</c:v>
                </c:pt>
                <c:pt idx="617">
                  <c:v>-26.7</c:v>
                </c:pt>
                <c:pt idx="618">
                  <c:v>-26.55</c:v>
                </c:pt>
                <c:pt idx="619">
                  <c:v>-26.4</c:v>
                </c:pt>
                <c:pt idx="620">
                  <c:v>-26.25</c:v>
                </c:pt>
                <c:pt idx="621">
                  <c:v>-26.1</c:v>
                </c:pt>
                <c:pt idx="622">
                  <c:v>-25.95</c:v>
                </c:pt>
                <c:pt idx="623">
                  <c:v>-25.8</c:v>
                </c:pt>
                <c:pt idx="624">
                  <c:v>-25.65</c:v>
                </c:pt>
                <c:pt idx="625">
                  <c:v>-25.5</c:v>
                </c:pt>
                <c:pt idx="626">
                  <c:v>-25.35</c:v>
                </c:pt>
                <c:pt idx="627">
                  <c:v>-25.2</c:v>
                </c:pt>
                <c:pt idx="628">
                  <c:v>-25.35</c:v>
                </c:pt>
                <c:pt idx="629">
                  <c:v>-25.5</c:v>
                </c:pt>
                <c:pt idx="630">
                  <c:v>-25.35</c:v>
                </c:pt>
                <c:pt idx="631">
                  <c:v>-25.2</c:v>
                </c:pt>
                <c:pt idx="632">
                  <c:v>-25.35</c:v>
                </c:pt>
                <c:pt idx="633">
                  <c:v>-25.2</c:v>
                </c:pt>
                <c:pt idx="634">
                  <c:v>-25.05</c:v>
                </c:pt>
                <c:pt idx="635">
                  <c:v>-24.9</c:v>
                </c:pt>
                <c:pt idx="636">
                  <c:v>-24.75</c:v>
                </c:pt>
                <c:pt idx="637">
                  <c:v>-24.6</c:v>
                </c:pt>
                <c:pt idx="638">
                  <c:v>-24.45</c:v>
                </c:pt>
                <c:pt idx="639">
                  <c:v>-24.3</c:v>
                </c:pt>
                <c:pt idx="640">
                  <c:v>-24.15</c:v>
                </c:pt>
                <c:pt idx="641">
                  <c:v>-24</c:v>
                </c:pt>
                <c:pt idx="642">
                  <c:v>-24.15</c:v>
                </c:pt>
                <c:pt idx="643">
                  <c:v>-24.3</c:v>
                </c:pt>
                <c:pt idx="644">
                  <c:v>-24.15</c:v>
                </c:pt>
                <c:pt idx="645">
                  <c:v>-24</c:v>
                </c:pt>
                <c:pt idx="646">
                  <c:v>-23.85</c:v>
                </c:pt>
                <c:pt idx="647">
                  <c:v>-24</c:v>
                </c:pt>
                <c:pt idx="648">
                  <c:v>-24.15</c:v>
                </c:pt>
                <c:pt idx="649">
                  <c:v>-24</c:v>
                </c:pt>
                <c:pt idx="650">
                  <c:v>-24.15</c:v>
                </c:pt>
                <c:pt idx="651">
                  <c:v>-24</c:v>
                </c:pt>
                <c:pt idx="652">
                  <c:v>-23.85</c:v>
                </c:pt>
                <c:pt idx="653">
                  <c:v>-23.7</c:v>
                </c:pt>
                <c:pt idx="654">
                  <c:v>-23.55</c:v>
                </c:pt>
                <c:pt idx="655">
                  <c:v>-23.4</c:v>
                </c:pt>
                <c:pt idx="656">
                  <c:v>-23.25</c:v>
                </c:pt>
                <c:pt idx="657">
                  <c:v>-23.1</c:v>
                </c:pt>
                <c:pt idx="658">
                  <c:v>-22.95</c:v>
                </c:pt>
                <c:pt idx="659">
                  <c:v>-22.8</c:v>
                </c:pt>
                <c:pt idx="660">
                  <c:v>-22.95</c:v>
                </c:pt>
                <c:pt idx="661">
                  <c:v>-23.1</c:v>
                </c:pt>
                <c:pt idx="662">
                  <c:v>-22.95</c:v>
                </c:pt>
                <c:pt idx="663">
                  <c:v>-23.1</c:v>
                </c:pt>
                <c:pt idx="664">
                  <c:v>-22.95</c:v>
                </c:pt>
                <c:pt idx="665">
                  <c:v>-23.1</c:v>
                </c:pt>
                <c:pt idx="666">
                  <c:v>-23.25</c:v>
                </c:pt>
                <c:pt idx="667">
                  <c:v>-23.1</c:v>
                </c:pt>
                <c:pt idx="668">
                  <c:v>-22.95</c:v>
                </c:pt>
                <c:pt idx="669">
                  <c:v>-22.8</c:v>
                </c:pt>
                <c:pt idx="670">
                  <c:v>-22.65</c:v>
                </c:pt>
                <c:pt idx="671">
                  <c:v>-22.8</c:v>
                </c:pt>
                <c:pt idx="672">
                  <c:v>-22.65</c:v>
                </c:pt>
                <c:pt idx="673">
                  <c:v>-22.5</c:v>
                </c:pt>
                <c:pt idx="674">
                  <c:v>-22.35</c:v>
                </c:pt>
                <c:pt idx="675">
                  <c:v>-22.2</c:v>
                </c:pt>
                <c:pt idx="676">
                  <c:v>-22.35</c:v>
                </c:pt>
                <c:pt idx="677">
                  <c:v>-22.2</c:v>
                </c:pt>
                <c:pt idx="678">
                  <c:v>-22.35</c:v>
                </c:pt>
                <c:pt idx="679">
                  <c:v>-22.2</c:v>
                </c:pt>
                <c:pt idx="680">
                  <c:v>-22.05</c:v>
                </c:pt>
                <c:pt idx="681">
                  <c:v>-22.2</c:v>
                </c:pt>
                <c:pt idx="682">
                  <c:v>-22.05</c:v>
                </c:pt>
                <c:pt idx="683">
                  <c:v>-21.9</c:v>
                </c:pt>
                <c:pt idx="684">
                  <c:v>-21.75</c:v>
                </c:pt>
                <c:pt idx="685">
                  <c:v>-21.6</c:v>
                </c:pt>
                <c:pt idx="686">
                  <c:v>-21.45</c:v>
                </c:pt>
                <c:pt idx="687">
                  <c:v>-21.6</c:v>
                </c:pt>
                <c:pt idx="688">
                  <c:v>-21.75</c:v>
                </c:pt>
                <c:pt idx="689">
                  <c:v>-21.9</c:v>
                </c:pt>
                <c:pt idx="690">
                  <c:v>-21.75</c:v>
                </c:pt>
                <c:pt idx="691">
                  <c:v>-21.9</c:v>
                </c:pt>
                <c:pt idx="692">
                  <c:v>-21.75</c:v>
                </c:pt>
                <c:pt idx="693">
                  <c:v>-21.6</c:v>
                </c:pt>
                <c:pt idx="694">
                  <c:v>-21.45</c:v>
                </c:pt>
                <c:pt idx="695">
                  <c:v>-21.3</c:v>
                </c:pt>
                <c:pt idx="696">
                  <c:v>-21.15</c:v>
                </c:pt>
                <c:pt idx="697">
                  <c:v>-21.3</c:v>
                </c:pt>
                <c:pt idx="698">
                  <c:v>-21.15</c:v>
                </c:pt>
                <c:pt idx="699">
                  <c:v>-21.3</c:v>
                </c:pt>
                <c:pt idx="700">
                  <c:v>-21.15</c:v>
                </c:pt>
                <c:pt idx="701">
                  <c:v>-21</c:v>
                </c:pt>
                <c:pt idx="702">
                  <c:v>-20.85</c:v>
                </c:pt>
                <c:pt idx="703">
                  <c:v>-20.7</c:v>
                </c:pt>
                <c:pt idx="704">
                  <c:v>-20.55</c:v>
                </c:pt>
                <c:pt idx="705">
                  <c:v>-20.399999999999999</c:v>
                </c:pt>
                <c:pt idx="706">
                  <c:v>-20.25</c:v>
                </c:pt>
                <c:pt idx="707">
                  <c:v>-20.100000000000001</c:v>
                </c:pt>
                <c:pt idx="708">
                  <c:v>-20.25</c:v>
                </c:pt>
                <c:pt idx="709">
                  <c:v>-20.100000000000001</c:v>
                </c:pt>
                <c:pt idx="710">
                  <c:v>-20.25</c:v>
                </c:pt>
                <c:pt idx="711">
                  <c:v>-20.100000000000001</c:v>
                </c:pt>
                <c:pt idx="712">
                  <c:v>-19.95</c:v>
                </c:pt>
                <c:pt idx="713">
                  <c:v>-19.8</c:v>
                </c:pt>
                <c:pt idx="714">
                  <c:v>-19.649999999999999</c:v>
                </c:pt>
                <c:pt idx="715">
                  <c:v>-19.8</c:v>
                </c:pt>
                <c:pt idx="716">
                  <c:v>-19.649999999999999</c:v>
                </c:pt>
                <c:pt idx="717">
                  <c:v>-19.5</c:v>
                </c:pt>
                <c:pt idx="718">
                  <c:v>-19.350000000000001</c:v>
                </c:pt>
                <c:pt idx="719">
                  <c:v>-19.2</c:v>
                </c:pt>
                <c:pt idx="720">
                  <c:v>-19.05</c:v>
                </c:pt>
                <c:pt idx="721">
                  <c:v>-19.2</c:v>
                </c:pt>
                <c:pt idx="722">
                  <c:v>-19.05</c:v>
                </c:pt>
                <c:pt idx="723">
                  <c:v>-18.899999999999999</c:v>
                </c:pt>
                <c:pt idx="724">
                  <c:v>-18.75</c:v>
                </c:pt>
                <c:pt idx="725">
                  <c:v>-18.600000000000001</c:v>
                </c:pt>
                <c:pt idx="726">
                  <c:v>-18.75</c:v>
                </c:pt>
                <c:pt idx="727">
                  <c:v>-18.899999999999999</c:v>
                </c:pt>
                <c:pt idx="728">
                  <c:v>-18.75</c:v>
                </c:pt>
                <c:pt idx="729">
                  <c:v>-18.600000000000001</c:v>
                </c:pt>
                <c:pt idx="730">
                  <c:v>-18.45</c:v>
                </c:pt>
                <c:pt idx="731">
                  <c:v>-18.600000000000001</c:v>
                </c:pt>
                <c:pt idx="732">
                  <c:v>-18.75</c:v>
                </c:pt>
                <c:pt idx="733">
                  <c:v>-18.899999999999999</c:v>
                </c:pt>
                <c:pt idx="734">
                  <c:v>-19.05</c:v>
                </c:pt>
                <c:pt idx="735">
                  <c:v>-19.2</c:v>
                </c:pt>
                <c:pt idx="736">
                  <c:v>-19.350000000000001</c:v>
                </c:pt>
                <c:pt idx="737">
                  <c:v>-19.2</c:v>
                </c:pt>
                <c:pt idx="738">
                  <c:v>-19.05</c:v>
                </c:pt>
                <c:pt idx="739">
                  <c:v>-19.2</c:v>
                </c:pt>
                <c:pt idx="740">
                  <c:v>-19.05</c:v>
                </c:pt>
                <c:pt idx="741">
                  <c:v>-19.2</c:v>
                </c:pt>
                <c:pt idx="742">
                  <c:v>-19.350000000000001</c:v>
                </c:pt>
                <c:pt idx="743">
                  <c:v>-19.2</c:v>
                </c:pt>
                <c:pt idx="744">
                  <c:v>-19.350000000000001</c:v>
                </c:pt>
                <c:pt idx="745">
                  <c:v>-19.2</c:v>
                </c:pt>
                <c:pt idx="746">
                  <c:v>-19.05</c:v>
                </c:pt>
                <c:pt idx="747">
                  <c:v>-18.899999999999999</c:v>
                </c:pt>
                <c:pt idx="748">
                  <c:v>-19.05</c:v>
                </c:pt>
                <c:pt idx="749">
                  <c:v>-18.899999999999999</c:v>
                </c:pt>
                <c:pt idx="750">
                  <c:v>-18.75</c:v>
                </c:pt>
                <c:pt idx="751">
                  <c:v>-18.600000000000001</c:v>
                </c:pt>
                <c:pt idx="752">
                  <c:v>-18.45</c:v>
                </c:pt>
                <c:pt idx="753">
                  <c:v>-18.3</c:v>
                </c:pt>
                <c:pt idx="754">
                  <c:v>-18.149999999999999</c:v>
                </c:pt>
                <c:pt idx="755">
                  <c:v>-18</c:v>
                </c:pt>
                <c:pt idx="756">
                  <c:v>-18.149999999999999</c:v>
                </c:pt>
                <c:pt idx="757">
                  <c:v>-18</c:v>
                </c:pt>
                <c:pt idx="758">
                  <c:v>-17.850000000000001</c:v>
                </c:pt>
                <c:pt idx="759">
                  <c:v>-17.7</c:v>
                </c:pt>
                <c:pt idx="760">
                  <c:v>-17.55</c:v>
                </c:pt>
                <c:pt idx="761">
                  <c:v>-17.399999999999999</c:v>
                </c:pt>
                <c:pt idx="762">
                  <c:v>-17.25</c:v>
                </c:pt>
                <c:pt idx="763">
                  <c:v>-17.100000000000001</c:v>
                </c:pt>
                <c:pt idx="764">
                  <c:v>-16.95</c:v>
                </c:pt>
                <c:pt idx="765">
                  <c:v>-16.8</c:v>
                </c:pt>
                <c:pt idx="766">
                  <c:v>-16.649999999999999</c:v>
                </c:pt>
                <c:pt idx="767">
                  <c:v>-16.5</c:v>
                </c:pt>
                <c:pt idx="768">
                  <c:v>-16.350000000000001</c:v>
                </c:pt>
                <c:pt idx="769">
                  <c:v>-16.2</c:v>
                </c:pt>
                <c:pt idx="770">
                  <c:v>-16.350000000000001</c:v>
                </c:pt>
                <c:pt idx="771">
                  <c:v>-16.5</c:v>
                </c:pt>
                <c:pt idx="772">
                  <c:v>-16.350000000000001</c:v>
                </c:pt>
                <c:pt idx="773">
                  <c:v>-16.2</c:v>
                </c:pt>
                <c:pt idx="774">
                  <c:v>-16.350000000000001</c:v>
                </c:pt>
                <c:pt idx="775">
                  <c:v>-16.2</c:v>
                </c:pt>
                <c:pt idx="776">
                  <c:v>-16.05</c:v>
                </c:pt>
                <c:pt idx="777">
                  <c:v>-15.9</c:v>
                </c:pt>
                <c:pt idx="778">
                  <c:v>-16.05</c:v>
                </c:pt>
                <c:pt idx="779">
                  <c:v>-16.2</c:v>
                </c:pt>
                <c:pt idx="780">
                  <c:v>-16.05</c:v>
                </c:pt>
                <c:pt idx="781">
                  <c:v>-16.2</c:v>
                </c:pt>
                <c:pt idx="782">
                  <c:v>-16.05</c:v>
                </c:pt>
                <c:pt idx="783">
                  <c:v>-15.9</c:v>
                </c:pt>
                <c:pt idx="784">
                  <c:v>-15.75</c:v>
                </c:pt>
                <c:pt idx="785">
                  <c:v>-15.9</c:v>
                </c:pt>
                <c:pt idx="786">
                  <c:v>-15.75</c:v>
                </c:pt>
                <c:pt idx="787">
                  <c:v>-15.9</c:v>
                </c:pt>
                <c:pt idx="788">
                  <c:v>-15.75</c:v>
                </c:pt>
                <c:pt idx="789">
                  <c:v>-15.6</c:v>
                </c:pt>
                <c:pt idx="790">
                  <c:v>-15.45</c:v>
                </c:pt>
                <c:pt idx="791">
                  <c:v>-15.3</c:v>
                </c:pt>
                <c:pt idx="792">
                  <c:v>-15.45</c:v>
                </c:pt>
                <c:pt idx="793">
                  <c:v>-15.6</c:v>
                </c:pt>
                <c:pt idx="794">
                  <c:v>-15.45</c:v>
                </c:pt>
                <c:pt idx="795">
                  <c:v>-15.6</c:v>
                </c:pt>
                <c:pt idx="796">
                  <c:v>-15.75</c:v>
                </c:pt>
                <c:pt idx="797">
                  <c:v>-15.6</c:v>
                </c:pt>
                <c:pt idx="798">
                  <c:v>-15.45</c:v>
                </c:pt>
                <c:pt idx="799">
                  <c:v>-15.3</c:v>
                </c:pt>
                <c:pt idx="800">
                  <c:v>-15.15</c:v>
                </c:pt>
                <c:pt idx="801">
                  <c:v>-15</c:v>
                </c:pt>
                <c:pt idx="802">
                  <c:v>-14.85</c:v>
                </c:pt>
                <c:pt idx="803">
                  <c:v>-14.7</c:v>
                </c:pt>
                <c:pt idx="804">
                  <c:v>-14.85</c:v>
                </c:pt>
                <c:pt idx="805">
                  <c:v>-14.7</c:v>
                </c:pt>
                <c:pt idx="806">
                  <c:v>-14.55</c:v>
                </c:pt>
                <c:pt idx="807">
                  <c:v>-14.7</c:v>
                </c:pt>
                <c:pt idx="808">
                  <c:v>-14.55</c:v>
                </c:pt>
                <c:pt idx="809">
                  <c:v>-14.4</c:v>
                </c:pt>
                <c:pt idx="810">
                  <c:v>-14.55</c:v>
                </c:pt>
                <c:pt idx="811">
                  <c:v>-14.7</c:v>
                </c:pt>
                <c:pt idx="812">
                  <c:v>-14.55</c:v>
                </c:pt>
                <c:pt idx="813">
                  <c:v>-14.4</c:v>
                </c:pt>
                <c:pt idx="814">
                  <c:v>-14.25</c:v>
                </c:pt>
                <c:pt idx="815">
                  <c:v>-14.1</c:v>
                </c:pt>
                <c:pt idx="816">
                  <c:v>-14.25</c:v>
                </c:pt>
                <c:pt idx="817">
                  <c:v>-14.4</c:v>
                </c:pt>
                <c:pt idx="818">
                  <c:v>-14.55</c:v>
                </c:pt>
                <c:pt idx="819">
                  <c:v>-14.7</c:v>
                </c:pt>
                <c:pt idx="820">
                  <c:v>-14.55</c:v>
                </c:pt>
                <c:pt idx="821">
                  <c:v>-14.4</c:v>
                </c:pt>
                <c:pt idx="822">
                  <c:v>-14.25</c:v>
                </c:pt>
                <c:pt idx="823">
                  <c:v>-14.1</c:v>
                </c:pt>
                <c:pt idx="824">
                  <c:v>-14.25</c:v>
                </c:pt>
                <c:pt idx="825">
                  <c:v>-14.1</c:v>
                </c:pt>
                <c:pt idx="826">
                  <c:v>-14.25</c:v>
                </c:pt>
                <c:pt idx="827">
                  <c:v>-14.1</c:v>
                </c:pt>
                <c:pt idx="828">
                  <c:v>-13.95</c:v>
                </c:pt>
                <c:pt idx="829">
                  <c:v>-13.8</c:v>
                </c:pt>
                <c:pt idx="830">
                  <c:v>-13.95</c:v>
                </c:pt>
                <c:pt idx="831">
                  <c:v>-13.8</c:v>
                </c:pt>
                <c:pt idx="832">
                  <c:v>-13.65</c:v>
                </c:pt>
                <c:pt idx="833">
                  <c:v>-13.5</c:v>
                </c:pt>
                <c:pt idx="834">
                  <c:v>-13.35</c:v>
                </c:pt>
                <c:pt idx="835">
                  <c:v>-13.2</c:v>
                </c:pt>
                <c:pt idx="836">
                  <c:v>-13.05</c:v>
                </c:pt>
                <c:pt idx="837">
                  <c:v>-12.9</c:v>
                </c:pt>
                <c:pt idx="838">
                  <c:v>-12.75</c:v>
                </c:pt>
                <c:pt idx="839">
                  <c:v>-12.9</c:v>
                </c:pt>
                <c:pt idx="840">
                  <c:v>-12.75</c:v>
                </c:pt>
                <c:pt idx="841">
                  <c:v>-12.9</c:v>
                </c:pt>
                <c:pt idx="842">
                  <c:v>-12.75</c:v>
                </c:pt>
                <c:pt idx="843">
                  <c:v>-12.6</c:v>
                </c:pt>
                <c:pt idx="844">
                  <c:v>-12.45</c:v>
                </c:pt>
                <c:pt idx="845">
                  <c:v>-12.3</c:v>
                </c:pt>
                <c:pt idx="846">
                  <c:v>-12.15</c:v>
                </c:pt>
                <c:pt idx="847">
                  <c:v>-12</c:v>
                </c:pt>
                <c:pt idx="848">
                  <c:v>-11.85</c:v>
                </c:pt>
                <c:pt idx="849">
                  <c:v>-11.7</c:v>
                </c:pt>
                <c:pt idx="850">
                  <c:v>-11.55</c:v>
                </c:pt>
                <c:pt idx="851">
                  <c:v>-11.4</c:v>
                </c:pt>
                <c:pt idx="852">
                  <c:v>-11.25</c:v>
                </c:pt>
                <c:pt idx="853">
                  <c:v>-11.1</c:v>
                </c:pt>
                <c:pt idx="854">
                  <c:v>-10.95</c:v>
                </c:pt>
                <c:pt idx="855">
                  <c:v>-10.8</c:v>
                </c:pt>
                <c:pt idx="856">
                  <c:v>-10.95</c:v>
                </c:pt>
                <c:pt idx="857">
                  <c:v>-10.8</c:v>
                </c:pt>
                <c:pt idx="858">
                  <c:v>-10.65</c:v>
                </c:pt>
                <c:pt idx="859">
                  <c:v>-10.5</c:v>
                </c:pt>
                <c:pt idx="860">
                  <c:v>-10.65</c:v>
                </c:pt>
                <c:pt idx="861">
                  <c:v>-10.5</c:v>
                </c:pt>
                <c:pt idx="862">
                  <c:v>-10.35</c:v>
                </c:pt>
                <c:pt idx="863">
                  <c:v>-10.199999999999999</c:v>
                </c:pt>
                <c:pt idx="864">
                  <c:v>-10.050000000000001</c:v>
                </c:pt>
                <c:pt idx="865">
                  <c:v>-9.9</c:v>
                </c:pt>
                <c:pt idx="866">
                  <c:v>-9.75</c:v>
                </c:pt>
                <c:pt idx="867">
                  <c:v>-9.9</c:v>
                </c:pt>
                <c:pt idx="868">
                  <c:v>-9.75</c:v>
                </c:pt>
                <c:pt idx="869">
                  <c:v>-9.6</c:v>
                </c:pt>
                <c:pt idx="870">
                  <c:v>-9.4499999999999993</c:v>
                </c:pt>
                <c:pt idx="871">
                  <c:v>-9.3000000000000007</c:v>
                </c:pt>
                <c:pt idx="872">
                  <c:v>-9.4499999999999993</c:v>
                </c:pt>
                <c:pt idx="873">
                  <c:v>-9.3000000000000007</c:v>
                </c:pt>
                <c:pt idx="874">
                  <c:v>-9.4499999999999993</c:v>
                </c:pt>
                <c:pt idx="875">
                  <c:v>-9.3000000000000007</c:v>
                </c:pt>
                <c:pt idx="876">
                  <c:v>-9.4499999999999993</c:v>
                </c:pt>
                <c:pt idx="877">
                  <c:v>-9.6</c:v>
                </c:pt>
                <c:pt idx="878">
                  <c:v>-9.4499999999999993</c:v>
                </c:pt>
                <c:pt idx="879">
                  <c:v>-9.3000000000000007</c:v>
                </c:pt>
                <c:pt idx="880">
                  <c:v>-9.15</c:v>
                </c:pt>
                <c:pt idx="881">
                  <c:v>-9</c:v>
                </c:pt>
                <c:pt idx="882">
                  <c:v>-8.85</c:v>
                </c:pt>
                <c:pt idx="883">
                  <c:v>-9</c:v>
                </c:pt>
                <c:pt idx="884">
                  <c:v>-8.85</c:v>
                </c:pt>
                <c:pt idx="885">
                  <c:v>-9</c:v>
                </c:pt>
                <c:pt idx="886">
                  <c:v>-8.85</c:v>
                </c:pt>
                <c:pt idx="887">
                  <c:v>-8.6999999999999993</c:v>
                </c:pt>
                <c:pt idx="888">
                  <c:v>-8.5500000000000007</c:v>
                </c:pt>
                <c:pt idx="889">
                  <c:v>-8.4</c:v>
                </c:pt>
                <c:pt idx="890">
                  <c:v>-8.25</c:v>
                </c:pt>
                <c:pt idx="891">
                  <c:v>-8.1</c:v>
                </c:pt>
                <c:pt idx="892">
                  <c:v>-7.95</c:v>
                </c:pt>
                <c:pt idx="893">
                  <c:v>-7.8</c:v>
                </c:pt>
                <c:pt idx="894">
                  <c:v>-7.95</c:v>
                </c:pt>
                <c:pt idx="895">
                  <c:v>-7.8</c:v>
                </c:pt>
                <c:pt idx="896">
                  <c:v>-7.65</c:v>
                </c:pt>
                <c:pt idx="897">
                  <c:v>-7.5</c:v>
                </c:pt>
                <c:pt idx="898">
                  <c:v>-7.35</c:v>
                </c:pt>
                <c:pt idx="899">
                  <c:v>-7.2</c:v>
                </c:pt>
                <c:pt idx="900">
                  <c:v>-7.35</c:v>
                </c:pt>
                <c:pt idx="901">
                  <c:v>-7.2</c:v>
                </c:pt>
                <c:pt idx="902">
                  <c:v>-7.05</c:v>
                </c:pt>
                <c:pt idx="903">
                  <c:v>-7.2</c:v>
                </c:pt>
                <c:pt idx="904">
                  <c:v>-7.05</c:v>
                </c:pt>
                <c:pt idx="905">
                  <c:v>-6.9</c:v>
                </c:pt>
                <c:pt idx="906">
                  <c:v>-6.75</c:v>
                </c:pt>
                <c:pt idx="907">
                  <c:v>-6.6</c:v>
                </c:pt>
                <c:pt idx="908">
                  <c:v>-6.45</c:v>
                </c:pt>
                <c:pt idx="909">
                  <c:v>-6.3</c:v>
                </c:pt>
                <c:pt idx="910">
                  <c:v>-6.15</c:v>
                </c:pt>
                <c:pt idx="911">
                  <c:v>-6</c:v>
                </c:pt>
                <c:pt idx="912">
                  <c:v>-5.85</c:v>
                </c:pt>
                <c:pt idx="913">
                  <c:v>-5.7</c:v>
                </c:pt>
                <c:pt idx="914">
                  <c:v>-5.55</c:v>
                </c:pt>
                <c:pt idx="915">
                  <c:v>-5.4</c:v>
                </c:pt>
                <c:pt idx="916">
                  <c:v>-5.55</c:v>
                </c:pt>
                <c:pt idx="917">
                  <c:v>-5.7</c:v>
                </c:pt>
                <c:pt idx="918">
                  <c:v>-5.55</c:v>
                </c:pt>
                <c:pt idx="919">
                  <c:v>-5.4</c:v>
                </c:pt>
                <c:pt idx="920">
                  <c:v>-5.25</c:v>
                </c:pt>
                <c:pt idx="921">
                  <c:v>-5.0999999999999996</c:v>
                </c:pt>
                <c:pt idx="922">
                  <c:v>-4.95</c:v>
                </c:pt>
                <c:pt idx="923">
                  <c:v>-4.8</c:v>
                </c:pt>
                <c:pt idx="924">
                  <c:v>-4.95</c:v>
                </c:pt>
                <c:pt idx="925">
                  <c:v>-4.8</c:v>
                </c:pt>
                <c:pt idx="926">
                  <c:v>-4.6500000000000004</c:v>
                </c:pt>
                <c:pt idx="927">
                  <c:v>-4.5</c:v>
                </c:pt>
                <c:pt idx="928">
                  <c:v>-4.6500000000000004</c:v>
                </c:pt>
                <c:pt idx="929">
                  <c:v>-4.5</c:v>
                </c:pt>
                <c:pt idx="930">
                  <c:v>-4.3499999999999996</c:v>
                </c:pt>
                <c:pt idx="931">
                  <c:v>-4.2</c:v>
                </c:pt>
                <c:pt idx="932">
                  <c:v>-4.05</c:v>
                </c:pt>
                <c:pt idx="933">
                  <c:v>-4.2</c:v>
                </c:pt>
                <c:pt idx="934">
                  <c:v>-4.05</c:v>
                </c:pt>
                <c:pt idx="935">
                  <c:v>-3.9</c:v>
                </c:pt>
                <c:pt idx="936">
                  <c:v>-3.75</c:v>
                </c:pt>
                <c:pt idx="937">
                  <c:v>-3.6</c:v>
                </c:pt>
                <c:pt idx="938">
                  <c:v>-3.45</c:v>
                </c:pt>
                <c:pt idx="939">
                  <c:v>-3.3</c:v>
                </c:pt>
                <c:pt idx="940">
                  <c:v>-3.15</c:v>
                </c:pt>
                <c:pt idx="941">
                  <c:v>-3</c:v>
                </c:pt>
                <c:pt idx="942">
                  <c:v>-2.85</c:v>
                </c:pt>
                <c:pt idx="943">
                  <c:v>-3</c:v>
                </c:pt>
                <c:pt idx="944">
                  <c:v>-2.85</c:v>
                </c:pt>
                <c:pt idx="945">
                  <c:v>-2.7</c:v>
                </c:pt>
                <c:pt idx="946">
                  <c:v>-2.5499999999999998</c:v>
                </c:pt>
                <c:pt idx="947">
                  <c:v>-2.4</c:v>
                </c:pt>
                <c:pt idx="948">
                  <c:v>-2.5499999999999998</c:v>
                </c:pt>
                <c:pt idx="949">
                  <c:v>-2.4</c:v>
                </c:pt>
                <c:pt idx="950">
                  <c:v>-2.25</c:v>
                </c:pt>
                <c:pt idx="951">
                  <c:v>-2.1</c:v>
                </c:pt>
                <c:pt idx="952">
                  <c:v>-2.25</c:v>
                </c:pt>
                <c:pt idx="953">
                  <c:v>-2.1</c:v>
                </c:pt>
                <c:pt idx="954">
                  <c:v>-1.95</c:v>
                </c:pt>
                <c:pt idx="955">
                  <c:v>-2.1</c:v>
                </c:pt>
                <c:pt idx="956">
                  <c:v>-1.95</c:v>
                </c:pt>
                <c:pt idx="957">
                  <c:v>-2.1</c:v>
                </c:pt>
                <c:pt idx="958">
                  <c:v>-1.95</c:v>
                </c:pt>
                <c:pt idx="959">
                  <c:v>-1.8</c:v>
                </c:pt>
                <c:pt idx="960">
                  <c:v>-1.65</c:v>
                </c:pt>
                <c:pt idx="961">
                  <c:v>-1.5</c:v>
                </c:pt>
                <c:pt idx="962">
                  <c:v>-1.35</c:v>
                </c:pt>
                <c:pt idx="963">
                  <c:v>-1.5</c:v>
                </c:pt>
                <c:pt idx="964">
                  <c:v>-1.35</c:v>
                </c:pt>
                <c:pt idx="965">
                  <c:v>-1.2</c:v>
                </c:pt>
                <c:pt idx="966">
                  <c:v>-1.05</c:v>
                </c:pt>
                <c:pt idx="967">
                  <c:v>-0.9</c:v>
                </c:pt>
                <c:pt idx="968">
                  <c:v>-0.75</c:v>
                </c:pt>
                <c:pt idx="969">
                  <c:v>-0.9</c:v>
                </c:pt>
                <c:pt idx="970">
                  <c:v>-0.75</c:v>
                </c:pt>
                <c:pt idx="971">
                  <c:v>-0.6</c:v>
                </c:pt>
                <c:pt idx="972">
                  <c:v>-0.45</c:v>
                </c:pt>
                <c:pt idx="973">
                  <c:v>-0.3</c:v>
                </c:pt>
                <c:pt idx="974">
                  <c:v>-0.15</c:v>
                </c:pt>
                <c:pt idx="975">
                  <c:v>-0.3</c:v>
                </c:pt>
                <c:pt idx="976">
                  <c:v>-0.15</c:v>
                </c:pt>
                <c:pt idx="977">
                  <c:v>0</c:v>
                </c:pt>
                <c:pt idx="978">
                  <c:v>0.15</c:v>
                </c:pt>
                <c:pt idx="979">
                  <c:v>0.3</c:v>
                </c:pt>
                <c:pt idx="980">
                  <c:v>0.45</c:v>
                </c:pt>
                <c:pt idx="981">
                  <c:v>0.6</c:v>
                </c:pt>
                <c:pt idx="982">
                  <c:v>0.75</c:v>
                </c:pt>
                <c:pt idx="983">
                  <c:v>0.9</c:v>
                </c:pt>
                <c:pt idx="984">
                  <c:v>1.05</c:v>
                </c:pt>
                <c:pt idx="985">
                  <c:v>1.2</c:v>
                </c:pt>
                <c:pt idx="986">
                  <c:v>1.35</c:v>
                </c:pt>
                <c:pt idx="987">
                  <c:v>1.5</c:v>
                </c:pt>
                <c:pt idx="988">
                  <c:v>1.35</c:v>
                </c:pt>
                <c:pt idx="989">
                  <c:v>1.5</c:v>
                </c:pt>
                <c:pt idx="990">
                  <c:v>1.65</c:v>
                </c:pt>
                <c:pt idx="991">
                  <c:v>1.8</c:v>
                </c:pt>
                <c:pt idx="992">
                  <c:v>1.95</c:v>
                </c:pt>
                <c:pt idx="993">
                  <c:v>2.1</c:v>
                </c:pt>
                <c:pt idx="994">
                  <c:v>2.25</c:v>
                </c:pt>
                <c:pt idx="995">
                  <c:v>2.4</c:v>
                </c:pt>
                <c:pt idx="996">
                  <c:v>2.5499999999999998</c:v>
                </c:pt>
                <c:pt idx="997">
                  <c:v>2.7</c:v>
                </c:pt>
                <c:pt idx="998">
                  <c:v>2.85</c:v>
                </c:pt>
                <c:pt idx="999">
                  <c:v>3</c:v>
                </c:pt>
                <c:pt idx="1000">
                  <c:v>3.15</c:v>
                </c:pt>
                <c:pt idx="1001">
                  <c:v>3.3</c:v>
                </c:pt>
                <c:pt idx="1002">
                  <c:v>3.45</c:v>
                </c:pt>
                <c:pt idx="1003">
                  <c:v>3.6</c:v>
                </c:pt>
                <c:pt idx="1004">
                  <c:v>3.75</c:v>
                </c:pt>
                <c:pt idx="1005">
                  <c:v>3.9</c:v>
                </c:pt>
                <c:pt idx="1006">
                  <c:v>4.05</c:v>
                </c:pt>
                <c:pt idx="1007">
                  <c:v>4.2</c:v>
                </c:pt>
                <c:pt idx="1008">
                  <c:v>4.3499999999999996</c:v>
                </c:pt>
                <c:pt idx="1009">
                  <c:v>4.5</c:v>
                </c:pt>
                <c:pt idx="1010">
                  <c:v>4.6500000000000004</c:v>
                </c:pt>
                <c:pt idx="1011">
                  <c:v>4.8</c:v>
                </c:pt>
                <c:pt idx="1012">
                  <c:v>4.6500000000000004</c:v>
                </c:pt>
                <c:pt idx="1013">
                  <c:v>4.8</c:v>
                </c:pt>
                <c:pt idx="1014">
                  <c:v>4.6500000000000004</c:v>
                </c:pt>
                <c:pt idx="1015">
                  <c:v>4.8</c:v>
                </c:pt>
                <c:pt idx="1016">
                  <c:v>4.95</c:v>
                </c:pt>
                <c:pt idx="1017">
                  <c:v>5.0999999999999996</c:v>
                </c:pt>
                <c:pt idx="1018">
                  <c:v>5.25</c:v>
                </c:pt>
                <c:pt idx="1019">
                  <c:v>5.4</c:v>
                </c:pt>
                <c:pt idx="1020">
                  <c:v>5.55</c:v>
                </c:pt>
                <c:pt idx="1021">
                  <c:v>5.7</c:v>
                </c:pt>
                <c:pt idx="1022">
                  <c:v>5.85</c:v>
                </c:pt>
                <c:pt idx="1023">
                  <c:v>5.7</c:v>
                </c:pt>
                <c:pt idx="1024">
                  <c:v>5.85</c:v>
                </c:pt>
                <c:pt idx="1025">
                  <c:v>6</c:v>
                </c:pt>
                <c:pt idx="1026">
                  <c:v>6.15</c:v>
                </c:pt>
                <c:pt idx="1027">
                  <c:v>6.3</c:v>
                </c:pt>
                <c:pt idx="1028">
                  <c:v>6.45</c:v>
                </c:pt>
                <c:pt idx="1029">
                  <c:v>6.6</c:v>
                </c:pt>
                <c:pt idx="1030">
                  <c:v>6.45</c:v>
                </c:pt>
                <c:pt idx="1031">
                  <c:v>6.6</c:v>
                </c:pt>
                <c:pt idx="1032">
                  <c:v>6.75</c:v>
                </c:pt>
                <c:pt idx="1033">
                  <c:v>6.9</c:v>
                </c:pt>
                <c:pt idx="1034">
                  <c:v>7.05</c:v>
                </c:pt>
                <c:pt idx="1035">
                  <c:v>7.2</c:v>
                </c:pt>
                <c:pt idx="1036">
                  <c:v>7.35</c:v>
                </c:pt>
                <c:pt idx="1037">
                  <c:v>7.5</c:v>
                </c:pt>
                <c:pt idx="1038">
                  <c:v>7.65</c:v>
                </c:pt>
                <c:pt idx="1039">
                  <c:v>7.5</c:v>
                </c:pt>
                <c:pt idx="1040">
                  <c:v>7.65</c:v>
                </c:pt>
                <c:pt idx="1041">
                  <c:v>7.8</c:v>
                </c:pt>
                <c:pt idx="1042">
                  <c:v>7.65</c:v>
                </c:pt>
                <c:pt idx="1043">
                  <c:v>7.8</c:v>
                </c:pt>
                <c:pt idx="1044">
                  <c:v>7.95</c:v>
                </c:pt>
                <c:pt idx="1045">
                  <c:v>8.1</c:v>
                </c:pt>
                <c:pt idx="1046">
                  <c:v>8.25</c:v>
                </c:pt>
                <c:pt idx="1047">
                  <c:v>8.1</c:v>
                </c:pt>
                <c:pt idx="1048">
                  <c:v>8.25</c:v>
                </c:pt>
                <c:pt idx="1049">
                  <c:v>8.1</c:v>
                </c:pt>
                <c:pt idx="1050">
                  <c:v>7.95</c:v>
                </c:pt>
                <c:pt idx="1051">
                  <c:v>7.8</c:v>
                </c:pt>
                <c:pt idx="1052">
                  <c:v>7.95</c:v>
                </c:pt>
                <c:pt idx="1053">
                  <c:v>8.1</c:v>
                </c:pt>
                <c:pt idx="1054">
                  <c:v>8.25</c:v>
                </c:pt>
                <c:pt idx="1055">
                  <c:v>8.4</c:v>
                </c:pt>
                <c:pt idx="1056">
                  <c:v>8.5500000000000007</c:v>
                </c:pt>
                <c:pt idx="1057">
                  <c:v>8.6999999999999993</c:v>
                </c:pt>
                <c:pt idx="1058">
                  <c:v>8.85</c:v>
                </c:pt>
                <c:pt idx="1059">
                  <c:v>9</c:v>
                </c:pt>
                <c:pt idx="1060">
                  <c:v>9.15</c:v>
                </c:pt>
                <c:pt idx="1061">
                  <c:v>9.3000000000000007</c:v>
                </c:pt>
                <c:pt idx="1062">
                  <c:v>9.15</c:v>
                </c:pt>
                <c:pt idx="1063">
                  <c:v>9.3000000000000007</c:v>
                </c:pt>
                <c:pt idx="1064">
                  <c:v>9.4499999999999993</c:v>
                </c:pt>
                <c:pt idx="1065">
                  <c:v>9.6</c:v>
                </c:pt>
                <c:pt idx="1066">
                  <c:v>9.75</c:v>
                </c:pt>
                <c:pt idx="1067">
                  <c:v>9.9</c:v>
                </c:pt>
                <c:pt idx="1068">
                  <c:v>10.050000000000001</c:v>
                </c:pt>
                <c:pt idx="1069">
                  <c:v>10.199999999999999</c:v>
                </c:pt>
                <c:pt idx="1070">
                  <c:v>10.35</c:v>
                </c:pt>
                <c:pt idx="1071">
                  <c:v>10.5</c:v>
                </c:pt>
                <c:pt idx="1072">
                  <c:v>10.65</c:v>
                </c:pt>
                <c:pt idx="1073">
                  <c:v>10.8</c:v>
                </c:pt>
                <c:pt idx="1074">
                  <c:v>10.95</c:v>
                </c:pt>
                <c:pt idx="1075">
                  <c:v>11.1</c:v>
                </c:pt>
                <c:pt idx="1076">
                  <c:v>11.25</c:v>
                </c:pt>
                <c:pt idx="1077">
                  <c:v>11.4</c:v>
                </c:pt>
                <c:pt idx="1078">
                  <c:v>11.55</c:v>
                </c:pt>
                <c:pt idx="1079">
                  <c:v>11.7</c:v>
                </c:pt>
                <c:pt idx="1080">
                  <c:v>11.55</c:v>
                </c:pt>
                <c:pt idx="1081">
                  <c:v>11.7</c:v>
                </c:pt>
                <c:pt idx="1082">
                  <c:v>11.85</c:v>
                </c:pt>
                <c:pt idx="1083">
                  <c:v>12</c:v>
                </c:pt>
                <c:pt idx="1084">
                  <c:v>11.85</c:v>
                </c:pt>
                <c:pt idx="1085">
                  <c:v>12</c:v>
                </c:pt>
                <c:pt idx="1086">
                  <c:v>12.15</c:v>
                </c:pt>
                <c:pt idx="1087">
                  <c:v>12.3</c:v>
                </c:pt>
                <c:pt idx="1088">
                  <c:v>12.45</c:v>
                </c:pt>
                <c:pt idx="1089">
                  <c:v>12.6</c:v>
                </c:pt>
                <c:pt idx="1090">
                  <c:v>12.75</c:v>
                </c:pt>
                <c:pt idx="1091">
                  <c:v>12.9</c:v>
                </c:pt>
                <c:pt idx="1092">
                  <c:v>13.05</c:v>
                </c:pt>
                <c:pt idx="1093">
                  <c:v>13.2</c:v>
                </c:pt>
                <c:pt idx="1094">
                  <c:v>13.35</c:v>
                </c:pt>
                <c:pt idx="1095">
                  <c:v>13.5</c:v>
                </c:pt>
                <c:pt idx="1096">
                  <c:v>13.65</c:v>
                </c:pt>
                <c:pt idx="1097">
                  <c:v>13.8</c:v>
                </c:pt>
                <c:pt idx="1098">
                  <c:v>13.95</c:v>
                </c:pt>
                <c:pt idx="1099">
                  <c:v>14.1</c:v>
                </c:pt>
                <c:pt idx="1100">
                  <c:v>14.25</c:v>
                </c:pt>
                <c:pt idx="1101">
                  <c:v>14.4</c:v>
                </c:pt>
                <c:pt idx="1102">
                  <c:v>14.55</c:v>
                </c:pt>
                <c:pt idx="1103">
                  <c:v>14.7</c:v>
                </c:pt>
                <c:pt idx="1104">
                  <c:v>14.55</c:v>
                </c:pt>
                <c:pt idx="1105">
                  <c:v>14.7</c:v>
                </c:pt>
                <c:pt idx="1106">
                  <c:v>14.85</c:v>
                </c:pt>
                <c:pt idx="1107">
                  <c:v>15</c:v>
                </c:pt>
                <c:pt idx="1108">
                  <c:v>15.15</c:v>
                </c:pt>
                <c:pt idx="1109">
                  <c:v>15</c:v>
                </c:pt>
                <c:pt idx="1110">
                  <c:v>15.15</c:v>
                </c:pt>
                <c:pt idx="1111">
                  <c:v>15.3</c:v>
                </c:pt>
                <c:pt idx="1112">
                  <c:v>15.45</c:v>
                </c:pt>
                <c:pt idx="1113">
                  <c:v>15.6</c:v>
                </c:pt>
                <c:pt idx="1114">
                  <c:v>15.75</c:v>
                </c:pt>
                <c:pt idx="1115">
                  <c:v>15.9</c:v>
                </c:pt>
                <c:pt idx="1116">
                  <c:v>16.05</c:v>
                </c:pt>
                <c:pt idx="1117">
                  <c:v>16.2</c:v>
                </c:pt>
                <c:pt idx="1118">
                  <c:v>16.350000000000001</c:v>
                </c:pt>
                <c:pt idx="1119">
                  <c:v>16.5</c:v>
                </c:pt>
                <c:pt idx="1120">
                  <c:v>16.350000000000001</c:v>
                </c:pt>
                <c:pt idx="1121">
                  <c:v>16.5</c:v>
                </c:pt>
                <c:pt idx="1122">
                  <c:v>16.649999999999999</c:v>
                </c:pt>
                <c:pt idx="1123">
                  <c:v>16.8</c:v>
                </c:pt>
                <c:pt idx="1124">
                  <c:v>16.95</c:v>
                </c:pt>
                <c:pt idx="1125">
                  <c:v>17.100000000000001</c:v>
                </c:pt>
                <c:pt idx="1126">
                  <c:v>17.25</c:v>
                </c:pt>
                <c:pt idx="1127">
                  <c:v>17.399999999999999</c:v>
                </c:pt>
                <c:pt idx="1128">
                  <c:v>17.55</c:v>
                </c:pt>
                <c:pt idx="1129">
                  <c:v>17.7</c:v>
                </c:pt>
                <c:pt idx="1130">
                  <c:v>17.850000000000001</c:v>
                </c:pt>
                <c:pt idx="1131">
                  <c:v>18</c:v>
                </c:pt>
                <c:pt idx="1132">
                  <c:v>18.149999999999999</c:v>
                </c:pt>
                <c:pt idx="1133">
                  <c:v>18</c:v>
                </c:pt>
                <c:pt idx="1134">
                  <c:v>18.149999999999999</c:v>
                </c:pt>
                <c:pt idx="1135">
                  <c:v>18.3</c:v>
                </c:pt>
                <c:pt idx="1136">
                  <c:v>18.45</c:v>
                </c:pt>
                <c:pt idx="1137">
                  <c:v>18.600000000000001</c:v>
                </c:pt>
                <c:pt idx="1138">
                  <c:v>18.75</c:v>
                </c:pt>
                <c:pt idx="1139">
                  <c:v>18.600000000000001</c:v>
                </c:pt>
                <c:pt idx="1140">
                  <c:v>18.75</c:v>
                </c:pt>
                <c:pt idx="1141">
                  <c:v>18.899999999999999</c:v>
                </c:pt>
                <c:pt idx="1142">
                  <c:v>19.05</c:v>
                </c:pt>
                <c:pt idx="1143">
                  <c:v>19.2</c:v>
                </c:pt>
                <c:pt idx="1144">
                  <c:v>19.350000000000001</c:v>
                </c:pt>
                <c:pt idx="1145">
                  <c:v>19.5</c:v>
                </c:pt>
                <c:pt idx="1146">
                  <c:v>19.649999999999999</c:v>
                </c:pt>
                <c:pt idx="1147">
                  <c:v>19.8</c:v>
                </c:pt>
                <c:pt idx="1148">
                  <c:v>19.95</c:v>
                </c:pt>
                <c:pt idx="1149">
                  <c:v>20.100000000000001</c:v>
                </c:pt>
                <c:pt idx="1150">
                  <c:v>20.25</c:v>
                </c:pt>
                <c:pt idx="1151">
                  <c:v>20.399999999999999</c:v>
                </c:pt>
                <c:pt idx="1152">
                  <c:v>20.55</c:v>
                </c:pt>
                <c:pt idx="1153">
                  <c:v>20.7</c:v>
                </c:pt>
                <c:pt idx="1154">
                  <c:v>20.85</c:v>
                </c:pt>
                <c:pt idx="1155">
                  <c:v>21</c:v>
                </c:pt>
                <c:pt idx="1156">
                  <c:v>21.15</c:v>
                </c:pt>
                <c:pt idx="1157">
                  <c:v>21.3</c:v>
                </c:pt>
                <c:pt idx="1158">
                  <c:v>21.45</c:v>
                </c:pt>
                <c:pt idx="1159">
                  <c:v>21.3</c:v>
                </c:pt>
                <c:pt idx="1160">
                  <c:v>21.45</c:v>
                </c:pt>
                <c:pt idx="1161">
                  <c:v>21.3</c:v>
                </c:pt>
                <c:pt idx="1162">
                  <c:v>21.45</c:v>
                </c:pt>
                <c:pt idx="1163">
                  <c:v>21.3</c:v>
                </c:pt>
                <c:pt idx="1164">
                  <c:v>21.15</c:v>
                </c:pt>
                <c:pt idx="1165">
                  <c:v>21.3</c:v>
                </c:pt>
                <c:pt idx="1166">
                  <c:v>21.15</c:v>
                </c:pt>
                <c:pt idx="1167">
                  <c:v>21.3</c:v>
                </c:pt>
                <c:pt idx="1168">
                  <c:v>21.15</c:v>
                </c:pt>
                <c:pt idx="1169">
                  <c:v>21</c:v>
                </c:pt>
                <c:pt idx="1170">
                  <c:v>21.15</c:v>
                </c:pt>
                <c:pt idx="1171">
                  <c:v>21.3</c:v>
                </c:pt>
                <c:pt idx="1172">
                  <c:v>21.45</c:v>
                </c:pt>
                <c:pt idx="1173">
                  <c:v>21.6</c:v>
                </c:pt>
                <c:pt idx="1174">
                  <c:v>21.75</c:v>
                </c:pt>
                <c:pt idx="1175">
                  <c:v>21.9</c:v>
                </c:pt>
                <c:pt idx="1176">
                  <c:v>22.05</c:v>
                </c:pt>
                <c:pt idx="1177">
                  <c:v>22.2</c:v>
                </c:pt>
                <c:pt idx="1178">
                  <c:v>22.35</c:v>
                </c:pt>
                <c:pt idx="1179">
                  <c:v>22.5</c:v>
                </c:pt>
                <c:pt idx="1180">
                  <c:v>22.65</c:v>
                </c:pt>
                <c:pt idx="1181">
                  <c:v>22.8</c:v>
                </c:pt>
                <c:pt idx="1182">
                  <c:v>22.95</c:v>
                </c:pt>
                <c:pt idx="1183">
                  <c:v>23.1</c:v>
                </c:pt>
                <c:pt idx="1184">
                  <c:v>23.25</c:v>
                </c:pt>
                <c:pt idx="1185">
                  <c:v>23.4</c:v>
                </c:pt>
                <c:pt idx="1186">
                  <c:v>23.55</c:v>
                </c:pt>
                <c:pt idx="1187">
                  <c:v>23.7</c:v>
                </c:pt>
                <c:pt idx="1188">
                  <c:v>23.85</c:v>
                </c:pt>
                <c:pt idx="1189">
                  <c:v>23.7</c:v>
                </c:pt>
                <c:pt idx="1190">
                  <c:v>23.55</c:v>
                </c:pt>
                <c:pt idx="1191">
                  <c:v>23.7</c:v>
                </c:pt>
                <c:pt idx="1192">
                  <c:v>23.85</c:v>
                </c:pt>
                <c:pt idx="1193">
                  <c:v>23.7</c:v>
                </c:pt>
                <c:pt idx="1194">
                  <c:v>23.85</c:v>
                </c:pt>
                <c:pt idx="1195">
                  <c:v>24</c:v>
                </c:pt>
                <c:pt idx="1196">
                  <c:v>24.15</c:v>
                </c:pt>
                <c:pt idx="1197">
                  <c:v>24.3</c:v>
                </c:pt>
                <c:pt idx="1198">
                  <c:v>24.15</c:v>
                </c:pt>
                <c:pt idx="1199">
                  <c:v>24.3</c:v>
                </c:pt>
                <c:pt idx="1200">
                  <c:v>24.45</c:v>
                </c:pt>
                <c:pt idx="1201">
                  <c:v>24.3</c:v>
                </c:pt>
                <c:pt idx="1202">
                  <c:v>24.45</c:v>
                </c:pt>
                <c:pt idx="1203">
                  <c:v>24.6</c:v>
                </c:pt>
                <c:pt idx="1204">
                  <c:v>24.75</c:v>
                </c:pt>
                <c:pt idx="1205">
                  <c:v>24.9</c:v>
                </c:pt>
                <c:pt idx="1206">
                  <c:v>24.75</c:v>
                </c:pt>
                <c:pt idx="1207">
                  <c:v>24.9</c:v>
                </c:pt>
                <c:pt idx="1208">
                  <c:v>25.05</c:v>
                </c:pt>
                <c:pt idx="1209">
                  <c:v>25.2</c:v>
                </c:pt>
                <c:pt idx="1210">
                  <c:v>25.35</c:v>
                </c:pt>
                <c:pt idx="1211">
                  <c:v>25.5</c:v>
                </c:pt>
                <c:pt idx="1212">
                  <c:v>25.65</c:v>
                </c:pt>
                <c:pt idx="1213">
                  <c:v>25.8</c:v>
                </c:pt>
                <c:pt idx="1214">
                  <c:v>25.65</c:v>
                </c:pt>
                <c:pt idx="1215">
                  <c:v>25.5</c:v>
                </c:pt>
                <c:pt idx="1216">
                  <c:v>25.65</c:v>
                </c:pt>
                <c:pt idx="1217">
                  <c:v>25.8</c:v>
                </c:pt>
                <c:pt idx="1218">
                  <c:v>25.95</c:v>
                </c:pt>
                <c:pt idx="1219">
                  <c:v>26.1</c:v>
                </c:pt>
                <c:pt idx="1220">
                  <c:v>26.25</c:v>
                </c:pt>
                <c:pt idx="1221">
                  <c:v>26.4</c:v>
                </c:pt>
                <c:pt idx="1222">
                  <c:v>26.55</c:v>
                </c:pt>
                <c:pt idx="1223">
                  <c:v>26.7</c:v>
                </c:pt>
                <c:pt idx="1224">
                  <c:v>26.85</c:v>
                </c:pt>
                <c:pt idx="1225">
                  <c:v>27</c:v>
                </c:pt>
                <c:pt idx="1226">
                  <c:v>27.15</c:v>
                </c:pt>
                <c:pt idx="1227">
                  <c:v>27.3</c:v>
                </c:pt>
                <c:pt idx="1228">
                  <c:v>27.45</c:v>
                </c:pt>
                <c:pt idx="1229">
                  <c:v>27.6</c:v>
                </c:pt>
                <c:pt idx="1230">
                  <c:v>27.75</c:v>
                </c:pt>
                <c:pt idx="1231">
                  <c:v>27.9</c:v>
                </c:pt>
                <c:pt idx="1232">
                  <c:v>28.05</c:v>
                </c:pt>
                <c:pt idx="1233">
                  <c:v>28.2</c:v>
                </c:pt>
                <c:pt idx="1234">
                  <c:v>28.35</c:v>
                </c:pt>
                <c:pt idx="1235">
                  <c:v>28.5</c:v>
                </c:pt>
                <c:pt idx="1236">
                  <c:v>28.65</c:v>
                </c:pt>
                <c:pt idx="1237">
                  <c:v>28.8</c:v>
                </c:pt>
                <c:pt idx="1238">
                  <c:v>28.95</c:v>
                </c:pt>
                <c:pt idx="1239">
                  <c:v>29.1</c:v>
                </c:pt>
                <c:pt idx="1240">
                  <c:v>29.25</c:v>
                </c:pt>
                <c:pt idx="1241">
                  <c:v>29.4</c:v>
                </c:pt>
                <c:pt idx="1242">
                  <c:v>29.55</c:v>
                </c:pt>
                <c:pt idx="1243">
                  <c:v>29.7</c:v>
                </c:pt>
                <c:pt idx="1244">
                  <c:v>29.85</c:v>
                </c:pt>
                <c:pt idx="1245">
                  <c:v>30</c:v>
                </c:pt>
                <c:pt idx="1246">
                  <c:v>30.15</c:v>
                </c:pt>
                <c:pt idx="1247">
                  <c:v>30.3</c:v>
                </c:pt>
                <c:pt idx="1248">
                  <c:v>30.45</c:v>
                </c:pt>
                <c:pt idx="1249">
                  <c:v>30.6</c:v>
                </c:pt>
                <c:pt idx="1250">
                  <c:v>30.75</c:v>
                </c:pt>
                <c:pt idx="1251">
                  <c:v>30.9</c:v>
                </c:pt>
                <c:pt idx="1252">
                  <c:v>31.05</c:v>
                </c:pt>
                <c:pt idx="1253">
                  <c:v>30.9</c:v>
                </c:pt>
                <c:pt idx="1254">
                  <c:v>31.05</c:v>
                </c:pt>
                <c:pt idx="1255">
                  <c:v>31.2</c:v>
                </c:pt>
                <c:pt idx="1256">
                  <c:v>31.35</c:v>
                </c:pt>
                <c:pt idx="1257">
                  <c:v>31.5</c:v>
                </c:pt>
                <c:pt idx="1258">
                  <c:v>31.65</c:v>
                </c:pt>
                <c:pt idx="1259">
                  <c:v>31.8</c:v>
                </c:pt>
                <c:pt idx="1260">
                  <c:v>31.95</c:v>
                </c:pt>
                <c:pt idx="1261">
                  <c:v>31.8</c:v>
                </c:pt>
                <c:pt idx="1262">
                  <c:v>31.95</c:v>
                </c:pt>
                <c:pt idx="1263">
                  <c:v>32.1</c:v>
                </c:pt>
                <c:pt idx="1264">
                  <c:v>32.25</c:v>
                </c:pt>
                <c:pt idx="1265">
                  <c:v>32.4</c:v>
                </c:pt>
                <c:pt idx="1266">
                  <c:v>32.549999999999997</c:v>
                </c:pt>
                <c:pt idx="1267">
                  <c:v>32.4</c:v>
                </c:pt>
                <c:pt idx="1268">
                  <c:v>32.549999999999997</c:v>
                </c:pt>
                <c:pt idx="1269">
                  <c:v>32.700000000000003</c:v>
                </c:pt>
                <c:pt idx="1270">
                  <c:v>32.85</c:v>
                </c:pt>
                <c:pt idx="1271">
                  <c:v>33</c:v>
                </c:pt>
                <c:pt idx="1272">
                  <c:v>33.15</c:v>
                </c:pt>
                <c:pt idx="1273">
                  <c:v>33.299999999999997</c:v>
                </c:pt>
                <c:pt idx="1274">
                  <c:v>33.450000000000003</c:v>
                </c:pt>
                <c:pt idx="1275">
                  <c:v>33.299999999999997</c:v>
                </c:pt>
                <c:pt idx="1276">
                  <c:v>33.450000000000003</c:v>
                </c:pt>
                <c:pt idx="1277">
                  <c:v>33.6</c:v>
                </c:pt>
                <c:pt idx="1278">
                  <c:v>33.75</c:v>
                </c:pt>
                <c:pt idx="1279">
                  <c:v>33.9</c:v>
                </c:pt>
                <c:pt idx="1280">
                  <c:v>34.049999999999997</c:v>
                </c:pt>
                <c:pt idx="1281">
                  <c:v>33.9</c:v>
                </c:pt>
                <c:pt idx="1282">
                  <c:v>34.049999999999997</c:v>
                </c:pt>
                <c:pt idx="1283">
                  <c:v>34.200000000000003</c:v>
                </c:pt>
                <c:pt idx="1284">
                  <c:v>34.049999999999997</c:v>
                </c:pt>
                <c:pt idx="1285">
                  <c:v>33.9</c:v>
                </c:pt>
                <c:pt idx="1286">
                  <c:v>34.049999999999997</c:v>
                </c:pt>
                <c:pt idx="1287">
                  <c:v>33.9</c:v>
                </c:pt>
                <c:pt idx="1288">
                  <c:v>34.049999999999997</c:v>
                </c:pt>
                <c:pt idx="1289">
                  <c:v>34.200000000000003</c:v>
                </c:pt>
                <c:pt idx="1290">
                  <c:v>34.35</c:v>
                </c:pt>
                <c:pt idx="1291">
                  <c:v>34.5</c:v>
                </c:pt>
                <c:pt idx="1292">
                  <c:v>34.65</c:v>
                </c:pt>
                <c:pt idx="1293">
                  <c:v>34.799999999999997</c:v>
                </c:pt>
                <c:pt idx="1294">
                  <c:v>34.950000000000003</c:v>
                </c:pt>
                <c:pt idx="1295">
                  <c:v>35.1</c:v>
                </c:pt>
                <c:pt idx="1296">
                  <c:v>35.25</c:v>
                </c:pt>
                <c:pt idx="1297">
                  <c:v>35.4</c:v>
                </c:pt>
                <c:pt idx="1298">
                  <c:v>35.549999999999997</c:v>
                </c:pt>
                <c:pt idx="1299">
                  <c:v>35.700000000000003</c:v>
                </c:pt>
                <c:pt idx="1300">
                  <c:v>35.85</c:v>
                </c:pt>
                <c:pt idx="1301">
                  <c:v>36</c:v>
                </c:pt>
                <c:pt idx="1302">
                  <c:v>36.15</c:v>
                </c:pt>
                <c:pt idx="1303">
                  <c:v>36.299999999999997</c:v>
                </c:pt>
                <c:pt idx="1304">
                  <c:v>36.450000000000003</c:v>
                </c:pt>
                <c:pt idx="1305">
                  <c:v>36.6</c:v>
                </c:pt>
                <c:pt idx="1306">
                  <c:v>36.75</c:v>
                </c:pt>
                <c:pt idx="1307">
                  <c:v>36.9</c:v>
                </c:pt>
                <c:pt idx="1308">
                  <c:v>37.049999999999997</c:v>
                </c:pt>
                <c:pt idx="1309">
                  <c:v>37.200000000000003</c:v>
                </c:pt>
                <c:pt idx="1310">
                  <c:v>37.35</c:v>
                </c:pt>
                <c:pt idx="1311">
                  <c:v>37.5</c:v>
                </c:pt>
                <c:pt idx="1312">
                  <c:v>37.65</c:v>
                </c:pt>
                <c:pt idx="1313">
                  <c:v>37.799999999999997</c:v>
                </c:pt>
                <c:pt idx="1314">
                  <c:v>37.950000000000003</c:v>
                </c:pt>
                <c:pt idx="1315">
                  <c:v>38.1</c:v>
                </c:pt>
                <c:pt idx="1316">
                  <c:v>38.25</c:v>
                </c:pt>
                <c:pt idx="1317">
                  <c:v>38.4</c:v>
                </c:pt>
                <c:pt idx="1318">
                  <c:v>38.549999999999997</c:v>
                </c:pt>
                <c:pt idx="1319">
                  <c:v>38.700000000000003</c:v>
                </c:pt>
                <c:pt idx="1320">
                  <c:v>38.85</c:v>
                </c:pt>
                <c:pt idx="1321">
                  <c:v>38.700000000000003</c:v>
                </c:pt>
                <c:pt idx="1322">
                  <c:v>38.85</c:v>
                </c:pt>
                <c:pt idx="1323">
                  <c:v>39</c:v>
                </c:pt>
                <c:pt idx="1324">
                  <c:v>39.15</c:v>
                </c:pt>
                <c:pt idx="1325">
                  <c:v>39</c:v>
                </c:pt>
                <c:pt idx="1326">
                  <c:v>39.15</c:v>
                </c:pt>
                <c:pt idx="1327">
                  <c:v>39</c:v>
                </c:pt>
                <c:pt idx="1328">
                  <c:v>39.15</c:v>
                </c:pt>
                <c:pt idx="1329">
                  <c:v>39</c:v>
                </c:pt>
                <c:pt idx="1330">
                  <c:v>39.15</c:v>
                </c:pt>
                <c:pt idx="1331">
                  <c:v>39.299999999999997</c:v>
                </c:pt>
                <c:pt idx="1332">
                  <c:v>39.15</c:v>
                </c:pt>
                <c:pt idx="1333">
                  <c:v>39.299999999999997</c:v>
                </c:pt>
                <c:pt idx="1334">
                  <c:v>39.450000000000003</c:v>
                </c:pt>
                <c:pt idx="1335">
                  <c:v>39.6</c:v>
                </c:pt>
                <c:pt idx="1336">
                  <c:v>39.75</c:v>
                </c:pt>
                <c:pt idx="1337">
                  <c:v>39.9</c:v>
                </c:pt>
                <c:pt idx="1338">
                  <c:v>40.049999999999997</c:v>
                </c:pt>
                <c:pt idx="1339">
                  <c:v>40.200000000000003</c:v>
                </c:pt>
                <c:pt idx="1340">
                  <c:v>40.35</c:v>
                </c:pt>
                <c:pt idx="1341">
                  <c:v>40.5</c:v>
                </c:pt>
                <c:pt idx="1342">
                  <c:v>40.65</c:v>
                </c:pt>
                <c:pt idx="1343">
                  <c:v>40.799999999999997</c:v>
                </c:pt>
                <c:pt idx="1344">
                  <c:v>40.950000000000003</c:v>
                </c:pt>
                <c:pt idx="1345">
                  <c:v>41.1</c:v>
                </c:pt>
                <c:pt idx="1346">
                  <c:v>41.25</c:v>
                </c:pt>
                <c:pt idx="1347">
                  <c:v>41.4</c:v>
                </c:pt>
                <c:pt idx="1348">
                  <c:v>41.55</c:v>
                </c:pt>
                <c:pt idx="1349">
                  <c:v>41.7</c:v>
                </c:pt>
                <c:pt idx="1350">
                  <c:v>41.85</c:v>
                </c:pt>
                <c:pt idx="1351">
                  <c:v>42</c:v>
                </c:pt>
                <c:pt idx="1352">
                  <c:v>42.15</c:v>
                </c:pt>
                <c:pt idx="1353">
                  <c:v>42.3</c:v>
                </c:pt>
                <c:pt idx="1354">
                  <c:v>42.45</c:v>
                </c:pt>
                <c:pt idx="1355">
                  <c:v>42.6</c:v>
                </c:pt>
                <c:pt idx="1356">
                  <c:v>42.45</c:v>
                </c:pt>
                <c:pt idx="1357">
                  <c:v>42.6</c:v>
                </c:pt>
                <c:pt idx="1358">
                  <c:v>42.75</c:v>
                </c:pt>
                <c:pt idx="1359">
                  <c:v>42.9</c:v>
                </c:pt>
                <c:pt idx="1360">
                  <c:v>43.05</c:v>
                </c:pt>
                <c:pt idx="1361">
                  <c:v>43.2</c:v>
                </c:pt>
                <c:pt idx="1362">
                  <c:v>43.35</c:v>
                </c:pt>
                <c:pt idx="1363">
                  <c:v>43.2</c:v>
                </c:pt>
                <c:pt idx="1364">
                  <c:v>43.35</c:v>
                </c:pt>
                <c:pt idx="1365">
                  <c:v>43.5</c:v>
                </c:pt>
                <c:pt idx="1366">
                  <c:v>43.35</c:v>
                </c:pt>
                <c:pt idx="1367">
                  <c:v>43.5</c:v>
                </c:pt>
                <c:pt idx="1368">
                  <c:v>43.65</c:v>
                </c:pt>
                <c:pt idx="1369">
                  <c:v>43.8</c:v>
                </c:pt>
                <c:pt idx="1370">
                  <c:v>43.95</c:v>
                </c:pt>
                <c:pt idx="1371">
                  <c:v>44.1</c:v>
                </c:pt>
                <c:pt idx="1372">
                  <c:v>44.25</c:v>
                </c:pt>
                <c:pt idx="1373">
                  <c:v>44.4</c:v>
                </c:pt>
                <c:pt idx="1374">
                  <c:v>44.55</c:v>
                </c:pt>
                <c:pt idx="1375">
                  <c:v>44.7</c:v>
                </c:pt>
                <c:pt idx="1376">
                  <c:v>44.85</c:v>
                </c:pt>
                <c:pt idx="1377">
                  <c:v>45</c:v>
                </c:pt>
                <c:pt idx="1378">
                  <c:v>45.15</c:v>
                </c:pt>
                <c:pt idx="1379">
                  <c:v>45.3</c:v>
                </c:pt>
                <c:pt idx="1380">
                  <c:v>45.45</c:v>
                </c:pt>
                <c:pt idx="1381">
                  <c:v>45.6</c:v>
                </c:pt>
                <c:pt idx="1382">
                  <c:v>45.75</c:v>
                </c:pt>
                <c:pt idx="1383">
                  <c:v>45.9</c:v>
                </c:pt>
                <c:pt idx="1384">
                  <c:v>46.05</c:v>
                </c:pt>
                <c:pt idx="1385">
                  <c:v>45.9</c:v>
                </c:pt>
                <c:pt idx="1386">
                  <c:v>46.05</c:v>
                </c:pt>
                <c:pt idx="1387">
                  <c:v>46.2</c:v>
                </c:pt>
                <c:pt idx="1388">
                  <c:v>46.35</c:v>
                </c:pt>
                <c:pt idx="1389">
                  <c:v>46.5</c:v>
                </c:pt>
                <c:pt idx="1390">
                  <c:v>46.65</c:v>
                </c:pt>
                <c:pt idx="1391">
                  <c:v>46.8</c:v>
                </c:pt>
                <c:pt idx="1392">
                  <c:v>46.95</c:v>
                </c:pt>
                <c:pt idx="1393">
                  <c:v>47.1</c:v>
                </c:pt>
                <c:pt idx="1394">
                  <c:v>47.25</c:v>
                </c:pt>
                <c:pt idx="1395">
                  <c:v>47.4</c:v>
                </c:pt>
                <c:pt idx="1396">
                  <c:v>47.55</c:v>
                </c:pt>
                <c:pt idx="1397">
                  <c:v>47.7</c:v>
                </c:pt>
                <c:pt idx="1398">
                  <c:v>47.85</c:v>
                </c:pt>
                <c:pt idx="1399">
                  <c:v>48</c:v>
                </c:pt>
                <c:pt idx="1400">
                  <c:v>48.15</c:v>
                </c:pt>
                <c:pt idx="1401">
                  <c:v>48.3</c:v>
                </c:pt>
                <c:pt idx="1402">
                  <c:v>48.15</c:v>
                </c:pt>
                <c:pt idx="1403">
                  <c:v>48.3</c:v>
                </c:pt>
                <c:pt idx="1404">
                  <c:v>48.45</c:v>
                </c:pt>
                <c:pt idx="1405">
                  <c:v>48.6</c:v>
                </c:pt>
                <c:pt idx="1406">
                  <c:v>48.45</c:v>
                </c:pt>
                <c:pt idx="1407">
                  <c:v>48.6</c:v>
                </c:pt>
                <c:pt idx="1408">
                  <c:v>48.75</c:v>
                </c:pt>
                <c:pt idx="1409">
                  <c:v>48.9</c:v>
                </c:pt>
                <c:pt idx="1410">
                  <c:v>49.05</c:v>
                </c:pt>
                <c:pt idx="1411">
                  <c:v>49.2</c:v>
                </c:pt>
                <c:pt idx="1412">
                  <c:v>49.35</c:v>
                </c:pt>
                <c:pt idx="1413">
                  <c:v>49.2</c:v>
                </c:pt>
                <c:pt idx="1414">
                  <c:v>49.35</c:v>
                </c:pt>
                <c:pt idx="1415">
                  <c:v>49.5</c:v>
                </c:pt>
                <c:pt idx="1416">
                  <c:v>49.65</c:v>
                </c:pt>
                <c:pt idx="1417">
                  <c:v>49.8</c:v>
                </c:pt>
                <c:pt idx="1418">
                  <c:v>49.95</c:v>
                </c:pt>
                <c:pt idx="1419">
                  <c:v>50.1</c:v>
                </c:pt>
                <c:pt idx="1420">
                  <c:v>50.25</c:v>
                </c:pt>
                <c:pt idx="1421">
                  <c:v>50.4</c:v>
                </c:pt>
                <c:pt idx="1422">
                  <c:v>50.25</c:v>
                </c:pt>
                <c:pt idx="1423">
                  <c:v>50.4</c:v>
                </c:pt>
                <c:pt idx="1424">
                  <c:v>50.55</c:v>
                </c:pt>
                <c:pt idx="1425">
                  <c:v>50.7</c:v>
                </c:pt>
                <c:pt idx="1426">
                  <c:v>50.85</c:v>
                </c:pt>
                <c:pt idx="1427">
                  <c:v>51</c:v>
                </c:pt>
                <c:pt idx="1428">
                  <c:v>51.15</c:v>
                </c:pt>
                <c:pt idx="1429">
                  <c:v>51.3</c:v>
                </c:pt>
                <c:pt idx="1430">
                  <c:v>51.15</c:v>
                </c:pt>
                <c:pt idx="1431">
                  <c:v>51.3</c:v>
                </c:pt>
                <c:pt idx="1432">
                  <c:v>51.45</c:v>
                </c:pt>
                <c:pt idx="1433">
                  <c:v>51.6</c:v>
                </c:pt>
                <c:pt idx="1434">
                  <c:v>51.75</c:v>
                </c:pt>
                <c:pt idx="1435">
                  <c:v>51.9</c:v>
                </c:pt>
                <c:pt idx="1436">
                  <c:v>51.75</c:v>
                </c:pt>
                <c:pt idx="1437">
                  <c:v>51.9</c:v>
                </c:pt>
                <c:pt idx="1438">
                  <c:v>52.05</c:v>
                </c:pt>
                <c:pt idx="1439">
                  <c:v>52.2</c:v>
                </c:pt>
                <c:pt idx="1440">
                  <c:v>52.35</c:v>
                </c:pt>
                <c:pt idx="1441">
                  <c:v>52.5</c:v>
                </c:pt>
                <c:pt idx="1442">
                  <c:v>52.35</c:v>
                </c:pt>
                <c:pt idx="1443">
                  <c:v>52.5</c:v>
                </c:pt>
                <c:pt idx="1444">
                  <c:v>52.65</c:v>
                </c:pt>
                <c:pt idx="1445">
                  <c:v>52.8</c:v>
                </c:pt>
                <c:pt idx="1446">
                  <c:v>52.65</c:v>
                </c:pt>
                <c:pt idx="1447">
                  <c:v>52.8</c:v>
                </c:pt>
                <c:pt idx="1448">
                  <c:v>52.95</c:v>
                </c:pt>
                <c:pt idx="1449">
                  <c:v>53.1</c:v>
                </c:pt>
                <c:pt idx="1450">
                  <c:v>53.25</c:v>
                </c:pt>
                <c:pt idx="1451">
                  <c:v>53.4</c:v>
                </c:pt>
                <c:pt idx="1452">
                  <c:v>53.25</c:v>
                </c:pt>
                <c:pt idx="1453">
                  <c:v>53.4</c:v>
                </c:pt>
                <c:pt idx="1454">
                  <c:v>53.55</c:v>
                </c:pt>
                <c:pt idx="1455">
                  <c:v>53.7</c:v>
                </c:pt>
                <c:pt idx="1456">
                  <c:v>53.85</c:v>
                </c:pt>
                <c:pt idx="1457">
                  <c:v>54</c:v>
                </c:pt>
                <c:pt idx="1458">
                  <c:v>54.15</c:v>
                </c:pt>
                <c:pt idx="1459">
                  <c:v>54.3</c:v>
                </c:pt>
                <c:pt idx="1460">
                  <c:v>54.45</c:v>
                </c:pt>
                <c:pt idx="1461">
                  <c:v>54.6</c:v>
                </c:pt>
                <c:pt idx="1462">
                  <c:v>54.75</c:v>
                </c:pt>
                <c:pt idx="1463">
                  <c:v>54.9</c:v>
                </c:pt>
                <c:pt idx="1464">
                  <c:v>55.05</c:v>
                </c:pt>
                <c:pt idx="1465">
                  <c:v>55.2</c:v>
                </c:pt>
                <c:pt idx="1466">
                  <c:v>55.35</c:v>
                </c:pt>
                <c:pt idx="1467">
                  <c:v>55.5</c:v>
                </c:pt>
                <c:pt idx="1468">
                  <c:v>55.65</c:v>
                </c:pt>
                <c:pt idx="1469">
                  <c:v>55.8</c:v>
                </c:pt>
                <c:pt idx="1470">
                  <c:v>55.95</c:v>
                </c:pt>
                <c:pt idx="1471">
                  <c:v>56.1</c:v>
                </c:pt>
                <c:pt idx="1472">
                  <c:v>56.25</c:v>
                </c:pt>
                <c:pt idx="1473">
                  <c:v>56.4</c:v>
                </c:pt>
                <c:pt idx="1474">
                  <c:v>56.25</c:v>
                </c:pt>
                <c:pt idx="1475">
                  <c:v>56.4</c:v>
                </c:pt>
                <c:pt idx="1476">
                  <c:v>56.55</c:v>
                </c:pt>
                <c:pt idx="1477">
                  <c:v>56.7</c:v>
                </c:pt>
                <c:pt idx="1478">
                  <c:v>56.85</c:v>
                </c:pt>
                <c:pt idx="1479">
                  <c:v>57</c:v>
                </c:pt>
                <c:pt idx="1480">
                  <c:v>57.15</c:v>
                </c:pt>
                <c:pt idx="1481">
                  <c:v>57.3</c:v>
                </c:pt>
                <c:pt idx="1482">
                  <c:v>57.45</c:v>
                </c:pt>
                <c:pt idx="1483">
                  <c:v>57.6</c:v>
                </c:pt>
                <c:pt idx="1484">
                  <c:v>57.75</c:v>
                </c:pt>
                <c:pt idx="1485">
                  <c:v>57.9</c:v>
                </c:pt>
                <c:pt idx="1486">
                  <c:v>58.05</c:v>
                </c:pt>
                <c:pt idx="1487">
                  <c:v>58.2</c:v>
                </c:pt>
                <c:pt idx="1488">
                  <c:v>58.35</c:v>
                </c:pt>
                <c:pt idx="1489">
                  <c:v>58.2</c:v>
                </c:pt>
                <c:pt idx="1490">
                  <c:v>58.35</c:v>
                </c:pt>
                <c:pt idx="1491">
                  <c:v>58.5</c:v>
                </c:pt>
                <c:pt idx="1492">
                  <c:v>58.65</c:v>
                </c:pt>
                <c:pt idx="1493">
                  <c:v>58.8</c:v>
                </c:pt>
                <c:pt idx="1494">
                  <c:v>58.95</c:v>
                </c:pt>
                <c:pt idx="1495">
                  <c:v>59.1</c:v>
                </c:pt>
                <c:pt idx="1496">
                  <c:v>59.25</c:v>
                </c:pt>
                <c:pt idx="1497">
                  <c:v>59.4</c:v>
                </c:pt>
                <c:pt idx="1498">
                  <c:v>59.55</c:v>
                </c:pt>
                <c:pt idx="1499">
                  <c:v>59.7</c:v>
                </c:pt>
                <c:pt idx="1500">
                  <c:v>59.85</c:v>
                </c:pt>
                <c:pt idx="1501">
                  <c:v>60</c:v>
                </c:pt>
                <c:pt idx="1502">
                  <c:v>60.15</c:v>
                </c:pt>
                <c:pt idx="1503">
                  <c:v>60.3</c:v>
                </c:pt>
                <c:pt idx="1504">
                  <c:v>60.45</c:v>
                </c:pt>
                <c:pt idx="1505">
                  <c:v>60.6</c:v>
                </c:pt>
                <c:pt idx="1506">
                  <c:v>60.75</c:v>
                </c:pt>
                <c:pt idx="1507">
                  <c:v>60.9</c:v>
                </c:pt>
                <c:pt idx="1508">
                  <c:v>61.05</c:v>
                </c:pt>
                <c:pt idx="1509">
                  <c:v>61.2</c:v>
                </c:pt>
                <c:pt idx="1510">
                  <c:v>61.05</c:v>
                </c:pt>
                <c:pt idx="1511">
                  <c:v>61.2</c:v>
                </c:pt>
                <c:pt idx="1512">
                  <c:v>61.35</c:v>
                </c:pt>
                <c:pt idx="1513">
                  <c:v>61.5</c:v>
                </c:pt>
                <c:pt idx="1514">
                  <c:v>61.65</c:v>
                </c:pt>
                <c:pt idx="1515">
                  <c:v>61.8</c:v>
                </c:pt>
                <c:pt idx="1516">
                  <c:v>61.95</c:v>
                </c:pt>
                <c:pt idx="1517">
                  <c:v>62.1</c:v>
                </c:pt>
                <c:pt idx="1518">
                  <c:v>62.25</c:v>
                </c:pt>
                <c:pt idx="1519">
                  <c:v>62.4</c:v>
                </c:pt>
                <c:pt idx="1520">
                  <c:v>62.25</c:v>
                </c:pt>
                <c:pt idx="1521">
                  <c:v>62.4</c:v>
                </c:pt>
                <c:pt idx="1522">
                  <c:v>62.55</c:v>
                </c:pt>
                <c:pt idx="1523">
                  <c:v>62.7</c:v>
                </c:pt>
                <c:pt idx="1524">
                  <c:v>62.85</c:v>
                </c:pt>
                <c:pt idx="1525">
                  <c:v>63</c:v>
                </c:pt>
                <c:pt idx="1526">
                  <c:v>62.85</c:v>
                </c:pt>
                <c:pt idx="1527">
                  <c:v>63</c:v>
                </c:pt>
                <c:pt idx="1528">
                  <c:v>62.85</c:v>
                </c:pt>
                <c:pt idx="1529">
                  <c:v>63</c:v>
                </c:pt>
                <c:pt idx="1530">
                  <c:v>63.15</c:v>
                </c:pt>
                <c:pt idx="1531">
                  <c:v>63.3</c:v>
                </c:pt>
                <c:pt idx="1532">
                  <c:v>63.45</c:v>
                </c:pt>
                <c:pt idx="1533">
                  <c:v>63.6</c:v>
                </c:pt>
                <c:pt idx="1534">
                  <c:v>63.45</c:v>
                </c:pt>
                <c:pt idx="1535">
                  <c:v>63.6</c:v>
                </c:pt>
                <c:pt idx="1536">
                  <c:v>63.75</c:v>
                </c:pt>
                <c:pt idx="1537">
                  <c:v>63.6</c:v>
                </c:pt>
                <c:pt idx="1538">
                  <c:v>63.75</c:v>
                </c:pt>
                <c:pt idx="1539">
                  <c:v>63.9</c:v>
                </c:pt>
                <c:pt idx="1540">
                  <c:v>64.05</c:v>
                </c:pt>
                <c:pt idx="1541">
                  <c:v>64.2</c:v>
                </c:pt>
                <c:pt idx="1542">
                  <c:v>64.349999999999994</c:v>
                </c:pt>
                <c:pt idx="1543">
                  <c:v>64.5</c:v>
                </c:pt>
                <c:pt idx="1544">
                  <c:v>64.650000000000006</c:v>
                </c:pt>
                <c:pt idx="1545">
                  <c:v>64.8</c:v>
                </c:pt>
                <c:pt idx="1546">
                  <c:v>64.95</c:v>
                </c:pt>
                <c:pt idx="1547">
                  <c:v>65.099999999999994</c:v>
                </c:pt>
                <c:pt idx="1548">
                  <c:v>65.25</c:v>
                </c:pt>
                <c:pt idx="1549">
                  <c:v>65.099999999999994</c:v>
                </c:pt>
                <c:pt idx="1550">
                  <c:v>65.25</c:v>
                </c:pt>
                <c:pt idx="1551">
                  <c:v>65.400000000000006</c:v>
                </c:pt>
                <c:pt idx="1552">
                  <c:v>65.55</c:v>
                </c:pt>
                <c:pt idx="1553">
                  <c:v>65.7</c:v>
                </c:pt>
                <c:pt idx="1554">
                  <c:v>65.849999999999994</c:v>
                </c:pt>
                <c:pt idx="1555">
                  <c:v>66</c:v>
                </c:pt>
                <c:pt idx="1556">
                  <c:v>66.150000000000006</c:v>
                </c:pt>
                <c:pt idx="1557">
                  <c:v>66.3</c:v>
                </c:pt>
                <c:pt idx="1558">
                  <c:v>66.150000000000006</c:v>
                </c:pt>
                <c:pt idx="1559">
                  <c:v>66.3</c:v>
                </c:pt>
                <c:pt idx="1560">
                  <c:v>66.45</c:v>
                </c:pt>
                <c:pt idx="1561">
                  <c:v>66.3</c:v>
                </c:pt>
                <c:pt idx="1562">
                  <c:v>66.150000000000006</c:v>
                </c:pt>
                <c:pt idx="1563">
                  <c:v>66.3</c:v>
                </c:pt>
                <c:pt idx="1564">
                  <c:v>66.45</c:v>
                </c:pt>
                <c:pt idx="1565">
                  <c:v>66.599999999999994</c:v>
                </c:pt>
                <c:pt idx="1566">
                  <c:v>66.75</c:v>
                </c:pt>
                <c:pt idx="1567">
                  <c:v>66.900000000000006</c:v>
                </c:pt>
                <c:pt idx="1568">
                  <c:v>66.75</c:v>
                </c:pt>
                <c:pt idx="1569">
                  <c:v>66.900000000000006</c:v>
                </c:pt>
                <c:pt idx="1570">
                  <c:v>66.75</c:v>
                </c:pt>
                <c:pt idx="1571">
                  <c:v>66.900000000000006</c:v>
                </c:pt>
                <c:pt idx="1572">
                  <c:v>67.05</c:v>
                </c:pt>
                <c:pt idx="1573">
                  <c:v>67.2</c:v>
                </c:pt>
                <c:pt idx="1574">
                  <c:v>67.349999999999994</c:v>
                </c:pt>
                <c:pt idx="1575">
                  <c:v>67.5</c:v>
                </c:pt>
                <c:pt idx="1576">
                  <c:v>67.650000000000006</c:v>
                </c:pt>
                <c:pt idx="1577">
                  <c:v>67.8</c:v>
                </c:pt>
                <c:pt idx="1578">
                  <c:v>67.95</c:v>
                </c:pt>
                <c:pt idx="1579">
                  <c:v>68.099999999999994</c:v>
                </c:pt>
                <c:pt idx="1580">
                  <c:v>68.25</c:v>
                </c:pt>
                <c:pt idx="1581">
                  <c:v>68.400000000000006</c:v>
                </c:pt>
                <c:pt idx="1582">
                  <c:v>68.55</c:v>
                </c:pt>
                <c:pt idx="1583">
                  <c:v>68.7</c:v>
                </c:pt>
                <c:pt idx="1584">
                  <c:v>68.849999999999994</c:v>
                </c:pt>
                <c:pt idx="1585">
                  <c:v>69</c:v>
                </c:pt>
                <c:pt idx="1586">
                  <c:v>69.150000000000006</c:v>
                </c:pt>
                <c:pt idx="1587">
                  <c:v>69.3</c:v>
                </c:pt>
                <c:pt idx="1588">
                  <c:v>69.45</c:v>
                </c:pt>
                <c:pt idx="1589">
                  <c:v>69.599999999999994</c:v>
                </c:pt>
                <c:pt idx="1590">
                  <c:v>69.75</c:v>
                </c:pt>
                <c:pt idx="1591">
                  <c:v>69.900000000000006</c:v>
                </c:pt>
                <c:pt idx="1592">
                  <c:v>70.05</c:v>
                </c:pt>
                <c:pt idx="1593">
                  <c:v>70.2</c:v>
                </c:pt>
                <c:pt idx="1594">
                  <c:v>70.349999999999994</c:v>
                </c:pt>
                <c:pt idx="1595">
                  <c:v>70.5</c:v>
                </c:pt>
                <c:pt idx="1596">
                  <c:v>70.650000000000006</c:v>
                </c:pt>
                <c:pt idx="1597">
                  <c:v>70.8</c:v>
                </c:pt>
                <c:pt idx="1598">
                  <c:v>70.650000000000006</c:v>
                </c:pt>
                <c:pt idx="1599">
                  <c:v>70.8</c:v>
                </c:pt>
                <c:pt idx="1600">
                  <c:v>70.95</c:v>
                </c:pt>
                <c:pt idx="1601">
                  <c:v>71.099999999999994</c:v>
                </c:pt>
                <c:pt idx="1602">
                  <c:v>71.25</c:v>
                </c:pt>
                <c:pt idx="1603">
                  <c:v>71.400000000000006</c:v>
                </c:pt>
                <c:pt idx="1604">
                  <c:v>71.55</c:v>
                </c:pt>
                <c:pt idx="1605">
                  <c:v>71.7</c:v>
                </c:pt>
                <c:pt idx="1606">
                  <c:v>71.849999999999994</c:v>
                </c:pt>
                <c:pt idx="1607">
                  <c:v>72</c:v>
                </c:pt>
                <c:pt idx="1608">
                  <c:v>72.150000000000006</c:v>
                </c:pt>
                <c:pt idx="1609">
                  <c:v>72.3</c:v>
                </c:pt>
                <c:pt idx="1610">
                  <c:v>72.45</c:v>
                </c:pt>
                <c:pt idx="1611">
                  <c:v>72.3</c:v>
                </c:pt>
                <c:pt idx="1612">
                  <c:v>72.45</c:v>
                </c:pt>
                <c:pt idx="1613">
                  <c:v>72.599999999999994</c:v>
                </c:pt>
                <c:pt idx="1614">
                  <c:v>72.75</c:v>
                </c:pt>
                <c:pt idx="1615">
                  <c:v>72.900000000000006</c:v>
                </c:pt>
                <c:pt idx="1616">
                  <c:v>73.05</c:v>
                </c:pt>
                <c:pt idx="1617">
                  <c:v>73.2</c:v>
                </c:pt>
                <c:pt idx="1618">
                  <c:v>73.349999999999994</c:v>
                </c:pt>
                <c:pt idx="1619">
                  <c:v>73.5</c:v>
                </c:pt>
                <c:pt idx="1620">
                  <c:v>73.349999999999994</c:v>
                </c:pt>
                <c:pt idx="1621">
                  <c:v>73.5</c:v>
                </c:pt>
                <c:pt idx="1622">
                  <c:v>73.650000000000006</c:v>
                </c:pt>
                <c:pt idx="1623">
                  <c:v>73.8</c:v>
                </c:pt>
                <c:pt idx="1624">
                  <c:v>73.95</c:v>
                </c:pt>
                <c:pt idx="1625">
                  <c:v>74.099999999999994</c:v>
                </c:pt>
                <c:pt idx="1626">
                  <c:v>74.25</c:v>
                </c:pt>
                <c:pt idx="1627">
                  <c:v>74.400000000000006</c:v>
                </c:pt>
                <c:pt idx="1628">
                  <c:v>74.55</c:v>
                </c:pt>
                <c:pt idx="1629">
                  <c:v>74.7</c:v>
                </c:pt>
                <c:pt idx="1630">
                  <c:v>74.849999999999994</c:v>
                </c:pt>
                <c:pt idx="1631">
                  <c:v>75</c:v>
                </c:pt>
                <c:pt idx="1632">
                  <c:v>75.150000000000006</c:v>
                </c:pt>
                <c:pt idx="1633">
                  <c:v>75.3</c:v>
                </c:pt>
                <c:pt idx="1634">
                  <c:v>75.45</c:v>
                </c:pt>
                <c:pt idx="1635">
                  <c:v>75.599999999999994</c:v>
                </c:pt>
                <c:pt idx="1636">
                  <c:v>75.75</c:v>
                </c:pt>
                <c:pt idx="1637">
                  <c:v>75.900000000000006</c:v>
                </c:pt>
                <c:pt idx="1638">
                  <c:v>76.05</c:v>
                </c:pt>
                <c:pt idx="1639">
                  <c:v>76.2</c:v>
                </c:pt>
                <c:pt idx="1640">
                  <c:v>76.349999999999994</c:v>
                </c:pt>
                <c:pt idx="1641">
                  <c:v>76.5</c:v>
                </c:pt>
                <c:pt idx="1642">
                  <c:v>76.349999999999994</c:v>
                </c:pt>
                <c:pt idx="1643">
                  <c:v>76.2</c:v>
                </c:pt>
                <c:pt idx="1644">
                  <c:v>76.349999999999994</c:v>
                </c:pt>
                <c:pt idx="1645">
                  <c:v>76.5</c:v>
                </c:pt>
                <c:pt idx="1646">
                  <c:v>76.650000000000006</c:v>
                </c:pt>
                <c:pt idx="1647">
                  <c:v>76.8</c:v>
                </c:pt>
                <c:pt idx="1648">
                  <c:v>76.95</c:v>
                </c:pt>
                <c:pt idx="1649">
                  <c:v>77.099999999999994</c:v>
                </c:pt>
                <c:pt idx="1650">
                  <c:v>77.25</c:v>
                </c:pt>
                <c:pt idx="1651">
                  <c:v>77.400000000000006</c:v>
                </c:pt>
                <c:pt idx="1652">
                  <c:v>77.55</c:v>
                </c:pt>
                <c:pt idx="1653">
                  <c:v>77.7</c:v>
                </c:pt>
                <c:pt idx="1654">
                  <c:v>77.849999999999994</c:v>
                </c:pt>
                <c:pt idx="1655">
                  <c:v>78</c:v>
                </c:pt>
                <c:pt idx="1656">
                  <c:v>78.150000000000006</c:v>
                </c:pt>
                <c:pt idx="1657">
                  <c:v>78.3</c:v>
                </c:pt>
                <c:pt idx="1658">
                  <c:v>78.45</c:v>
                </c:pt>
                <c:pt idx="1659">
                  <c:v>78.599999999999994</c:v>
                </c:pt>
                <c:pt idx="1660">
                  <c:v>78.75</c:v>
                </c:pt>
                <c:pt idx="1661">
                  <c:v>78.900000000000006</c:v>
                </c:pt>
                <c:pt idx="1662">
                  <c:v>79.05</c:v>
                </c:pt>
                <c:pt idx="1663">
                  <c:v>79.2</c:v>
                </c:pt>
                <c:pt idx="1664">
                  <c:v>79.349999999999994</c:v>
                </c:pt>
                <c:pt idx="1665">
                  <c:v>79.5</c:v>
                </c:pt>
                <c:pt idx="1666">
                  <c:v>79.349999999999994</c:v>
                </c:pt>
                <c:pt idx="1667">
                  <c:v>79.5</c:v>
                </c:pt>
                <c:pt idx="1668">
                  <c:v>79.650000000000006</c:v>
                </c:pt>
                <c:pt idx="1669">
                  <c:v>79.8</c:v>
                </c:pt>
                <c:pt idx="1670">
                  <c:v>79.95</c:v>
                </c:pt>
                <c:pt idx="1671">
                  <c:v>80.099999999999994</c:v>
                </c:pt>
                <c:pt idx="1672">
                  <c:v>80.25</c:v>
                </c:pt>
                <c:pt idx="1673">
                  <c:v>80.400000000000006</c:v>
                </c:pt>
                <c:pt idx="1674">
                  <c:v>80.55</c:v>
                </c:pt>
                <c:pt idx="1675">
                  <c:v>80.7</c:v>
                </c:pt>
                <c:pt idx="1676">
                  <c:v>80.849999999999994</c:v>
                </c:pt>
                <c:pt idx="1677">
                  <c:v>80.7</c:v>
                </c:pt>
                <c:pt idx="1678">
                  <c:v>80.849999999999994</c:v>
                </c:pt>
                <c:pt idx="1679">
                  <c:v>81</c:v>
                </c:pt>
                <c:pt idx="1680">
                  <c:v>81.150000000000006</c:v>
                </c:pt>
                <c:pt idx="1681">
                  <c:v>81.3</c:v>
                </c:pt>
                <c:pt idx="1682">
                  <c:v>81.45</c:v>
                </c:pt>
                <c:pt idx="1683">
                  <c:v>81.599999999999994</c:v>
                </c:pt>
                <c:pt idx="1684">
                  <c:v>81.45</c:v>
                </c:pt>
                <c:pt idx="1685">
                  <c:v>81.599999999999994</c:v>
                </c:pt>
                <c:pt idx="1686">
                  <c:v>81.75</c:v>
                </c:pt>
                <c:pt idx="1687">
                  <c:v>81.900000000000006</c:v>
                </c:pt>
                <c:pt idx="1688">
                  <c:v>82.05</c:v>
                </c:pt>
                <c:pt idx="1689">
                  <c:v>82.2</c:v>
                </c:pt>
                <c:pt idx="1690">
                  <c:v>82.35</c:v>
                </c:pt>
                <c:pt idx="1691">
                  <c:v>82.5</c:v>
                </c:pt>
                <c:pt idx="1692">
                  <c:v>82.65</c:v>
                </c:pt>
                <c:pt idx="1693">
                  <c:v>82.5</c:v>
                </c:pt>
                <c:pt idx="1694">
                  <c:v>82.65</c:v>
                </c:pt>
                <c:pt idx="1695">
                  <c:v>82.8</c:v>
                </c:pt>
                <c:pt idx="1696">
                  <c:v>82.95</c:v>
                </c:pt>
                <c:pt idx="1697">
                  <c:v>83.1</c:v>
                </c:pt>
                <c:pt idx="1698">
                  <c:v>83.25</c:v>
                </c:pt>
                <c:pt idx="1699">
                  <c:v>83.4</c:v>
                </c:pt>
                <c:pt idx="1700">
                  <c:v>83.55</c:v>
                </c:pt>
                <c:pt idx="1701">
                  <c:v>83.4</c:v>
                </c:pt>
                <c:pt idx="1702">
                  <c:v>83.55</c:v>
                </c:pt>
                <c:pt idx="1703">
                  <c:v>83.7</c:v>
                </c:pt>
                <c:pt idx="1704">
                  <c:v>83.55</c:v>
                </c:pt>
                <c:pt idx="1705">
                  <c:v>83.7</c:v>
                </c:pt>
                <c:pt idx="1706">
                  <c:v>83.85</c:v>
                </c:pt>
                <c:pt idx="1707">
                  <c:v>84</c:v>
                </c:pt>
                <c:pt idx="1708">
                  <c:v>84.15</c:v>
                </c:pt>
                <c:pt idx="1709">
                  <c:v>84.3</c:v>
                </c:pt>
                <c:pt idx="1710">
                  <c:v>84.45</c:v>
                </c:pt>
                <c:pt idx="1711">
                  <c:v>84.6</c:v>
                </c:pt>
                <c:pt idx="1712">
                  <c:v>84.75</c:v>
                </c:pt>
                <c:pt idx="1713">
                  <c:v>84.9</c:v>
                </c:pt>
                <c:pt idx="1714">
                  <c:v>85.05</c:v>
                </c:pt>
                <c:pt idx="1715">
                  <c:v>85.2</c:v>
                </c:pt>
                <c:pt idx="1716">
                  <c:v>85.35</c:v>
                </c:pt>
                <c:pt idx="1717">
                  <c:v>85.5</c:v>
                </c:pt>
                <c:pt idx="1718">
                  <c:v>85.65</c:v>
                </c:pt>
                <c:pt idx="1719">
                  <c:v>85.8</c:v>
                </c:pt>
                <c:pt idx="1720">
                  <c:v>85.95</c:v>
                </c:pt>
                <c:pt idx="1721">
                  <c:v>86.1</c:v>
                </c:pt>
                <c:pt idx="1722">
                  <c:v>86.25</c:v>
                </c:pt>
                <c:pt idx="1723">
                  <c:v>86.4</c:v>
                </c:pt>
                <c:pt idx="1724">
                  <c:v>86.55</c:v>
                </c:pt>
                <c:pt idx="1725">
                  <c:v>86.4</c:v>
                </c:pt>
                <c:pt idx="1726">
                  <c:v>86.55</c:v>
                </c:pt>
                <c:pt idx="1727">
                  <c:v>86.7</c:v>
                </c:pt>
                <c:pt idx="1728">
                  <c:v>86.85</c:v>
                </c:pt>
                <c:pt idx="1729">
                  <c:v>87</c:v>
                </c:pt>
                <c:pt idx="1730">
                  <c:v>87.15</c:v>
                </c:pt>
                <c:pt idx="1731">
                  <c:v>87.3</c:v>
                </c:pt>
                <c:pt idx="1732">
                  <c:v>87.45</c:v>
                </c:pt>
                <c:pt idx="1733">
                  <c:v>87.6</c:v>
                </c:pt>
                <c:pt idx="1734">
                  <c:v>87.75</c:v>
                </c:pt>
                <c:pt idx="1735">
                  <c:v>87.9</c:v>
                </c:pt>
                <c:pt idx="1736">
                  <c:v>88.05</c:v>
                </c:pt>
                <c:pt idx="1737">
                  <c:v>88.2</c:v>
                </c:pt>
                <c:pt idx="1738">
                  <c:v>88.35</c:v>
                </c:pt>
                <c:pt idx="1739">
                  <c:v>88.5</c:v>
                </c:pt>
                <c:pt idx="1740">
                  <c:v>88.65</c:v>
                </c:pt>
                <c:pt idx="1741">
                  <c:v>88.8</c:v>
                </c:pt>
                <c:pt idx="1742">
                  <c:v>88.95</c:v>
                </c:pt>
                <c:pt idx="1743">
                  <c:v>89.1</c:v>
                </c:pt>
                <c:pt idx="1744">
                  <c:v>89.25</c:v>
                </c:pt>
                <c:pt idx="1745">
                  <c:v>89.4</c:v>
                </c:pt>
                <c:pt idx="1746">
                  <c:v>89.55</c:v>
                </c:pt>
                <c:pt idx="1747">
                  <c:v>89.7</c:v>
                </c:pt>
                <c:pt idx="1748">
                  <c:v>89.85</c:v>
                </c:pt>
                <c:pt idx="1749">
                  <c:v>90</c:v>
                </c:pt>
                <c:pt idx="1750">
                  <c:v>90.15</c:v>
                </c:pt>
                <c:pt idx="1751">
                  <c:v>90.3</c:v>
                </c:pt>
                <c:pt idx="1752">
                  <c:v>90.45</c:v>
                </c:pt>
                <c:pt idx="1753">
                  <c:v>90.6</c:v>
                </c:pt>
                <c:pt idx="1754">
                  <c:v>90.75</c:v>
                </c:pt>
                <c:pt idx="1755">
                  <c:v>90.9</c:v>
                </c:pt>
                <c:pt idx="1756">
                  <c:v>91.05</c:v>
                </c:pt>
                <c:pt idx="1757">
                  <c:v>90.9</c:v>
                </c:pt>
                <c:pt idx="1758">
                  <c:v>91.05</c:v>
                </c:pt>
                <c:pt idx="1759">
                  <c:v>90.9</c:v>
                </c:pt>
                <c:pt idx="1760">
                  <c:v>91.05</c:v>
                </c:pt>
                <c:pt idx="1761">
                  <c:v>91.2</c:v>
                </c:pt>
                <c:pt idx="1762">
                  <c:v>91.35</c:v>
                </c:pt>
                <c:pt idx="1763">
                  <c:v>91.5</c:v>
                </c:pt>
                <c:pt idx="1764">
                  <c:v>91.65</c:v>
                </c:pt>
                <c:pt idx="1765">
                  <c:v>91.8</c:v>
                </c:pt>
                <c:pt idx="1766">
                  <c:v>91.95</c:v>
                </c:pt>
                <c:pt idx="1767">
                  <c:v>92.1</c:v>
                </c:pt>
                <c:pt idx="1768">
                  <c:v>92.25</c:v>
                </c:pt>
                <c:pt idx="1769">
                  <c:v>92.4</c:v>
                </c:pt>
                <c:pt idx="1770">
                  <c:v>92.55</c:v>
                </c:pt>
                <c:pt idx="1771">
                  <c:v>92.4</c:v>
                </c:pt>
                <c:pt idx="1772">
                  <c:v>92.55</c:v>
                </c:pt>
                <c:pt idx="1773">
                  <c:v>92.7</c:v>
                </c:pt>
                <c:pt idx="1774">
                  <c:v>92.85</c:v>
                </c:pt>
                <c:pt idx="1775">
                  <c:v>93</c:v>
                </c:pt>
                <c:pt idx="1776">
                  <c:v>93.15</c:v>
                </c:pt>
                <c:pt idx="1777">
                  <c:v>93</c:v>
                </c:pt>
                <c:pt idx="1778">
                  <c:v>93.15</c:v>
                </c:pt>
                <c:pt idx="1779">
                  <c:v>93.3</c:v>
                </c:pt>
                <c:pt idx="1780">
                  <c:v>93.45</c:v>
                </c:pt>
                <c:pt idx="1781">
                  <c:v>93.3</c:v>
                </c:pt>
                <c:pt idx="1782">
                  <c:v>93.45</c:v>
                </c:pt>
                <c:pt idx="1783">
                  <c:v>93.6</c:v>
                </c:pt>
                <c:pt idx="1784">
                  <c:v>93.75</c:v>
                </c:pt>
                <c:pt idx="1785">
                  <c:v>93.9</c:v>
                </c:pt>
                <c:pt idx="1786">
                  <c:v>94.05</c:v>
                </c:pt>
                <c:pt idx="1787">
                  <c:v>94.2</c:v>
                </c:pt>
                <c:pt idx="1788">
                  <c:v>94.35</c:v>
                </c:pt>
                <c:pt idx="1789">
                  <c:v>94.5</c:v>
                </c:pt>
                <c:pt idx="1790">
                  <c:v>94.65</c:v>
                </c:pt>
                <c:pt idx="1791">
                  <c:v>94.8</c:v>
                </c:pt>
                <c:pt idx="1792">
                  <c:v>94.95</c:v>
                </c:pt>
                <c:pt idx="1793">
                  <c:v>95.1</c:v>
                </c:pt>
                <c:pt idx="1794">
                  <c:v>95.25</c:v>
                </c:pt>
                <c:pt idx="1795">
                  <c:v>95.1</c:v>
                </c:pt>
                <c:pt idx="1796">
                  <c:v>95.25</c:v>
                </c:pt>
                <c:pt idx="1797">
                  <c:v>95.1</c:v>
                </c:pt>
                <c:pt idx="1798">
                  <c:v>95.25</c:v>
                </c:pt>
                <c:pt idx="1799">
                  <c:v>95.4</c:v>
                </c:pt>
                <c:pt idx="1800">
                  <c:v>95.55</c:v>
                </c:pt>
                <c:pt idx="1801">
                  <c:v>95.7</c:v>
                </c:pt>
                <c:pt idx="1802">
                  <c:v>95.85</c:v>
                </c:pt>
                <c:pt idx="1803">
                  <c:v>96</c:v>
                </c:pt>
                <c:pt idx="1804">
                  <c:v>96.15</c:v>
                </c:pt>
                <c:pt idx="1805">
                  <c:v>96.3</c:v>
                </c:pt>
                <c:pt idx="1806">
                  <c:v>96.45</c:v>
                </c:pt>
                <c:pt idx="1807">
                  <c:v>96.6</c:v>
                </c:pt>
                <c:pt idx="1808">
                  <c:v>96.75</c:v>
                </c:pt>
                <c:pt idx="1809">
                  <c:v>96.9</c:v>
                </c:pt>
                <c:pt idx="1810">
                  <c:v>97.05</c:v>
                </c:pt>
                <c:pt idx="1811">
                  <c:v>97.2</c:v>
                </c:pt>
                <c:pt idx="1812">
                  <c:v>97.35</c:v>
                </c:pt>
                <c:pt idx="1813">
                  <c:v>97.5</c:v>
                </c:pt>
                <c:pt idx="1814">
                  <c:v>97.65</c:v>
                </c:pt>
                <c:pt idx="1815">
                  <c:v>97.5</c:v>
                </c:pt>
                <c:pt idx="1816">
                  <c:v>97.65</c:v>
                </c:pt>
                <c:pt idx="1817">
                  <c:v>97.8</c:v>
                </c:pt>
                <c:pt idx="1818">
                  <c:v>97.95</c:v>
                </c:pt>
                <c:pt idx="1819">
                  <c:v>97.8</c:v>
                </c:pt>
                <c:pt idx="1820">
                  <c:v>97.65</c:v>
                </c:pt>
                <c:pt idx="1821">
                  <c:v>97.8</c:v>
                </c:pt>
                <c:pt idx="1822">
                  <c:v>97.95</c:v>
                </c:pt>
                <c:pt idx="1823">
                  <c:v>98.1</c:v>
                </c:pt>
                <c:pt idx="1824">
                  <c:v>98.25</c:v>
                </c:pt>
                <c:pt idx="1825">
                  <c:v>98.4</c:v>
                </c:pt>
                <c:pt idx="1826">
                  <c:v>98.55</c:v>
                </c:pt>
                <c:pt idx="1827">
                  <c:v>98.7</c:v>
                </c:pt>
                <c:pt idx="1828">
                  <c:v>98.85</c:v>
                </c:pt>
                <c:pt idx="1829">
                  <c:v>99</c:v>
                </c:pt>
                <c:pt idx="1830">
                  <c:v>99.15</c:v>
                </c:pt>
                <c:pt idx="1831">
                  <c:v>99.3</c:v>
                </c:pt>
                <c:pt idx="1832">
                  <c:v>99.45</c:v>
                </c:pt>
                <c:pt idx="1833">
                  <c:v>99.6</c:v>
                </c:pt>
                <c:pt idx="1834">
                  <c:v>99.75</c:v>
                </c:pt>
                <c:pt idx="1835">
                  <c:v>99.9</c:v>
                </c:pt>
                <c:pt idx="1836">
                  <c:v>100.05</c:v>
                </c:pt>
                <c:pt idx="1837">
                  <c:v>100.2</c:v>
                </c:pt>
                <c:pt idx="1838">
                  <c:v>100.35</c:v>
                </c:pt>
                <c:pt idx="1839">
                  <c:v>100.5</c:v>
                </c:pt>
                <c:pt idx="1840">
                  <c:v>100.65</c:v>
                </c:pt>
                <c:pt idx="1841">
                  <c:v>100.8</c:v>
                </c:pt>
                <c:pt idx="1842">
                  <c:v>100.95</c:v>
                </c:pt>
                <c:pt idx="1843">
                  <c:v>101.1</c:v>
                </c:pt>
                <c:pt idx="1844">
                  <c:v>101.25</c:v>
                </c:pt>
                <c:pt idx="1845">
                  <c:v>101.4</c:v>
                </c:pt>
                <c:pt idx="1846">
                  <c:v>101.55</c:v>
                </c:pt>
                <c:pt idx="1847">
                  <c:v>101.7</c:v>
                </c:pt>
                <c:pt idx="1848">
                  <c:v>101.85</c:v>
                </c:pt>
                <c:pt idx="1849">
                  <c:v>101.7</c:v>
                </c:pt>
                <c:pt idx="1850">
                  <c:v>101.85</c:v>
                </c:pt>
                <c:pt idx="1851">
                  <c:v>102</c:v>
                </c:pt>
                <c:pt idx="1852">
                  <c:v>101.85</c:v>
                </c:pt>
                <c:pt idx="1853">
                  <c:v>102</c:v>
                </c:pt>
                <c:pt idx="1854">
                  <c:v>102.15</c:v>
                </c:pt>
                <c:pt idx="1855">
                  <c:v>102.3</c:v>
                </c:pt>
                <c:pt idx="1856">
                  <c:v>102.45</c:v>
                </c:pt>
                <c:pt idx="1857">
                  <c:v>102.3</c:v>
                </c:pt>
                <c:pt idx="1858">
                  <c:v>102.45</c:v>
                </c:pt>
                <c:pt idx="1859">
                  <c:v>102.6</c:v>
                </c:pt>
                <c:pt idx="1860">
                  <c:v>102.75</c:v>
                </c:pt>
                <c:pt idx="1861">
                  <c:v>102.9</c:v>
                </c:pt>
                <c:pt idx="1862">
                  <c:v>103.05</c:v>
                </c:pt>
                <c:pt idx="1863">
                  <c:v>103.2</c:v>
                </c:pt>
                <c:pt idx="1864">
                  <c:v>103.35</c:v>
                </c:pt>
                <c:pt idx="1865">
                  <c:v>103.5</c:v>
                </c:pt>
                <c:pt idx="1866">
                  <c:v>103.65</c:v>
                </c:pt>
                <c:pt idx="1867">
                  <c:v>103.8</c:v>
                </c:pt>
                <c:pt idx="1868">
                  <c:v>103.95</c:v>
                </c:pt>
                <c:pt idx="1869">
                  <c:v>104.1</c:v>
                </c:pt>
                <c:pt idx="1870">
                  <c:v>104.25</c:v>
                </c:pt>
                <c:pt idx="1871">
                  <c:v>104.4</c:v>
                </c:pt>
                <c:pt idx="1872">
                  <c:v>104.55</c:v>
                </c:pt>
                <c:pt idx="1873">
                  <c:v>104.7</c:v>
                </c:pt>
                <c:pt idx="1874">
                  <c:v>104.85</c:v>
                </c:pt>
                <c:pt idx="1875">
                  <c:v>105</c:v>
                </c:pt>
                <c:pt idx="1876">
                  <c:v>105.15</c:v>
                </c:pt>
                <c:pt idx="1877">
                  <c:v>105.3</c:v>
                </c:pt>
                <c:pt idx="1878">
                  <c:v>105.45</c:v>
                </c:pt>
                <c:pt idx="1879">
                  <c:v>105.6</c:v>
                </c:pt>
                <c:pt idx="1880">
                  <c:v>105.75</c:v>
                </c:pt>
                <c:pt idx="1881">
                  <c:v>105.9</c:v>
                </c:pt>
                <c:pt idx="1882">
                  <c:v>106.05</c:v>
                </c:pt>
                <c:pt idx="1883">
                  <c:v>106.2</c:v>
                </c:pt>
                <c:pt idx="1884">
                  <c:v>106.35</c:v>
                </c:pt>
                <c:pt idx="1885">
                  <c:v>106.5</c:v>
                </c:pt>
                <c:pt idx="1886">
                  <c:v>106.65</c:v>
                </c:pt>
                <c:pt idx="1887">
                  <c:v>106.8</c:v>
                </c:pt>
                <c:pt idx="1888">
                  <c:v>106.95</c:v>
                </c:pt>
                <c:pt idx="1889">
                  <c:v>107.1</c:v>
                </c:pt>
                <c:pt idx="1890">
                  <c:v>107.25</c:v>
                </c:pt>
                <c:pt idx="1891">
                  <c:v>107.4</c:v>
                </c:pt>
                <c:pt idx="1892">
                  <c:v>107.55</c:v>
                </c:pt>
                <c:pt idx="1893">
                  <c:v>107.7</c:v>
                </c:pt>
                <c:pt idx="1894">
                  <c:v>107.85</c:v>
                </c:pt>
                <c:pt idx="1895">
                  <c:v>108</c:v>
                </c:pt>
                <c:pt idx="1896">
                  <c:v>108.15</c:v>
                </c:pt>
                <c:pt idx="1897">
                  <c:v>108.3</c:v>
                </c:pt>
                <c:pt idx="1898">
                  <c:v>108.45</c:v>
                </c:pt>
                <c:pt idx="1899">
                  <c:v>108.6</c:v>
                </c:pt>
                <c:pt idx="1900">
                  <c:v>108.75</c:v>
                </c:pt>
                <c:pt idx="1901">
                  <c:v>108.9</c:v>
                </c:pt>
                <c:pt idx="1902">
                  <c:v>109.05</c:v>
                </c:pt>
                <c:pt idx="1903">
                  <c:v>109.2</c:v>
                </c:pt>
                <c:pt idx="1904">
                  <c:v>109.35</c:v>
                </c:pt>
                <c:pt idx="1905">
                  <c:v>109.5</c:v>
                </c:pt>
                <c:pt idx="1906">
                  <c:v>109.65</c:v>
                </c:pt>
                <c:pt idx="1907">
                  <c:v>109.8</c:v>
                </c:pt>
                <c:pt idx="1908">
                  <c:v>109.65</c:v>
                </c:pt>
                <c:pt idx="1909">
                  <c:v>109.8</c:v>
                </c:pt>
                <c:pt idx="1910">
                  <c:v>109.95</c:v>
                </c:pt>
                <c:pt idx="1911">
                  <c:v>110.1</c:v>
                </c:pt>
                <c:pt idx="1912">
                  <c:v>110.25</c:v>
                </c:pt>
                <c:pt idx="1913">
                  <c:v>110.4</c:v>
                </c:pt>
                <c:pt idx="1914">
                  <c:v>110.55</c:v>
                </c:pt>
                <c:pt idx="1915">
                  <c:v>110.7</c:v>
                </c:pt>
                <c:pt idx="1916">
                  <c:v>110.85</c:v>
                </c:pt>
                <c:pt idx="1917">
                  <c:v>111</c:v>
                </c:pt>
                <c:pt idx="1918">
                  <c:v>111.15</c:v>
                </c:pt>
                <c:pt idx="1919">
                  <c:v>111</c:v>
                </c:pt>
                <c:pt idx="1920">
                  <c:v>111.15</c:v>
                </c:pt>
                <c:pt idx="1921">
                  <c:v>111.3</c:v>
                </c:pt>
                <c:pt idx="1922">
                  <c:v>111.45</c:v>
                </c:pt>
                <c:pt idx="1923">
                  <c:v>111.6</c:v>
                </c:pt>
                <c:pt idx="1924">
                  <c:v>111.75</c:v>
                </c:pt>
                <c:pt idx="1925">
                  <c:v>111.9</c:v>
                </c:pt>
                <c:pt idx="1926">
                  <c:v>112.05</c:v>
                </c:pt>
                <c:pt idx="1927">
                  <c:v>112.2</c:v>
                </c:pt>
                <c:pt idx="1928">
                  <c:v>112.35</c:v>
                </c:pt>
                <c:pt idx="1929">
                  <c:v>112.5</c:v>
                </c:pt>
                <c:pt idx="1930">
                  <c:v>112.65</c:v>
                </c:pt>
                <c:pt idx="1931">
                  <c:v>112.5</c:v>
                </c:pt>
                <c:pt idx="1932">
                  <c:v>112.65</c:v>
                </c:pt>
                <c:pt idx="1933">
                  <c:v>112.8</c:v>
                </c:pt>
                <c:pt idx="1934">
                  <c:v>112.95</c:v>
                </c:pt>
                <c:pt idx="1935">
                  <c:v>113.1</c:v>
                </c:pt>
                <c:pt idx="1936">
                  <c:v>113.25</c:v>
                </c:pt>
                <c:pt idx="1937">
                  <c:v>113.4</c:v>
                </c:pt>
                <c:pt idx="1938">
                  <c:v>113.55</c:v>
                </c:pt>
                <c:pt idx="1939">
                  <c:v>113.7</c:v>
                </c:pt>
                <c:pt idx="1940">
                  <c:v>113.85</c:v>
                </c:pt>
                <c:pt idx="1941">
                  <c:v>114</c:v>
                </c:pt>
                <c:pt idx="1942">
                  <c:v>114.15</c:v>
                </c:pt>
                <c:pt idx="1943">
                  <c:v>114.3</c:v>
                </c:pt>
                <c:pt idx="1944">
                  <c:v>114.45</c:v>
                </c:pt>
                <c:pt idx="1945">
                  <c:v>114.6</c:v>
                </c:pt>
                <c:pt idx="1946">
                  <c:v>114.75</c:v>
                </c:pt>
                <c:pt idx="1947">
                  <c:v>114.9</c:v>
                </c:pt>
                <c:pt idx="1948">
                  <c:v>115.05</c:v>
                </c:pt>
                <c:pt idx="1949">
                  <c:v>115.2</c:v>
                </c:pt>
                <c:pt idx="1950">
                  <c:v>115.35</c:v>
                </c:pt>
                <c:pt idx="1951">
                  <c:v>115.5</c:v>
                </c:pt>
                <c:pt idx="1952">
                  <c:v>115.65</c:v>
                </c:pt>
                <c:pt idx="1953">
                  <c:v>115.8</c:v>
                </c:pt>
                <c:pt idx="1954">
                  <c:v>115.95</c:v>
                </c:pt>
                <c:pt idx="1955">
                  <c:v>116.1</c:v>
                </c:pt>
                <c:pt idx="1956">
                  <c:v>115.95</c:v>
                </c:pt>
                <c:pt idx="1957">
                  <c:v>116.1</c:v>
                </c:pt>
                <c:pt idx="1958">
                  <c:v>116.25</c:v>
                </c:pt>
                <c:pt idx="1959">
                  <c:v>116.4</c:v>
                </c:pt>
                <c:pt idx="1960">
                  <c:v>116.55</c:v>
                </c:pt>
                <c:pt idx="1961">
                  <c:v>116.7</c:v>
                </c:pt>
                <c:pt idx="1962">
                  <c:v>116.85</c:v>
                </c:pt>
                <c:pt idx="1963">
                  <c:v>117</c:v>
                </c:pt>
                <c:pt idx="1964">
                  <c:v>117.15</c:v>
                </c:pt>
                <c:pt idx="1965">
                  <c:v>117.3</c:v>
                </c:pt>
                <c:pt idx="1966">
                  <c:v>117.45</c:v>
                </c:pt>
                <c:pt idx="1967">
                  <c:v>117.6</c:v>
                </c:pt>
                <c:pt idx="1968">
                  <c:v>117.75</c:v>
                </c:pt>
                <c:pt idx="1969">
                  <c:v>117.9</c:v>
                </c:pt>
                <c:pt idx="1970">
                  <c:v>118.05</c:v>
                </c:pt>
                <c:pt idx="1971">
                  <c:v>117.9</c:v>
                </c:pt>
                <c:pt idx="1972">
                  <c:v>118.05</c:v>
                </c:pt>
                <c:pt idx="1973">
                  <c:v>118.2</c:v>
                </c:pt>
                <c:pt idx="1974">
                  <c:v>118.35</c:v>
                </c:pt>
                <c:pt idx="1975">
                  <c:v>118.5</c:v>
                </c:pt>
                <c:pt idx="1976">
                  <c:v>118.65</c:v>
                </c:pt>
                <c:pt idx="1977">
                  <c:v>118.8</c:v>
                </c:pt>
                <c:pt idx="1978">
                  <c:v>118.95</c:v>
                </c:pt>
                <c:pt idx="1979">
                  <c:v>119.1</c:v>
                </c:pt>
                <c:pt idx="1980">
                  <c:v>119.25</c:v>
                </c:pt>
                <c:pt idx="1981">
                  <c:v>119.4</c:v>
                </c:pt>
                <c:pt idx="1982">
                  <c:v>119.55</c:v>
                </c:pt>
                <c:pt idx="1983">
                  <c:v>119.7</c:v>
                </c:pt>
                <c:pt idx="1984">
                  <c:v>119.85</c:v>
                </c:pt>
                <c:pt idx="1985">
                  <c:v>120</c:v>
                </c:pt>
                <c:pt idx="1986">
                  <c:v>120.15</c:v>
                </c:pt>
                <c:pt idx="1987">
                  <c:v>120.3</c:v>
                </c:pt>
                <c:pt idx="1988">
                  <c:v>120.45</c:v>
                </c:pt>
                <c:pt idx="1989">
                  <c:v>120.6</c:v>
                </c:pt>
                <c:pt idx="1990">
                  <c:v>120.75</c:v>
                </c:pt>
                <c:pt idx="1991">
                  <c:v>120.9</c:v>
                </c:pt>
                <c:pt idx="1992">
                  <c:v>121.05</c:v>
                </c:pt>
                <c:pt idx="1993">
                  <c:v>121.2</c:v>
                </c:pt>
                <c:pt idx="1994">
                  <c:v>121.35</c:v>
                </c:pt>
                <c:pt idx="1995">
                  <c:v>121.5</c:v>
                </c:pt>
                <c:pt idx="1996">
                  <c:v>121.65</c:v>
                </c:pt>
                <c:pt idx="1997">
                  <c:v>121.8</c:v>
                </c:pt>
                <c:pt idx="1998">
                  <c:v>121.95</c:v>
                </c:pt>
                <c:pt idx="1999">
                  <c:v>122.1</c:v>
                </c:pt>
                <c:pt idx="2000">
                  <c:v>121.95</c:v>
                </c:pt>
                <c:pt idx="2001">
                  <c:v>122.1</c:v>
                </c:pt>
                <c:pt idx="2002">
                  <c:v>122.25</c:v>
                </c:pt>
                <c:pt idx="2003">
                  <c:v>122.4</c:v>
                </c:pt>
                <c:pt idx="2004">
                  <c:v>122.55</c:v>
                </c:pt>
                <c:pt idx="2005">
                  <c:v>122.7</c:v>
                </c:pt>
                <c:pt idx="2006">
                  <c:v>122.55</c:v>
                </c:pt>
                <c:pt idx="2007">
                  <c:v>122.7</c:v>
                </c:pt>
                <c:pt idx="2008">
                  <c:v>122.85</c:v>
                </c:pt>
                <c:pt idx="2009">
                  <c:v>123</c:v>
                </c:pt>
                <c:pt idx="2010">
                  <c:v>123.15</c:v>
                </c:pt>
                <c:pt idx="2011">
                  <c:v>123.3</c:v>
                </c:pt>
                <c:pt idx="2012">
                  <c:v>123.45</c:v>
                </c:pt>
                <c:pt idx="2013">
                  <c:v>123.6</c:v>
                </c:pt>
                <c:pt idx="2014">
                  <c:v>123.75</c:v>
                </c:pt>
                <c:pt idx="2015">
                  <c:v>123.9</c:v>
                </c:pt>
                <c:pt idx="2016">
                  <c:v>124.05</c:v>
                </c:pt>
                <c:pt idx="2017">
                  <c:v>124.2</c:v>
                </c:pt>
                <c:pt idx="2018">
                  <c:v>124.05</c:v>
                </c:pt>
                <c:pt idx="2019">
                  <c:v>124.2</c:v>
                </c:pt>
                <c:pt idx="2020">
                  <c:v>124.35</c:v>
                </c:pt>
                <c:pt idx="2021">
                  <c:v>124.5</c:v>
                </c:pt>
                <c:pt idx="2022">
                  <c:v>124.65</c:v>
                </c:pt>
                <c:pt idx="2023">
                  <c:v>124.8</c:v>
                </c:pt>
                <c:pt idx="2024">
                  <c:v>124.95</c:v>
                </c:pt>
                <c:pt idx="2025">
                  <c:v>125.1</c:v>
                </c:pt>
                <c:pt idx="2026">
                  <c:v>125.25</c:v>
                </c:pt>
                <c:pt idx="2027">
                  <c:v>125.4</c:v>
                </c:pt>
                <c:pt idx="2028">
                  <c:v>125.55</c:v>
                </c:pt>
                <c:pt idx="2029">
                  <c:v>125.7</c:v>
                </c:pt>
                <c:pt idx="2030">
                  <c:v>125.85</c:v>
                </c:pt>
                <c:pt idx="2031">
                  <c:v>126</c:v>
                </c:pt>
                <c:pt idx="2032">
                  <c:v>126.15</c:v>
                </c:pt>
                <c:pt idx="2033">
                  <c:v>126.3</c:v>
                </c:pt>
                <c:pt idx="2034">
                  <c:v>126.45</c:v>
                </c:pt>
                <c:pt idx="2035">
                  <c:v>126.6</c:v>
                </c:pt>
                <c:pt idx="2036">
                  <c:v>126.75</c:v>
                </c:pt>
                <c:pt idx="2037">
                  <c:v>126.9</c:v>
                </c:pt>
                <c:pt idx="2038">
                  <c:v>127.05</c:v>
                </c:pt>
                <c:pt idx="2039">
                  <c:v>127.2</c:v>
                </c:pt>
                <c:pt idx="2040">
                  <c:v>127.05</c:v>
                </c:pt>
                <c:pt idx="2041">
                  <c:v>127.2</c:v>
                </c:pt>
                <c:pt idx="2042">
                  <c:v>127.35</c:v>
                </c:pt>
                <c:pt idx="2043">
                  <c:v>127.5</c:v>
                </c:pt>
                <c:pt idx="2044">
                  <c:v>127.65</c:v>
                </c:pt>
                <c:pt idx="2045">
                  <c:v>127.8</c:v>
                </c:pt>
                <c:pt idx="2046">
                  <c:v>127.95</c:v>
                </c:pt>
                <c:pt idx="2047">
                  <c:v>128.1</c:v>
                </c:pt>
                <c:pt idx="2048">
                  <c:v>128.25</c:v>
                </c:pt>
                <c:pt idx="2049">
                  <c:v>128.4</c:v>
                </c:pt>
                <c:pt idx="2050">
                  <c:v>128.55000000000001</c:v>
                </c:pt>
                <c:pt idx="2051">
                  <c:v>128.69999999999999</c:v>
                </c:pt>
                <c:pt idx="2052">
                  <c:v>128.85</c:v>
                </c:pt>
                <c:pt idx="2053">
                  <c:v>129</c:v>
                </c:pt>
                <c:pt idx="2054">
                  <c:v>129.15</c:v>
                </c:pt>
                <c:pt idx="2055">
                  <c:v>129.30000000000001</c:v>
                </c:pt>
                <c:pt idx="2056">
                  <c:v>129.44999999999999</c:v>
                </c:pt>
                <c:pt idx="2057">
                  <c:v>129.6</c:v>
                </c:pt>
                <c:pt idx="2058">
                  <c:v>129.75</c:v>
                </c:pt>
                <c:pt idx="2059">
                  <c:v>129.9</c:v>
                </c:pt>
                <c:pt idx="2060">
                  <c:v>130.05000000000001</c:v>
                </c:pt>
                <c:pt idx="2061">
                  <c:v>130.19999999999999</c:v>
                </c:pt>
                <c:pt idx="2062">
                  <c:v>130.35</c:v>
                </c:pt>
                <c:pt idx="2063">
                  <c:v>130.19999999999999</c:v>
                </c:pt>
                <c:pt idx="2064">
                  <c:v>130.35</c:v>
                </c:pt>
                <c:pt idx="2065">
                  <c:v>130.5</c:v>
                </c:pt>
                <c:pt idx="2066">
                  <c:v>130.35</c:v>
                </c:pt>
                <c:pt idx="2067">
                  <c:v>130.19999999999999</c:v>
                </c:pt>
                <c:pt idx="2068">
                  <c:v>130.35</c:v>
                </c:pt>
                <c:pt idx="2069">
                  <c:v>130.5</c:v>
                </c:pt>
                <c:pt idx="2070">
                  <c:v>130.65</c:v>
                </c:pt>
                <c:pt idx="2071">
                  <c:v>130.80000000000001</c:v>
                </c:pt>
                <c:pt idx="2072">
                  <c:v>130.94999999999999</c:v>
                </c:pt>
                <c:pt idx="2073">
                  <c:v>131.1</c:v>
                </c:pt>
                <c:pt idx="2074">
                  <c:v>131.25</c:v>
                </c:pt>
                <c:pt idx="2075">
                  <c:v>131.4</c:v>
                </c:pt>
                <c:pt idx="2076">
                  <c:v>131.55000000000001</c:v>
                </c:pt>
                <c:pt idx="2077">
                  <c:v>131.69999999999999</c:v>
                </c:pt>
                <c:pt idx="2078">
                  <c:v>131.85</c:v>
                </c:pt>
                <c:pt idx="2079">
                  <c:v>132</c:v>
                </c:pt>
                <c:pt idx="2080">
                  <c:v>132.15</c:v>
                </c:pt>
                <c:pt idx="2081">
                  <c:v>132.30000000000001</c:v>
                </c:pt>
                <c:pt idx="2082">
                  <c:v>132.15</c:v>
                </c:pt>
                <c:pt idx="2083">
                  <c:v>132.30000000000001</c:v>
                </c:pt>
                <c:pt idx="2084">
                  <c:v>132.44999999999999</c:v>
                </c:pt>
                <c:pt idx="2085">
                  <c:v>132.6</c:v>
                </c:pt>
                <c:pt idx="2086">
                  <c:v>132.75</c:v>
                </c:pt>
                <c:pt idx="2087">
                  <c:v>132.9</c:v>
                </c:pt>
                <c:pt idx="2088">
                  <c:v>133.05000000000001</c:v>
                </c:pt>
                <c:pt idx="2089">
                  <c:v>133.19999999999999</c:v>
                </c:pt>
                <c:pt idx="2090">
                  <c:v>133.05000000000001</c:v>
                </c:pt>
                <c:pt idx="2091">
                  <c:v>133.19999999999999</c:v>
                </c:pt>
                <c:pt idx="2092">
                  <c:v>133.35</c:v>
                </c:pt>
                <c:pt idx="2093">
                  <c:v>133.5</c:v>
                </c:pt>
                <c:pt idx="2094">
                  <c:v>133.65</c:v>
                </c:pt>
                <c:pt idx="2095">
                  <c:v>133.80000000000001</c:v>
                </c:pt>
                <c:pt idx="2096">
                  <c:v>133.94999999999999</c:v>
                </c:pt>
                <c:pt idx="2097">
                  <c:v>134.1</c:v>
                </c:pt>
                <c:pt idx="2098">
                  <c:v>134.25</c:v>
                </c:pt>
                <c:pt idx="2099">
                  <c:v>134.4</c:v>
                </c:pt>
                <c:pt idx="2100">
                  <c:v>134.55000000000001</c:v>
                </c:pt>
                <c:pt idx="2101">
                  <c:v>134.69999999999999</c:v>
                </c:pt>
                <c:pt idx="2102">
                  <c:v>134.85</c:v>
                </c:pt>
                <c:pt idx="2103">
                  <c:v>135</c:v>
                </c:pt>
                <c:pt idx="2104">
                  <c:v>135.15</c:v>
                </c:pt>
                <c:pt idx="2105">
                  <c:v>135.30000000000001</c:v>
                </c:pt>
                <c:pt idx="2106">
                  <c:v>135.44999999999999</c:v>
                </c:pt>
                <c:pt idx="2107">
                  <c:v>135.6</c:v>
                </c:pt>
                <c:pt idx="2108">
                  <c:v>135.75</c:v>
                </c:pt>
                <c:pt idx="2109">
                  <c:v>135.9</c:v>
                </c:pt>
                <c:pt idx="2110">
                  <c:v>136.05000000000001</c:v>
                </c:pt>
                <c:pt idx="2111">
                  <c:v>136.19999999999999</c:v>
                </c:pt>
                <c:pt idx="2112">
                  <c:v>136.35</c:v>
                </c:pt>
                <c:pt idx="2113">
                  <c:v>136.5</c:v>
                </c:pt>
                <c:pt idx="2114">
                  <c:v>136.65</c:v>
                </c:pt>
                <c:pt idx="2115">
                  <c:v>136.80000000000001</c:v>
                </c:pt>
                <c:pt idx="2116">
                  <c:v>136.94999999999999</c:v>
                </c:pt>
                <c:pt idx="2117">
                  <c:v>137.1</c:v>
                </c:pt>
                <c:pt idx="2118">
                  <c:v>137.25</c:v>
                </c:pt>
                <c:pt idx="2119">
                  <c:v>137.4</c:v>
                </c:pt>
                <c:pt idx="2120">
                  <c:v>137.55000000000001</c:v>
                </c:pt>
                <c:pt idx="2121">
                  <c:v>137.69999999999999</c:v>
                </c:pt>
                <c:pt idx="2122">
                  <c:v>137.85</c:v>
                </c:pt>
                <c:pt idx="2123">
                  <c:v>138</c:v>
                </c:pt>
                <c:pt idx="2124">
                  <c:v>138.15</c:v>
                </c:pt>
                <c:pt idx="2125">
                  <c:v>138.30000000000001</c:v>
                </c:pt>
                <c:pt idx="2126">
                  <c:v>138.15</c:v>
                </c:pt>
                <c:pt idx="2127">
                  <c:v>138.30000000000001</c:v>
                </c:pt>
                <c:pt idx="2128">
                  <c:v>138.44999999999999</c:v>
                </c:pt>
                <c:pt idx="2129">
                  <c:v>138.6</c:v>
                </c:pt>
                <c:pt idx="2130">
                  <c:v>138.75</c:v>
                </c:pt>
                <c:pt idx="2131">
                  <c:v>138.9</c:v>
                </c:pt>
                <c:pt idx="2132">
                  <c:v>139.05000000000001</c:v>
                </c:pt>
                <c:pt idx="2133">
                  <c:v>139.19999999999999</c:v>
                </c:pt>
                <c:pt idx="2134">
                  <c:v>139.35</c:v>
                </c:pt>
                <c:pt idx="2135">
                  <c:v>139.5</c:v>
                </c:pt>
                <c:pt idx="2136">
                  <c:v>139.65</c:v>
                </c:pt>
                <c:pt idx="2137">
                  <c:v>139.80000000000001</c:v>
                </c:pt>
                <c:pt idx="2138">
                  <c:v>139.94999999999999</c:v>
                </c:pt>
                <c:pt idx="2139">
                  <c:v>140.1</c:v>
                </c:pt>
                <c:pt idx="2140">
                  <c:v>140.25</c:v>
                </c:pt>
                <c:pt idx="2141">
                  <c:v>140.4</c:v>
                </c:pt>
                <c:pt idx="2142">
                  <c:v>140.25</c:v>
                </c:pt>
                <c:pt idx="2143">
                  <c:v>140.4</c:v>
                </c:pt>
                <c:pt idx="2144">
                  <c:v>140.55000000000001</c:v>
                </c:pt>
                <c:pt idx="2145">
                  <c:v>140.69999999999999</c:v>
                </c:pt>
                <c:pt idx="2146">
                  <c:v>140.85</c:v>
                </c:pt>
                <c:pt idx="2147">
                  <c:v>141</c:v>
                </c:pt>
                <c:pt idx="2148">
                  <c:v>141.15</c:v>
                </c:pt>
                <c:pt idx="2149">
                  <c:v>141</c:v>
                </c:pt>
                <c:pt idx="2150">
                  <c:v>141.15</c:v>
                </c:pt>
                <c:pt idx="2151">
                  <c:v>141.30000000000001</c:v>
                </c:pt>
                <c:pt idx="2152">
                  <c:v>141.44999999999999</c:v>
                </c:pt>
                <c:pt idx="2153">
                  <c:v>141.6</c:v>
                </c:pt>
                <c:pt idx="2154">
                  <c:v>141.44999999999999</c:v>
                </c:pt>
                <c:pt idx="2155">
                  <c:v>141.30000000000001</c:v>
                </c:pt>
                <c:pt idx="2156">
                  <c:v>141.44999999999999</c:v>
                </c:pt>
                <c:pt idx="2157">
                  <c:v>141.6</c:v>
                </c:pt>
                <c:pt idx="2158">
                  <c:v>141.75</c:v>
                </c:pt>
                <c:pt idx="2159">
                  <c:v>141.9</c:v>
                </c:pt>
                <c:pt idx="2160">
                  <c:v>142.05000000000001</c:v>
                </c:pt>
                <c:pt idx="2161">
                  <c:v>142.19999999999999</c:v>
                </c:pt>
                <c:pt idx="2162">
                  <c:v>142.35</c:v>
                </c:pt>
                <c:pt idx="2163">
                  <c:v>142.5</c:v>
                </c:pt>
                <c:pt idx="2164">
                  <c:v>142.65</c:v>
                </c:pt>
                <c:pt idx="2165">
                  <c:v>142.80000000000001</c:v>
                </c:pt>
                <c:pt idx="2166">
                  <c:v>142.65</c:v>
                </c:pt>
                <c:pt idx="2167">
                  <c:v>142.80000000000001</c:v>
                </c:pt>
                <c:pt idx="2168">
                  <c:v>142.94999999999999</c:v>
                </c:pt>
                <c:pt idx="2169">
                  <c:v>142.80000000000001</c:v>
                </c:pt>
                <c:pt idx="2170">
                  <c:v>142.65</c:v>
                </c:pt>
                <c:pt idx="2171">
                  <c:v>142.80000000000001</c:v>
                </c:pt>
                <c:pt idx="2172">
                  <c:v>142.94999999999999</c:v>
                </c:pt>
                <c:pt idx="2173">
                  <c:v>143.1</c:v>
                </c:pt>
                <c:pt idx="2174">
                  <c:v>143.25</c:v>
                </c:pt>
                <c:pt idx="2175">
                  <c:v>143.4</c:v>
                </c:pt>
                <c:pt idx="2176">
                  <c:v>143.55000000000001</c:v>
                </c:pt>
                <c:pt idx="2177">
                  <c:v>143.69999999999999</c:v>
                </c:pt>
                <c:pt idx="2178">
                  <c:v>143.85</c:v>
                </c:pt>
                <c:pt idx="2179">
                  <c:v>144</c:v>
                </c:pt>
                <c:pt idx="2180">
                  <c:v>144.15</c:v>
                </c:pt>
                <c:pt idx="2181">
                  <c:v>144.30000000000001</c:v>
                </c:pt>
                <c:pt idx="2182">
                  <c:v>144.44999999999999</c:v>
                </c:pt>
                <c:pt idx="2183">
                  <c:v>144.6</c:v>
                </c:pt>
                <c:pt idx="2184">
                  <c:v>144.75</c:v>
                </c:pt>
                <c:pt idx="2185">
                  <c:v>144.6</c:v>
                </c:pt>
                <c:pt idx="2186">
                  <c:v>144.75</c:v>
                </c:pt>
                <c:pt idx="2187">
                  <c:v>144.9</c:v>
                </c:pt>
                <c:pt idx="2188">
                  <c:v>145.05000000000001</c:v>
                </c:pt>
                <c:pt idx="2189">
                  <c:v>145.19999999999999</c:v>
                </c:pt>
                <c:pt idx="2190">
                  <c:v>145.35</c:v>
                </c:pt>
                <c:pt idx="2191">
                  <c:v>145.5</c:v>
                </c:pt>
                <c:pt idx="2192">
                  <c:v>145.65</c:v>
                </c:pt>
                <c:pt idx="2193">
                  <c:v>145.80000000000001</c:v>
                </c:pt>
                <c:pt idx="2194">
                  <c:v>145.65</c:v>
                </c:pt>
                <c:pt idx="2195">
                  <c:v>145.80000000000001</c:v>
                </c:pt>
                <c:pt idx="2196">
                  <c:v>145.94999999999999</c:v>
                </c:pt>
                <c:pt idx="2197">
                  <c:v>146.1</c:v>
                </c:pt>
                <c:pt idx="2198">
                  <c:v>146.25</c:v>
                </c:pt>
                <c:pt idx="2199">
                  <c:v>146.4</c:v>
                </c:pt>
                <c:pt idx="2200">
                  <c:v>146.55000000000001</c:v>
                </c:pt>
                <c:pt idx="2201">
                  <c:v>146.69999999999999</c:v>
                </c:pt>
                <c:pt idx="2202">
                  <c:v>146.85</c:v>
                </c:pt>
                <c:pt idx="2203">
                  <c:v>147</c:v>
                </c:pt>
                <c:pt idx="2204">
                  <c:v>147.15</c:v>
                </c:pt>
                <c:pt idx="2205">
                  <c:v>147.30000000000001</c:v>
                </c:pt>
                <c:pt idx="2206">
                  <c:v>147.44999999999999</c:v>
                </c:pt>
                <c:pt idx="2207">
                  <c:v>147.6</c:v>
                </c:pt>
                <c:pt idx="2208">
                  <c:v>147.75</c:v>
                </c:pt>
                <c:pt idx="2209">
                  <c:v>147.9</c:v>
                </c:pt>
                <c:pt idx="2210">
                  <c:v>148.05000000000001</c:v>
                </c:pt>
                <c:pt idx="2211">
                  <c:v>148.19999999999999</c:v>
                </c:pt>
                <c:pt idx="2212">
                  <c:v>148.35</c:v>
                </c:pt>
                <c:pt idx="2213">
                  <c:v>148.5</c:v>
                </c:pt>
                <c:pt idx="2214">
                  <c:v>148.65</c:v>
                </c:pt>
                <c:pt idx="2215">
                  <c:v>148.80000000000001</c:v>
                </c:pt>
                <c:pt idx="2216">
                  <c:v>148.94999999999999</c:v>
                </c:pt>
                <c:pt idx="2217">
                  <c:v>149.1</c:v>
                </c:pt>
                <c:pt idx="2218">
                  <c:v>149.25</c:v>
                </c:pt>
                <c:pt idx="2219">
                  <c:v>149.4</c:v>
                </c:pt>
                <c:pt idx="2220">
                  <c:v>149.55000000000001</c:v>
                </c:pt>
                <c:pt idx="2221">
                  <c:v>149.69999999999999</c:v>
                </c:pt>
                <c:pt idx="2222">
                  <c:v>149.85</c:v>
                </c:pt>
                <c:pt idx="2223">
                  <c:v>150</c:v>
                </c:pt>
                <c:pt idx="2224">
                  <c:v>150.15</c:v>
                </c:pt>
                <c:pt idx="2225">
                  <c:v>150.30000000000001</c:v>
                </c:pt>
                <c:pt idx="2226">
                  <c:v>150.44999999999999</c:v>
                </c:pt>
                <c:pt idx="2227">
                  <c:v>150.6</c:v>
                </c:pt>
                <c:pt idx="2228">
                  <c:v>150.75</c:v>
                </c:pt>
                <c:pt idx="2229">
                  <c:v>150.9</c:v>
                </c:pt>
                <c:pt idx="2230">
                  <c:v>151.05000000000001</c:v>
                </c:pt>
                <c:pt idx="2231">
                  <c:v>151.19999999999999</c:v>
                </c:pt>
                <c:pt idx="2232">
                  <c:v>151.35</c:v>
                </c:pt>
                <c:pt idx="2233">
                  <c:v>151.5</c:v>
                </c:pt>
                <c:pt idx="2234">
                  <c:v>151.35</c:v>
                </c:pt>
                <c:pt idx="2235">
                  <c:v>151.5</c:v>
                </c:pt>
                <c:pt idx="2236">
                  <c:v>151.65</c:v>
                </c:pt>
                <c:pt idx="2237">
                  <c:v>151.80000000000001</c:v>
                </c:pt>
                <c:pt idx="2238">
                  <c:v>151.94999999999999</c:v>
                </c:pt>
                <c:pt idx="2239">
                  <c:v>152.1</c:v>
                </c:pt>
                <c:pt idx="2240">
                  <c:v>152.25</c:v>
                </c:pt>
                <c:pt idx="2241">
                  <c:v>152.4</c:v>
                </c:pt>
                <c:pt idx="2242">
                  <c:v>152.55000000000001</c:v>
                </c:pt>
                <c:pt idx="2243">
                  <c:v>152.69999999999999</c:v>
                </c:pt>
                <c:pt idx="2244">
                  <c:v>152.85</c:v>
                </c:pt>
                <c:pt idx="2245">
                  <c:v>153</c:v>
                </c:pt>
                <c:pt idx="2246">
                  <c:v>153.15</c:v>
                </c:pt>
                <c:pt idx="2247">
                  <c:v>153.30000000000001</c:v>
                </c:pt>
                <c:pt idx="2248">
                  <c:v>153.44999999999999</c:v>
                </c:pt>
                <c:pt idx="2249">
                  <c:v>153.6</c:v>
                </c:pt>
                <c:pt idx="2250">
                  <c:v>153.75</c:v>
                </c:pt>
                <c:pt idx="2251">
                  <c:v>153.9</c:v>
                </c:pt>
                <c:pt idx="2252">
                  <c:v>154.05000000000001</c:v>
                </c:pt>
                <c:pt idx="2253">
                  <c:v>153.9</c:v>
                </c:pt>
                <c:pt idx="2254">
                  <c:v>154.05000000000001</c:v>
                </c:pt>
                <c:pt idx="2255">
                  <c:v>154.19999999999999</c:v>
                </c:pt>
                <c:pt idx="2256">
                  <c:v>154.35</c:v>
                </c:pt>
                <c:pt idx="2257">
                  <c:v>154.5</c:v>
                </c:pt>
                <c:pt idx="2258">
                  <c:v>154.65</c:v>
                </c:pt>
                <c:pt idx="2259">
                  <c:v>154.80000000000001</c:v>
                </c:pt>
                <c:pt idx="2260">
                  <c:v>154.94999999999999</c:v>
                </c:pt>
                <c:pt idx="2261">
                  <c:v>155.1</c:v>
                </c:pt>
                <c:pt idx="2262">
                  <c:v>155.25</c:v>
                </c:pt>
                <c:pt idx="2263">
                  <c:v>155.4</c:v>
                </c:pt>
                <c:pt idx="2264">
                  <c:v>155.55000000000001</c:v>
                </c:pt>
                <c:pt idx="2265">
                  <c:v>155.69999999999999</c:v>
                </c:pt>
                <c:pt idx="2266">
                  <c:v>155.85</c:v>
                </c:pt>
                <c:pt idx="2267">
                  <c:v>156</c:v>
                </c:pt>
                <c:pt idx="2268">
                  <c:v>156.15</c:v>
                </c:pt>
                <c:pt idx="2269">
                  <c:v>156</c:v>
                </c:pt>
                <c:pt idx="2270">
                  <c:v>156.15</c:v>
                </c:pt>
                <c:pt idx="2271">
                  <c:v>156.30000000000001</c:v>
                </c:pt>
                <c:pt idx="2272">
                  <c:v>156.44999999999999</c:v>
                </c:pt>
                <c:pt idx="2273">
                  <c:v>156.6</c:v>
                </c:pt>
                <c:pt idx="2274">
                  <c:v>156.75</c:v>
                </c:pt>
                <c:pt idx="2275">
                  <c:v>156.9</c:v>
                </c:pt>
                <c:pt idx="2276">
                  <c:v>157.05000000000001</c:v>
                </c:pt>
                <c:pt idx="2277">
                  <c:v>157.19999999999999</c:v>
                </c:pt>
                <c:pt idx="2278">
                  <c:v>157.35</c:v>
                </c:pt>
                <c:pt idx="2279">
                  <c:v>157.5</c:v>
                </c:pt>
                <c:pt idx="2280">
                  <c:v>157.65</c:v>
                </c:pt>
                <c:pt idx="2281">
                  <c:v>157.80000000000001</c:v>
                </c:pt>
                <c:pt idx="2282">
                  <c:v>157.94999999999999</c:v>
                </c:pt>
                <c:pt idx="2283">
                  <c:v>158.1</c:v>
                </c:pt>
                <c:pt idx="2284">
                  <c:v>158.25</c:v>
                </c:pt>
                <c:pt idx="2285">
                  <c:v>158.4</c:v>
                </c:pt>
                <c:pt idx="2286">
                  <c:v>158.55000000000001</c:v>
                </c:pt>
                <c:pt idx="2287">
                  <c:v>158.69999999999999</c:v>
                </c:pt>
                <c:pt idx="2288">
                  <c:v>158.85</c:v>
                </c:pt>
                <c:pt idx="2289">
                  <c:v>159</c:v>
                </c:pt>
                <c:pt idx="2290">
                  <c:v>159.15</c:v>
                </c:pt>
                <c:pt idx="2291">
                  <c:v>159.30000000000001</c:v>
                </c:pt>
                <c:pt idx="2292">
                  <c:v>159.44999999999999</c:v>
                </c:pt>
                <c:pt idx="2293">
                  <c:v>159.6</c:v>
                </c:pt>
                <c:pt idx="2294">
                  <c:v>159.75</c:v>
                </c:pt>
                <c:pt idx="2295">
                  <c:v>159.9</c:v>
                </c:pt>
                <c:pt idx="2296">
                  <c:v>159.75</c:v>
                </c:pt>
                <c:pt idx="2297">
                  <c:v>159.9</c:v>
                </c:pt>
                <c:pt idx="2298">
                  <c:v>160.05000000000001</c:v>
                </c:pt>
                <c:pt idx="2299">
                  <c:v>160.19999999999999</c:v>
                </c:pt>
                <c:pt idx="2300">
                  <c:v>160.35</c:v>
                </c:pt>
                <c:pt idx="2301">
                  <c:v>160.19999999999999</c:v>
                </c:pt>
                <c:pt idx="2302">
                  <c:v>160.35</c:v>
                </c:pt>
                <c:pt idx="2303">
                  <c:v>160.5</c:v>
                </c:pt>
                <c:pt idx="2304">
                  <c:v>160.65</c:v>
                </c:pt>
                <c:pt idx="2305">
                  <c:v>160.80000000000001</c:v>
                </c:pt>
                <c:pt idx="2306">
                  <c:v>160.94999999999999</c:v>
                </c:pt>
                <c:pt idx="2307">
                  <c:v>161.1</c:v>
                </c:pt>
                <c:pt idx="2308">
                  <c:v>161.25</c:v>
                </c:pt>
                <c:pt idx="2309">
                  <c:v>161.4</c:v>
                </c:pt>
                <c:pt idx="2310">
                  <c:v>161.55000000000001</c:v>
                </c:pt>
                <c:pt idx="2311">
                  <c:v>161.69999999999999</c:v>
                </c:pt>
                <c:pt idx="2312">
                  <c:v>161.85</c:v>
                </c:pt>
                <c:pt idx="2313">
                  <c:v>162</c:v>
                </c:pt>
                <c:pt idx="2314">
                  <c:v>162.15</c:v>
                </c:pt>
                <c:pt idx="2315">
                  <c:v>162.30000000000001</c:v>
                </c:pt>
                <c:pt idx="2316">
                  <c:v>162.44999999999999</c:v>
                </c:pt>
                <c:pt idx="2317">
                  <c:v>162.6</c:v>
                </c:pt>
                <c:pt idx="2318">
                  <c:v>162.75</c:v>
                </c:pt>
                <c:pt idx="2319">
                  <c:v>162.9</c:v>
                </c:pt>
                <c:pt idx="2320">
                  <c:v>163.05000000000001</c:v>
                </c:pt>
                <c:pt idx="2321">
                  <c:v>163.19999999999999</c:v>
                </c:pt>
                <c:pt idx="2322">
                  <c:v>163.35</c:v>
                </c:pt>
                <c:pt idx="2323">
                  <c:v>163.5</c:v>
                </c:pt>
                <c:pt idx="2324">
                  <c:v>163.65</c:v>
                </c:pt>
                <c:pt idx="2325">
                  <c:v>163.5</c:v>
                </c:pt>
                <c:pt idx="2326">
                  <c:v>163.65</c:v>
                </c:pt>
                <c:pt idx="2327">
                  <c:v>163.80000000000001</c:v>
                </c:pt>
                <c:pt idx="2328">
                  <c:v>163.95</c:v>
                </c:pt>
                <c:pt idx="2329">
                  <c:v>164.1</c:v>
                </c:pt>
                <c:pt idx="2330">
                  <c:v>164.25</c:v>
                </c:pt>
                <c:pt idx="2331">
                  <c:v>164.4</c:v>
                </c:pt>
                <c:pt idx="2332">
                  <c:v>164.55</c:v>
                </c:pt>
                <c:pt idx="2333">
                  <c:v>164.7</c:v>
                </c:pt>
                <c:pt idx="2334">
                  <c:v>164.85</c:v>
                </c:pt>
                <c:pt idx="2335">
                  <c:v>165</c:v>
                </c:pt>
                <c:pt idx="2336">
                  <c:v>164.85</c:v>
                </c:pt>
                <c:pt idx="2337">
                  <c:v>165</c:v>
                </c:pt>
                <c:pt idx="2338">
                  <c:v>165.15</c:v>
                </c:pt>
                <c:pt idx="2339">
                  <c:v>165.3</c:v>
                </c:pt>
                <c:pt idx="2340">
                  <c:v>165.45</c:v>
                </c:pt>
                <c:pt idx="2341">
                  <c:v>165.6</c:v>
                </c:pt>
                <c:pt idx="2342">
                  <c:v>165.45</c:v>
                </c:pt>
                <c:pt idx="2343">
                  <c:v>165.6</c:v>
                </c:pt>
                <c:pt idx="2344">
                  <c:v>165.45</c:v>
                </c:pt>
                <c:pt idx="2345">
                  <c:v>165.6</c:v>
                </c:pt>
                <c:pt idx="2346">
                  <c:v>165.75</c:v>
                </c:pt>
                <c:pt idx="2347">
                  <c:v>165.9</c:v>
                </c:pt>
                <c:pt idx="2348">
                  <c:v>166.05</c:v>
                </c:pt>
                <c:pt idx="2349">
                  <c:v>166.2</c:v>
                </c:pt>
                <c:pt idx="2350">
                  <c:v>166.35</c:v>
                </c:pt>
                <c:pt idx="2351">
                  <c:v>166.5</c:v>
                </c:pt>
                <c:pt idx="2352">
                  <c:v>166.65</c:v>
                </c:pt>
                <c:pt idx="2353">
                  <c:v>166.8</c:v>
                </c:pt>
                <c:pt idx="2354">
                  <c:v>166.65</c:v>
                </c:pt>
                <c:pt idx="2355">
                  <c:v>166.8</c:v>
                </c:pt>
                <c:pt idx="2356">
                  <c:v>166.95</c:v>
                </c:pt>
                <c:pt idx="2357">
                  <c:v>167.1</c:v>
                </c:pt>
                <c:pt idx="2358">
                  <c:v>167.25</c:v>
                </c:pt>
                <c:pt idx="2359">
                  <c:v>167.4</c:v>
                </c:pt>
                <c:pt idx="2360">
                  <c:v>167.55</c:v>
                </c:pt>
                <c:pt idx="2361">
                  <c:v>167.4</c:v>
                </c:pt>
                <c:pt idx="2362">
                  <c:v>167.55</c:v>
                </c:pt>
                <c:pt idx="2363">
                  <c:v>167.7</c:v>
                </c:pt>
                <c:pt idx="2364">
                  <c:v>167.85</c:v>
                </c:pt>
                <c:pt idx="2365">
                  <c:v>168</c:v>
                </c:pt>
                <c:pt idx="2366">
                  <c:v>168.15</c:v>
                </c:pt>
                <c:pt idx="2367">
                  <c:v>168.3</c:v>
                </c:pt>
                <c:pt idx="2368">
                  <c:v>168.45</c:v>
                </c:pt>
                <c:pt idx="2369">
                  <c:v>168.6</c:v>
                </c:pt>
                <c:pt idx="2370">
                  <c:v>168.75</c:v>
                </c:pt>
                <c:pt idx="2371">
                  <c:v>168.9</c:v>
                </c:pt>
                <c:pt idx="2372">
                  <c:v>169.05</c:v>
                </c:pt>
                <c:pt idx="2373">
                  <c:v>169.2</c:v>
                </c:pt>
                <c:pt idx="2374">
                  <c:v>169.35</c:v>
                </c:pt>
                <c:pt idx="2375">
                  <c:v>169.5</c:v>
                </c:pt>
                <c:pt idx="2376">
                  <c:v>169.65</c:v>
                </c:pt>
                <c:pt idx="2377">
                  <c:v>169.8</c:v>
                </c:pt>
                <c:pt idx="2378">
                  <c:v>169.95</c:v>
                </c:pt>
                <c:pt idx="2379">
                  <c:v>170.1</c:v>
                </c:pt>
                <c:pt idx="2380">
                  <c:v>170.25</c:v>
                </c:pt>
                <c:pt idx="2381">
                  <c:v>170.4</c:v>
                </c:pt>
                <c:pt idx="2382">
                  <c:v>170.55</c:v>
                </c:pt>
                <c:pt idx="2383">
                  <c:v>170.7</c:v>
                </c:pt>
                <c:pt idx="2384">
                  <c:v>170.85</c:v>
                </c:pt>
                <c:pt idx="2385">
                  <c:v>171</c:v>
                </c:pt>
                <c:pt idx="2386">
                  <c:v>171.15</c:v>
                </c:pt>
                <c:pt idx="2387">
                  <c:v>171.3</c:v>
                </c:pt>
                <c:pt idx="2388">
                  <c:v>171.15</c:v>
                </c:pt>
                <c:pt idx="2389">
                  <c:v>171.3</c:v>
                </c:pt>
                <c:pt idx="2390">
                  <c:v>171.45</c:v>
                </c:pt>
                <c:pt idx="2391">
                  <c:v>171.6</c:v>
                </c:pt>
                <c:pt idx="2392">
                  <c:v>171.75</c:v>
                </c:pt>
                <c:pt idx="2393">
                  <c:v>171.9</c:v>
                </c:pt>
                <c:pt idx="2394">
                  <c:v>172.05</c:v>
                </c:pt>
                <c:pt idx="2395">
                  <c:v>172.2</c:v>
                </c:pt>
                <c:pt idx="2396">
                  <c:v>172.35</c:v>
                </c:pt>
                <c:pt idx="2397">
                  <c:v>172.5</c:v>
                </c:pt>
                <c:pt idx="2398">
                  <c:v>172.65</c:v>
                </c:pt>
                <c:pt idx="2399">
                  <c:v>172.8</c:v>
                </c:pt>
                <c:pt idx="2400">
                  <c:v>172.95</c:v>
                </c:pt>
                <c:pt idx="2401">
                  <c:v>173.1</c:v>
                </c:pt>
                <c:pt idx="2402">
                  <c:v>173.25</c:v>
                </c:pt>
                <c:pt idx="2403">
                  <c:v>173.4</c:v>
                </c:pt>
                <c:pt idx="2404">
                  <c:v>173.55</c:v>
                </c:pt>
                <c:pt idx="2405">
                  <c:v>173.7</c:v>
                </c:pt>
                <c:pt idx="2406">
                  <c:v>173.85</c:v>
                </c:pt>
                <c:pt idx="2407">
                  <c:v>174</c:v>
                </c:pt>
                <c:pt idx="2408">
                  <c:v>174.15</c:v>
                </c:pt>
                <c:pt idx="2409">
                  <c:v>174.3</c:v>
                </c:pt>
                <c:pt idx="2410">
                  <c:v>174.45</c:v>
                </c:pt>
                <c:pt idx="2411">
                  <c:v>174.6</c:v>
                </c:pt>
                <c:pt idx="2412">
                  <c:v>174.75</c:v>
                </c:pt>
                <c:pt idx="2413">
                  <c:v>174.9</c:v>
                </c:pt>
                <c:pt idx="2414">
                  <c:v>175.05</c:v>
                </c:pt>
                <c:pt idx="2415">
                  <c:v>175.2</c:v>
                </c:pt>
                <c:pt idx="2416">
                  <c:v>175.35</c:v>
                </c:pt>
                <c:pt idx="2417">
                  <c:v>175.5</c:v>
                </c:pt>
                <c:pt idx="2418">
                  <c:v>175.65</c:v>
                </c:pt>
                <c:pt idx="2419">
                  <c:v>175.8</c:v>
                </c:pt>
                <c:pt idx="2420">
                  <c:v>175.95</c:v>
                </c:pt>
                <c:pt idx="2421">
                  <c:v>176.1</c:v>
                </c:pt>
                <c:pt idx="2422">
                  <c:v>176.25</c:v>
                </c:pt>
                <c:pt idx="2423">
                  <c:v>176.4</c:v>
                </c:pt>
                <c:pt idx="2424">
                  <c:v>176.55</c:v>
                </c:pt>
                <c:pt idx="2425">
                  <c:v>176.7</c:v>
                </c:pt>
                <c:pt idx="2426">
                  <c:v>176.85</c:v>
                </c:pt>
                <c:pt idx="2427">
                  <c:v>177</c:v>
                </c:pt>
                <c:pt idx="2428">
                  <c:v>177.15</c:v>
                </c:pt>
                <c:pt idx="2429">
                  <c:v>177.3</c:v>
                </c:pt>
                <c:pt idx="2430">
                  <c:v>177.15</c:v>
                </c:pt>
                <c:pt idx="2431">
                  <c:v>177.3</c:v>
                </c:pt>
                <c:pt idx="2432">
                  <c:v>177.45</c:v>
                </c:pt>
                <c:pt idx="2433">
                  <c:v>177.6</c:v>
                </c:pt>
                <c:pt idx="2434">
                  <c:v>177.75</c:v>
                </c:pt>
                <c:pt idx="2435">
                  <c:v>177.9</c:v>
                </c:pt>
                <c:pt idx="2436">
                  <c:v>178.05</c:v>
                </c:pt>
                <c:pt idx="2437">
                  <c:v>178.2</c:v>
                </c:pt>
                <c:pt idx="2438">
                  <c:v>178.35</c:v>
                </c:pt>
                <c:pt idx="2439">
                  <c:v>178.5</c:v>
                </c:pt>
                <c:pt idx="2440">
                  <c:v>178.65</c:v>
                </c:pt>
                <c:pt idx="2441">
                  <c:v>178.5</c:v>
                </c:pt>
                <c:pt idx="2442">
                  <c:v>178.65</c:v>
                </c:pt>
                <c:pt idx="2443">
                  <c:v>178.8</c:v>
                </c:pt>
                <c:pt idx="2444">
                  <c:v>178.95</c:v>
                </c:pt>
                <c:pt idx="2445">
                  <c:v>179.1</c:v>
                </c:pt>
                <c:pt idx="2446">
                  <c:v>179.25</c:v>
                </c:pt>
                <c:pt idx="2447">
                  <c:v>179.4</c:v>
                </c:pt>
                <c:pt idx="2448">
                  <c:v>179.55</c:v>
                </c:pt>
                <c:pt idx="2449">
                  <c:v>179.7</c:v>
                </c:pt>
                <c:pt idx="2450">
                  <c:v>179.85</c:v>
                </c:pt>
                <c:pt idx="2451">
                  <c:v>180</c:v>
                </c:pt>
                <c:pt idx="2452">
                  <c:v>180.15</c:v>
                </c:pt>
                <c:pt idx="2453">
                  <c:v>180.3</c:v>
                </c:pt>
                <c:pt idx="2454">
                  <c:v>180.45</c:v>
                </c:pt>
                <c:pt idx="2455">
                  <c:v>180.6</c:v>
                </c:pt>
                <c:pt idx="2456">
                  <c:v>180.75</c:v>
                </c:pt>
                <c:pt idx="2457">
                  <c:v>180.9</c:v>
                </c:pt>
                <c:pt idx="2458">
                  <c:v>181.05</c:v>
                </c:pt>
                <c:pt idx="2459">
                  <c:v>181.2</c:v>
                </c:pt>
                <c:pt idx="2460">
                  <c:v>181.35</c:v>
                </c:pt>
                <c:pt idx="2461">
                  <c:v>181.5</c:v>
                </c:pt>
                <c:pt idx="2462">
                  <c:v>181.65</c:v>
                </c:pt>
                <c:pt idx="2463">
                  <c:v>181.8</c:v>
                </c:pt>
                <c:pt idx="2464">
                  <c:v>181.95</c:v>
                </c:pt>
                <c:pt idx="2465">
                  <c:v>182.1</c:v>
                </c:pt>
                <c:pt idx="2466">
                  <c:v>182.25</c:v>
                </c:pt>
                <c:pt idx="2467">
                  <c:v>182.4</c:v>
                </c:pt>
                <c:pt idx="2468">
                  <c:v>182.55</c:v>
                </c:pt>
                <c:pt idx="2469">
                  <c:v>182.7</c:v>
                </c:pt>
                <c:pt idx="2470">
                  <c:v>182.85</c:v>
                </c:pt>
                <c:pt idx="2471">
                  <c:v>183</c:v>
                </c:pt>
                <c:pt idx="2472">
                  <c:v>183.15</c:v>
                </c:pt>
                <c:pt idx="2473">
                  <c:v>183.3</c:v>
                </c:pt>
                <c:pt idx="2474">
                  <c:v>183.45</c:v>
                </c:pt>
                <c:pt idx="2475">
                  <c:v>183.3</c:v>
                </c:pt>
                <c:pt idx="2476">
                  <c:v>183.45</c:v>
                </c:pt>
                <c:pt idx="2477">
                  <c:v>183.6</c:v>
                </c:pt>
                <c:pt idx="2478">
                  <c:v>183.75</c:v>
                </c:pt>
                <c:pt idx="2479">
                  <c:v>183.9</c:v>
                </c:pt>
                <c:pt idx="2480">
                  <c:v>184.05</c:v>
                </c:pt>
                <c:pt idx="2481">
                  <c:v>184.2</c:v>
                </c:pt>
                <c:pt idx="2482">
                  <c:v>184.35</c:v>
                </c:pt>
                <c:pt idx="2483">
                  <c:v>184.5</c:v>
                </c:pt>
                <c:pt idx="2484">
                  <c:v>184.65</c:v>
                </c:pt>
                <c:pt idx="2485">
                  <c:v>184.8</c:v>
                </c:pt>
                <c:pt idx="2486">
                  <c:v>184.95</c:v>
                </c:pt>
                <c:pt idx="2487">
                  <c:v>185.1</c:v>
                </c:pt>
                <c:pt idx="2488">
                  <c:v>185.25</c:v>
                </c:pt>
                <c:pt idx="2489">
                  <c:v>185.4</c:v>
                </c:pt>
                <c:pt idx="2490">
                  <c:v>185.55</c:v>
                </c:pt>
                <c:pt idx="2491">
                  <c:v>185.7</c:v>
                </c:pt>
                <c:pt idx="2492">
                  <c:v>185.85</c:v>
                </c:pt>
                <c:pt idx="2493">
                  <c:v>186</c:v>
                </c:pt>
                <c:pt idx="2494">
                  <c:v>186.15</c:v>
                </c:pt>
                <c:pt idx="2495">
                  <c:v>186.3</c:v>
                </c:pt>
                <c:pt idx="2496">
                  <c:v>186.45</c:v>
                </c:pt>
                <c:pt idx="2497">
                  <c:v>186.6</c:v>
                </c:pt>
                <c:pt idx="2498">
                  <c:v>186.75</c:v>
                </c:pt>
                <c:pt idx="2499">
                  <c:v>186.9</c:v>
                </c:pt>
                <c:pt idx="2500">
                  <c:v>187.05</c:v>
                </c:pt>
                <c:pt idx="2501">
                  <c:v>187.2</c:v>
                </c:pt>
                <c:pt idx="2502">
                  <c:v>187.35</c:v>
                </c:pt>
                <c:pt idx="2503">
                  <c:v>187.5</c:v>
                </c:pt>
                <c:pt idx="2504">
                  <c:v>187.65</c:v>
                </c:pt>
                <c:pt idx="2505">
                  <c:v>187.8</c:v>
                </c:pt>
                <c:pt idx="2506">
                  <c:v>187.95</c:v>
                </c:pt>
                <c:pt idx="2507">
                  <c:v>188.1</c:v>
                </c:pt>
                <c:pt idx="2508">
                  <c:v>188.25</c:v>
                </c:pt>
                <c:pt idx="2509">
                  <c:v>188.4</c:v>
                </c:pt>
                <c:pt idx="2510">
                  <c:v>188.55</c:v>
                </c:pt>
                <c:pt idx="2511">
                  <c:v>188.7</c:v>
                </c:pt>
                <c:pt idx="2512">
                  <c:v>188.85</c:v>
                </c:pt>
                <c:pt idx="2513">
                  <c:v>189</c:v>
                </c:pt>
                <c:pt idx="2514">
                  <c:v>189.15</c:v>
                </c:pt>
                <c:pt idx="2515">
                  <c:v>189</c:v>
                </c:pt>
                <c:pt idx="2516">
                  <c:v>188.85</c:v>
                </c:pt>
                <c:pt idx="2517">
                  <c:v>189</c:v>
                </c:pt>
                <c:pt idx="2518">
                  <c:v>189.15</c:v>
                </c:pt>
                <c:pt idx="2519">
                  <c:v>189.3</c:v>
                </c:pt>
                <c:pt idx="2520">
                  <c:v>189.45</c:v>
                </c:pt>
                <c:pt idx="2521">
                  <c:v>189.6</c:v>
                </c:pt>
                <c:pt idx="2522">
                  <c:v>189.75</c:v>
                </c:pt>
                <c:pt idx="2523">
                  <c:v>189.9</c:v>
                </c:pt>
                <c:pt idx="2524">
                  <c:v>190.05</c:v>
                </c:pt>
                <c:pt idx="2525">
                  <c:v>190.2</c:v>
                </c:pt>
                <c:pt idx="2526">
                  <c:v>190.35</c:v>
                </c:pt>
                <c:pt idx="2527">
                  <c:v>190.5</c:v>
                </c:pt>
                <c:pt idx="2528">
                  <c:v>190.65</c:v>
                </c:pt>
                <c:pt idx="2529">
                  <c:v>190.8</c:v>
                </c:pt>
                <c:pt idx="2530">
                  <c:v>190.95</c:v>
                </c:pt>
                <c:pt idx="2531">
                  <c:v>191.1</c:v>
                </c:pt>
                <c:pt idx="2532">
                  <c:v>191.25</c:v>
                </c:pt>
                <c:pt idx="2533">
                  <c:v>191.4</c:v>
                </c:pt>
                <c:pt idx="2534">
                  <c:v>191.55</c:v>
                </c:pt>
                <c:pt idx="2535">
                  <c:v>191.7</c:v>
                </c:pt>
                <c:pt idx="2536">
                  <c:v>191.85</c:v>
                </c:pt>
                <c:pt idx="2537">
                  <c:v>192</c:v>
                </c:pt>
                <c:pt idx="2538">
                  <c:v>192.15</c:v>
                </c:pt>
                <c:pt idx="2539">
                  <c:v>192.3</c:v>
                </c:pt>
                <c:pt idx="2540">
                  <c:v>192.45</c:v>
                </c:pt>
                <c:pt idx="2541">
                  <c:v>192.6</c:v>
                </c:pt>
                <c:pt idx="2542">
                  <c:v>192.75</c:v>
                </c:pt>
                <c:pt idx="2543">
                  <c:v>192.9</c:v>
                </c:pt>
                <c:pt idx="2544">
                  <c:v>193.05</c:v>
                </c:pt>
                <c:pt idx="2545">
                  <c:v>193.2</c:v>
                </c:pt>
                <c:pt idx="2546">
                  <c:v>193.35</c:v>
                </c:pt>
                <c:pt idx="2547">
                  <c:v>193.5</c:v>
                </c:pt>
                <c:pt idx="2548">
                  <c:v>193.65</c:v>
                </c:pt>
                <c:pt idx="2549">
                  <c:v>193.8</c:v>
                </c:pt>
                <c:pt idx="2550">
                  <c:v>193.95</c:v>
                </c:pt>
                <c:pt idx="2551">
                  <c:v>194.1</c:v>
                </c:pt>
                <c:pt idx="2552">
                  <c:v>194.25</c:v>
                </c:pt>
                <c:pt idx="2553">
                  <c:v>194.4</c:v>
                </c:pt>
                <c:pt idx="2554">
                  <c:v>194.55</c:v>
                </c:pt>
                <c:pt idx="2555">
                  <c:v>194.7</c:v>
                </c:pt>
                <c:pt idx="2556">
                  <c:v>194.85</c:v>
                </c:pt>
                <c:pt idx="2557">
                  <c:v>195</c:v>
                </c:pt>
                <c:pt idx="2558">
                  <c:v>195.15</c:v>
                </c:pt>
                <c:pt idx="2559">
                  <c:v>195.3</c:v>
                </c:pt>
                <c:pt idx="2560">
                  <c:v>195.45</c:v>
                </c:pt>
                <c:pt idx="2561">
                  <c:v>195.6</c:v>
                </c:pt>
                <c:pt idx="2562">
                  <c:v>195.75</c:v>
                </c:pt>
                <c:pt idx="2563">
                  <c:v>195.9</c:v>
                </c:pt>
                <c:pt idx="2564">
                  <c:v>196.05</c:v>
                </c:pt>
                <c:pt idx="2565">
                  <c:v>196.2</c:v>
                </c:pt>
                <c:pt idx="2566">
                  <c:v>196.35</c:v>
                </c:pt>
                <c:pt idx="2567">
                  <c:v>196.5</c:v>
                </c:pt>
                <c:pt idx="2568">
                  <c:v>196.65</c:v>
                </c:pt>
                <c:pt idx="2569">
                  <c:v>196.8</c:v>
                </c:pt>
                <c:pt idx="2570">
                  <c:v>196.95</c:v>
                </c:pt>
                <c:pt idx="2571">
                  <c:v>197.1</c:v>
                </c:pt>
                <c:pt idx="2572">
                  <c:v>197.25</c:v>
                </c:pt>
                <c:pt idx="2573">
                  <c:v>197.4</c:v>
                </c:pt>
                <c:pt idx="2574">
                  <c:v>197.55</c:v>
                </c:pt>
                <c:pt idx="2575">
                  <c:v>197.7</c:v>
                </c:pt>
                <c:pt idx="2576">
                  <c:v>197.85</c:v>
                </c:pt>
                <c:pt idx="2577">
                  <c:v>198</c:v>
                </c:pt>
                <c:pt idx="2578">
                  <c:v>198.15</c:v>
                </c:pt>
                <c:pt idx="2579">
                  <c:v>198.3</c:v>
                </c:pt>
                <c:pt idx="2580">
                  <c:v>198.45</c:v>
                </c:pt>
                <c:pt idx="2581">
                  <c:v>198.6</c:v>
                </c:pt>
                <c:pt idx="2582">
                  <c:v>198.75</c:v>
                </c:pt>
                <c:pt idx="2583">
                  <c:v>198.9</c:v>
                </c:pt>
                <c:pt idx="2584">
                  <c:v>199.05</c:v>
                </c:pt>
                <c:pt idx="2585">
                  <c:v>199.2</c:v>
                </c:pt>
                <c:pt idx="2586">
                  <c:v>199.35</c:v>
                </c:pt>
                <c:pt idx="2587">
                  <c:v>199.5</c:v>
                </c:pt>
                <c:pt idx="2588">
                  <c:v>199.65</c:v>
                </c:pt>
                <c:pt idx="2589">
                  <c:v>199.8</c:v>
                </c:pt>
                <c:pt idx="2590">
                  <c:v>199.95</c:v>
                </c:pt>
                <c:pt idx="2591">
                  <c:v>200.1</c:v>
                </c:pt>
                <c:pt idx="2592">
                  <c:v>200.25</c:v>
                </c:pt>
                <c:pt idx="2593">
                  <c:v>200.4</c:v>
                </c:pt>
                <c:pt idx="2594">
                  <c:v>200.55</c:v>
                </c:pt>
                <c:pt idx="2595">
                  <c:v>200.7</c:v>
                </c:pt>
                <c:pt idx="2596">
                  <c:v>200.85</c:v>
                </c:pt>
                <c:pt idx="2597">
                  <c:v>201</c:v>
                </c:pt>
                <c:pt idx="2598">
                  <c:v>201.15</c:v>
                </c:pt>
                <c:pt idx="2599">
                  <c:v>201.3</c:v>
                </c:pt>
                <c:pt idx="2600">
                  <c:v>201.45</c:v>
                </c:pt>
                <c:pt idx="2601">
                  <c:v>201.6</c:v>
                </c:pt>
                <c:pt idx="2602">
                  <c:v>201.75</c:v>
                </c:pt>
                <c:pt idx="2603">
                  <c:v>201.9</c:v>
                </c:pt>
                <c:pt idx="2604">
                  <c:v>202.05</c:v>
                </c:pt>
                <c:pt idx="2605">
                  <c:v>202.2</c:v>
                </c:pt>
                <c:pt idx="2606">
                  <c:v>202.35</c:v>
                </c:pt>
                <c:pt idx="2607">
                  <c:v>202.5</c:v>
                </c:pt>
                <c:pt idx="2608">
                  <c:v>202.65</c:v>
                </c:pt>
                <c:pt idx="2609">
                  <c:v>202.8</c:v>
                </c:pt>
                <c:pt idx="2610">
                  <c:v>202.95</c:v>
                </c:pt>
                <c:pt idx="2611">
                  <c:v>203.1</c:v>
                </c:pt>
                <c:pt idx="2612">
                  <c:v>203.25</c:v>
                </c:pt>
                <c:pt idx="2613">
                  <c:v>203.4</c:v>
                </c:pt>
                <c:pt idx="2614">
                  <c:v>203.55</c:v>
                </c:pt>
                <c:pt idx="2615">
                  <c:v>203.7</c:v>
                </c:pt>
                <c:pt idx="2616">
                  <c:v>203.85</c:v>
                </c:pt>
                <c:pt idx="2617">
                  <c:v>204</c:v>
                </c:pt>
                <c:pt idx="2618">
                  <c:v>204.15</c:v>
                </c:pt>
                <c:pt idx="2619">
                  <c:v>204.3</c:v>
                </c:pt>
                <c:pt idx="2620">
                  <c:v>204.45</c:v>
                </c:pt>
                <c:pt idx="2621">
                  <c:v>204.6</c:v>
                </c:pt>
                <c:pt idx="2622">
                  <c:v>204.75</c:v>
                </c:pt>
                <c:pt idx="2623">
                  <c:v>204.9</c:v>
                </c:pt>
                <c:pt idx="2624">
                  <c:v>205.05</c:v>
                </c:pt>
                <c:pt idx="2625">
                  <c:v>205.2</c:v>
                </c:pt>
                <c:pt idx="2626">
                  <c:v>205.35</c:v>
                </c:pt>
                <c:pt idx="2627">
                  <c:v>205.5</c:v>
                </c:pt>
                <c:pt idx="2628">
                  <c:v>205.65</c:v>
                </c:pt>
                <c:pt idx="2629">
                  <c:v>205.8</c:v>
                </c:pt>
                <c:pt idx="2630">
                  <c:v>205.95</c:v>
                </c:pt>
                <c:pt idx="2631">
                  <c:v>206.1</c:v>
                </c:pt>
                <c:pt idx="2632">
                  <c:v>206.25</c:v>
                </c:pt>
                <c:pt idx="2633">
                  <c:v>206.4</c:v>
                </c:pt>
                <c:pt idx="2634">
                  <c:v>206.55</c:v>
                </c:pt>
                <c:pt idx="2635">
                  <c:v>206.7</c:v>
                </c:pt>
                <c:pt idx="2636">
                  <c:v>206.85</c:v>
                </c:pt>
                <c:pt idx="2637">
                  <c:v>207</c:v>
                </c:pt>
                <c:pt idx="2638">
                  <c:v>207.15</c:v>
                </c:pt>
                <c:pt idx="2639">
                  <c:v>207.3</c:v>
                </c:pt>
                <c:pt idx="2640">
                  <c:v>207.15</c:v>
                </c:pt>
                <c:pt idx="2641">
                  <c:v>207.3</c:v>
                </c:pt>
                <c:pt idx="2642">
                  <c:v>207.45</c:v>
                </c:pt>
                <c:pt idx="2643">
                  <c:v>207.6</c:v>
                </c:pt>
                <c:pt idx="2644">
                  <c:v>207.75</c:v>
                </c:pt>
                <c:pt idx="2645">
                  <c:v>207.9</c:v>
                </c:pt>
                <c:pt idx="2646">
                  <c:v>208.05</c:v>
                </c:pt>
                <c:pt idx="2647">
                  <c:v>208.2</c:v>
                </c:pt>
                <c:pt idx="2648">
                  <c:v>208.35</c:v>
                </c:pt>
                <c:pt idx="2649">
                  <c:v>208.5</c:v>
                </c:pt>
                <c:pt idx="2650">
                  <c:v>208.65</c:v>
                </c:pt>
                <c:pt idx="2651">
                  <c:v>208.8</c:v>
                </c:pt>
                <c:pt idx="2652">
                  <c:v>208.95</c:v>
                </c:pt>
                <c:pt idx="2653">
                  <c:v>209.1</c:v>
                </c:pt>
                <c:pt idx="2654">
                  <c:v>209.25</c:v>
                </c:pt>
                <c:pt idx="2655">
                  <c:v>209.4</c:v>
                </c:pt>
                <c:pt idx="2656">
                  <c:v>209.55</c:v>
                </c:pt>
                <c:pt idx="2657">
                  <c:v>209.7</c:v>
                </c:pt>
                <c:pt idx="2658">
                  <c:v>209.85</c:v>
                </c:pt>
                <c:pt idx="2659">
                  <c:v>210</c:v>
                </c:pt>
                <c:pt idx="2660">
                  <c:v>210.15</c:v>
                </c:pt>
                <c:pt idx="2661">
                  <c:v>210.3</c:v>
                </c:pt>
                <c:pt idx="2662">
                  <c:v>210.45</c:v>
                </c:pt>
                <c:pt idx="2663">
                  <c:v>210.6</c:v>
                </c:pt>
                <c:pt idx="2664">
                  <c:v>210.75</c:v>
                </c:pt>
                <c:pt idx="2665">
                  <c:v>210.9</c:v>
                </c:pt>
                <c:pt idx="2666">
                  <c:v>211.05</c:v>
                </c:pt>
                <c:pt idx="2667">
                  <c:v>211.2</c:v>
                </c:pt>
                <c:pt idx="2668">
                  <c:v>211.35</c:v>
                </c:pt>
                <c:pt idx="2669">
                  <c:v>211.5</c:v>
                </c:pt>
                <c:pt idx="2670">
                  <c:v>211.65</c:v>
                </c:pt>
                <c:pt idx="2671">
                  <c:v>211.8</c:v>
                </c:pt>
                <c:pt idx="2672">
                  <c:v>211.95</c:v>
                </c:pt>
                <c:pt idx="2673">
                  <c:v>212.1</c:v>
                </c:pt>
                <c:pt idx="2674">
                  <c:v>212.25</c:v>
                </c:pt>
                <c:pt idx="2675">
                  <c:v>212.4</c:v>
                </c:pt>
                <c:pt idx="2676">
                  <c:v>212.55</c:v>
                </c:pt>
                <c:pt idx="2677">
                  <c:v>212.7</c:v>
                </c:pt>
                <c:pt idx="2678">
                  <c:v>212.85</c:v>
                </c:pt>
                <c:pt idx="2679">
                  <c:v>213</c:v>
                </c:pt>
                <c:pt idx="2680">
                  <c:v>213.15</c:v>
                </c:pt>
                <c:pt idx="2681">
                  <c:v>213.3</c:v>
                </c:pt>
                <c:pt idx="2682">
                  <c:v>213.45</c:v>
                </c:pt>
                <c:pt idx="2683">
                  <c:v>213.6</c:v>
                </c:pt>
                <c:pt idx="2684">
                  <c:v>213.75</c:v>
                </c:pt>
                <c:pt idx="2685">
                  <c:v>213.9</c:v>
                </c:pt>
                <c:pt idx="2686">
                  <c:v>214.05</c:v>
                </c:pt>
                <c:pt idx="2687">
                  <c:v>214.2</c:v>
                </c:pt>
                <c:pt idx="2688">
                  <c:v>214.35</c:v>
                </c:pt>
                <c:pt idx="2689">
                  <c:v>214.5</c:v>
                </c:pt>
                <c:pt idx="2690">
                  <c:v>214.65</c:v>
                </c:pt>
                <c:pt idx="2691">
                  <c:v>214.8</c:v>
                </c:pt>
                <c:pt idx="2692">
                  <c:v>214.95</c:v>
                </c:pt>
                <c:pt idx="2693">
                  <c:v>215.1</c:v>
                </c:pt>
                <c:pt idx="2694">
                  <c:v>215.25</c:v>
                </c:pt>
                <c:pt idx="2695">
                  <c:v>215.4</c:v>
                </c:pt>
                <c:pt idx="2696">
                  <c:v>215.55</c:v>
                </c:pt>
                <c:pt idx="2697">
                  <c:v>215.7</c:v>
                </c:pt>
                <c:pt idx="2698">
                  <c:v>215.85</c:v>
                </c:pt>
                <c:pt idx="2699">
                  <c:v>216</c:v>
                </c:pt>
                <c:pt idx="2700">
                  <c:v>216.15</c:v>
                </c:pt>
                <c:pt idx="2701">
                  <c:v>216.3</c:v>
                </c:pt>
                <c:pt idx="2702">
                  <c:v>216.45</c:v>
                </c:pt>
                <c:pt idx="2703">
                  <c:v>216.3</c:v>
                </c:pt>
                <c:pt idx="2704">
                  <c:v>216.45</c:v>
                </c:pt>
                <c:pt idx="2705">
                  <c:v>216.6</c:v>
                </c:pt>
                <c:pt idx="2706">
                  <c:v>216.75</c:v>
                </c:pt>
                <c:pt idx="2707">
                  <c:v>216.9</c:v>
                </c:pt>
                <c:pt idx="2708">
                  <c:v>217.05</c:v>
                </c:pt>
                <c:pt idx="2709">
                  <c:v>216.9</c:v>
                </c:pt>
                <c:pt idx="2710">
                  <c:v>217.05</c:v>
                </c:pt>
                <c:pt idx="2711">
                  <c:v>217.2</c:v>
                </c:pt>
                <c:pt idx="2712">
                  <c:v>217.35</c:v>
                </c:pt>
                <c:pt idx="2713">
                  <c:v>217.5</c:v>
                </c:pt>
                <c:pt idx="2714">
                  <c:v>217.65</c:v>
                </c:pt>
                <c:pt idx="2715">
                  <c:v>217.8</c:v>
                </c:pt>
                <c:pt idx="2716">
                  <c:v>217.95</c:v>
                </c:pt>
                <c:pt idx="2717">
                  <c:v>218.1</c:v>
                </c:pt>
                <c:pt idx="2718">
                  <c:v>218.25</c:v>
                </c:pt>
                <c:pt idx="2719">
                  <c:v>218.4</c:v>
                </c:pt>
                <c:pt idx="2720">
                  <c:v>218.55</c:v>
                </c:pt>
                <c:pt idx="2721">
                  <c:v>218.7</c:v>
                </c:pt>
                <c:pt idx="2722">
                  <c:v>218.85</c:v>
                </c:pt>
                <c:pt idx="2723">
                  <c:v>219</c:v>
                </c:pt>
                <c:pt idx="2724">
                  <c:v>219.15</c:v>
                </c:pt>
                <c:pt idx="2725">
                  <c:v>219.3</c:v>
                </c:pt>
                <c:pt idx="2726">
                  <c:v>219.45</c:v>
                </c:pt>
                <c:pt idx="2727">
                  <c:v>219.6</c:v>
                </c:pt>
                <c:pt idx="2728">
                  <c:v>219.75</c:v>
                </c:pt>
                <c:pt idx="2729">
                  <c:v>219.9</c:v>
                </c:pt>
                <c:pt idx="2730">
                  <c:v>220.05</c:v>
                </c:pt>
                <c:pt idx="2731">
                  <c:v>220.2</c:v>
                </c:pt>
                <c:pt idx="2732">
                  <c:v>220.35</c:v>
                </c:pt>
                <c:pt idx="2733">
                  <c:v>220.5</c:v>
                </c:pt>
                <c:pt idx="2734">
                  <c:v>220.65</c:v>
                </c:pt>
                <c:pt idx="2735">
                  <c:v>220.8</c:v>
                </c:pt>
                <c:pt idx="2736">
                  <c:v>220.95</c:v>
                </c:pt>
                <c:pt idx="2737">
                  <c:v>221.1</c:v>
                </c:pt>
                <c:pt idx="2738">
                  <c:v>221.25</c:v>
                </c:pt>
                <c:pt idx="2739">
                  <c:v>221.4</c:v>
                </c:pt>
                <c:pt idx="2740">
                  <c:v>221.55</c:v>
                </c:pt>
                <c:pt idx="2741">
                  <c:v>221.7</c:v>
                </c:pt>
                <c:pt idx="2742">
                  <c:v>221.85</c:v>
                </c:pt>
                <c:pt idx="2743">
                  <c:v>222</c:v>
                </c:pt>
                <c:pt idx="2744">
                  <c:v>222.15</c:v>
                </c:pt>
                <c:pt idx="2745">
                  <c:v>222.3</c:v>
                </c:pt>
                <c:pt idx="2746">
                  <c:v>222.45</c:v>
                </c:pt>
                <c:pt idx="2747">
                  <c:v>222.6</c:v>
                </c:pt>
                <c:pt idx="2748">
                  <c:v>222.75</c:v>
                </c:pt>
                <c:pt idx="2749">
                  <c:v>222.9</c:v>
                </c:pt>
                <c:pt idx="2750">
                  <c:v>223.05</c:v>
                </c:pt>
                <c:pt idx="2751">
                  <c:v>223.2</c:v>
                </c:pt>
                <c:pt idx="2752">
                  <c:v>223.35</c:v>
                </c:pt>
                <c:pt idx="2753">
                  <c:v>223.5</c:v>
                </c:pt>
                <c:pt idx="2754">
                  <c:v>223.65</c:v>
                </c:pt>
                <c:pt idx="2755">
                  <c:v>223.8</c:v>
                </c:pt>
                <c:pt idx="2756">
                  <c:v>223.95</c:v>
                </c:pt>
                <c:pt idx="2757">
                  <c:v>224.1</c:v>
                </c:pt>
                <c:pt idx="2758">
                  <c:v>224.25</c:v>
                </c:pt>
                <c:pt idx="2759">
                  <c:v>224.4</c:v>
                </c:pt>
                <c:pt idx="2760">
                  <c:v>224.55</c:v>
                </c:pt>
                <c:pt idx="2761">
                  <c:v>224.7</c:v>
                </c:pt>
                <c:pt idx="2762">
                  <c:v>224.85</c:v>
                </c:pt>
                <c:pt idx="2763">
                  <c:v>225</c:v>
                </c:pt>
                <c:pt idx="2764">
                  <c:v>225.15</c:v>
                </c:pt>
                <c:pt idx="2765">
                  <c:v>225.3</c:v>
                </c:pt>
                <c:pt idx="2766">
                  <c:v>225.45</c:v>
                </c:pt>
                <c:pt idx="2767">
                  <c:v>225.6</c:v>
                </c:pt>
                <c:pt idx="2768">
                  <c:v>225.75</c:v>
                </c:pt>
                <c:pt idx="2769">
                  <c:v>225.9</c:v>
                </c:pt>
                <c:pt idx="2770">
                  <c:v>226.05</c:v>
                </c:pt>
                <c:pt idx="2771">
                  <c:v>226.2</c:v>
                </c:pt>
                <c:pt idx="2772">
                  <c:v>226.35</c:v>
                </c:pt>
                <c:pt idx="2773">
                  <c:v>226.5</c:v>
                </c:pt>
                <c:pt idx="2774">
                  <c:v>226.65</c:v>
                </c:pt>
                <c:pt idx="2775">
                  <c:v>226.8</c:v>
                </c:pt>
                <c:pt idx="2776">
                  <c:v>226.95</c:v>
                </c:pt>
                <c:pt idx="2777">
                  <c:v>226.8</c:v>
                </c:pt>
                <c:pt idx="2778">
                  <c:v>226.95</c:v>
                </c:pt>
                <c:pt idx="2779">
                  <c:v>226.8</c:v>
                </c:pt>
                <c:pt idx="2780">
                  <c:v>226.95</c:v>
                </c:pt>
                <c:pt idx="2781">
                  <c:v>227.1</c:v>
                </c:pt>
                <c:pt idx="2782">
                  <c:v>227.25</c:v>
                </c:pt>
                <c:pt idx="2783">
                  <c:v>227.1</c:v>
                </c:pt>
                <c:pt idx="2784">
                  <c:v>227.25</c:v>
                </c:pt>
                <c:pt idx="2785">
                  <c:v>227.4</c:v>
                </c:pt>
                <c:pt idx="2786">
                  <c:v>227.55</c:v>
                </c:pt>
                <c:pt idx="2787">
                  <c:v>227.7</c:v>
                </c:pt>
                <c:pt idx="2788">
                  <c:v>227.85</c:v>
                </c:pt>
                <c:pt idx="2789">
                  <c:v>228</c:v>
                </c:pt>
                <c:pt idx="2790">
                  <c:v>228.15</c:v>
                </c:pt>
                <c:pt idx="2791">
                  <c:v>228.3</c:v>
                </c:pt>
                <c:pt idx="2792">
                  <c:v>228.45</c:v>
                </c:pt>
                <c:pt idx="2793">
                  <c:v>228.6</c:v>
                </c:pt>
                <c:pt idx="2794">
                  <c:v>228.75</c:v>
                </c:pt>
                <c:pt idx="2795">
                  <c:v>228.9</c:v>
                </c:pt>
                <c:pt idx="2796">
                  <c:v>229.05</c:v>
                </c:pt>
                <c:pt idx="2797">
                  <c:v>229.2</c:v>
                </c:pt>
                <c:pt idx="2798">
                  <c:v>229.35</c:v>
                </c:pt>
                <c:pt idx="2799">
                  <c:v>229.5</c:v>
                </c:pt>
                <c:pt idx="2800">
                  <c:v>229.65</c:v>
                </c:pt>
                <c:pt idx="2801">
                  <c:v>229.8</c:v>
                </c:pt>
                <c:pt idx="2802">
                  <c:v>229.95</c:v>
                </c:pt>
                <c:pt idx="2803">
                  <c:v>230.1</c:v>
                </c:pt>
                <c:pt idx="2804">
                  <c:v>229.95</c:v>
                </c:pt>
                <c:pt idx="2805">
                  <c:v>230.1</c:v>
                </c:pt>
                <c:pt idx="2806">
                  <c:v>230.25</c:v>
                </c:pt>
                <c:pt idx="2807">
                  <c:v>230.4</c:v>
                </c:pt>
                <c:pt idx="2808">
                  <c:v>230.55</c:v>
                </c:pt>
                <c:pt idx="2809">
                  <c:v>230.7</c:v>
                </c:pt>
                <c:pt idx="2810">
                  <c:v>230.55</c:v>
                </c:pt>
                <c:pt idx="2811">
                  <c:v>230.7</c:v>
                </c:pt>
                <c:pt idx="2812">
                  <c:v>230.85</c:v>
                </c:pt>
                <c:pt idx="2813">
                  <c:v>231</c:v>
                </c:pt>
                <c:pt idx="2814">
                  <c:v>231.15</c:v>
                </c:pt>
                <c:pt idx="2815">
                  <c:v>231.3</c:v>
                </c:pt>
                <c:pt idx="2816">
                  <c:v>231.45</c:v>
                </c:pt>
                <c:pt idx="2817">
                  <c:v>231.6</c:v>
                </c:pt>
                <c:pt idx="2818">
                  <c:v>231.75</c:v>
                </c:pt>
                <c:pt idx="2819">
                  <c:v>231.9</c:v>
                </c:pt>
                <c:pt idx="2820">
                  <c:v>232.05</c:v>
                </c:pt>
                <c:pt idx="2821">
                  <c:v>232.2</c:v>
                </c:pt>
                <c:pt idx="2822">
                  <c:v>232.35</c:v>
                </c:pt>
                <c:pt idx="2823">
                  <c:v>232.5</c:v>
                </c:pt>
                <c:pt idx="2824">
                  <c:v>232.65</c:v>
                </c:pt>
                <c:pt idx="2825">
                  <c:v>232.8</c:v>
                </c:pt>
                <c:pt idx="2826">
                  <c:v>232.95</c:v>
                </c:pt>
                <c:pt idx="2827">
                  <c:v>233.1</c:v>
                </c:pt>
                <c:pt idx="2828">
                  <c:v>233.25</c:v>
                </c:pt>
                <c:pt idx="2829">
                  <c:v>233.4</c:v>
                </c:pt>
                <c:pt idx="2830">
                  <c:v>233.55</c:v>
                </c:pt>
                <c:pt idx="2831">
                  <c:v>233.7</c:v>
                </c:pt>
                <c:pt idx="2832">
                  <c:v>233.85</c:v>
                </c:pt>
                <c:pt idx="2833">
                  <c:v>234</c:v>
                </c:pt>
                <c:pt idx="2834">
                  <c:v>234.15</c:v>
                </c:pt>
                <c:pt idx="2835">
                  <c:v>234.3</c:v>
                </c:pt>
                <c:pt idx="2836">
                  <c:v>234.45</c:v>
                </c:pt>
                <c:pt idx="2837">
                  <c:v>234.6</c:v>
                </c:pt>
                <c:pt idx="2838">
                  <c:v>234.75</c:v>
                </c:pt>
                <c:pt idx="2839">
                  <c:v>234.9</c:v>
                </c:pt>
                <c:pt idx="2840">
                  <c:v>235.05</c:v>
                </c:pt>
                <c:pt idx="2841">
                  <c:v>235.2</c:v>
                </c:pt>
                <c:pt idx="2842">
                  <c:v>235.35</c:v>
                </c:pt>
                <c:pt idx="2843">
                  <c:v>235.5</c:v>
                </c:pt>
                <c:pt idx="2844">
                  <c:v>235.65</c:v>
                </c:pt>
                <c:pt idx="2845">
                  <c:v>235.8</c:v>
                </c:pt>
                <c:pt idx="2846">
                  <c:v>235.95</c:v>
                </c:pt>
                <c:pt idx="2847">
                  <c:v>236.1</c:v>
                </c:pt>
                <c:pt idx="2848">
                  <c:v>236.25</c:v>
                </c:pt>
                <c:pt idx="2849">
                  <c:v>236.1</c:v>
                </c:pt>
                <c:pt idx="2850">
                  <c:v>236.25</c:v>
                </c:pt>
                <c:pt idx="2851">
                  <c:v>236.4</c:v>
                </c:pt>
                <c:pt idx="2852">
                  <c:v>236.55</c:v>
                </c:pt>
                <c:pt idx="2853">
                  <c:v>236.7</c:v>
                </c:pt>
                <c:pt idx="2854">
                  <c:v>236.85</c:v>
                </c:pt>
                <c:pt idx="2855">
                  <c:v>237</c:v>
                </c:pt>
                <c:pt idx="2856">
                  <c:v>237.15</c:v>
                </c:pt>
                <c:pt idx="2857">
                  <c:v>237.3</c:v>
                </c:pt>
                <c:pt idx="2858">
                  <c:v>237.45</c:v>
                </c:pt>
                <c:pt idx="2859">
                  <c:v>237.6</c:v>
                </c:pt>
                <c:pt idx="2860">
                  <c:v>237.75</c:v>
                </c:pt>
                <c:pt idx="2861">
                  <c:v>237.9</c:v>
                </c:pt>
                <c:pt idx="2862">
                  <c:v>238.05</c:v>
                </c:pt>
                <c:pt idx="2863">
                  <c:v>238.2</c:v>
                </c:pt>
                <c:pt idx="2864">
                  <c:v>238.35</c:v>
                </c:pt>
                <c:pt idx="2865">
                  <c:v>238.5</c:v>
                </c:pt>
                <c:pt idx="2866">
                  <c:v>238.65</c:v>
                </c:pt>
                <c:pt idx="2867">
                  <c:v>238.8</c:v>
                </c:pt>
                <c:pt idx="2868">
                  <c:v>238.95</c:v>
                </c:pt>
                <c:pt idx="2869">
                  <c:v>239.1</c:v>
                </c:pt>
                <c:pt idx="2870">
                  <c:v>239.25</c:v>
                </c:pt>
                <c:pt idx="2871">
                  <c:v>239.4</c:v>
                </c:pt>
                <c:pt idx="2872">
                  <c:v>239.55</c:v>
                </c:pt>
                <c:pt idx="2873">
                  <c:v>239.7</c:v>
                </c:pt>
                <c:pt idx="2874">
                  <c:v>239.85</c:v>
                </c:pt>
                <c:pt idx="2875">
                  <c:v>240</c:v>
                </c:pt>
                <c:pt idx="2876">
                  <c:v>240.15</c:v>
                </c:pt>
                <c:pt idx="2877">
                  <c:v>240.3</c:v>
                </c:pt>
                <c:pt idx="2878">
                  <c:v>240.45</c:v>
                </c:pt>
                <c:pt idx="2879">
                  <c:v>240.6</c:v>
                </c:pt>
                <c:pt idx="2880">
                  <c:v>240.75</c:v>
                </c:pt>
                <c:pt idx="2881">
                  <c:v>240.9</c:v>
                </c:pt>
                <c:pt idx="2882">
                  <c:v>241.05</c:v>
                </c:pt>
                <c:pt idx="2883">
                  <c:v>241.2</c:v>
                </c:pt>
                <c:pt idx="2884">
                  <c:v>241.35</c:v>
                </c:pt>
                <c:pt idx="2885">
                  <c:v>241.5</c:v>
                </c:pt>
                <c:pt idx="2886">
                  <c:v>241.65</c:v>
                </c:pt>
                <c:pt idx="2887">
                  <c:v>241.8</c:v>
                </c:pt>
                <c:pt idx="2888">
                  <c:v>241.95</c:v>
                </c:pt>
                <c:pt idx="2889">
                  <c:v>242.1</c:v>
                </c:pt>
                <c:pt idx="2890">
                  <c:v>242.25</c:v>
                </c:pt>
                <c:pt idx="2891">
                  <c:v>242.4</c:v>
                </c:pt>
                <c:pt idx="2892">
                  <c:v>242.55</c:v>
                </c:pt>
                <c:pt idx="2893">
                  <c:v>242.7</c:v>
                </c:pt>
                <c:pt idx="2894">
                  <c:v>242.85</c:v>
                </c:pt>
                <c:pt idx="2895">
                  <c:v>242.7</c:v>
                </c:pt>
                <c:pt idx="2896">
                  <c:v>242.85</c:v>
                </c:pt>
                <c:pt idx="2897">
                  <c:v>243</c:v>
                </c:pt>
                <c:pt idx="2898">
                  <c:v>243.15</c:v>
                </c:pt>
                <c:pt idx="2899">
                  <c:v>243.3</c:v>
                </c:pt>
                <c:pt idx="2900">
                  <c:v>243.45</c:v>
                </c:pt>
                <c:pt idx="2901">
                  <c:v>243.6</c:v>
                </c:pt>
                <c:pt idx="2902">
                  <c:v>243.45</c:v>
                </c:pt>
                <c:pt idx="2903">
                  <c:v>243.6</c:v>
                </c:pt>
                <c:pt idx="2904">
                  <c:v>243.75</c:v>
                </c:pt>
                <c:pt idx="2905">
                  <c:v>243.9</c:v>
                </c:pt>
                <c:pt idx="2906">
                  <c:v>244.05</c:v>
                </c:pt>
                <c:pt idx="2907">
                  <c:v>244.2</c:v>
                </c:pt>
                <c:pt idx="2908">
                  <c:v>244.35</c:v>
                </c:pt>
                <c:pt idx="2909">
                  <c:v>244.5</c:v>
                </c:pt>
                <c:pt idx="2910">
                  <c:v>244.65</c:v>
                </c:pt>
                <c:pt idx="2911">
                  <c:v>244.8</c:v>
                </c:pt>
                <c:pt idx="2912">
                  <c:v>244.95</c:v>
                </c:pt>
                <c:pt idx="2913">
                  <c:v>245.1</c:v>
                </c:pt>
                <c:pt idx="2914">
                  <c:v>245.25</c:v>
                </c:pt>
                <c:pt idx="2915">
                  <c:v>245.4</c:v>
                </c:pt>
                <c:pt idx="2916">
                  <c:v>245.55</c:v>
                </c:pt>
                <c:pt idx="2917">
                  <c:v>245.7</c:v>
                </c:pt>
                <c:pt idx="2918">
                  <c:v>245.85</c:v>
                </c:pt>
                <c:pt idx="2919">
                  <c:v>246</c:v>
                </c:pt>
                <c:pt idx="2920">
                  <c:v>246.15</c:v>
                </c:pt>
                <c:pt idx="2921">
                  <c:v>246.3</c:v>
                </c:pt>
                <c:pt idx="2922">
                  <c:v>246.45</c:v>
                </c:pt>
                <c:pt idx="2923">
                  <c:v>246.6</c:v>
                </c:pt>
                <c:pt idx="2924">
                  <c:v>246.75</c:v>
                </c:pt>
                <c:pt idx="2925">
                  <c:v>246.9</c:v>
                </c:pt>
                <c:pt idx="2926">
                  <c:v>247.05</c:v>
                </c:pt>
                <c:pt idx="2927">
                  <c:v>247.2</c:v>
                </c:pt>
                <c:pt idx="2928">
                  <c:v>247.35</c:v>
                </c:pt>
                <c:pt idx="2929">
                  <c:v>247.5</c:v>
                </c:pt>
                <c:pt idx="2930">
                  <c:v>247.65</c:v>
                </c:pt>
                <c:pt idx="2931">
                  <c:v>247.8</c:v>
                </c:pt>
                <c:pt idx="2932">
                  <c:v>247.95</c:v>
                </c:pt>
                <c:pt idx="2933">
                  <c:v>248.1</c:v>
                </c:pt>
                <c:pt idx="2934">
                  <c:v>248.25</c:v>
                </c:pt>
                <c:pt idx="2935">
                  <c:v>248.4</c:v>
                </c:pt>
                <c:pt idx="2936">
                  <c:v>248.55</c:v>
                </c:pt>
                <c:pt idx="2937">
                  <c:v>248.7</c:v>
                </c:pt>
                <c:pt idx="2938">
                  <c:v>248.85</c:v>
                </c:pt>
                <c:pt idx="2939">
                  <c:v>249</c:v>
                </c:pt>
                <c:pt idx="2940">
                  <c:v>249.15</c:v>
                </c:pt>
                <c:pt idx="2941">
                  <c:v>249.3</c:v>
                </c:pt>
                <c:pt idx="2942">
                  <c:v>249.45</c:v>
                </c:pt>
                <c:pt idx="2943">
                  <c:v>249.6</c:v>
                </c:pt>
                <c:pt idx="2944">
                  <c:v>249.75</c:v>
                </c:pt>
                <c:pt idx="2945">
                  <c:v>249.9</c:v>
                </c:pt>
                <c:pt idx="2946">
                  <c:v>250.05</c:v>
                </c:pt>
                <c:pt idx="2947">
                  <c:v>250.2</c:v>
                </c:pt>
                <c:pt idx="2948">
                  <c:v>250.35</c:v>
                </c:pt>
                <c:pt idx="2949">
                  <c:v>250.5</c:v>
                </c:pt>
                <c:pt idx="2950">
                  <c:v>250.65</c:v>
                </c:pt>
                <c:pt idx="2951">
                  <c:v>250.8</c:v>
                </c:pt>
                <c:pt idx="2952">
                  <c:v>250.95</c:v>
                </c:pt>
                <c:pt idx="2953">
                  <c:v>251.1</c:v>
                </c:pt>
                <c:pt idx="2954">
                  <c:v>251.25</c:v>
                </c:pt>
                <c:pt idx="2955">
                  <c:v>251.4</c:v>
                </c:pt>
                <c:pt idx="2956">
                  <c:v>251.55</c:v>
                </c:pt>
                <c:pt idx="2957">
                  <c:v>251.7</c:v>
                </c:pt>
                <c:pt idx="2958">
                  <c:v>251.85</c:v>
                </c:pt>
                <c:pt idx="2959">
                  <c:v>252</c:v>
                </c:pt>
                <c:pt idx="2960">
                  <c:v>252.15</c:v>
                </c:pt>
                <c:pt idx="2961">
                  <c:v>252.3</c:v>
                </c:pt>
                <c:pt idx="2962">
                  <c:v>252.45</c:v>
                </c:pt>
                <c:pt idx="2963">
                  <c:v>252.6</c:v>
                </c:pt>
                <c:pt idx="2964">
                  <c:v>252.75</c:v>
                </c:pt>
                <c:pt idx="2965">
                  <c:v>252.9</c:v>
                </c:pt>
                <c:pt idx="2966">
                  <c:v>253.05</c:v>
                </c:pt>
                <c:pt idx="2967">
                  <c:v>253.2</c:v>
                </c:pt>
                <c:pt idx="2968">
                  <c:v>253.35</c:v>
                </c:pt>
                <c:pt idx="2969">
                  <c:v>253.5</c:v>
                </c:pt>
                <c:pt idx="2970">
                  <c:v>253.65</c:v>
                </c:pt>
                <c:pt idx="2971">
                  <c:v>253.8</c:v>
                </c:pt>
                <c:pt idx="2972">
                  <c:v>253.95</c:v>
                </c:pt>
                <c:pt idx="2973">
                  <c:v>254.1</c:v>
                </c:pt>
                <c:pt idx="2974">
                  <c:v>254.25</c:v>
                </c:pt>
                <c:pt idx="2975">
                  <c:v>254.1</c:v>
                </c:pt>
                <c:pt idx="2976">
                  <c:v>254.25</c:v>
                </c:pt>
                <c:pt idx="2977">
                  <c:v>254.4</c:v>
                </c:pt>
                <c:pt idx="2978">
                  <c:v>254.55</c:v>
                </c:pt>
                <c:pt idx="2979">
                  <c:v>254.7</c:v>
                </c:pt>
                <c:pt idx="2980">
                  <c:v>254.85</c:v>
                </c:pt>
                <c:pt idx="2981">
                  <c:v>255</c:v>
                </c:pt>
                <c:pt idx="2982">
                  <c:v>255.15</c:v>
                </c:pt>
                <c:pt idx="2983">
                  <c:v>255.3</c:v>
                </c:pt>
                <c:pt idx="2984">
                  <c:v>255.45</c:v>
                </c:pt>
                <c:pt idx="2985">
                  <c:v>255.6</c:v>
                </c:pt>
                <c:pt idx="2986">
                  <c:v>255.75</c:v>
                </c:pt>
                <c:pt idx="2987">
                  <c:v>255.9</c:v>
                </c:pt>
                <c:pt idx="2988">
                  <c:v>256.05</c:v>
                </c:pt>
                <c:pt idx="2989">
                  <c:v>256.2</c:v>
                </c:pt>
                <c:pt idx="2990">
                  <c:v>256.35000000000002</c:v>
                </c:pt>
                <c:pt idx="2991">
                  <c:v>256.5</c:v>
                </c:pt>
                <c:pt idx="2992">
                  <c:v>256.64999999999998</c:v>
                </c:pt>
                <c:pt idx="2993">
                  <c:v>256.8</c:v>
                </c:pt>
                <c:pt idx="2994">
                  <c:v>256.95</c:v>
                </c:pt>
                <c:pt idx="2995">
                  <c:v>257.10000000000002</c:v>
                </c:pt>
                <c:pt idx="2996">
                  <c:v>257.25</c:v>
                </c:pt>
                <c:pt idx="2997">
                  <c:v>257.39999999999998</c:v>
                </c:pt>
                <c:pt idx="2998">
                  <c:v>257.55</c:v>
                </c:pt>
                <c:pt idx="2999">
                  <c:v>257.7</c:v>
                </c:pt>
                <c:pt idx="3000">
                  <c:v>257.85000000000002</c:v>
                </c:pt>
                <c:pt idx="3001">
                  <c:v>258</c:v>
                </c:pt>
                <c:pt idx="3002">
                  <c:v>258.14999999999998</c:v>
                </c:pt>
                <c:pt idx="3003">
                  <c:v>258.3</c:v>
                </c:pt>
                <c:pt idx="3004">
                  <c:v>258.45</c:v>
                </c:pt>
                <c:pt idx="3005">
                  <c:v>258.60000000000002</c:v>
                </c:pt>
                <c:pt idx="3006">
                  <c:v>258.75</c:v>
                </c:pt>
                <c:pt idx="3007">
                  <c:v>258.89999999999998</c:v>
                </c:pt>
                <c:pt idx="3008">
                  <c:v>259.05</c:v>
                </c:pt>
                <c:pt idx="3009">
                  <c:v>258.89999999999998</c:v>
                </c:pt>
                <c:pt idx="3010">
                  <c:v>259.05</c:v>
                </c:pt>
                <c:pt idx="3011">
                  <c:v>259.2</c:v>
                </c:pt>
                <c:pt idx="3012">
                  <c:v>259.35000000000002</c:v>
                </c:pt>
                <c:pt idx="3013">
                  <c:v>259.5</c:v>
                </c:pt>
                <c:pt idx="3014">
                  <c:v>259.64999999999998</c:v>
                </c:pt>
                <c:pt idx="3015">
                  <c:v>259.8</c:v>
                </c:pt>
                <c:pt idx="3016">
                  <c:v>259.95</c:v>
                </c:pt>
                <c:pt idx="3017">
                  <c:v>260.10000000000002</c:v>
                </c:pt>
                <c:pt idx="3018">
                  <c:v>260.25</c:v>
                </c:pt>
                <c:pt idx="3019">
                  <c:v>260.39999999999998</c:v>
                </c:pt>
                <c:pt idx="3020">
                  <c:v>260.55</c:v>
                </c:pt>
                <c:pt idx="3021">
                  <c:v>260.39999999999998</c:v>
                </c:pt>
                <c:pt idx="3022">
                  <c:v>260.55</c:v>
                </c:pt>
                <c:pt idx="3023">
                  <c:v>260.7</c:v>
                </c:pt>
                <c:pt idx="3024">
                  <c:v>260.85000000000002</c:v>
                </c:pt>
                <c:pt idx="3025">
                  <c:v>261</c:v>
                </c:pt>
                <c:pt idx="3026">
                  <c:v>261.14999999999998</c:v>
                </c:pt>
                <c:pt idx="3027">
                  <c:v>261.3</c:v>
                </c:pt>
                <c:pt idx="3028">
                  <c:v>261.45</c:v>
                </c:pt>
                <c:pt idx="3029">
                  <c:v>261.60000000000002</c:v>
                </c:pt>
                <c:pt idx="3030">
                  <c:v>261.75</c:v>
                </c:pt>
                <c:pt idx="3031">
                  <c:v>261.89999999999998</c:v>
                </c:pt>
                <c:pt idx="3032">
                  <c:v>262.05</c:v>
                </c:pt>
                <c:pt idx="3033">
                  <c:v>262.2</c:v>
                </c:pt>
                <c:pt idx="3034">
                  <c:v>262.35000000000002</c:v>
                </c:pt>
                <c:pt idx="3035">
                  <c:v>262.5</c:v>
                </c:pt>
                <c:pt idx="3036">
                  <c:v>262.64999999999998</c:v>
                </c:pt>
                <c:pt idx="3037">
                  <c:v>262.8</c:v>
                </c:pt>
                <c:pt idx="3038">
                  <c:v>262.95</c:v>
                </c:pt>
                <c:pt idx="3039">
                  <c:v>263.10000000000002</c:v>
                </c:pt>
                <c:pt idx="3040">
                  <c:v>263.25</c:v>
                </c:pt>
                <c:pt idx="3041">
                  <c:v>263.39999999999998</c:v>
                </c:pt>
                <c:pt idx="3042">
                  <c:v>263.55</c:v>
                </c:pt>
                <c:pt idx="3043">
                  <c:v>263.7</c:v>
                </c:pt>
                <c:pt idx="3044">
                  <c:v>263.85000000000002</c:v>
                </c:pt>
                <c:pt idx="3045">
                  <c:v>264</c:v>
                </c:pt>
                <c:pt idx="3046">
                  <c:v>264.14999999999998</c:v>
                </c:pt>
                <c:pt idx="3047">
                  <c:v>264.3</c:v>
                </c:pt>
                <c:pt idx="3048">
                  <c:v>264.45</c:v>
                </c:pt>
                <c:pt idx="3049">
                  <c:v>264.60000000000002</c:v>
                </c:pt>
                <c:pt idx="3050">
                  <c:v>264.75</c:v>
                </c:pt>
                <c:pt idx="3051">
                  <c:v>264.89999999999998</c:v>
                </c:pt>
                <c:pt idx="3052">
                  <c:v>265.05</c:v>
                </c:pt>
                <c:pt idx="3053">
                  <c:v>265.2</c:v>
                </c:pt>
                <c:pt idx="3054">
                  <c:v>265.35000000000002</c:v>
                </c:pt>
                <c:pt idx="3055">
                  <c:v>265.5</c:v>
                </c:pt>
                <c:pt idx="3056">
                  <c:v>265.64999999999998</c:v>
                </c:pt>
                <c:pt idx="3057">
                  <c:v>265.8</c:v>
                </c:pt>
                <c:pt idx="3058">
                  <c:v>265.95</c:v>
                </c:pt>
                <c:pt idx="3059">
                  <c:v>266.10000000000002</c:v>
                </c:pt>
                <c:pt idx="3060">
                  <c:v>266.25</c:v>
                </c:pt>
                <c:pt idx="3061">
                  <c:v>266.39999999999998</c:v>
                </c:pt>
                <c:pt idx="3062">
                  <c:v>266.55</c:v>
                </c:pt>
                <c:pt idx="3063">
                  <c:v>266.7</c:v>
                </c:pt>
                <c:pt idx="3064">
                  <c:v>266.85000000000002</c:v>
                </c:pt>
                <c:pt idx="3065">
                  <c:v>267</c:v>
                </c:pt>
                <c:pt idx="3066">
                  <c:v>267.14999999999998</c:v>
                </c:pt>
                <c:pt idx="3067">
                  <c:v>267.3</c:v>
                </c:pt>
                <c:pt idx="3068">
                  <c:v>267.45</c:v>
                </c:pt>
                <c:pt idx="3069">
                  <c:v>267.60000000000002</c:v>
                </c:pt>
                <c:pt idx="3070">
                  <c:v>267.75</c:v>
                </c:pt>
                <c:pt idx="3071">
                  <c:v>267.89999999999998</c:v>
                </c:pt>
                <c:pt idx="3072">
                  <c:v>268.05</c:v>
                </c:pt>
                <c:pt idx="3073">
                  <c:v>268.2</c:v>
                </c:pt>
                <c:pt idx="3074">
                  <c:v>268.35000000000002</c:v>
                </c:pt>
                <c:pt idx="3075">
                  <c:v>268.5</c:v>
                </c:pt>
                <c:pt idx="3076">
                  <c:v>268.64999999999998</c:v>
                </c:pt>
                <c:pt idx="3077">
                  <c:v>268.8</c:v>
                </c:pt>
                <c:pt idx="3078">
                  <c:v>268.95</c:v>
                </c:pt>
                <c:pt idx="3079">
                  <c:v>269.10000000000002</c:v>
                </c:pt>
                <c:pt idx="3080">
                  <c:v>269.25</c:v>
                </c:pt>
                <c:pt idx="3081">
                  <c:v>269.39999999999998</c:v>
                </c:pt>
                <c:pt idx="3082">
                  <c:v>269.55</c:v>
                </c:pt>
                <c:pt idx="3083">
                  <c:v>269.7</c:v>
                </c:pt>
                <c:pt idx="3084">
                  <c:v>269.85000000000002</c:v>
                </c:pt>
                <c:pt idx="3085">
                  <c:v>270</c:v>
                </c:pt>
                <c:pt idx="3086">
                  <c:v>270.14999999999998</c:v>
                </c:pt>
                <c:pt idx="3087">
                  <c:v>270.3</c:v>
                </c:pt>
                <c:pt idx="3088">
                  <c:v>270.45</c:v>
                </c:pt>
                <c:pt idx="3089">
                  <c:v>270.60000000000002</c:v>
                </c:pt>
                <c:pt idx="3090">
                  <c:v>270.75</c:v>
                </c:pt>
                <c:pt idx="3091">
                  <c:v>270.89999999999998</c:v>
                </c:pt>
                <c:pt idx="3092">
                  <c:v>271.05</c:v>
                </c:pt>
                <c:pt idx="3093">
                  <c:v>271.2</c:v>
                </c:pt>
                <c:pt idx="3094">
                  <c:v>271.35000000000002</c:v>
                </c:pt>
                <c:pt idx="3095">
                  <c:v>271.5</c:v>
                </c:pt>
                <c:pt idx="3096">
                  <c:v>271.64999999999998</c:v>
                </c:pt>
                <c:pt idx="3097">
                  <c:v>271.8</c:v>
                </c:pt>
                <c:pt idx="3098">
                  <c:v>271.95</c:v>
                </c:pt>
                <c:pt idx="3099">
                  <c:v>272.10000000000002</c:v>
                </c:pt>
                <c:pt idx="3100">
                  <c:v>272.25</c:v>
                </c:pt>
                <c:pt idx="3101">
                  <c:v>272.39999999999998</c:v>
                </c:pt>
                <c:pt idx="3102">
                  <c:v>272.55</c:v>
                </c:pt>
                <c:pt idx="3103">
                  <c:v>272.7</c:v>
                </c:pt>
                <c:pt idx="3104">
                  <c:v>272.85000000000002</c:v>
                </c:pt>
                <c:pt idx="3105">
                  <c:v>273</c:v>
                </c:pt>
                <c:pt idx="3106">
                  <c:v>273.14999999999998</c:v>
                </c:pt>
                <c:pt idx="3107">
                  <c:v>273.3</c:v>
                </c:pt>
                <c:pt idx="3108">
                  <c:v>273.45</c:v>
                </c:pt>
                <c:pt idx="3109">
                  <c:v>273.60000000000002</c:v>
                </c:pt>
                <c:pt idx="3110">
                  <c:v>273.75</c:v>
                </c:pt>
                <c:pt idx="3111">
                  <c:v>273.89999999999998</c:v>
                </c:pt>
                <c:pt idx="3112">
                  <c:v>274.05</c:v>
                </c:pt>
                <c:pt idx="3113">
                  <c:v>274.2</c:v>
                </c:pt>
                <c:pt idx="3114">
                  <c:v>274.35000000000002</c:v>
                </c:pt>
                <c:pt idx="3115">
                  <c:v>274.5</c:v>
                </c:pt>
                <c:pt idx="3116">
                  <c:v>274.64999999999998</c:v>
                </c:pt>
                <c:pt idx="3117">
                  <c:v>274.8</c:v>
                </c:pt>
                <c:pt idx="3118">
                  <c:v>274.95</c:v>
                </c:pt>
                <c:pt idx="3119">
                  <c:v>275.10000000000002</c:v>
                </c:pt>
                <c:pt idx="3120">
                  <c:v>275.25</c:v>
                </c:pt>
                <c:pt idx="3121">
                  <c:v>275.39999999999998</c:v>
                </c:pt>
                <c:pt idx="3122">
                  <c:v>275.55</c:v>
                </c:pt>
                <c:pt idx="3123">
                  <c:v>275.7</c:v>
                </c:pt>
                <c:pt idx="3124">
                  <c:v>275.85000000000002</c:v>
                </c:pt>
                <c:pt idx="3125">
                  <c:v>276</c:v>
                </c:pt>
                <c:pt idx="3126">
                  <c:v>276.14999999999998</c:v>
                </c:pt>
                <c:pt idx="3127">
                  <c:v>276.3</c:v>
                </c:pt>
                <c:pt idx="3128">
                  <c:v>276.45</c:v>
                </c:pt>
                <c:pt idx="3129">
                  <c:v>276.60000000000002</c:v>
                </c:pt>
                <c:pt idx="3130">
                  <c:v>276.75</c:v>
                </c:pt>
                <c:pt idx="3131">
                  <c:v>276.89999999999998</c:v>
                </c:pt>
                <c:pt idx="3132">
                  <c:v>277.05</c:v>
                </c:pt>
                <c:pt idx="3133">
                  <c:v>277.2</c:v>
                </c:pt>
                <c:pt idx="3134">
                  <c:v>277.35000000000002</c:v>
                </c:pt>
                <c:pt idx="3135">
                  <c:v>277.5</c:v>
                </c:pt>
                <c:pt idx="3136">
                  <c:v>277.64999999999998</c:v>
                </c:pt>
                <c:pt idx="3137">
                  <c:v>277.8</c:v>
                </c:pt>
                <c:pt idx="3138">
                  <c:v>277.95</c:v>
                </c:pt>
                <c:pt idx="3139">
                  <c:v>278.10000000000002</c:v>
                </c:pt>
                <c:pt idx="3140">
                  <c:v>278.25</c:v>
                </c:pt>
                <c:pt idx="3141">
                  <c:v>278.39999999999998</c:v>
                </c:pt>
                <c:pt idx="3142">
                  <c:v>278.55</c:v>
                </c:pt>
                <c:pt idx="3143">
                  <c:v>278.7</c:v>
                </c:pt>
                <c:pt idx="3144">
                  <c:v>278.85000000000002</c:v>
                </c:pt>
                <c:pt idx="3145">
                  <c:v>279</c:v>
                </c:pt>
                <c:pt idx="3146">
                  <c:v>279.14999999999998</c:v>
                </c:pt>
                <c:pt idx="3147">
                  <c:v>279.3</c:v>
                </c:pt>
                <c:pt idx="3148">
                  <c:v>279.45</c:v>
                </c:pt>
                <c:pt idx="3149">
                  <c:v>279.60000000000002</c:v>
                </c:pt>
                <c:pt idx="3150">
                  <c:v>279.75</c:v>
                </c:pt>
                <c:pt idx="3151">
                  <c:v>279.89999999999998</c:v>
                </c:pt>
                <c:pt idx="3152">
                  <c:v>280.05</c:v>
                </c:pt>
                <c:pt idx="3153">
                  <c:v>280.2</c:v>
                </c:pt>
                <c:pt idx="3154">
                  <c:v>280.35000000000002</c:v>
                </c:pt>
                <c:pt idx="3155">
                  <c:v>280.5</c:v>
                </c:pt>
                <c:pt idx="3156">
                  <c:v>280.64999999999998</c:v>
                </c:pt>
                <c:pt idx="3157">
                  <c:v>280.8</c:v>
                </c:pt>
                <c:pt idx="3158">
                  <c:v>280.95</c:v>
                </c:pt>
                <c:pt idx="3159">
                  <c:v>281.10000000000002</c:v>
                </c:pt>
                <c:pt idx="3160">
                  <c:v>281.25</c:v>
                </c:pt>
                <c:pt idx="3161">
                  <c:v>281.39999999999998</c:v>
                </c:pt>
                <c:pt idx="3162">
                  <c:v>281.55</c:v>
                </c:pt>
                <c:pt idx="3163">
                  <c:v>281.7</c:v>
                </c:pt>
                <c:pt idx="3164">
                  <c:v>281.85000000000002</c:v>
                </c:pt>
                <c:pt idx="3165">
                  <c:v>282</c:v>
                </c:pt>
                <c:pt idx="3166">
                  <c:v>282.14999999999998</c:v>
                </c:pt>
                <c:pt idx="3167">
                  <c:v>282.3</c:v>
                </c:pt>
                <c:pt idx="3168">
                  <c:v>282.45</c:v>
                </c:pt>
                <c:pt idx="3169">
                  <c:v>282.60000000000002</c:v>
                </c:pt>
                <c:pt idx="3170">
                  <c:v>282.75</c:v>
                </c:pt>
                <c:pt idx="3171">
                  <c:v>282.89999999999998</c:v>
                </c:pt>
                <c:pt idx="3172">
                  <c:v>283.05</c:v>
                </c:pt>
                <c:pt idx="3173">
                  <c:v>283.2</c:v>
                </c:pt>
                <c:pt idx="3174">
                  <c:v>283.35000000000002</c:v>
                </c:pt>
                <c:pt idx="3175">
                  <c:v>283.5</c:v>
                </c:pt>
                <c:pt idx="3176">
                  <c:v>283.64999999999998</c:v>
                </c:pt>
                <c:pt idx="3177">
                  <c:v>283.8</c:v>
                </c:pt>
                <c:pt idx="3178">
                  <c:v>283.95</c:v>
                </c:pt>
                <c:pt idx="3179">
                  <c:v>284.10000000000002</c:v>
                </c:pt>
                <c:pt idx="3180">
                  <c:v>284.25</c:v>
                </c:pt>
                <c:pt idx="3181">
                  <c:v>284.39999999999998</c:v>
                </c:pt>
                <c:pt idx="3182">
                  <c:v>284.55</c:v>
                </c:pt>
                <c:pt idx="3183">
                  <c:v>284.7</c:v>
                </c:pt>
                <c:pt idx="3184">
                  <c:v>284.85000000000002</c:v>
                </c:pt>
                <c:pt idx="3185">
                  <c:v>285</c:v>
                </c:pt>
                <c:pt idx="3186">
                  <c:v>285.14999999999998</c:v>
                </c:pt>
                <c:pt idx="3187">
                  <c:v>285.3</c:v>
                </c:pt>
                <c:pt idx="3188">
                  <c:v>285.45</c:v>
                </c:pt>
                <c:pt idx="3189">
                  <c:v>285.60000000000002</c:v>
                </c:pt>
                <c:pt idx="3190">
                  <c:v>285.75</c:v>
                </c:pt>
                <c:pt idx="3191">
                  <c:v>285.89999999999998</c:v>
                </c:pt>
                <c:pt idx="3192">
                  <c:v>286.05</c:v>
                </c:pt>
                <c:pt idx="3193">
                  <c:v>286.2</c:v>
                </c:pt>
                <c:pt idx="3194">
                  <c:v>286.35000000000002</c:v>
                </c:pt>
                <c:pt idx="3195">
                  <c:v>286.5</c:v>
                </c:pt>
                <c:pt idx="3196">
                  <c:v>286.64999999999998</c:v>
                </c:pt>
                <c:pt idx="3197">
                  <c:v>286.8</c:v>
                </c:pt>
                <c:pt idx="3198">
                  <c:v>286.95</c:v>
                </c:pt>
                <c:pt idx="3199">
                  <c:v>287.10000000000002</c:v>
                </c:pt>
                <c:pt idx="3200">
                  <c:v>287.25</c:v>
                </c:pt>
                <c:pt idx="3201">
                  <c:v>287.39999999999998</c:v>
                </c:pt>
                <c:pt idx="3202">
                  <c:v>287.55</c:v>
                </c:pt>
                <c:pt idx="3203">
                  <c:v>287.7</c:v>
                </c:pt>
                <c:pt idx="3204">
                  <c:v>287.85000000000002</c:v>
                </c:pt>
                <c:pt idx="3205">
                  <c:v>288</c:v>
                </c:pt>
                <c:pt idx="3206">
                  <c:v>288.14999999999998</c:v>
                </c:pt>
                <c:pt idx="3207">
                  <c:v>288.3</c:v>
                </c:pt>
                <c:pt idx="3208">
                  <c:v>288.45</c:v>
                </c:pt>
                <c:pt idx="3209">
                  <c:v>288.60000000000002</c:v>
                </c:pt>
                <c:pt idx="3210">
                  <c:v>288.75</c:v>
                </c:pt>
                <c:pt idx="3211">
                  <c:v>288.89999999999998</c:v>
                </c:pt>
                <c:pt idx="3212">
                  <c:v>289.05</c:v>
                </c:pt>
                <c:pt idx="3213">
                  <c:v>289.2</c:v>
                </c:pt>
                <c:pt idx="3214">
                  <c:v>289.35000000000002</c:v>
                </c:pt>
                <c:pt idx="3215">
                  <c:v>289.5</c:v>
                </c:pt>
                <c:pt idx="3216">
                  <c:v>289.64999999999998</c:v>
                </c:pt>
                <c:pt idx="3217">
                  <c:v>289.8</c:v>
                </c:pt>
                <c:pt idx="3218">
                  <c:v>289.95</c:v>
                </c:pt>
                <c:pt idx="3219">
                  <c:v>290.10000000000002</c:v>
                </c:pt>
                <c:pt idx="3220">
                  <c:v>290.25</c:v>
                </c:pt>
                <c:pt idx="3221">
                  <c:v>290.39999999999998</c:v>
                </c:pt>
                <c:pt idx="3222">
                  <c:v>290.55</c:v>
                </c:pt>
                <c:pt idx="3223">
                  <c:v>290.7</c:v>
                </c:pt>
                <c:pt idx="3224">
                  <c:v>290.85000000000002</c:v>
                </c:pt>
                <c:pt idx="3225">
                  <c:v>291</c:v>
                </c:pt>
                <c:pt idx="3226">
                  <c:v>291.14999999999998</c:v>
                </c:pt>
                <c:pt idx="3227">
                  <c:v>291.3</c:v>
                </c:pt>
                <c:pt idx="3228">
                  <c:v>291.45</c:v>
                </c:pt>
                <c:pt idx="3229">
                  <c:v>291.60000000000002</c:v>
                </c:pt>
                <c:pt idx="3230">
                  <c:v>291.75</c:v>
                </c:pt>
                <c:pt idx="3231">
                  <c:v>291.89999999999998</c:v>
                </c:pt>
                <c:pt idx="3232">
                  <c:v>292.05</c:v>
                </c:pt>
                <c:pt idx="3233">
                  <c:v>292.2</c:v>
                </c:pt>
                <c:pt idx="3234">
                  <c:v>292.35000000000002</c:v>
                </c:pt>
                <c:pt idx="3235">
                  <c:v>292.5</c:v>
                </c:pt>
                <c:pt idx="3236">
                  <c:v>292.64999999999998</c:v>
                </c:pt>
                <c:pt idx="3237">
                  <c:v>292.8</c:v>
                </c:pt>
                <c:pt idx="3238">
                  <c:v>292.95</c:v>
                </c:pt>
                <c:pt idx="3239">
                  <c:v>293.10000000000002</c:v>
                </c:pt>
                <c:pt idx="3240">
                  <c:v>293.25</c:v>
                </c:pt>
                <c:pt idx="3241">
                  <c:v>293.39999999999998</c:v>
                </c:pt>
                <c:pt idx="3242">
                  <c:v>293.55</c:v>
                </c:pt>
                <c:pt idx="3243">
                  <c:v>293.7</c:v>
                </c:pt>
                <c:pt idx="3244">
                  <c:v>293.85000000000002</c:v>
                </c:pt>
                <c:pt idx="3245">
                  <c:v>294</c:v>
                </c:pt>
                <c:pt idx="3246">
                  <c:v>294.14999999999998</c:v>
                </c:pt>
                <c:pt idx="3247">
                  <c:v>294.3</c:v>
                </c:pt>
                <c:pt idx="3248">
                  <c:v>294.45</c:v>
                </c:pt>
                <c:pt idx="3249">
                  <c:v>294.60000000000002</c:v>
                </c:pt>
                <c:pt idx="3250">
                  <c:v>294.75</c:v>
                </c:pt>
                <c:pt idx="3251">
                  <c:v>294.89999999999998</c:v>
                </c:pt>
                <c:pt idx="3252">
                  <c:v>295.05</c:v>
                </c:pt>
                <c:pt idx="3253">
                  <c:v>295.2</c:v>
                </c:pt>
                <c:pt idx="3254">
                  <c:v>295.35000000000002</c:v>
                </c:pt>
                <c:pt idx="3255">
                  <c:v>295.5</c:v>
                </c:pt>
                <c:pt idx="3256">
                  <c:v>295.64999999999998</c:v>
                </c:pt>
                <c:pt idx="3257">
                  <c:v>295.8</c:v>
                </c:pt>
                <c:pt idx="3258">
                  <c:v>295.95</c:v>
                </c:pt>
                <c:pt idx="3259">
                  <c:v>296.10000000000002</c:v>
                </c:pt>
                <c:pt idx="3260">
                  <c:v>296.25</c:v>
                </c:pt>
                <c:pt idx="3261">
                  <c:v>296.39999999999998</c:v>
                </c:pt>
                <c:pt idx="3262">
                  <c:v>296.55</c:v>
                </c:pt>
                <c:pt idx="3263">
                  <c:v>296.7</c:v>
                </c:pt>
                <c:pt idx="3264">
                  <c:v>296.85000000000002</c:v>
                </c:pt>
                <c:pt idx="3265">
                  <c:v>297</c:v>
                </c:pt>
                <c:pt idx="3266">
                  <c:v>297.14999999999998</c:v>
                </c:pt>
                <c:pt idx="3267">
                  <c:v>297.3</c:v>
                </c:pt>
                <c:pt idx="3268">
                  <c:v>297.45</c:v>
                </c:pt>
                <c:pt idx="3269">
                  <c:v>297.60000000000002</c:v>
                </c:pt>
                <c:pt idx="3270">
                  <c:v>297.75</c:v>
                </c:pt>
                <c:pt idx="3271">
                  <c:v>297.89999999999998</c:v>
                </c:pt>
                <c:pt idx="3272">
                  <c:v>298.05</c:v>
                </c:pt>
                <c:pt idx="3273">
                  <c:v>298.2</c:v>
                </c:pt>
                <c:pt idx="3274">
                  <c:v>298.35000000000002</c:v>
                </c:pt>
                <c:pt idx="3275">
                  <c:v>298.5</c:v>
                </c:pt>
                <c:pt idx="3276">
                  <c:v>298.64999999999998</c:v>
                </c:pt>
                <c:pt idx="3277">
                  <c:v>298.8</c:v>
                </c:pt>
                <c:pt idx="3278">
                  <c:v>298.95</c:v>
                </c:pt>
                <c:pt idx="3279">
                  <c:v>299.10000000000002</c:v>
                </c:pt>
                <c:pt idx="3280">
                  <c:v>299.25</c:v>
                </c:pt>
                <c:pt idx="3281">
                  <c:v>299.39999999999998</c:v>
                </c:pt>
                <c:pt idx="3282">
                  <c:v>299.55</c:v>
                </c:pt>
                <c:pt idx="3283">
                  <c:v>299.7</c:v>
                </c:pt>
                <c:pt idx="3284">
                  <c:v>299.85000000000002</c:v>
                </c:pt>
                <c:pt idx="3285">
                  <c:v>300</c:v>
                </c:pt>
                <c:pt idx="3286">
                  <c:v>300.14999999999998</c:v>
                </c:pt>
                <c:pt idx="3287">
                  <c:v>300.3</c:v>
                </c:pt>
                <c:pt idx="3288">
                  <c:v>300.45</c:v>
                </c:pt>
                <c:pt idx="3289">
                  <c:v>300.60000000000002</c:v>
                </c:pt>
                <c:pt idx="3290">
                  <c:v>300.75</c:v>
                </c:pt>
                <c:pt idx="3291">
                  <c:v>300.89999999999998</c:v>
                </c:pt>
                <c:pt idx="3292">
                  <c:v>301.05</c:v>
                </c:pt>
                <c:pt idx="3293">
                  <c:v>301.2</c:v>
                </c:pt>
                <c:pt idx="3294">
                  <c:v>301.35000000000002</c:v>
                </c:pt>
                <c:pt idx="3295">
                  <c:v>301.5</c:v>
                </c:pt>
                <c:pt idx="3296">
                  <c:v>301.64999999999998</c:v>
                </c:pt>
                <c:pt idx="3297">
                  <c:v>301.8</c:v>
                </c:pt>
                <c:pt idx="3298">
                  <c:v>301.95</c:v>
                </c:pt>
                <c:pt idx="3299">
                  <c:v>302.10000000000002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FD-48AE-8FE7-50B01A652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821200"/>
        <c:axId val="817818704"/>
      </c:lineChart>
      <c:catAx>
        <c:axId val="81782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18704"/>
        <c:crosses val="autoZero"/>
        <c:auto val="1"/>
        <c:lblAlgn val="ctr"/>
        <c:lblOffset val="100"/>
        <c:tickLblSkip val="500"/>
        <c:noMultiLvlLbl val="0"/>
      </c:catAx>
      <c:valAx>
        <c:axId val="8178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2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97631</xdr:colOff>
      <xdr:row>14</xdr:row>
      <xdr:rowOff>21430</xdr:rowOff>
    </xdr:from>
    <xdr:to>
      <xdr:col>17</xdr:col>
      <xdr:colOff>135731</xdr:colOff>
      <xdr:row>29</xdr:row>
      <xdr:rowOff>50005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3D54BE-8421-4988-B214-0FCA939E7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102112</xdr:colOff>
      <xdr:row>16</xdr:row>
      <xdr:rowOff>116960</xdr:rowOff>
    </xdr:from>
    <xdr:to>
      <xdr:col>23</xdr:col>
      <xdr:colOff>257734</xdr:colOff>
      <xdr:row>36</xdr:row>
      <xdr:rowOff>72837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627FD-C51D-4D30-A315-D68F5AED6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01"/>
  <sheetViews>
    <sheetView workbookViewId="0">
      <selection activeCell="G4" sqref="G4"/>
    </sheetView>
  </sheetViews>
  <sheetFormatPr defaultRowHeight="14.25" x14ac:dyDescent="0.45"/>
  <cols>
    <col min="6" max="6" width="12" customWidth="1"/>
    <col min="7" max="7" width="11.53125" customWidth="1"/>
    <col min="8" max="8" width="12.265625" customWidth="1"/>
    <col min="9" max="9" width="11.06640625" customWidth="1"/>
  </cols>
  <sheetData>
    <row r="1" spans="1:14" ht="46.1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45">
      <c r="A2">
        <v>0</v>
      </c>
      <c r="B2">
        <v>0.96911144299999996</v>
      </c>
      <c r="C2">
        <v>3.0888563000000001E-2</v>
      </c>
      <c r="D2">
        <f>IF(B2&gt;$N$6,1,0)</f>
        <v>1</v>
      </c>
      <c r="E2">
        <v>1</v>
      </c>
      <c r="F2">
        <f>IF(B2&gt;$N$6,IF(A2=0,$N$4-$N$3-$N$2,-$N$3-$N$2),IF(A2=0,-$N$4,0))</f>
        <v>45</v>
      </c>
      <c r="G2">
        <f>F2</f>
        <v>45</v>
      </c>
      <c r="H2">
        <f>IF(A2=0,$N$4-$N$3-$N$2,-$N$2-$N$3)</f>
        <v>45</v>
      </c>
      <c r="I2">
        <f>H2</f>
        <v>45</v>
      </c>
      <c r="K2" t="s">
        <v>9</v>
      </c>
      <c r="N2">
        <v>30</v>
      </c>
    </row>
    <row r="3" spans="1:14" x14ac:dyDescent="0.45">
      <c r="A3">
        <v>0</v>
      </c>
      <c r="B3">
        <v>0.96897560400000005</v>
      </c>
      <c r="C3">
        <v>3.1024387E-2</v>
      </c>
      <c r="D3">
        <f t="shared" ref="D3:D66" si="0">IF(B3&gt;$N$6,1,0)</f>
        <v>1</v>
      </c>
      <c r="E3">
        <v>2</v>
      </c>
      <c r="F3">
        <f t="shared" ref="F3:F66" si="1">IF(B3&gt;$N$6,IF(A3=0,$N$4-$N$3-$N$2,-$N$3-$N$2),IF(A3=0,-$N$4,0))</f>
        <v>45</v>
      </c>
      <c r="G3">
        <f>F3+G2</f>
        <v>90</v>
      </c>
      <c r="H3">
        <f t="shared" ref="H3:H66" si="2">IF(A3=0,$N$4-$N$3-$N$2,-$N$2-$N$3)</f>
        <v>45</v>
      </c>
      <c r="I3">
        <f>H3+I2</f>
        <v>90</v>
      </c>
      <c r="K3" t="s">
        <v>10</v>
      </c>
      <c r="N3">
        <v>75</v>
      </c>
    </row>
    <row r="4" spans="1:14" x14ac:dyDescent="0.45">
      <c r="A4">
        <v>0</v>
      </c>
      <c r="B4">
        <v>0.96849447499999997</v>
      </c>
      <c r="C4">
        <v>3.1505498999999999E-2</v>
      </c>
      <c r="D4">
        <f t="shared" si="0"/>
        <v>1</v>
      </c>
      <c r="E4">
        <v>3</v>
      </c>
      <c r="F4">
        <f t="shared" si="1"/>
        <v>45</v>
      </c>
      <c r="G4">
        <f>F4+G3</f>
        <v>135</v>
      </c>
      <c r="H4">
        <f t="shared" si="2"/>
        <v>45</v>
      </c>
      <c r="I4">
        <f>H4+I3</f>
        <v>135</v>
      </c>
      <c r="K4" t="s">
        <v>11</v>
      </c>
      <c r="N4">
        <v>150</v>
      </c>
    </row>
    <row r="5" spans="1:14" x14ac:dyDescent="0.45">
      <c r="A5">
        <v>0</v>
      </c>
      <c r="B5">
        <v>0.96691060100000004</v>
      </c>
      <c r="C5">
        <v>3.3089403000000003E-2</v>
      </c>
      <c r="D5">
        <f t="shared" si="0"/>
        <v>1</v>
      </c>
      <c r="E5">
        <v>4</v>
      </c>
      <c r="F5">
        <f t="shared" si="1"/>
        <v>45</v>
      </c>
      <c r="G5">
        <f t="shared" ref="G5:G67" si="3">F5+G4</f>
        <v>180</v>
      </c>
      <c r="H5">
        <f t="shared" si="2"/>
        <v>45</v>
      </c>
      <c r="I5">
        <f t="shared" ref="I5:I67" si="4">H5+I4</f>
        <v>180</v>
      </c>
      <c r="K5" t="s">
        <v>12</v>
      </c>
      <c r="N5">
        <v>0.2</v>
      </c>
    </row>
    <row r="6" spans="1:14" x14ac:dyDescent="0.45">
      <c r="A6">
        <v>0</v>
      </c>
      <c r="B6">
        <v>0.96653884599999995</v>
      </c>
      <c r="C6">
        <v>3.3461145999999997E-2</v>
      </c>
      <c r="D6">
        <f t="shared" si="0"/>
        <v>1</v>
      </c>
      <c r="E6">
        <v>5</v>
      </c>
      <c r="F6">
        <f t="shared" si="1"/>
        <v>45</v>
      </c>
      <c r="G6">
        <f t="shared" si="3"/>
        <v>225</v>
      </c>
      <c r="H6">
        <f t="shared" si="2"/>
        <v>45</v>
      </c>
      <c r="I6">
        <f t="shared" si="4"/>
        <v>225</v>
      </c>
      <c r="K6" t="s">
        <v>13</v>
      </c>
      <c r="N6">
        <v>0.2</v>
      </c>
    </row>
    <row r="7" spans="1:14" x14ac:dyDescent="0.45">
      <c r="A7">
        <v>0</v>
      </c>
      <c r="B7">
        <v>0.96638494699999999</v>
      </c>
      <c r="C7">
        <v>3.3615029999999997E-2</v>
      </c>
      <c r="D7">
        <f t="shared" si="0"/>
        <v>1</v>
      </c>
      <c r="E7">
        <v>6</v>
      </c>
      <c r="F7">
        <f t="shared" si="1"/>
        <v>45</v>
      </c>
      <c r="G7">
        <f t="shared" si="3"/>
        <v>270</v>
      </c>
      <c r="H7">
        <f t="shared" si="2"/>
        <v>45</v>
      </c>
      <c r="I7">
        <f t="shared" si="4"/>
        <v>270</v>
      </c>
    </row>
    <row r="8" spans="1:14" x14ac:dyDescent="0.45">
      <c r="A8">
        <v>0</v>
      </c>
      <c r="B8">
        <v>0.96563732599999996</v>
      </c>
      <c r="C8">
        <v>3.4362643999999998E-2</v>
      </c>
      <c r="D8">
        <f t="shared" si="0"/>
        <v>1</v>
      </c>
      <c r="E8">
        <v>7</v>
      </c>
      <c r="F8">
        <f t="shared" si="1"/>
        <v>45</v>
      </c>
      <c r="G8">
        <f t="shared" si="3"/>
        <v>315</v>
      </c>
      <c r="H8">
        <f t="shared" si="2"/>
        <v>45</v>
      </c>
      <c r="I8">
        <f t="shared" si="4"/>
        <v>315</v>
      </c>
    </row>
    <row r="9" spans="1:14" x14ac:dyDescent="0.45">
      <c r="A9">
        <v>0</v>
      </c>
      <c r="B9">
        <v>0.96525084999999999</v>
      </c>
      <c r="C9">
        <v>3.4749176E-2</v>
      </c>
      <c r="D9">
        <f t="shared" si="0"/>
        <v>1</v>
      </c>
      <c r="E9">
        <v>8</v>
      </c>
      <c r="F9">
        <f t="shared" si="1"/>
        <v>45</v>
      </c>
      <c r="G9">
        <f t="shared" si="3"/>
        <v>360</v>
      </c>
      <c r="H9">
        <f t="shared" si="2"/>
        <v>45</v>
      </c>
      <c r="I9">
        <f t="shared" si="4"/>
        <v>360</v>
      </c>
      <c r="K9" t="s">
        <v>14</v>
      </c>
      <c r="N9">
        <f>SUM(F2:F3301)</f>
        <v>66285</v>
      </c>
    </row>
    <row r="10" spans="1:14" x14ac:dyDescent="0.45">
      <c r="A10">
        <v>0</v>
      </c>
      <c r="B10">
        <v>0.96498251000000002</v>
      </c>
      <c r="C10">
        <v>3.5017494000000003E-2</v>
      </c>
      <c r="D10">
        <f t="shared" si="0"/>
        <v>1</v>
      </c>
      <c r="E10">
        <v>9</v>
      </c>
      <c r="F10">
        <f t="shared" si="1"/>
        <v>45</v>
      </c>
      <c r="G10">
        <f t="shared" si="3"/>
        <v>405</v>
      </c>
      <c r="H10">
        <f t="shared" si="2"/>
        <v>45</v>
      </c>
      <c r="I10">
        <f t="shared" si="4"/>
        <v>405</v>
      </c>
      <c r="K10" t="s">
        <v>15</v>
      </c>
      <c r="N10">
        <f>SUM(H2:H3301)</f>
        <v>52050</v>
      </c>
    </row>
    <row r="11" spans="1:14" x14ac:dyDescent="0.45">
      <c r="A11">
        <v>0</v>
      </c>
      <c r="B11">
        <v>0.96498251000000002</v>
      </c>
      <c r="C11">
        <v>3.5017494000000003E-2</v>
      </c>
      <c r="D11">
        <f t="shared" si="0"/>
        <v>1</v>
      </c>
      <c r="E11">
        <v>10</v>
      </c>
      <c r="F11">
        <f t="shared" si="1"/>
        <v>45</v>
      </c>
      <c r="G11">
        <f t="shared" si="3"/>
        <v>450</v>
      </c>
      <c r="H11">
        <f t="shared" si="2"/>
        <v>45</v>
      </c>
      <c r="I11">
        <f t="shared" si="4"/>
        <v>450</v>
      </c>
      <c r="K11" t="s">
        <v>16</v>
      </c>
      <c r="N11">
        <f>N9-N10</f>
        <v>14235</v>
      </c>
    </row>
    <row r="12" spans="1:14" x14ac:dyDescent="0.45">
      <c r="A12">
        <v>0</v>
      </c>
      <c r="B12">
        <v>0.96417802600000002</v>
      </c>
      <c r="C12">
        <v>3.5821985000000001E-2</v>
      </c>
      <c r="D12">
        <f t="shared" si="0"/>
        <v>1</v>
      </c>
      <c r="E12">
        <v>11</v>
      </c>
      <c r="F12">
        <f t="shared" si="1"/>
        <v>45</v>
      </c>
      <c r="G12">
        <f t="shared" si="3"/>
        <v>495</v>
      </c>
      <c r="H12">
        <f t="shared" si="2"/>
        <v>45</v>
      </c>
      <c r="I12">
        <f t="shared" si="4"/>
        <v>495</v>
      </c>
      <c r="K12" t="s">
        <v>17</v>
      </c>
      <c r="N12">
        <f>E3301/3300</f>
        <v>0.88878787878787879</v>
      </c>
    </row>
    <row r="13" spans="1:14" x14ac:dyDescent="0.45">
      <c r="A13">
        <v>0</v>
      </c>
      <c r="B13">
        <v>0.96417105199999997</v>
      </c>
      <c r="C13">
        <v>3.5828977999999997E-2</v>
      </c>
      <c r="D13">
        <f t="shared" si="0"/>
        <v>1</v>
      </c>
      <c r="E13">
        <v>12</v>
      </c>
      <c r="F13">
        <f t="shared" si="1"/>
        <v>45</v>
      </c>
      <c r="G13">
        <f t="shared" si="3"/>
        <v>540</v>
      </c>
      <c r="H13">
        <f t="shared" si="2"/>
        <v>45</v>
      </c>
      <c r="I13">
        <f t="shared" si="4"/>
        <v>540</v>
      </c>
    </row>
    <row r="14" spans="1:14" x14ac:dyDescent="0.45">
      <c r="A14">
        <v>0</v>
      </c>
      <c r="B14">
        <v>0.96403646499999995</v>
      </c>
      <c r="C14">
        <v>3.5963560999999998E-2</v>
      </c>
      <c r="D14">
        <f t="shared" si="0"/>
        <v>1</v>
      </c>
      <c r="E14">
        <v>13</v>
      </c>
      <c r="F14">
        <f t="shared" si="1"/>
        <v>45</v>
      </c>
      <c r="G14">
        <f t="shared" si="3"/>
        <v>585</v>
      </c>
      <c r="H14">
        <f t="shared" si="2"/>
        <v>45</v>
      </c>
      <c r="I14">
        <f t="shared" si="4"/>
        <v>585</v>
      </c>
    </row>
    <row r="15" spans="1:14" x14ac:dyDescent="0.45">
      <c r="A15">
        <v>0</v>
      </c>
      <c r="B15">
        <v>0.96397054199999999</v>
      </c>
      <c r="C15">
        <v>3.6029464999999997E-2</v>
      </c>
      <c r="D15">
        <f t="shared" si="0"/>
        <v>1</v>
      </c>
      <c r="E15">
        <v>14</v>
      </c>
      <c r="F15">
        <f t="shared" si="1"/>
        <v>45</v>
      </c>
      <c r="G15">
        <f t="shared" si="3"/>
        <v>630</v>
      </c>
      <c r="H15">
        <f t="shared" si="2"/>
        <v>45</v>
      </c>
      <c r="I15">
        <f t="shared" si="4"/>
        <v>630</v>
      </c>
    </row>
    <row r="16" spans="1:14" x14ac:dyDescent="0.45">
      <c r="A16">
        <v>0</v>
      </c>
      <c r="B16">
        <v>0.96390652700000001</v>
      </c>
      <c r="C16">
        <v>3.6093480999999997E-2</v>
      </c>
      <c r="D16">
        <f t="shared" si="0"/>
        <v>1</v>
      </c>
      <c r="E16">
        <v>15</v>
      </c>
      <c r="F16">
        <f t="shared" si="1"/>
        <v>45</v>
      </c>
      <c r="G16">
        <f t="shared" si="3"/>
        <v>675</v>
      </c>
      <c r="H16">
        <f t="shared" si="2"/>
        <v>45</v>
      </c>
      <c r="I16">
        <f t="shared" si="4"/>
        <v>675</v>
      </c>
    </row>
    <row r="17" spans="1:9" x14ac:dyDescent="0.45">
      <c r="A17">
        <v>0</v>
      </c>
      <c r="B17">
        <v>0.96390652700000001</v>
      </c>
      <c r="C17">
        <v>3.6093480999999997E-2</v>
      </c>
      <c r="D17">
        <f t="shared" si="0"/>
        <v>1</v>
      </c>
      <c r="E17">
        <v>16</v>
      </c>
      <c r="F17">
        <f t="shared" si="1"/>
        <v>45</v>
      </c>
      <c r="G17">
        <f t="shared" si="3"/>
        <v>720</v>
      </c>
      <c r="H17">
        <f t="shared" si="2"/>
        <v>45</v>
      </c>
      <c r="I17">
        <f t="shared" si="4"/>
        <v>720</v>
      </c>
    </row>
    <row r="18" spans="1:9" x14ac:dyDescent="0.45">
      <c r="A18">
        <v>0</v>
      </c>
      <c r="B18">
        <v>0.963830352</v>
      </c>
      <c r="C18">
        <v>3.6169618000000001E-2</v>
      </c>
      <c r="D18">
        <f t="shared" si="0"/>
        <v>1</v>
      </c>
      <c r="E18">
        <v>17</v>
      </c>
      <c r="F18">
        <f t="shared" si="1"/>
        <v>45</v>
      </c>
      <c r="G18">
        <f t="shared" si="3"/>
        <v>765</v>
      </c>
      <c r="H18">
        <f t="shared" si="2"/>
        <v>45</v>
      </c>
      <c r="I18">
        <f t="shared" si="4"/>
        <v>765</v>
      </c>
    </row>
    <row r="19" spans="1:9" x14ac:dyDescent="0.45">
      <c r="A19">
        <v>0</v>
      </c>
      <c r="B19">
        <v>0.96365487599999999</v>
      </c>
      <c r="C19">
        <v>3.6345127999999997E-2</v>
      </c>
      <c r="D19">
        <f t="shared" si="0"/>
        <v>1</v>
      </c>
      <c r="E19">
        <v>18</v>
      </c>
      <c r="F19">
        <f t="shared" si="1"/>
        <v>45</v>
      </c>
      <c r="G19">
        <f t="shared" si="3"/>
        <v>810</v>
      </c>
      <c r="H19">
        <f t="shared" si="2"/>
        <v>45</v>
      </c>
      <c r="I19">
        <f t="shared" si="4"/>
        <v>810</v>
      </c>
    </row>
    <row r="20" spans="1:9" x14ac:dyDescent="0.45">
      <c r="A20">
        <v>0</v>
      </c>
      <c r="B20">
        <v>0.96364450499999998</v>
      </c>
      <c r="C20">
        <v>3.6355484E-2</v>
      </c>
      <c r="D20">
        <f t="shared" si="0"/>
        <v>1</v>
      </c>
      <c r="E20">
        <v>19</v>
      </c>
      <c r="F20">
        <f t="shared" si="1"/>
        <v>45</v>
      </c>
      <c r="G20">
        <f t="shared" si="3"/>
        <v>855</v>
      </c>
      <c r="H20">
        <f t="shared" si="2"/>
        <v>45</v>
      </c>
      <c r="I20">
        <f t="shared" si="4"/>
        <v>855</v>
      </c>
    </row>
    <row r="21" spans="1:9" x14ac:dyDescent="0.45">
      <c r="A21">
        <v>0</v>
      </c>
      <c r="B21">
        <v>0.96321225200000005</v>
      </c>
      <c r="C21">
        <v>3.6787752E-2</v>
      </c>
      <c r="D21">
        <f t="shared" si="0"/>
        <v>1</v>
      </c>
      <c r="E21">
        <v>20</v>
      </c>
      <c r="F21">
        <f t="shared" si="1"/>
        <v>45</v>
      </c>
      <c r="G21">
        <f t="shared" si="3"/>
        <v>900</v>
      </c>
      <c r="H21">
        <f t="shared" si="2"/>
        <v>45</v>
      </c>
      <c r="I21">
        <f t="shared" si="4"/>
        <v>900</v>
      </c>
    </row>
    <row r="22" spans="1:9" x14ac:dyDescent="0.45">
      <c r="A22">
        <v>0</v>
      </c>
      <c r="B22">
        <v>0.96291428800000001</v>
      </c>
      <c r="C22">
        <v>3.7085708000000002E-2</v>
      </c>
      <c r="D22">
        <f t="shared" si="0"/>
        <v>1</v>
      </c>
      <c r="E22">
        <v>21</v>
      </c>
      <c r="F22">
        <f t="shared" si="1"/>
        <v>45</v>
      </c>
      <c r="G22">
        <f t="shared" si="3"/>
        <v>945</v>
      </c>
      <c r="H22">
        <f t="shared" si="2"/>
        <v>45</v>
      </c>
      <c r="I22">
        <f t="shared" si="4"/>
        <v>945</v>
      </c>
    </row>
    <row r="23" spans="1:9" x14ac:dyDescent="0.45">
      <c r="A23">
        <v>0</v>
      </c>
      <c r="B23">
        <v>0.96285712700000003</v>
      </c>
      <c r="C23">
        <v>3.7142847E-2</v>
      </c>
      <c r="D23">
        <f t="shared" si="0"/>
        <v>1</v>
      </c>
      <c r="E23">
        <v>22</v>
      </c>
      <c r="F23">
        <f t="shared" si="1"/>
        <v>45</v>
      </c>
      <c r="G23">
        <f t="shared" si="3"/>
        <v>990</v>
      </c>
      <c r="H23">
        <f t="shared" si="2"/>
        <v>45</v>
      </c>
      <c r="I23">
        <f t="shared" si="4"/>
        <v>990</v>
      </c>
    </row>
    <row r="24" spans="1:9" x14ac:dyDescent="0.45">
      <c r="A24">
        <v>0</v>
      </c>
      <c r="B24">
        <v>0.96284312000000005</v>
      </c>
      <c r="C24">
        <v>3.7156869000000002E-2</v>
      </c>
      <c r="D24">
        <f t="shared" si="0"/>
        <v>1</v>
      </c>
      <c r="E24">
        <v>23</v>
      </c>
      <c r="F24">
        <f t="shared" si="1"/>
        <v>45</v>
      </c>
      <c r="G24">
        <f t="shared" si="3"/>
        <v>1035</v>
      </c>
      <c r="H24">
        <f t="shared" si="2"/>
        <v>45</v>
      </c>
      <c r="I24">
        <f t="shared" si="4"/>
        <v>1035</v>
      </c>
    </row>
    <row r="25" spans="1:9" x14ac:dyDescent="0.45">
      <c r="A25">
        <v>0</v>
      </c>
      <c r="B25">
        <v>0.96264707999999999</v>
      </c>
      <c r="C25">
        <v>3.7352942E-2</v>
      </c>
      <c r="D25">
        <f t="shared" si="0"/>
        <v>1</v>
      </c>
      <c r="E25">
        <v>24</v>
      </c>
      <c r="F25">
        <f t="shared" si="1"/>
        <v>45</v>
      </c>
      <c r="G25">
        <f t="shared" si="3"/>
        <v>1080</v>
      </c>
      <c r="H25">
        <f t="shared" si="2"/>
        <v>45</v>
      </c>
      <c r="I25">
        <f t="shared" si="4"/>
        <v>1080</v>
      </c>
    </row>
    <row r="26" spans="1:9" x14ac:dyDescent="0.45">
      <c r="A26">
        <v>0</v>
      </c>
      <c r="B26">
        <v>0.96256184600000005</v>
      </c>
      <c r="C26">
        <v>3.7438128000000001E-2</v>
      </c>
      <c r="D26">
        <f t="shared" si="0"/>
        <v>1</v>
      </c>
      <c r="E26">
        <v>25</v>
      </c>
      <c r="F26">
        <f t="shared" si="1"/>
        <v>45</v>
      </c>
      <c r="G26">
        <f t="shared" si="3"/>
        <v>1125</v>
      </c>
      <c r="H26">
        <f t="shared" si="2"/>
        <v>45</v>
      </c>
      <c r="I26">
        <f t="shared" si="4"/>
        <v>1125</v>
      </c>
    </row>
    <row r="27" spans="1:9" x14ac:dyDescent="0.45">
      <c r="A27">
        <v>0</v>
      </c>
      <c r="B27">
        <v>0.96251875200000003</v>
      </c>
      <c r="C27">
        <v>3.7481233000000003E-2</v>
      </c>
      <c r="D27">
        <f t="shared" si="0"/>
        <v>1</v>
      </c>
      <c r="E27">
        <v>26</v>
      </c>
      <c r="F27">
        <f t="shared" si="1"/>
        <v>45</v>
      </c>
      <c r="G27">
        <f t="shared" si="3"/>
        <v>1170</v>
      </c>
      <c r="H27">
        <f t="shared" si="2"/>
        <v>45</v>
      </c>
      <c r="I27">
        <f t="shared" si="4"/>
        <v>1170</v>
      </c>
    </row>
    <row r="28" spans="1:9" x14ac:dyDescent="0.45">
      <c r="A28">
        <v>0</v>
      </c>
      <c r="B28">
        <v>0.96230989700000003</v>
      </c>
      <c r="C28">
        <v>3.7690087999999997E-2</v>
      </c>
      <c r="D28">
        <f t="shared" si="0"/>
        <v>1</v>
      </c>
      <c r="E28">
        <v>27</v>
      </c>
      <c r="F28">
        <f t="shared" si="1"/>
        <v>45</v>
      </c>
      <c r="G28">
        <f t="shared" si="3"/>
        <v>1215</v>
      </c>
      <c r="H28">
        <f t="shared" si="2"/>
        <v>45</v>
      </c>
      <c r="I28">
        <f t="shared" si="4"/>
        <v>1215</v>
      </c>
    </row>
    <row r="29" spans="1:9" x14ac:dyDescent="0.45">
      <c r="A29">
        <v>0</v>
      </c>
      <c r="B29">
        <v>0.96222221900000005</v>
      </c>
      <c r="C29">
        <v>3.7777774E-2</v>
      </c>
      <c r="D29">
        <f t="shared" si="0"/>
        <v>1</v>
      </c>
      <c r="E29">
        <v>28</v>
      </c>
      <c r="F29">
        <f t="shared" si="1"/>
        <v>45</v>
      </c>
      <c r="G29">
        <f t="shared" si="3"/>
        <v>1260</v>
      </c>
      <c r="H29">
        <f t="shared" si="2"/>
        <v>45</v>
      </c>
      <c r="I29">
        <f t="shared" si="4"/>
        <v>1260</v>
      </c>
    </row>
    <row r="30" spans="1:9" x14ac:dyDescent="0.45">
      <c r="A30">
        <v>0</v>
      </c>
      <c r="B30">
        <v>0.96211743400000005</v>
      </c>
      <c r="C30">
        <v>3.7882589000000001E-2</v>
      </c>
      <c r="D30">
        <f t="shared" si="0"/>
        <v>1</v>
      </c>
      <c r="E30">
        <v>29</v>
      </c>
      <c r="F30">
        <f t="shared" si="1"/>
        <v>45</v>
      </c>
      <c r="G30">
        <f t="shared" si="3"/>
        <v>1305</v>
      </c>
      <c r="H30">
        <f t="shared" si="2"/>
        <v>45</v>
      </c>
      <c r="I30">
        <f t="shared" si="4"/>
        <v>1305</v>
      </c>
    </row>
    <row r="31" spans="1:9" x14ac:dyDescent="0.45">
      <c r="A31">
        <v>0</v>
      </c>
      <c r="B31">
        <v>0.962116003</v>
      </c>
      <c r="C31">
        <v>3.7883989999999999E-2</v>
      </c>
      <c r="D31">
        <f t="shared" si="0"/>
        <v>1</v>
      </c>
      <c r="E31">
        <v>30</v>
      </c>
      <c r="F31">
        <f t="shared" si="1"/>
        <v>45</v>
      </c>
      <c r="G31">
        <f t="shared" si="3"/>
        <v>1350</v>
      </c>
      <c r="H31">
        <f t="shared" si="2"/>
        <v>45</v>
      </c>
      <c r="I31">
        <f t="shared" si="4"/>
        <v>1350</v>
      </c>
    </row>
    <row r="32" spans="1:9" x14ac:dyDescent="0.45">
      <c r="A32">
        <v>0</v>
      </c>
      <c r="B32">
        <v>0.96203201999999999</v>
      </c>
      <c r="C32">
        <v>3.7967987000000002E-2</v>
      </c>
      <c r="D32">
        <f t="shared" si="0"/>
        <v>1</v>
      </c>
      <c r="E32">
        <v>31</v>
      </c>
      <c r="F32">
        <f t="shared" si="1"/>
        <v>45</v>
      </c>
      <c r="G32">
        <f t="shared" si="3"/>
        <v>1395</v>
      </c>
      <c r="H32">
        <f t="shared" si="2"/>
        <v>45</v>
      </c>
      <c r="I32">
        <f t="shared" si="4"/>
        <v>1395</v>
      </c>
    </row>
    <row r="33" spans="1:9" x14ac:dyDescent="0.45">
      <c r="A33">
        <v>0</v>
      </c>
      <c r="B33">
        <v>0.96192079799999997</v>
      </c>
      <c r="C33">
        <v>3.8079195000000003E-2</v>
      </c>
      <c r="D33">
        <f t="shared" si="0"/>
        <v>1</v>
      </c>
      <c r="E33">
        <v>32</v>
      </c>
      <c r="F33">
        <f t="shared" si="1"/>
        <v>45</v>
      </c>
      <c r="G33">
        <f t="shared" si="3"/>
        <v>1440</v>
      </c>
      <c r="H33">
        <f t="shared" si="2"/>
        <v>45</v>
      </c>
      <c r="I33">
        <f t="shared" si="4"/>
        <v>1440</v>
      </c>
    </row>
    <row r="34" spans="1:9" x14ac:dyDescent="0.45">
      <c r="A34">
        <v>0</v>
      </c>
      <c r="B34">
        <v>0.96170419500000004</v>
      </c>
      <c r="C34">
        <v>3.8295805000000002E-2</v>
      </c>
      <c r="D34">
        <f t="shared" si="0"/>
        <v>1</v>
      </c>
      <c r="E34">
        <v>33</v>
      </c>
      <c r="F34">
        <f t="shared" si="1"/>
        <v>45</v>
      </c>
      <c r="G34">
        <f t="shared" si="3"/>
        <v>1485</v>
      </c>
      <c r="H34">
        <f t="shared" si="2"/>
        <v>45</v>
      </c>
      <c r="I34">
        <f t="shared" si="4"/>
        <v>1485</v>
      </c>
    </row>
    <row r="35" spans="1:9" x14ac:dyDescent="0.45">
      <c r="A35">
        <v>0</v>
      </c>
      <c r="B35">
        <v>0.96143996700000001</v>
      </c>
      <c r="C35">
        <v>3.8560013999999997E-2</v>
      </c>
      <c r="D35">
        <f t="shared" si="0"/>
        <v>1</v>
      </c>
      <c r="E35">
        <v>34</v>
      </c>
      <c r="F35">
        <f t="shared" si="1"/>
        <v>45</v>
      </c>
      <c r="G35">
        <f t="shared" si="3"/>
        <v>1530</v>
      </c>
      <c r="H35">
        <f t="shared" si="2"/>
        <v>45</v>
      </c>
      <c r="I35">
        <f t="shared" si="4"/>
        <v>1530</v>
      </c>
    </row>
    <row r="36" spans="1:9" x14ac:dyDescent="0.45">
      <c r="A36">
        <v>0</v>
      </c>
      <c r="B36">
        <v>0.96128475700000005</v>
      </c>
      <c r="C36">
        <v>3.8715224999999999E-2</v>
      </c>
      <c r="D36">
        <f t="shared" si="0"/>
        <v>1</v>
      </c>
      <c r="E36">
        <v>35</v>
      </c>
      <c r="F36">
        <f t="shared" si="1"/>
        <v>45</v>
      </c>
      <c r="G36">
        <f t="shared" si="3"/>
        <v>1575</v>
      </c>
      <c r="H36">
        <f t="shared" si="2"/>
        <v>45</v>
      </c>
      <c r="I36">
        <f t="shared" si="4"/>
        <v>1575</v>
      </c>
    </row>
    <row r="37" spans="1:9" x14ac:dyDescent="0.45">
      <c r="A37">
        <v>0</v>
      </c>
      <c r="B37">
        <v>0.96123117199999997</v>
      </c>
      <c r="C37">
        <v>3.8768835000000001E-2</v>
      </c>
      <c r="D37">
        <f t="shared" si="0"/>
        <v>1</v>
      </c>
      <c r="E37">
        <v>36</v>
      </c>
      <c r="F37">
        <f t="shared" si="1"/>
        <v>45</v>
      </c>
      <c r="G37">
        <f t="shared" si="3"/>
        <v>1620</v>
      </c>
      <c r="H37">
        <f t="shared" si="2"/>
        <v>45</v>
      </c>
      <c r="I37">
        <f t="shared" si="4"/>
        <v>1620</v>
      </c>
    </row>
    <row r="38" spans="1:9" x14ac:dyDescent="0.45">
      <c r="A38">
        <v>0</v>
      </c>
      <c r="B38">
        <v>0.96117681300000002</v>
      </c>
      <c r="C38">
        <v>3.8823176000000001E-2</v>
      </c>
      <c r="D38">
        <f t="shared" si="0"/>
        <v>1</v>
      </c>
      <c r="E38">
        <v>37</v>
      </c>
      <c r="F38">
        <f t="shared" si="1"/>
        <v>45</v>
      </c>
      <c r="G38">
        <f t="shared" si="3"/>
        <v>1665</v>
      </c>
      <c r="H38">
        <f t="shared" si="2"/>
        <v>45</v>
      </c>
      <c r="I38">
        <f t="shared" si="4"/>
        <v>1665</v>
      </c>
    </row>
    <row r="39" spans="1:9" x14ac:dyDescent="0.45">
      <c r="A39">
        <v>0</v>
      </c>
      <c r="B39">
        <v>0.96097230899999997</v>
      </c>
      <c r="C39">
        <v>3.9027683000000001E-2</v>
      </c>
      <c r="D39">
        <f t="shared" si="0"/>
        <v>1</v>
      </c>
      <c r="E39">
        <v>38</v>
      </c>
      <c r="F39">
        <f t="shared" si="1"/>
        <v>45</v>
      </c>
      <c r="G39">
        <f t="shared" si="3"/>
        <v>1710</v>
      </c>
      <c r="H39">
        <f t="shared" si="2"/>
        <v>45</v>
      </c>
      <c r="I39">
        <f t="shared" si="4"/>
        <v>1710</v>
      </c>
    </row>
    <row r="40" spans="1:9" x14ac:dyDescent="0.45">
      <c r="A40">
        <v>0</v>
      </c>
      <c r="B40">
        <v>0.96087634600000005</v>
      </c>
      <c r="C40">
        <v>3.9123628000000001E-2</v>
      </c>
      <c r="D40">
        <f t="shared" si="0"/>
        <v>1</v>
      </c>
      <c r="E40">
        <v>39</v>
      </c>
      <c r="F40">
        <f t="shared" si="1"/>
        <v>45</v>
      </c>
      <c r="G40">
        <f t="shared" si="3"/>
        <v>1755</v>
      </c>
      <c r="H40">
        <f t="shared" si="2"/>
        <v>45</v>
      </c>
      <c r="I40">
        <f t="shared" si="4"/>
        <v>1755</v>
      </c>
    </row>
    <row r="41" spans="1:9" x14ac:dyDescent="0.45">
      <c r="A41">
        <v>0</v>
      </c>
      <c r="B41">
        <v>0.96065145699999999</v>
      </c>
      <c r="C41">
        <v>3.9348531999999999E-2</v>
      </c>
      <c r="D41">
        <f t="shared" si="0"/>
        <v>1</v>
      </c>
      <c r="E41">
        <v>40</v>
      </c>
      <c r="F41">
        <f t="shared" si="1"/>
        <v>45</v>
      </c>
      <c r="G41">
        <f t="shared" si="3"/>
        <v>1800</v>
      </c>
      <c r="H41">
        <f t="shared" si="2"/>
        <v>45</v>
      </c>
      <c r="I41">
        <f t="shared" si="4"/>
        <v>1800</v>
      </c>
    </row>
    <row r="42" spans="1:9" x14ac:dyDescent="0.45">
      <c r="A42">
        <v>0</v>
      </c>
      <c r="B42">
        <v>0.96058493899999997</v>
      </c>
      <c r="C42">
        <v>3.9415073000000002E-2</v>
      </c>
      <c r="D42">
        <f t="shared" si="0"/>
        <v>1</v>
      </c>
      <c r="E42">
        <v>41</v>
      </c>
      <c r="F42">
        <f t="shared" si="1"/>
        <v>45</v>
      </c>
      <c r="G42">
        <f t="shared" si="3"/>
        <v>1845</v>
      </c>
      <c r="H42">
        <f t="shared" si="2"/>
        <v>45</v>
      </c>
      <c r="I42">
        <f t="shared" si="4"/>
        <v>1845</v>
      </c>
    </row>
    <row r="43" spans="1:9" x14ac:dyDescent="0.45">
      <c r="A43">
        <v>0</v>
      </c>
      <c r="B43">
        <v>0.96058493899999997</v>
      </c>
      <c r="C43">
        <v>3.9415073000000002E-2</v>
      </c>
      <c r="D43">
        <f t="shared" si="0"/>
        <v>1</v>
      </c>
      <c r="E43">
        <v>42</v>
      </c>
      <c r="F43">
        <f t="shared" si="1"/>
        <v>45</v>
      </c>
      <c r="G43">
        <f t="shared" si="3"/>
        <v>1890</v>
      </c>
      <c r="H43">
        <f t="shared" si="2"/>
        <v>45</v>
      </c>
      <c r="I43">
        <f t="shared" si="4"/>
        <v>1890</v>
      </c>
    </row>
    <row r="44" spans="1:9" x14ac:dyDescent="0.45">
      <c r="A44">
        <v>0</v>
      </c>
      <c r="B44">
        <v>0.96058344799999995</v>
      </c>
      <c r="C44">
        <v>3.941654E-2</v>
      </c>
      <c r="D44">
        <f t="shared" si="0"/>
        <v>1</v>
      </c>
      <c r="E44">
        <v>43</v>
      </c>
      <c r="F44">
        <f t="shared" si="1"/>
        <v>45</v>
      </c>
      <c r="G44">
        <f t="shared" si="3"/>
        <v>1935</v>
      </c>
      <c r="H44">
        <f t="shared" si="2"/>
        <v>45</v>
      </c>
      <c r="I44">
        <f t="shared" si="4"/>
        <v>1935</v>
      </c>
    </row>
    <row r="45" spans="1:9" x14ac:dyDescent="0.45">
      <c r="A45">
        <v>0</v>
      </c>
      <c r="B45">
        <v>0.96056419599999998</v>
      </c>
      <c r="C45">
        <v>3.9435826E-2</v>
      </c>
      <c r="D45">
        <f t="shared" si="0"/>
        <v>1</v>
      </c>
      <c r="E45">
        <v>44</v>
      </c>
      <c r="F45">
        <f t="shared" si="1"/>
        <v>45</v>
      </c>
      <c r="G45">
        <f t="shared" si="3"/>
        <v>1980</v>
      </c>
      <c r="H45">
        <f t="shared" si="2"/>
        <v>45</v>
      </c>
      <c r="I45">
        <f t="shared" si="4"/>
        <v>1980</v>
      </c>
    </row>
    <row r="46" spans="1:9" x14ac:dyDescent="0.45">
      <c r="A46">
        <v>0</v>
      </c>
      <c r="B46">
        <v>0.96055519599999994</v>
      </c>
      <c r="C46">
        <v>3.9444815000000001E-2</v>
      </c>
      <c r="D46">
        <f t="shared" si="0"/>
        <v>1</v>
      </c>
      <c r="E46">
        <v>45</v>
      </c>
      <c r="F46">
        <f t="shared" si="1"/>
        <v>45</v>
      </c>
      <c r="G46">
        <f t="shared" si="3"/>
        <v>2025</v>
      </c>
      <c r="H46">
        <f t="shared" si="2"/>
        <v>45</v>
      </c>
      <c r="I46">
        <f t="shared" si="4"/>
        <v>2025</v>
      </c>
    </row>
    <row r="47" spans="1:9" x14ac:dyDescent="0.45">
      <c r="A47">
        <v>0</v>
      </c>
      <c r="B47">
        <v>0.96046757699999996</v>
      </c>
      <c r="C47">
        <v>3.9532422999999997E-2</v>
      </c>
      <c r="D47">
        <f t="shared" si="0"/>
        <v>1</v>
      </c>
      <c r="E47">
        <v>46</v>
      </c>
      <c r="F47">
        <f t="shared" si="1"/>
        <v>45</v>
      </c>
      <c r="G47">
        <f t="shared" si="3"/>
        <v>2070</v>
      </c>
      <c r="H47">
        <f t="shared" si="2"/>
        <v>45</v>
      </c>
      <c r="I47">
        <f t="shared" si="4"/>
        <v>2070</v>
      </c>
    </row>
    <row r="48" spans="1:9" x14ac:dyDescent="0.45">
      <c r="A48">
        <v>0</v>
      </c>
      <c r="B48">
        <v>0.96044528500000004</v>
      </c>
      <c r="C48">
        <v>3.9554745000000002E-2</v>
      </c>
      <c r="D48">
        <f t="shared" si="0"/>
        <v>1</v>
      </c>
      <c r="E48">
        <v>47</v>
      </c>
      <c r="F48">
        <f t="shared" si="1"/>
        <v>45</v>
      </c>
      <c r="G48">
        <f t="shared" si="3"/>
        <v>2115</v>
      </c>
      <c r="H48">
        <f t="shared" si="2"/>
        <v>45</v>
      </c>
      <c r="I48">
        <f t="shared" si="4"/>
        <v>2115</v>
      </c>
    </row>
    <row r="49" spans="1:9" x14ac:dyDescent="0.45">
      <c r="A49">
        <v>0</v>
      </c>
      <c r="B49">
        <v>0.960242331</v>
      </c>
      <c r="C49">
        <v>3.9757643000000002E-2</v>
      </c>
      <c r="D49">
        <f t="shared" si="0"/>
        <v>1</v>
      </c>
      <c r="E49">
        <v>48</v>
      </c>
      <c r="F49">
        <f t="shared" si="1"/>
        <v>45</v>
      </c>
      <c r="G49">
        <f t="shared" si="3"/>
        <v>2160</v>
      </c>
      <c r="H49">
        <f t="shared" si="2"/>
        <v>45</v>
      </c>
      <c r="I49">
        <f t="shared" si="4"/>
        <v>2160</v>
      </c>
    </row>
    <row r="50" spans="1:9" x14ac:dyDescent="0.45">
      <c r="A50">
        <v>0</v>
      </c>
      <c r="B50">
        <v>0.96021086</v>
      </c>
      <c r="C50">
        <v>3.9789122000000003E-2</v>
      </c>
      <c r="D50">
        <f t="shared" si="0"/>
        <v>1</v>
      </c>
      <c r="E50">
        <v>49</v>
      </c>
      <c r="F50">
        <f t="shared" si="1"/>
        <v>45</v>
      </c>
      <c r="G50">
        <f t="shared" si="3"/>
        <v>2205</v>
      </c>
      <c r="H50">
        <f t="shared" si="2"/>
        <v>45</v>
      </c>
      <c r="I50">
        <f t="shared" si="4"/>
        <v>2205</v>
      </c>
    </row>
    <row r="51" spans="1:9" x14ac:dyDescent="0.45">
      <c r="A51">
        <v>0</v>
      </c>
      <c r="B51">
        <v>0.96009767099999999</v>
      </c>
      <c r="C51">
        <v>3.9902326000000002E-2</v>
      </c>
      <c r="D51">
        <f t="shared" si="0"/>
        <v>1</v>
      </c>
      <c r="E51">
        <v>50</v>
      </c>
      <c r="F51">
        <f t="shared" si="1"/>
        <v>45</v>
      </c>
      <c r="G51">
        <f t="shared" si="3"/>
        <v>2250</v>
      </c>
      <c r="H51">
        <f t="shared" si="2"/>
        <v>45</v>
      </c>
      <c r="I51">
        <f t="shared" si="4"/>
        <v>2250</v>
      </c>
    </row>
    <row r="52" spans="1:9" x14ac:dyDescent="0.45">
      <c r="A52">
        <v>0</v>
      </c>
      <c r="B52">
        <v>0.95973718200000002</v>
      </c>
      <c r="C52">
        <v>4.0262826000000002E-2</v>
      </c>
      <c r="D52">
        <f t="shared" si="0"/>
        <v>1</v>
      </c>
      <c r="E52">
        <v>51</v>
      </c>
      <c r="F52">
        <f t="shared" si="1"/>
        <v>45</v>
      </c>
      <c r="G52">
        <f t="shared" si="3"/>
        <v>2295</v>
      </c>
      <c r="H52">
        <f t="shared" si="2"/>
        <v>45</v>
      </c>
      <c r="I52">
        <f t="shared" si="4"/>
        <v>2295</v>
      </c>
    </row>
    <row r="53" spans="1:9" x14ac:dyDescent="0.45">
      <c r="A53">
        <v>0</v>
      </c>
      <c r="B53">
        <v>0.95964026499999999</v>
      </c>
      <c r="C53">
        <v>4.0359738999999999E-2</v>
      </c>
      <c r="D53">
        <f t="shared" si="0"/>
        <v>1</v>
      </c>
      <c r="E53">
        <v>52</v>
      </c>
      <c r="F53">
        <f t="shared" si="1"/>
        <v>45</v>
      </c>
      <c r="G53">
        <f t="shared" si="3"/>
        <v>2340</v>
      </c>
      <c r="H53">
        <f t="shared" si="2"/>
        <v>45</v>
      </c>
      <c r="I53">
        <f t="shared" si="4"/>
        <v>2340</v>
      </c>
    </row>
    <row r="54" spans="1:9" x14ac:dyDescent="0.45">
      <c r="A54">
        <v>0</v>
      </c>
      <c r="B54">
        <v>0.95939081900000001</v>
      </c>
      <c r="C54">
        <v>4.0609177000000003E-2</v>
      </c>
      <c r="D54">
        <f t="shared" si="0"/>
        <v>1</v>
      </c>
      <c r="E54">
        <v>53</v>
      </c>
      <c r="F54">
        <f t="shared" si="1"/>
        <v>45</v>
      </c>
      <c r="G54">
        <f t="shared" si="3"/>
        <v>2385</v>
      </c>
      <c r="H54">
        <f t="shared" si="2"/>
        <v>45</v>
      </c>
      <c r="I54">
        <f t="shared" si="4"/>
        <v>2385</v>
      </c>
    </row>
    <row r="55" spans="1:9" x14ac:dyDescent="0.45">
      <c r="A55">
        <v>0</v>
      </c>
      <c r="B55">
        <v>0.95903122399999996</v>
      </c>
      <c r="C55">
        <v>4.0968787E-2</v>
      </c>
      <c r="D55">
        <f t="shared" si="0"/>
        <v>1</v>
      </c>
      <c r="E55">
        <v>54</v>
      </c>
      <c r="F55">
        <f t="shared" si="1"/>
        <v>45</v>
      </c>
      <c r="G55">
        <f t="shared" si="3"/>
        <v>2430</v>
      </c>
      <c r="H55">
        <f t="shared" si="2"/>
        <v>45</v>
      </c>
      <c r="I55">
        <f t="shared" si="4"/>
        <v>2430</v>
      </c>
    </row>
    <row r="56" spans="1:9" x14ac:dyDescent="0.45">
      <c r="A56">
        <v>0</v>
      </c>
      <c r="B56">
        <v>0.95887023199999999</v>
      </c>
      <c r="C56">
        <v>4.1129789999999999E-2</v>
      </c>
      <c r="D56">
        <f t="shared" si="0"/>
        <v>1</v>
      </c>
      <c r="E56">
        <v>55</v>
      </c>
      <c r="F56">
        <f t="shared" si="1"/>
        <v>45</v>
      </c>
      <c r="G56">
        <f t="shared" si="3"/>
        <v>2475</v>
      </c>
      <c r="H56">
        <f t="shared" si="2"/>
        <v>45</v>
      </c>
      <c r="I56">
        <f t="shared" si="4"/>
        <v>2475</v>
      </c>
    </row>
    <row r="57" spans="1:9" x14ac:dyDescent="0.45">
      <c r="A57">
        <v>0</v>
      </c>
      <c r="B57">
        <v>0.95875698300000001</v>
      </c>
      <c r="C57">
        <v>4.1243034999999997E-2</v>
      </c>
      <c r="D57">
        <f t="shared" si="0"/>
        <v>1</v>
      </c>
      <c r="E57">
        <v>56</v>
      </c>
      <c r="F57">
        <f t="shared" si="1"/>
        <v>45</v>
      </c>
      <c r="G57">
        <f t="shared" si="3"/>
        <v>2520</v>
      </c>
      <c r="H57">
        <f t="shared" si="2"/>
        <v>45</v>
      </c>
      <c r="I57">
        <f t="shared" si="4"/>
        <v>2520</v>
      </c>
    </row>
    <row r="58" spans="1:9" x14ac:dyDescent="0.45">
      <c r="A58">
        <v>0</v>
      </c>
      <c r="B58">
        <v>0.958667457</v>
      </c>
      <c r="C58">
        <v>4.1332539000000001E-2</v>
      </c>
      <c r="D58">
        <f t="shared" si="0"/>
        <v>1</v>
      </c>
      <c r="E58">
        <v>57</v>
      </c>
      <c r="F58">
        <f t="shared" si="1"/>
        <v>45</v>
      </c>
      <c r="G58">
        <f t="shared" si="3"/>
        <v>2565</v>
      </c>
      <c r="H58">
        <f t="shared" si="2"/>
        <v>45</v>
      </c>
      <c r="I58">
        <f t="shared" si="4"/>
        <v>2565</v>
      </c>
    </row>
    <row r="59" spans="1:9" x14ac:dyDescent="0.45">
      <c r="A59">
        <v>0</v>
      </c>
      <c r="B59">
        <v>0.95858126899999996</v>
      </c>
      <c r="C59">
        <v>4.1418723999999997E-2</v>
      </c>
      <c r="D59">
        <f t="shared" si="0"/>
        <v>1</v>
      </c>
      <c r="E59">
        <v>58</v>
      </c>
      <c r="F59">
        <f t="shared" si="1"/>
        <v>45</v>
      </c>
      <c r="G59">
        <f t="shared" si="3"/>
        <v>2610</v>
      </c>
      <c r="H59">
        <f t="shared" si="2"/>
        <v>45</v>
      </c>
      <c r="I59">
        <f t="shared" si="4"/>
        <v>2610</v>
      </c>
    </row>
    <row r="60" spans="1:9" x14ac:dyDescent="0.45">
      <c r="A60">
        <v>0</v>
      </c>
      <c r="B60">
        <v>0.95831728000000005</v>
      </c>
      <c r="C60">
        <v>4.1682708999999998E-2</v>
      </c>
      <c r="D60">
        <f t="shared" si="0"/>
        <v>1</v>
      </c>
      <c r="E60">
        <v>59</v>
      </c>
      <c r="F60">
        <f t="shared" si="1"/>
        <v>45</v>
      </c>
      <c r="G60">
        <f t="shared" si="3"/>
        <v>2655</v>
      </c>
      <c r="H60">
        <f t="shared" si="2"/>
        <v>45</v>
      </c>
      <c r="I60">
        <f t="shared" si="4"/>
        <v>2655</v>
      </c>
    </row>
    <row r="61" spans="1:9" x14ac:dyDescent="0.45">
      <c r="A61">
        <v>0</v>
      </c>
      <c r="B61">
        <v>0.95829546499999996</v>
      </c>
      <c r="C61">
        <v>4.1704553999999998E-2</v>
      </c>
      <c r="D61">
        <f t="shared" si="0"/>
        <v>1</v>
      </c>
      <c r="E61">
        <v>60</v>
      </c>
      <c r="F61">
        <f t="shared" si="1"/>
        <v>45</v>
      </c>
      <c r="G61">
        <f t="shared" si="3"/>
        <v>2700</v>
      </c>
      <c r="H61">
        <f t="shared" si="2"/>
        <v>45</v>
      </c>
      <c r="I61">
        <f t="shared" si="4"/>
        <v>2700</v>
      </c>
    </row>
    <row r="62" spans="1:9" x14ac:dyDescent="0.45">
      <c r="A62">
        <v>0</v>
      </c>
      <c r="B62">
        <v>0.95805156199999997</v>
      </c>
      <c r="C62">
        <v>4.1948456000000002E-2</v>
      </c>
      <c r="D62">
        <f t="shared" si="0"/>
        <v>1</v>
      </c>
      <c r="E62">
        <v>61</v>
      </c>
      <c r="F62">
        <f t="shared" si="1"/>
        <v>45</v>
      </c>
      <c r="G62">
        <f t="shared" si="3"/>
        <v>2745</v>
      </c>
      <c r="H62">
        <f t="shared" si="2"/>
        <v>45</v>
      </c>
      <c r="I62">
        <f t="shared" si="4"/>
        <v>2745</v>
      </c>
    </row>
    <row r="63" spans="1:9" x14ac:dyDescent="0.45">
      <c r="A63">
        <v>0</v>
      </c>
      <c r="B63">
        <v>0.95793199500000004</v>
      </c>
      <c r="C63">
        <v>4.2068033999999997E-2</v>
      </c>
      <c r="D63">
        <f t="shared" si="0"/>
        <v>1</v>
      </c>
      <c r="E63">
        <v>62</v>
      </c>
      <c r="F63">
        <f t="shared" si="1"/>
        <v>45</v>
      </c>
      <c r="G63">
        <f t="shared" si="3"/>
        <v>2790</v>
      </c>
      <c r="H63">
        <f t="shared" si="2"/>
        <v>45</v>
      </c>
      <c r="I63">
        <f t="shared" si="4"/>
        <v>2790</v>
      </c>
    </row>
    <row r="64" spans="1:9" x14ac:dyDescent="0.45">
      <c r="A64">
        <v>0</v>
      </c>
      <c r="B64">
        <v>0.95774966500000003</v>
      </c>
      <c r="C64">
        <v>4.2250327999999997E-2</v>
      </c>
      <c r="D64">
        <f t="shared" si="0"/>
        <v>1</v>
      </c>
      <c r="E64">
        <v>63</v>
      </c>
      <c r="F64">
        <f t="shared" si="1"/>
        <v>45</v>
      </c>
      <c r="G64">
        <f t="shared" si="3"/>
        <v>2835</v>
      </c>
      <c r="H64">
        <f t="shared" si="2"/>
        <v>45</v>
      </c>
      <c r="I64">
        <f t="shared" si="4"/>
        <v>2835</v>
      </c>
    </row>
    <row r="65" spans="1:9" x14ac:dyDescent="0.45">
      <c r="A65">
        <v>0</v>
      </c>
      <c r="B65">
        <v>0.95725953600000002</v>
      </c>
      <c r="C65">
        <v>4.2740487000000001E-2</v>
      </c>
      <c r="D65">
        <f t="shared" si="0"/>
        <v>1</v>
      </c>
      <c r="E65">
        <v>64</v>
      </c>
      <c r="F65">
        <f t="shared" si="1"/>
        <v>45</v>
      </c>
      <c r="G65">
        <f t="shared" si="3"/>
        <v>2880</v>
      </c>
      <c r="H65">
        <f t="shared" si="2"/>
        <v>45</v>
      </c>
      <c r="I65">
        <f t="shared" si="4"/>
        <v>2880</v>
      </c>
    </row>
    <row r="66" spans="1:9" x14ac:dyDescent="0.45">
      <c r="A66">
        <v>0</v>
      </c>
      <c r="B66">
        <v>0.95700234200000001</v>
      </c>
      <c r="C66">
        <v>4.2997647E-2</v>
      </c>
      <c r="D66">
        <f t="shared" si="0"/>
        <v>1</v>
      </c>
      <c r="E66">
        <v>65</v>
      </c>
      <c r="F66">
        <f t="shared" si="1"/>
        <v>45</v>
      </c>
      <c r="G66">
        <f t="shared" si="3"/>
        <v>2925</v>
      </c>
      <c r="H66">
        <f t="shared" si="2"/>
        <v>45</v>
      </c>
      <c r="I66">
        <f t="shared" si="4"/>
        <v>2925</v>
      </c>
    </row>
    <row r="67" spans="1:9" x14ac:dyDescent="0.45">
      <c r="A67">
        <v>0</v>
      </c>
      <c r="B67">
        <v>0.95687186700000004</v>
      </c>
      <c r="C67">
        <v>4.3128144E-2</v>
      </c>
      <c r="D67">
        <f t="shared" ref="D67:D130" si="5">IF(B67&gt;$N$6,1,0)</f>
        <v>1</v>
      </c>
      <c r="E67">
        <v>66</v>
      </c>
      <c r="F67">
        <f t="shared" ref="F67:F130" si="6">IF(B67&gt;$N$6,IF(A67=0,$N$4-$N$3-$N$2,-$N$3-$N$2),IF(A67=0,-$N$4,0))</f>
        <v>45</v>
      </c>
      <c r="G67">
        <f t="shared" si="3"/>
        <v>2970</v>
      </c>
      <c r="H67">
        <f t="shared" ref="H67:H130" si="7">IF(A67=0,$N$4-$N$3-$N$2,-$N$2-$N$3)</f>
        <v>45</v>
      </c>
      <c r="I67">
        <f t="shared" si="4"/>
        <v>2970</v>
      </c>
    </row>
    <row r="68" spans="1:9" x14ac:dyDescent="0.45">
      <c r="A68">
        <v>0</v>
      </c>
      <c r="B68">
        <v>0.95666623100000003</v>
      </c>
      <c r="C68">
        <v>4.3333760999999998E-2</v>
      </c>
      <c r="D68">
        <f t="shared" si="5"/>
        <v>1</v>
      </c>
      <c r="E68">
        <v>67</v>
      </c>
      <c r="F68">
        <f t="shared" si="6"/>
        <v>45</v>
      </c>
      <c r="G68">
        <f t="shared" ref="G68:G131" si="8">F68+G67</f>
        <v>3015</v>
      </c>
      <c r="H68">
        <f t="shared" si="7"/>
        <v>45</v>
      </c>
      <c r="I68">
        <f t="shared" ref="I68:I131" si="9">H68+I67</f>
        <v>3015</v>
      </c>
    </row>
    <row r="69" spans="1:9" x14ac:dyDescent="0.45">
      <c r="A69">
        <v>0</v>
      </c>
      <c r="B69">
        <v>0.95583224300000003</v>
      </c>
      <c r="C69">
        <v>4.4167749999999999E-2</v>
      </c>
      <c r="D69">
        <f t="shared" si="5"/>
        <v>1</v>
      </c>
      <c r="E69">
        <v>68</v>
      </c>
      <c r="F69">
        <f t="shared" si="6"/>
        <v>45</v>
      </c>
      <c r="G69">
        <f t="shared" si="8"/>
        <v>3060</v>
      </c>
      <c r="H69">
        <f t="shared" si="7"/>
        <v>45</v>
      </c>
      <c r="I69">
        <f t="shared" si="9"/>
        <v>3060</v>
      </c>
    </row>
    <row r="70" spans="1:9" x14ac:dyDescent="0.45">
      <c r="A70">
        <v>0</v>
      </c>
      <c r="B70">
        <v>0.95577788399999997</v>
      </c>
      <c r="C70">
        <v>4.4222142999999998E-2</v>
      </c>
      <c r="D70">
        <f t="shared" si="5"/>
        <v>1</v>
      </c>
      <c r="E70">
        <v>69</v>
      </c>
      <c r="F70">
        <f t="shared" si="6"/>
        <v>45</v>
      </c>
      <c r="G70">
        <f t="shared" si="8"/>
        <v>3105</v>
      </c>
      <c r="H70">
        <f t="shared" si="7"/>
        <v>45</v>
      </c>
      <c r="I70">
        <f t="shared" si="9"/>
        <v>3105</v>
      </c>
    </row>
    <row r="71" spans="1:9" x14ac:dyDescent="0.45">
      <c r="A71">
        <v>0</v>
      </c>
      <c r="B71">
        <v>0.95554322000000003</v>
      </c>
      <c r="C71">
        <v>4.4456765000000002E-2</v>
      </c>
      <c r="D71">
        <f t="shared" si="5"/>
        <v>1</v>
      </c>
      <c r="E71">
        <v>70</v>
      </c>
      <c r="F71">
        <f t="shared" si="6"/>
        <v>45</v>
      </c>
      <c r="G71">
        <f t="shared" si="8"/>
        <v>3150</v>
      </c>
      <c r="H71">
        <f t="shared" si="7"/>
        <v>45</v>
      </c>
      <c r="I71">
        <f t="shared" si="9"/>
        <v>3150</v>
      </c>
    </row>
    <row r="72" spans="1:9" x14ac:dyDescent="0.45">
      <c r="A72">
        <v>0</v>
      </c>
      <c r="B72">
        <v>0.95545965399999999</v>
      </c>
      <c r="C72">
        <v>4.4540357000000003E-2</v>
      </c>
      <c r="D72">
        <f t="shared" si="5"/>
        <v>1</v>
      </c>
      <c r="E72">
        <v>71</v>
      </c>
      <c r="F72">
        <f t="shared" si="6"/>
        <v>45</v>
      </c>
      <c r="G72">
        <f t="shared" si="8"/>
        <v>3195</v>
      </c>
      <c r="H72">
        <f t="shared" si="7"/>
        <v>45</v>
      </c>
      <c r="I72">
        <f t="shared" si="9"/>
        <v>3195</v>
      </c>
    </row>
    <row r="73" spans="1:9" x14ac:dyDescent="0.45">
      <c r="A73">
        <v>0</v>
      </c>
      <c r="B73">
        <v>0.95537894999999995</v>
      </c>
      <c r="C73">
        <v>4.4621062000000003E-2</v>
      </c>
      <c r="D73">
        <f t="shared" si="5"/>
        <v>1</v>
      </c>
      <c r="E73">
        <v>72</v>
      </c>
      <c r="F73">
        <f t="shared" si="6"/>
        <v>45</v>
      </c>
      <c r="G73">
        <f t="shared" si="8"/>
        <v>3240</v>
      </c>
      <c r="H73">
        <f t="shared" si="7"/>
        <v>45</v>
      </c>
      <c r="I73">
        <f t="shared" si="9"/>
        <v>3240</v>
      </c>
    </row>
    <row r="74" spans="1:9" x14ac:dyDescent="0.45">
      <c r="A74">
        <v>0</v>
      </c>
      <c r="B74">
        <v>0.95537018799999995</v>
      </c>
      <c r="C74">
        <v>4.4629820000000001E-2</v>
      </c>
      <c r="D74">
        <f t="shared" si="5"/>
        <v>1</v>
      </c>
      <c r="E74">
        <v>73</v>
      </c>
      <c r="F74">
        <f t="shared" si="6"/>
        <v>45</v>
      </c>
      <c r="G74">
        <f t="shared" si="8"/>
        <v>3285</v>
      </c>
      <c r="H74">
        <f t="shared" si="7"/>
        <v>45</v>
      </c>
      <c r="I74">
        <f t="shared" si="9"/>
        <v>3285</v>
      </c>
    </row>
    <row r="75" spans="1:9" x14ac:dyDescent="0.45">
      <c r="A75">
        <v>0</v>
      </c>
      <c r="B75">
        <v>0.95532816600000003</v>
      </c>
      <c r="C75">
        <v>4.4671834000000001E-2</v>
      </c>
      <c r="D75">
        <f t="shared" si="5"/>
        <v>1</v>
      </c>
      <c r="E75">
        <v>74</v>
      </c>
      <c r="F75">
        <f t="shared" si="6"/>
        <v>45</v>
      </c>
      <c r="G75">
        <f t="shared" si="8"/>
        <v>3330</v>
      </c>
      <c r="H75">
        <f t="shared" si="7"/>
        <v>45</v>
      </c>
      <c r="I75">
        <f t="shared" si="9"/>
        <v>3330</v>
      </c>
    </row>
    <row r="76" spans="1:9" x14ac:dyDescent="0.45">
      <c r="A76">
        <v>0</v>
      </c>
      <c r="B76">
        <v>0.95503175299999998</v>
      </c>
      <c r="C76">
        <v>4.4968273000000003E-2</v>
      </c>
      <c r="D76">
        <f t="shared" si="5"/>
        <v>1</v>
      </c>
      <c r="E76">
        <v>75</v>
      </c>
      <c r="F76">
        <f t="shared" si="6"/>
        <v>45</v>
      </c>
      <c r="G76">
        <f t="shared" si="8"/>
        <v>3375</v>
      </c>
      <c r="H76">
        <f t="shared" si="7"/>
        <v>45</v>
      </c>
      <c r="I76">
        <f t="shared" si="9"/>
        <v>3375</v>
      </c>
    </row>
    <row r="77" spans="1:9" x14ac:dyDescent="0.45">
      <c r="A77">
        <v>0</v>
      </c>
      <c r="B77">
        <v>0.95497262500000002</v>
      </c>
      <c r="C77">
        <v>4.5027360000000002E-2</v>
      </c>
      <c r="D77">
        <f t="shared" si="5"/>
        <v>1</v>
      </c>
      <c r="E77">
        <v>76</v>
      </c>
      <c r="F77">
        <f t="shared" si="6"/>
        <v>45</v>
      </c>
      <c r="G77">
        <f t="shared" si="8"/>
        <v>3420</v>
      </c>
      <c r="H77">
        <f t="shared" si="7"/>
        <v>45</v>
      </c>
      <c r="I77">
        <f t="shared" si="9"/>
        <v>3420</v>
      </c>
    </row>
    <row r="78" spans="1:9" x14ac:dyDescent="0.45">
      <c r="A78">
        <v>0</v>
      </c>
      <c r="B78">
        <v>0.95497191000000003</v>
      </c>
      <c r="C78">
        <v>4.5028078999999999E-2</v>
      </c>
      <c r="D78">
        <f t="shared" si="5"/>
        <v>1</v>
      </c>
      <c r="E78">
        <v>77</v>
      </c>
      <c r="F78">
        <f t="shared" si="6"/>
        <v>45</v>
      </c>
      <c r="G78">
        <f t="shared" si="8"/>
        <v>3465</v>
      </c>
      <c r="H78">
        <f t="shared" si="7"/>
        <v>45</v>
      </c>
      <c r="I78">
        <f t="shared" si="9"/>
        <v>3465</v>
      </c>
    </row>
    <row r="79" spans="1:9" x14ac:dyDescent="0.45">
      <c r="A79">
        <v>0</v>
      </c>
      <c r="B79">
        <v>0.95495313400000004</v>
      </c>
      <c r="C79">
        <v>4.5046854999999997E-2</v>
      </c>
      <c r="D79">
        <f t="shared" si="5"/>
        <v>1</v>
      </c>
      <c r="E79">
        <v>78</v>
      </c>
      <c r="F79">
        <f t="shared" si="6"/>
        <v>45</v>
      </c>
      <c r="G79">
        <f t="shared" si="8"/>
        <v>3510</v>
      </c>
      <c r="H79">
        <f t="shared" si="7"/>
        <v>45</v>
      </c>
      <c r="I79">
        <f t="shared" si="9"/>
        <v>3510</v>
      </c>
    </row>
    <row r="80" spans="1:9" x14ac:dyDescent="0.45">
      <c r="A80">
        <v>0</v>
      </c>
      <c r="B80">
        <v>0.95456814800000001</v>
      </c>
      <c r="C80">
        <v>4.5431864000000002E-2</v>
      </c>
      <c r="D80">
        <f t="shared" si="5"/>
        <v>1</v>
      </c>
      <c r="E80">
        <v>79</v>
      </c>
      <c r="F80">
        <f t="shared" si="6"/>
        <v>45</v>
      </c>
      <c r="G80">
        <f t="shared" si="8"/>
        <v>3555</v>
      </c>
      <c r="H80">
        <f t="shared" si="7"/>
        <v>45</v>
      </c>
      <c r="I80">
        <f t="shared" si="9"/>
        <v>3555</v>
      </c>
    </row>
    <row r="81" spans="1:9" x14ac:dyDescent="0.45">
      <c r="A81">
        <v>0</v>
      </c>
      <c r="B81">
        <v>0.954412818</v>
      </c>
      <c r="C81">
        <v>4.5587207999999997E-2</v>
      </c>
      <c r="D81">
        <f t="shared" si="5"/>
        <v>1</v>
      </c>
      <c r="E81">
        <v>80</v>
      </c>
      <c r="F81">
        <f t="shared" si="6"/>
        <v>45</v>
      </c>
      <c r="G81">
        <f t="shared" si="8"/>
        <v>3600</v>
      </c>
      <c r="H81">
        <f t="shared" si="7"/>
        <v>45</v>
      </c>
      <c r="I81">
        <f t="shared" si="9"/>
        <v>3600</v>
      </c>
    </row>
    <row r="82" spans="1:9" x14ac:dyDescent="0.45">
      <c r="A82">
        <v>0</v>
      </c>
      <c r="B82">
        <v>0.95431274200000005</v>
      </c>
      <c r="C82">
        <v>4.5687273E-2</v>
      </c>
      <c r="D82">
        <f t="shared" si="5"/>
        <v>1</v>
      </c>
      <c r="E82">
        <v>81</v>
      </c>
      <c r="F82">
        <f t="shared" si="6"/>
        <v>45</v>
      </c>
      <c r="G82">
        <f t="shared" si="8"/>
        <v>3645</v>
      </c>
      <c r="H82">
        <f t="shared" si="7"/>
        <v>45</v>
      </c>
      <c r="I82">
        <f t="shared" si="9"/>
        <v>3645</v>
      </c>
    </row>
    <row r="83" spans="1:9" x14ac:dyDescent="0.45">
      <c r="A83">
        <v>0</v>
      </c>
      <c r="B83">
        <v>0.95430105899999995</v>
      </c>
      <c r="C83">
        <v>4.5698937000000002E-2</v>
      </c>
      <c r="D83">
        <f t="shared" si="5"/>
        <v>1</v>
      </c>
      <c r="E83">
        <v>82</v>
      </c>
      <c r="F83">
        <f t="shared" si="6"/>
        <v>45</v>
      </c>
      <c r="G83">
        <f t="shared" si="8"/>
        <v>3690</v>
      </c>
      <c r="H83">
        <f t="shared" si="7"/>
        <v>45</v>
      </c>
      <c r="I83">
        <f t="shared" si="9"/>
        <v>3690</v>
      </c>
    </row>
    <row r="84" spans="1:9" x14ac:dyDescent="0.45">
      <c r="A84">
        <v>0</v>
      </c>
      <c r="B84">
        <v>0.95421421500000003</v>
      </c>
      <c r="C84">
        <v>4.5785762000000001E-2</v>
      </c>
      <c r="D84">
        <f t="shared" si="5"/>
        <v>1</v>
      </c>
      <c r="E84">
        <v>83</v>
      </c>
      <c r="F84">
        <f t="shared" si="6"/>
        <v>45</v>
      </c>
      <c r="G84">
        <f t="shared" si="8"/>
        <v>3735</v>
      </c>
      <c r="H84">
        <f t="shared" si="7"/>
        <v>45</v>
      </c>
      <c r="I84">
        <f t="shared" si="9"/>
        <v>3735</v>
      </c>
    </row>
    <row r="85" spans="1:9" x14ac:dyDescent="0.45">
      <c r="A85">
        <v>0</v>
      </c>
      <c r="B85">
        <v>0.95414471599999995</v>
      </c>
      <c r="C85">
        <v>4.5855258000000003E-2</v>
      </c>
      <c r="D85">
        <f t="shared" si="5"/>
        <v>1</v>
      </c>
      <c r="E85">
        <v>84</v>
      </c>
      <c r="F85">
        <f t="shared" si="6"/>
        <v>45</v>
      </c>
      <c r="G85">
        <f t="shared" si="8"/>
        <v>3780</v>
      </c>
      <c r="H85">
        <f t="shared" si="7"/>
        <v>45</v>
      </c>
      <c r="I85">
        <f t="shared" si="9"/>
        <v>3780</v>
      </c>
    </row>
    <row r="86" spans="1:9" x14ac:dyDescent="0.45">
      <c r="A86">
        <v>0</v>
      </c>
      <c r="B86">
        <v>0.95395594800000005</v>
      </c>
      <c r="C86">
        <v>4.6044047999999997E-2</v>
      </c>
      <c r="D86">
        <f t="shared" si="5"/>
        <v>1</v>
      </c>
      <c r="E86">
        <v>85</v>
      </c>
      <c r="F86">
        <f t="shared" si="6"/>
        <v>45</v>
      </c>
      <c r="G86">
        <f t="shared" si="8"/>
        <v>3825</v>
      </c>
      <c r="H86">
        <f t="shared" si="7"/>
        <v>45</v>
      </c>
      <c r="I86">
        <f t="shared" si="9"/>
        <v>3825</v>
      </c>
    </row>
    <row r="87" spans="1:9" x14ac:dyDescent="0.45">
      <c r="A87">
        <v>0</v>
      </c>
      <c r="B87">
        <v>0.95389336300000005</v>
      </c>
      <c r="C87">
        <v>4.6106659000000001E-2</v>
      </c>
      <c r="D87">
        <f t="shared" si="5"/>
        <v>1</v>
      </c>
      <c r="E87">
        <v>86</v>
      </c>
      <c r="F87">
        <f t="shared" si="6"/>
        <v>45</v>
      </c>
      <c r="G87">
        <f t="shared" si="8"/>
        <v>3870</v>
      </c>
      <c r="H87">
        <f t="shared" si="7"/>
        <v>45</v>
      </c>
      <c r="I87">
        <f t="shared" si="9"/>
        <v>3870</v>
      </c>
    </row>
    <row r="88" spans="1:9" x14ac:dyDescent="0.45">
      <c r="A88">
        <v>0</v>
      </c>
      <c r="B88">
        <v>0.95374625899999999</v>
      </c>
      <c r="C88">
        <v>4.6253737000000003E-2</v>
      </c>
      <c r="D88">
        <f t="shared" si="5"/>
        <v>1</v>
      </c>
      <c r="E88">
        <v>87</v>
      </c>
      <c r="F88">
        <f t="shared" si="6"/>
        <v>45</v>
      </c>
      <c r="G88">
        <f t="shared" si="8"/>
        <v>3915</v>
      </c>
      <c r="H88">
        <f t="shared" si="7"/>
        <v>45</v>
      </c>
      <c r="I88">
        <f t="shared" si="9"/>
        <v>3915</v>
      </c>
    </row>
    <row r="89" spans="1:9" x14ac:dyDescent="0.45">
      <c r="A89">
        <v>0</v>
      </c>
      <c r="B89">
        <v>0.95361012199999995</v>
      </c>
      <c r="C89">
        <v>4.6389882E-2</v>
      </c>
      <c r="D89">
        <f t="shared" si="5"/>
        <v>1</v>
      </c>
      <c r="E89">
        <v>88</v>
      </c>
      <c r="F89">
        <f t="shared" si="6"/>
        <v>45</v>
      </c>
      <c r="G89">
        <f t="shared" si="8"/>
        <v>3960</v>
      </c>
      <c r="H89">
        <f t="shared" si="7"/>
        <v>45</v>
      </c>
      <c r="I89">
        <f t="shared" si="9"/>
        <v>3960</v>
      </c>
    </row>
    <row r="90" spans="1:9" x14ac:dyDescent="0.45">
      <c r="A90">
        <v>0</v>
      </c>
      <c r="B90">
        <v>0.95347917100000001</v>
      </c>
      <c r="C90">
        <v>4.6520858999999998E-2</v>
      </c>
      <c r="D90">
        <f t="shared" si="5"/>
        <v>1</v>
      </c>
      <c r="E90">
        <v>89</v>
      </c>
      <c r="F90">
        <f t="shared" si="6"/>
        <v>45</v>
      </c>
      <c r="G90">
        <f t="shared" si="8"/>
        <v>4005</v>
      </c>
      <c r="H90">
        <f t="shared" si="7"/>
        <v>45</v>
      </c>
      <c r="I90">
        <f t="shared" si="9"/>
        <v>4005</v>
      </c>
    </row>
    <row r="91" spans="1:9" x14ac:dyDescent="0.45">
      <c r="A91">
        <v>0</v>
      </c>
      <c r="B91">
        <v>0.953342676</v>
      </c>
      <c r="C91">
        <v>4.6657346000000002E-2</v>
      </c>
      <c r="D91">
        <f t="shared" si="5"/>
        <v>1</v>
      </c>
      <c r="E91">
        <v>90</v>
      </c>
      <c r="F91">
        <f t="shared" si="6"/>
        <v>45</v>
      </c>
      <c r="G91">
        <f t="shared" si="8"/>
        <v>4050</v>
      </c>
      <c r="H91">
        <f t="shared" si="7"/>
        <v>45</v>
      </c>
      <c r="I91">
        <f t="shared" si="9"/>
        <v>4050</v>
      </c>
    </row>
    <row r="92" spans="1:9" x14ac:dyDescent="0.45">
      <c r="A92">
        <v>0</v>
      </c>
      <c r="B92">
        <v>0.95290660900000002</v>
      </c>
      <c r="C92">
        <v>4.7093388E-2</v>
      </c>
      <c r="D92">
        <f t="shared" si="5"/>
        <v>1</v>
      </c>
      <c r="E92">
        <v>91</v>
      </c>
      <c r="F92">
        <f t="shared" si="6"/>
        <v>45</v>
      </c>
      <c r="G92">
        <f t="shared" si="8"/>
        <v>4095</v>
      </c>
      <c r="H92">
        <f t="shared" si="7"/>
        <v>45</v>
      </c>
      <c r="I92">
        <f t="shared" si="9"/>
        <v>4095</v>
      </c>
    </row>
    <row r="93" spans="1:9" x14ac:dyDescent="0.45">
      <c r="A93">
        <v>0</v>
      </c>
      <c r="B93">
        <v>0.95290136299999995</v>
      </c>
      <c r="C93">
        <v>4.7098607000000001E-2</v>
      </c>
      <c r="D93">
        <f t="shared" si="5"/>
        <v>1</v>
      </c>
      <c r="E93">
        <v>92</v>
      </c>
      <c r="F93">
        <f t="shared" si="6"/>
        <v>45</v>
      </c>
      <c r="G93">
        <f t="shared" si="8"/>
        <v>4140</v>
      </c>
      <c r="H93">
        <f t="shared" si="7"/>
        <v>45</v>
      </c>
      <c r="I93">
        <f t="shared" si="9"/>
        <v>4140</v>
      </c>
    </row>
    <row r="94" spans="1:9" x14ac:dyDescent="0.45">
      <c r="A94">
        <v>0</v>
      </c>
      <c r="B94">
        <v>0.95290136299999995</v>
      </c>
      <c r="C94">
        <v>4.7098607000000001E-2</v>
      </c>
      <c r="D94">
        <f t="shared" si="5"/>
        <v>1</v>
      </c>
      <c r="E94">
        <v>93</v>
      </c>
      <c r="F94">
        <f t="shared" si="6"/>
        <v>45</v>
      </c>
      <c r="G94">
        <f t="shared" si="8"/>
        <v>4185</v>
      </c>
      <c r="H94">
        <f t="shared" si="7"/>
        <v>45</v>
      </c>
      <c r="I94">
        <f t="shared" si="9"/>
        <v>4185</v>
      </c>
    </row>
    <row r="95" spans="1:9" x14ac:dyDescent="0.45">
      <c r="A95">
        <v>0</v>
      </c>
      <c r="B95">
        <v>0.95283269900000001</v>
      </c>
      <c r="C95">
        <v>4.7167331E-2</v>
      </c>
      <c r="D95">
        <f t="shared" si="5"/>
        <v>1</v>
      </c>
      <c r="E95">
        <v>94</v>
      </c>
      <c r="F95">
        <f t="shared" si="6"/>
        <v>45</v>
      </c>
      <c r="G95">
        <f t="shared" si="8"/>
        <v>4230</v>
      </c>
      <c r="H95">
        <f t="shared" si="7"/>
        <v>45</v>
      </c>
      <c r="I95">
        <f t="shared" si="9"/>
        <v>4230</v>
      </c>
    </row>
    <row r="96" spans="1:9" x14ac:dyDescent="0.45">
      <c r="A96">
        <v>0</v>
      </c>
      <c r="B96">
        <v>0.95259410099999997</v>
      </c>
      <c r="C96">
        <v>4.7405899000000001E-2</v>
      </c>
      <c r="D96">
        <f t="shared" si="5"/>
        <v>1</v>
      </c>
      <c r="E96">
        <v>95</v>
      </c>
      <c r="F96">
        <f t="shared" si="6"/>
        <v>45</v>
      </c>
      <c r="G96">
        <f t="shared" si="8"/>
        <v>4275</v>
      </c>
      <c r="H96">
        <f t="shared" si="7"/>
        <v>45</v>
      </c>
      <c r="I96">
        <f t="shared" si="9"/>
        <v>4275</v>
      </c>
    </row>
    <row r="97" spans="1:9" x14ac:dyDescent="0.45">
      <c r="A97">
        <v>0</v>
      </c>
      <c r="B97">
        <v>0.95230317099999995</v>
      </c>
      <c r="C97">
        <v>4.7696818000000002E-2</v>
      </c>
      <c r="D97">
        <f t="shared" si="5"/>
        <v>1</v>
      </c>
      <c r="E97">
        <v>96</v>
      </c>
      <c r="F97">
        <f t="shared" si="6"/>
        <v>45</v>
      </c>
      <c r="G97">
        <f t="shared" si="8"/>
        <v>4320</v>
      </c>
      <c r="H97">
        <f t="shared" si="7"/>
        <v>45</v>
      </c>
      <c r="I97">
        <f t="shared" si="9"/>
        <v>4320</v>
      </c>
    </row>
    <row r="98" spans="1:9" x14ac:dyDescent="0.45">
      <c r="A98">
        <v>0</v>
      </c>
      <c r="B98">
        <v>0.95201492300000001</v>
      </c>
      <c r="C98">
        <v>4.7985054999999999E-2</v>
      </c>
      <c r="D98">
        <f t="shared" si="5"/>
        <v>1</v>
      </c>
      <c r="E98">
        <v>97</v>
      </c>
      <c r="F98">
        <f t="shared" si="6"/>
        <v>45</v>
      </c>
      <c r="G98">
        <f t="shared" si="8"/>
        <v>4365</v>
      </c>
      <c r="H98">
        <f t="shared" si="7"/>
        <v>45</v>
      </c>
      <c r="I98">
        <f t="shared" si="9"/>
        <v>4365</v>
      </c>
    </row>
    <row r="99" spans="1:9" x14ac:dyDescent="0.45">
      <c r="A99">
        <v>0</v>
      </c>
      <c r="B99">
        <v>0.95167571299999998</v>
      </c>
      <c r="C99">
        <v>4.8324302E-2</v>
      </c>
      <c r="D99">
        <f t="shared" si="5"/>
        <v>1</v>
      </c>
      <c r="E99">
        <v>98</v>
      </c>
      <c r="F99">
        <f t="shared" si="6"/>
        <v>45</v>
      </c>
      <c r="G99">
        <f t="shared" si="8"/>
        <v>4410</v>
      </c>
      <c r="H99">
        <f t="shared" si="7"/>
        <v>45</v>
      </c>
      <c r="I99">
        <f t="shared" si="9"/>
        <v>4410</v>
      </c>
    </row>
    <row r="100" spans="1:9" x14ac:dyDescent="0.45">
      <c r="A100">
        <v>0</v>
      </c>
      <c r="B100">
        <v>0.95166093100000004</v>
      </c>
      <c r="C100">
        <v>4.8339076000000002E-2</v>
      </c>
      <c r="D100">
        <f t="shared" si="5"/>
        <v>1</v>
      </c>
      <c r="E100">
        <v>99</v>
      </c>
      <c r="F100">
        <f t="shared" si="6"/>
        <v>45</v>
      </c>
      <c r="G100">
        <f t="shared" si="8"/>
        <v>4455</v>
      </c>
      <c r="H100">
        <f t="shared" si="7"/>
        <v>45</v>
      </c>
      <c r="I100">
        <f t="shared" si="9"/>
        <v>4455</v>
      </c>
    </row>
    <row r="101" spans="1:9" x14ac:dyDescent="0.45">
      <c r="A101">
        <v>0</v>
      </c>
      <c r="B101">
        <v>0.95163118800000002</v>
      </c>
      <c r="C101">
        <v>4.8368841000000003E-2</v>
      </c>
      <c r="D101">
        <f t="shared" si="5"/>
        <v>1</v>
      </c>
      <c r="E101">
        <v>100</v>
      </c>
      <c r="F101">
        <f t="shared" si="6"/>
        <v>45</v>
      </c>
      <c r="G101">
        <f t="shared" si="8"/>
        <v>4500</v>
      </c>
      <c r="H101">
        <f t="shared" si="7"/>
        <v>45</v>
      </c>
      <c r="I101">
        <f t="shared" si="9"/>
        <v>4500</v>
      </c>
    </row>
    <row r="102" spans="1:9" x14ac:dyDescent="0.45">
      <c r="A102">
        <v>0</v>
      </c>
      <c r="B102">
        <v>0.95158249100000003</v>
      </c>
      <c r="C102">
        <v>4.8417512000000003E-2</v>
      </c>
      <c r="D102">
        <f t="shared" si="5"/>
        <v>1</v>
      </c>
      <c r="E102">
        <v>101</v>
      </c>
      <c r="F102">
        <f t="shared" si="6"/>
        <v>45</v>
      </c>
      <c r="G102">
        <f t="shared" si="8"/>
        <v>4545</v>
      </c>
      <c r="H102">
        <f t="shared" si="7"/>
        <v>45</v>
      </c>
      <c r="I102">
        <f t="shared" si="9"/>
        <v>4545</v>
      </c>
    </row>
    <row r="103" spans="1:9" x14ac:dyDescent="0.45">
      <c r="A103">
        <v>0</v>
      </c>
      <c r="B103">
        <v>0.95154595399999997</v>
      </c>
      <c r="C103">
        <v>4.8454069000000002E-2</v>
      </c>
      <c r="D103">
        <f t="shared" si="5"/>
        <v>1</v>
      </c>
      <c r="E103">
        <v>102</v>
      </c>
      <c r="F103">
        <f t="shared" si="6"/>
        <v>45</v>
      </c>
      <c r="G103">
        <f t="shared" si="8"/>
        <v>4590</v>
      </c>
      <c r="H103">
        <f t="shared" si="7"/>
        <v>45</v>
      </c>
      <c r="I103">
        <f t="shared" si="9"/>
        <v>4590</v>
      </c>
    </row>
    <row r="104" spans="1:9" x14ac:dyDescent="0.45">
      <c r="A104">
        <v>0</v>
      </c>
      <c r="B104">
        <v>0.95136153700000003</v>
      </c>
      <c r="C104">
        <v>4.8638492999999998E-2</v>
      </c>
      <c r="D104">
        <f t="shared" si="5"/>
        <v>1</v>
      </c>
      <c r="E104">
        <v>103</v>
      </c>
      <c r="F104">
        <f t="shared" si="6"/>
        <v>45</v>
      </c>
      <c r="G104">
        <f t="shared" si="8"/>
        <v>4635</v>
      </c>
      <c r="H104">
        <f t="shared" si="7"/>
        <v>45</v>
      </c>
      <c r="I104">
        <f t="shared" si="9"/>
        <v>4635</v>
      </c>
    </row>
    <row r="105" spans="1:9" x14ac:dyDescent="0.45">
      <c r="A105">
        <v>0</v>
      </c>
      <c r="B105">
        <v>0.95127373900000001</v>
      </c>
      <c r="C105">
        <v>4.8726257000000002E-2</v>
      </c>
      <c r="D105">
        <f t="shared" si="5"/>
        <v>1</v>
      </c>
      <c r="E105">
        <v>104</v>
      </c>
      <c r="F105">
        <f t="shared" si="6"/>
        <v>45</v>
      </c>
      <c r="G105">
        <f t="shared" si="8"/>
        <v>4680</v>
      </c>
      <c r="H105">
        <f t="shared" si="7"/>
        <v>45</v>
      </c>
      <c r="I105">
        <f t="shared" si="9"/>
        <v>4680</v>
      </c>
    </row>
    <row r="106" spans="1:9" x14ac:dyDescent="0.45">
      <c r="A106">
        <v>0</v>
      </c>
      <c r="B106">
        <v>0.95123922800000005</v>
      </c>
      <c r="C106">
        <v>4.8760794000000003E-2</v>
      </c>
      <c r="D106">
        <f t="shared" si="5"/>
        <v>1</v>
      </c>
      <c r="E106">
        <v>105</v>
      </c>
      <c r="F106">
        <f t="shared" si="6"/>
        <v>45</v>
      </c>
      <c r="G106">
        <f t="shared" si="8"/>
        <v>4725</v>
      </c>
      <c r="H106">
        <f t="shared" si="7"/>
        <v>45</v>
      </c>
      <c r="I106">
        <f t="shared" si="9"/>
        <v>4725</v>
      </c>
    </row>
    <row r="107" spans="1:9" x14ac:dyDescent="0.45">
      <c r="A107">
        <v>0</v>
      </c>
      <c r="B107">
        <v>0.95113587399999999</v>
      </c>
      <c r="C107">
        <v>4.8864118999999998E-2</v>
      </c>
      <c r="D107">
        <f t="shared" si="5"/>
        <v>1</v>
      </c>
      <c r="E107">
        <v>106</v>
      </c>
      <c r="F107">
        <f t="shared" si="6"/>
        <v>45</v>
      </c>
      <c r="G107">
        <f t="shared" si="8"/>
        <v>4770</v>
      </c>
      <c r="H107">
        <f t="shared" si="7"/>
        <v>45</v>
      </c>
      <c r="I107">
        <f t="shared" si="9"/>
        <v>4770</v>
      </c>
    </row>
    <row r="108" spans="1:9" x14ac:dyDescent="0.45">
      <c r="A108">
        <v>0</v>
      </c>
      <c r="B108">
        <v>0.95078450400000003</v>
      </c>
      <c r="C108">
        <v>4.9215495999999997E-2</v>
      </c>
      <c r="D108">
        <f t="shared" si="5"/>
        <v>1</v>
      </c>
      <c r="E108">
        <v>107</v>
      </c>
      <c r="F108">
        <f t="shared" si="6"/>
        <v>45</v>
      </c>
      <c r="G108">
        <f t="shared" si="8"/>
        <v>4815</v>
      </c>
      <c r="H108">
        <f t="shared" si="7"/>
        <v>45</v>
      </c>
      <c r="I108">
        <f t="shared" si="9"/>
        <v>4815</v>
      </c>
    </row>
    <row r="109" spans="1:9" x14ac:dyDescent="0.45">
      <c r="A109">
        <v>0</v>
      </c>
      <c r="B109">
        <v>0.950771213</v>
      </c>
      <c r="C109">
        <v>4.9228817000000001E-2</v>
      </c>
      <c r="D109">
        <f t="shared" si="5"/>
        <v>1</v>
      </c>
      <c r="E109">
        <v>108</v>
      </c>
      <c r="F109">
        <f t="shared" si="6"/>
        <v>45</v>
      </c>
      <c r="G109">
        <f t="shared" si="8"/>
        <v>4860</v>
      </c>
      <c r="H109">
        <f t="shared" si="7"/>
        <v>45</v>
      </c>
      <c r="I109">
        <f t="shared" si="9"/>
        <v>4860</v>
      </c>
    </row>
    <row r="110" spans="1:9" x14ac:dyDescent="0.45">
      <c r="A110">
        <v>0</v>
      </c>
      <c r="B110">
        <v>0.94989591799999995</v>
      </c>
      <c r="C110">
        <v>5.0104056000000001E-2</v>
      </c>
      <c r="D110">
        <f t="shared" si="5"/>
        <v>1</v>
      </c>
      <c r="E110">
        <v>109</v>
      </c>
      <c r="F110">
        <f t="shared" si="6"/>
        <v>45</v>
      </c>
      <c r="G110">
        <f t="shared" si="8"/>
        <v>4905</v>
      </c>
      <c r="H110">
        <f t="shared" si="7"/>
        <v>45</v>
      </c>
      <c r="I110">
        <f t="shared" si="9"/>
        <v>4905</v>
      </c>
    </row>
    <row r="111" spans="1:9" x14ac:dyDescent="0.45">
      <c r="A111">
        <v>0</v>
      </c>
      <c r="B111">
        <v>0.94989418999999997</v>
      </c>
      <c r="C111">
        <v>5.0105839999999999E-2</v>
      </c>
      <c r="D111">
        <f t="shared" si="5"/>
        <v>1</v>
      </c>
      <c r="E111">
        <v>110</v>
      </c>
      <c r="F111">
        <f t="shared" si="6"/>
        <v>45</v>
      </c>
      <c r="G111">
        <f t="shared" si="8"/>
        <v>4950</v>
      </c>
      <c r="H111">
        <f t="shared" si="7"/>
        <v>45</v>
      </c>
      <c r="I111">
        <f t="shared" si="9"/>
        <v>4950</v>
      </c>
    </row>
    <row r="112" spans="1:9" x14ac:dyDescent="0.45">
      <c r="A112">
        <v>0</v>
      </c>
      <c r="B112">
        <v>0.94964081</v>
      </c>
      <c r="C112">
        <v>5.0359208000000003E-2</v>
      </c>
      <c r="D112">
        <f t="shared" si="5"/>
        <v>1</v>
      </c>
      <c r="E112">
        <v>111</v>
      </c>
      <c r="F112">
        <f t="shared" si="6"/>
        <v>45</v>
      </c>
      <c r="G112">
        <f t="shared" si="8"/>
        <v>4995</v>
      </c>
      <c r="H112">
        <f t="shared" si="7"/>
        <v>45</v>
      </c>
      <c r="I112">
        <f t="shared" si="9"/>
        <v>4995</v>
      </c>
    </row>
    <row r="113" spans="1:9" x14ac:dyDescent="0.45">
      <c r="A113">
        <v>0</v>
      </c>
      <c r="B113">
        <v>0.94962936600000003</v>
      </c>
      <c r="C113">
        <v>5.0370637000000003E-2</v>
      </c>
      <c r="D113">
        <f t="shared" si="5"/>
        <v>1</v>
      </c>
      <c r="E113">
        <v>112</v>
      </c>
      <c r="F113">
        <f t="shared" si="6"/>
        <v>45</v>
      </c>
      <c r="G113">
        <f t="shared" si="8"/>
        <v>5040</v>
      </c>
      <c r="H113">
        <f t="shared" si="7"/>
        <v>45</v>
      </c>
      <c r="I113">
        <f t="shared" si="9"/>
        <v>5040</v>
      </c>
    </row>
    <row r="114" spans="1:9" x14ac:dyDescent="0.45">
      <c r="A114">
        <v>0</v>
      </c>
      <c r="B114">
        <v>0.94959157699999996</v>
      </c>
      <c r="C114">
        <v>5.0408429999999997E-2</v>
      </c>
      <c r="D114">
        <f t="shared" si="5"/>
        <v>1</v>
      </c>
      <c r="E114">
        <v>113</v>
      </c>
      <c r="F114">
        <f t="shared" si="6"/>
        <v>45</v>
      </c>
      <c r="G114">
        <f t="shared" si="8"/>
        <v>5085</v>
      </c>
      <c r="H114">
        <f t="shared" si="7"/>
        <v>45</v>
      </c>
      <c r="I114">
        <f t="shared" si="9"/>
        <v>5085</v>
      </c>
    </row>
    <row r="115" spans="1:9" x14ac:dyDescent="0.45">
      <c r="A115">
        <v>0</v>
      </c>
      <c r="B115">
        <v>0.94959157699999996</v>
      </c>
      <c r="C115">
        <v>5.0408429999999997E-2</v>
      </c>
      <c r="D115">
        <f t="shared" si="5"/>
        <v>1</v>
      </c>
      <c r="E115">
        <v>114</v>
      </c>
      <c r="F115">
        <f t="shared" si="6"/>
        <v>45</v>
      </c>
      <c r="G115">
        <f t="shared" si="8"/>
        <v>5130</v>
      </c>
      <c r="H115">
        <f t="shared" si="7"/>
        <v>45</v>
      </c>
      <c r="I115">
        <f t="shared" si="9"/>
        <v>5130</v>
      </c>
    </row>
    <row r="116" spans="1:9" x14ac:dyDescent="0.45">
      <c r="A116">
        <v>0</v>
      </c>
      <c r="B116">
        <v>0.94933748200000001</v>
      </c>
      <c r="C116">
        <v>5.0662532000000003E-2</v>
      </c>
      <c r="D116">
        <f t="shared" si="5"/>
        <v>1</v>
      </c>
      <c r="E116">
        <v>115</v>
      </c>
      <c r="F116">
        <f t="shared" si="6"/>
        <v>45</v>
      </c>
      <c r="G116">
        <f t="shared" si="8"/>
        <v>5175</v>
      </c>
      <c r="H116">
        <f t="shared" si="7"/>
        <v>45</v>
      </c>
      <c r="I116">
        <f t="shared" si="9"/>
        <v>5175</v>
      </c>
    </row>
    <row r="117" spans="1:9" x14ac:dyDescent="0.45">
      <c r="A117">
        <v>0</v>
      </c>
      <c r="B117">
        <v>0.94922625999999999</v>
      </c>
      <c r="C117">
        <v>5.0773758000000002E-2</v>
      </c>
      <c r="D117">
        <f t="shared" si="5"/>
        <v>1</v>
      </c>
      <c r="E117">
        <v>116</v>
      </c>
      <c r="F117">
        <f t="shared" si="6"/>
        <v>45</v>
      </c>
      <c r="G117">
        <f t="shared" si="8"/>
        <v>5220</v>
      </c>
      <c r="H117">
        <f t="shared" si="7"/>
        <v>45</v>
      </c>
      <c r="I117">
        <f t="shared" si="9"/>
        <v>5220</v>
      </c>
    </row>
    <row r="118" spans="1:9" x14ac:dyDescent="0.45">
      <c r="A118">
        <v>0</v>
      </c>
      <c r="B118">
        <v>0.94898396699999998</v>
      </c>
      <c r="C118">
        <v>5.1016048000000001E-2</v>
      </c>
      <c r="D118">
        <f t="shared" si="5"/>
        <v>1</v>
      </c>
      <c r="E118">
        <v>117</v>
      </c>
      <c r="F118">
        <f t="shared" si="6"/>
        <v>45</v>
      </c>
      <c r="G118">
        <f t="shared" si="8"/>
        <v>5265</v>
      </c>
      <c r="H118">
        <f t="shared" si="7"/>
        <v>45</v>
      </c>
      <c r="I118">
        <f t="shared" si="9"/>
        <v>5265</v>
      </c>
    </row>
    <row r="119" spans="1:9" x14ac:dyDescent="0.45">
      <c r="A119">
        <v>0</v>
      </c>
      <c r="B119">
        <v>0.948733151</v>
      </c>
      <c r="C119">
        <v>5.1266864000000002E-2</v>
      </c>
      <c r="D119">
        <f t="shared" si="5"/>
        <v>1</v>
      </c>
      <c r="E119">
        <v>118</v>
      </c>
      <c r="F119">
        <f t="shared" si="6"/>
        <v>45</v>
      </c>
      <c r="G119">
        <f t="shared" si="8"/>
        <v>5310</v>
      </c>
      <c r="H119">
        <f t="shared" si="7"/>
        <v>45</v>
      </c>
      <c r="I119">
        <f t="shared" si="9"/>
        <v>5310</v>
      </c>
    </row>
    <row r="120" spans="1:9" x14ac:dyDescent="0.45">
      <c r="A120">
        <v>0</v>
      </c>
      <c r="B120">
        <v>0.94870394499999999</v>
      </c>
      <c r="C120">
        <v>5.1296032999999998E-2</v>
      </c>
      <c r="D120">
        <f t="shared" si="5"/>
        <v>1</v>
      </c>
      <c r="E120">
        <v>119</v>
      </c>
      <c r="F120">
        <f t="shared" si="6"/>
        <v>45</v>
      </c>
      <c r="G120">
        <f t="shared" si="8"/>
        <v>5355</v>
      </c>
      <c r="H120">
        <f t="shared" si="7"/>
        <v>45</v>
      </c>
      <c r="I120">
        <f t="shared" si="9"/>
        <v>5355</v>
      </c>
    </row>
    <row r="121" spans="1:9" x14ac:dyDescent="0.45">
      <c r="A121">
        <v>0</v>
      </c>
      <c r="B121">
        <v>0.94862228599999998</v>
      </c>
      <c r="C121">
        <v>5.137771E-2</v>
      </c>
      <c r="D121">
        <f t="shared" si="5"/>
        <v>1</v>
      </c>
      <c r="E121">
        <v>120</v>
      </c>
      <c r="F121">
        <f t="shared" si="6"/>
        <v>45</v>
      </c>
      <c r="G121">
        <f t="shared" si="8"/>
        <v>5400</v>
      </c>
      <c r="H121">
        <f t="shared" si="7"/>
        <v>45</v>
      </c>
      <c r="I121">
        <f t="shared" si="9"/>
        <v>5400</v>
      </c>
    </row>
    <row r="122" spans="1:9" x14ac:dyDescent="0.45">
      <c r="A122">
        <v>0</v>
      </c>
      <c r="B122">
        <v>0.94851332899999996</v>
      </c>
      <c r="C122">
        <v>5.1486696999999998E-2</v>
      </c>
      <c r="D122">
        <f t="shared" si="5"/>
        <v>1</v>
      </c>
      <c r="E122">
        <v>121</v>
      </c>
      <c r="F122">
        <f t="shared" si="6"/>
        <v>45</v>
      </c>
      <c r="G122">
        <f t="shared" si="8"/>
        <v>5445</v>
      </c>
      <c r="H122">
        <f t="shared" si="7"/>
        <v>45</v>
      </c>
      <c r="I122">
        <f t="shared" si="9"/>
        <v>5445</v>
      </c>
    </row>
    <row r="123" spans="1:9" x14ac:dyDescent="0.45">
      <c r="A123">
        <v>0</v>
      </c>
      <c r="B123">
        <v>0.94847762599999996</v>
      </c>
      <c r="C123">
        <v>5.1522363000000002E-2</v>
      </c>
      <c r="D123">
        <f t="shared" si="5"/>
        <v>1</v>
      </c>
      <c r="E123">
        <v>122</v>
      </c>
      <c r="F123">
        <f t="shared" si="6"/>
        <v>45</v>
      </c>
      <c r="G123">
        <f t="shared" si="8"/>
        <v>5490</v>
      </c>
      <c r="H123">
        <f t="shared" si="7"/>
        <v>45</v>
      </c>
      <c r="I123">
        <f t="shared" si="9"/>
        <v>5490</v>
      </c>
    </row>
    <row r="124" spans="1:9" x14ac:dyDescent="0.45">
      <c r="A124">
        <v>0</v>
      </c>
      <c r="B124">
        <v>0.94812297800000001</v>
      </c>
      <c r="C124">
        <v>5.1877007000000003E-2</v>
      </c>
      <c r="D124">
        <f t="shared" si="5"/>
        <v>1</v>
      </c>
      <c r="E124">
        <v>123</v>
      </c>
      <c r="F124">
        <f t="shared" si="6"/>
        <v>45</v>
      </c>
      <c r="G124">
        <f t="shared" si="8"/>
        <v>5535</v>
      </c>
      <c r="H124">
        <f t="shared" si="7"/>
        <v>45</v>
      </c>
      <c r="I124">
        <f t="shared" si="9"/>
        <v>5535</v>
      </c>
    </row>
    <row r="125" spans="1:9" x14ac:dyDescent="0.45">
      <c r="A125">
        <v>0</v>
      </c>
      <c r="B125">
        <v>0.94812297800000001</v>
      </c>
      <c r="C125">
        <v>5.1877007000000003E-2</v>
      </c>
      <c r="D125">
        <f t="shared" si="5"/>
        <v>1</v>
      </c>
      <c r="E125">
        <v>124</v>
      </c>
      <c r="F125">
        <f t="shared" si="6"/>
        <v>45</v>
      </c>
      <c r="G125">
        <f t="shared" si="8"/>
        <v>5580</v>
      </c>
      <c r="H125">
        <f t="shared" si="7"/>
        <v>45</v>
      </c>
      <c r="I125">
        <f t="shared" si="9"/>
        <v>5580</v>
      </c>
    </row>
    <row r="126" spans="1:9" x14ac:dyDescent="0.45">
      <c r="A126">
        <v>0</v>
      </c>
      <c r="B126">
        <v>0.94809901699999999</v>
      </c>
      <c r="C126">
        <v>5.1900953E-2</v>
      </c>
      <c r="D126">
        <f t="shared" si="5"/>
        <v>1</v>
      </c>
      <c r="E126">
        <v>125</v>
      </c>
      <c r="F126">
        <f t="shared" si="6"/>
        <v>45</v>
      </c>
      <c r="G126">
        <f t="shared" si="8"/>
        <v>5625</v>
      </c>
      <c r="H126">
        <f t="shared" si="7"/>
        <v>45</v>
      </c>
      <c r="I126">
        <f t="shared" si="9"/>
        <v>5625</v>
      </c>
    </row>
    <row r="127" spans="1:9" x14ac:dyDescent="0.45">
      <c r="A127">
        <v>0</v>
      </c>
      <c r="B127">
        <v>0.94809335500000003</v>
      </c>
      <c r="C127">
        <v>5.1906663999999998E-2</v>
      </c>
      <c r="D127">
        <f t="shared" si="5"/>
        <v>1</v>
      </c>
      <c r="E127">
        <v>126</v>
      </c>
      <c r="F127">
        <f t="shared" si="6"/>
        <v>45</v>
      </c>
      <c r="G127">
        <f t="shared" si="8"/>
        <v>5670</v>
      </c>
      <c r="H127">
        <f t="shared" si="7"/>
        <v>45</v>
      </c>
      <c r="I127">
        <f t="shared" si="9"/>
        <v>5670</v>
      </c>
    </row>
    <row r="128" spans="1:9" x14ac:dyDescent="0.45">
      <c r="A128">
        <v>0</v>
      </c>
      <c r="B128">
        <v>0.94808358000000004</v>
      </c>
      <c r="C128">
        <v>5.1916431999999998E-2</v>
      </c>
      <c r="D128">
        <f t="shared" si="5"/>
        <v>1</v>
      </c>
      <c r="E128">
        <v>127</v>
      </c>
      <c r="F128">
        <f t="shared" si="6"/>
        <v>45</v>
      </c>
      <c r="G128">
        <f t="shared" si="8"/>
        <v>5715</v>
      </c>
      <c r="H128">
        <f t="shared" si="7"/>
        <v>45</v>
      </c>
      <c r="I128">
        <f t="shared" si="9"/>
        <v>5715</v>
      </c>
    </row>
    <row r="129" spans="1:9" x14ac:dyDescent="0.45">
      <c r="A129">
        <v>0</v>
      </c>
      <c r="B129">
        <v>0.94800788199999997</v>
      </c>
      <c r="C129">
        <v>5.1992137000000001E-2</v>
      </c>
      <c r="D129">
        <f t="shared" si="5"/>
        <v>1</v>
      </c>
      <c r="E129">
        <v>128</v>
      </c>
      <c r="F129">
        <f t="shared" si="6"/>
        <v>45</v>
      </c>
      <c r="G129">
        <f t="shared" si="8"/>
        <v>5760</v>
      </c>
      <c r="H129">
        <f t="shared" si="7"/>
        <v>45</v>
      </c>
      <c r="I129">
        <f t="shared" si="9"/>
        <v>5760</v>
      </c>
    </row>
    <row r="130" spans="1:9" x14ac:dyDescent="0.45">
      <c r="A130">
        <v>0</v>
      </c>
      <c r="B130">
        <v>0.94777625799999998</v>
      </c>
      <c r="C130">
        <v>5.2223726999999998E-2</v>
      </c>
      <c r="D130">
        <f t="shared" si="5"/>
        <v>1</v>
      </c>
      <c r="E130">
        <v>129</v>
      </c>
      <c r="F130">
        <f t="shared" si="6"/>
        <v>45</v>
      </c>
      <c r="G130">
        <f t="shared" si="8"/>
        <v>5805</v>
      </c>
      <c r="H130">
        <f t="shared" si="7"/>
        <v>45</v>
      </c>
      <c r="I130">
        <f t="shared" si="9"/>
        <v>5805</v>
      </c>
    </row>
    <row r="131" spans="1:9" x14ac:dyDescent="0.45">
      <c r="A131">
        <v>0</v>
      </c>
      <c r="B131">
        <v>0.94760775600000002</v>
      </c>
      <c r="C131">
        <v>5.2392240999999999E-2</v>
      </c>
      <c r="D131">
        <f t="shared" ref="D131:D194" si="10">IF(B131&gt;$N$6,1,0)</f>
        <v>1</v>
      </c>
      <c r="E131">
        <v>130</v>
      </c>
      <c r="F131">
        <f t="shared" ref="F131:F194" si="11">IF(B131&gt;$N$6,IF(A131=0,$N$4-$N$3-$N$2,-$N$3-$N$2),IF(A131=0,-$N$4,0))</f>
        <v>45</v>
      </c>
      <c r="G131">
        <f t="shared" si="8"/>
        <v>5850</v>
      </c>
      <c r="H131">
        <f t="shared" ref="H131:H194" si="12">IF(A131=0,$N$4-$N$3-$N$2,-$N$2-$N$3)</f>
        <v>45</v>
      </c>
      <c r="I131">
        <f t="shared" si="9"/>
        <v>5850</v>
      </c>
    </row>
    <row r="132" spans="1:9" x14ac:dyDescent="0.45">
      <c r="A132">
        <v>0</v>
      </c>
      <c r="B132">
        <v>0.94749152699999994</v>
      </c>
      <c r="C132">
        <v>5.2508461999999999E-2</v>
      </c>
      <c r="D132">
        <f t="shared" si="10"/>
        <v>1</v>
      </c>
      <c r="E132">
        <v>131</v>
      </c>
      <c r="F132">
        <f t="shared" si="11"/>
        <v>45</v>
      </c>
      <c r="G132">
        <f t="shared" ref="G132:G195" si="13">F132+G131</f>
        <v>5895</v>
      </c>
      <c r="H132">
        <f t="shared" si="12"/>
        <v>45</v>
      </c>
      <c r="I132">
        <f t="shared" ref="I132:I195" si="14">H132+I131</f>
        <v>5895</v>
      </c>
    </row>
    <row r="133" spans="1:9" x14ac:dyDescent="0.45">
      <c r="A133">
        <v>0</v>
      </c>
      <c r="B133">
        <v>0.94718384700000002</v>
      </c>
      <c r="C133">
        <v>5.2816178999999998E-2</v>
      </c>
      <c r="D133">
        <f t="shared" si="10"/>
        <v>1</v>
      </c>
      <c r="E133">
        <v>132</v>
      </c>
      <c r="F133">
        <f t="shared" si="11"/>
        <v>45</v>
      </c>
      <c r="G133">
        <f t="shared" si="13"/>
        <v>5940</v>
      </c>
      <c r="H133">
        <f t="shared" si="12"/>
        <v>45</v>
      </c>
      <c r="I133">
        <f t="shared" si="14"/>
        <v>5940</v>
      </c>
    </row>
    <row r="134" spans="1:9" x14ac:dyDescent="0.45">
      <c r="A134">
        <v>0</v>
      </c>
      <c r="B134">
        <v>0.94692587900000003</v>
      </c>
      <c r="C134">
        <v>5.3074118000000003E-2</v>
      </c>
      <c r="D134">
        <f t="shared" si="10"/>
        <v>1</v>
      </c>
      <c r="E134">
        <v>133</v>
      </c>
      <c r="F134">
        <f t="shared" si="11"/>
        <v>45</v>
      </c>
      <c r="G134">
        <f t="shared" si="13"/>
        <v>5985</v>
      </c>
      <c r="H134">
        <f t="shared" si="12"/>
        <v>45</v>
      </c>
      <c r="I134">
        <f t="shared" si="14"/>
        <v>5985</v>
      </c>
    </row>
    <row r="135" spans="1:9" x14ac:dyDescent="0.45">
      <c r="A135">
        <v>0</v>
      </c>
      <c r="B135">
        <v>0.94691389800000003</v>
      </c>
      <c r="C135">
        <v>5.3086112999999997E-2</v>
      </c>
      <c r="D135">
        <f t="shared" si="10"/>
        <v>1</v>
      </c>
      <c r="E135">
        <v>134</v>
      </c>
      <c r="F135">
        <f t="shared" si="11"/>
        <v>45</v>
      </c>
      <c r="G135">
        <f t="shared" si="13"/>
        <v>6030</v>
      </c>
      <c r="H135">
        <f t="shared" si="12"/>
        <v>45</v>
      </c>
      <c r="I135">
        <f t="shared" si="14"/>
        <v>6030</v>
      </c>
    </row>
    <row r="136" spans="1:9" x14ac:dyDescent="0.45">
      <c r="A136">
        <v>0</v>
      </c>
      <c r="B136">
        <v>0.94677621099999998</v>
      </c>
      <c r="C136">
        <v>5.3223769999999997E-2</v>
      </c>
      <c r="D136">
        <f t="shared" si="10"/>
        <v>1</v>
      </c>
      <c r="E136">
        <v>135</v>
      </c>
      <c r="F136">
        <f t="shared" si="11"/>
        <v>45</v>
      </c>
      <c r="G136">
        <f t="shared" si="13"/>
        <v>6075</v>
      </c>
      <c r="H136">
        <f t="shared" si="12"/>
        <v>45</v>
      </c>
      <c r="I136">
        <f t="shared" si="14"/>
        <v>6075</v>
      </c>
    </row>
    <row r="137" spans="1:9" x14ac:dyDescent="0.45">
      <c r="A137">
        <v>0</v>
      </c>
      <c r="B137">
        <v>0.94676190599999999</v>
      </c>
      <c r="C137">
        <v>5.3238105000000001E-2</v>
      </c>
      <c r="D137">
        <f t="shared" si="10"/>
        <v>1</v>
      </c>
      <c r="E137">
        <v>136</v>
      </c>
      <c r="F137">
        <f t="shared" si="11"/>
        <v>45</v>
      </c>
      <c r="G137">
        <f t="shared" si="13"/>
        <v>6120</v>
      </c>
      <c r="H137">
        <f t="shared" si="12"/>
        <v>45</v>
      </c>
      <c r="I137">
        <f t="shared" si="14"/>
        <v>6120</v>
      </c>
    </row>
    <row r="138" spans="1:9" x14ac:dyDescent="0.45">
      <c r="A138">
        <v>0</v>
      </c>
      <c r="B138">
        <v>0.94658953000000001</v>
      </c>
      <c r="C138">
        <v>5.3410477999999997E-2</v>
      </c>
      <c r="D138">
        <f t="shared" si="10"/>
        <v>1</v>
      </c>
      <c r="E138">
        <v>137</v>
      </c>
      <c r="F138">
        <f t="shared" si="11"/>
        <v>45</v>
      </c>
      <c r="G138">
        <f t="shared" si="13"/>
        <v>6165</v>
      </c>
      <c r="H138">
        <f t="shared" si="12"/>
        <v>45</v>
      </c>
      <c r="I138">
        <f t="shared" si="14"/>
        <v>6165</v>
      </c>
    </row>
    <row r="139" spans="1:9" x14ac:dyDescent="0.45">
      <c r="A139">
        <v>0</v>
      </c>
      <c r="B139">
        <v>0.94640248999999999</v>
      </c>
      <c r="C139">
        <v>5.3597513999999999E-2</v>
      </c>
      <c r="D139">
        <f t="shared" si="10"/>
        <v>1</v>
      </c>
      <c r="E139">
        <v>138</v>
      </c>
      <c r="F139">
        <f t="shared" si="11"/>
        <v>45</v>
      </c>
      <c r="G139">
        <f t="shared" si="13"/>
        <v>6210</v>
      </c>
      <c r="H139">
        <f t="shared" si="12"/>
        <v>45</v>
      </c>
      <c r="I139">
        <f t="shared" si="14"/>
        <v>6210</v>
      </c>
    </row>
    <row r="140" spans="1:9" x14ac:dyDescent="0.45">
      <c r="A140">
        <v>0</v>
      </c>
      <c r="B140">
        <v>0.94624859100000003</v>
      </c>
      <c r="C140">
        <v>5.3751435E-2</v>
      </c>
      <c r="D140">
        <f t="shared" si="10"/>
        <v>1</v>
      </c>
      <c r="E140">
        <v>139</v>
      </c>
      <c r="F140">
        <f t="shared" si="11"/>
        <v>45</v>
      </c>
      <c r="G140">
        <f t="shared" si="13"/>
        <v>6255</v>
      </c>
      <c r="H140">
        <f t="shared" si="12"/>
        <v>45</v>
      </c>
      <c r="I140">
        <f t="shared" si="14"/>
        <v>6255</v>
      </c>
    </row>
    <row r="141" spans="1:9" x14ac:dyDescent="0.45">
      <c r="A141">
        <v>0</v>
      </c>
      <c r="B141">
        <v>0.94616526400000001</v>
      </c>
      <c r="C141">
        <v>5.3834754999999998E-2</v>
      </c>
      <c r="D141">
        <f t="shared" si="10"/>
        <v>1</v>
      </c>
      <c r="E141">
        <v>140</v>
      </c>
      <c r="F141">
        <f t="shared" si="11"/>
        <v>45</v>
      </c>
      <c r="G141">
        <f t="shared" si="13"/>
        <v>6300</v>
      </c>
      <c r="H141">
        <f t="shared" si="12"/>
        <v>45</v>
      </c>
      <c r="I141">
        <f t="shared" si="14"/>
        <v>6300</v>
      </c>
    </row>
    <row r="142" spans="1:9" x14ac:dyDescent="0.45">
      <c r="A142">
        <v>0</v>
      </c>
      <c r="B142">
        <v>0.94542175500000003</v>
      </c>
      <c r="C142">
        <v>5.4578270999999998E-2</v>
      </c>
      <c r="D142">
        <f t="shared" si="10"/>
        <v>1</v>
      </c>
      <c r="E142">
        <v>141</v>
      </c>
      <c r="F142">
        <f t="shared" si="11"/>
        <v>45</v>
      </c>
      <c r="G142">
        <f t="shared" si="13"/>
        <v>6345</v>
      </c>
      <c r="H142">
        <f t="shared" si="12"/>
        <v>45</v>
      </c>
      <c r="I142">
        <f t="shared" si="14"/>
        <v>6345</v>
      </c>
    </row>
    <row r="143" spans="1:9" x14ac:dyDescent="0.45">
      <c r="A143">
        <v>0</v>
      </c>
      <c r="B143">
        <v>0.94538950899999996</v>
      </c>
      <c r="C143">
        <v>5.4610490999999997E-2</v>
      </c>
      <c r="D143">
        <f t="shared" si="10"/>
        <v>1</v>
      </c>
      <c r="E143">
        <v>142</v>
      </c>
      <c r="F143">
        <f t="shared" si="11"/>
        <v>45</v>
      </c>
      <c r="G143">
        <f t="shared" si="13"/>
        <v>6390</v>
      </c>
      <c r="H143">
        <f t="shared" si="12"/>
        <v>45</v>
      </c>
      <c r="I143">
        <f t="shared" si="14"/>
        <v>6390</v>
      </c>
    </row>
    <row r="144" spans="1:9" x14ac:dyDescent="0.45">
      <c r="A144">
        <v>0</v>
      </c>
      <c r="B144">
        <v>0.94533234799999999</v>
      </c>
      <c r="C144">
        <v>5.4667629000000002E-2</v>
      </c>
      <c r="D144">
        <f t="shared" si="10"/>
        <v>1</v>
      </c>
      <c r="E144">
        <v>143</v>
      </c>
      <c r="F144">
        <f t="shared" si="11"/>
        <v>45</v>
      </c>
      <c r="G144">
        <f t="shared" si="13"/>
        <v>6435</v>
      </c>
      <c r="H144">
        <f t="shared" si="12"/>
        <v>45</v>
      </c>
      <c r="I144">
        <f t="shared" si="14"/>
        <v>6435</v>
      </c>
    </row>
    <row r="145" spans="1:9" x14ac:dyDescent="0.45">
      <c r="A145">
        <v>0</v>
      </c>
      <c r="B145">
        <v>0.94533234799999999</v>
      </c>
      <c r="C145">
        <v>5.4667629000000002E-2</v>
      </c>
      <c r="D145">
        <f t="shared" si="10"/>
        <v>1</v>
      </c>
      <c r="E145">
        <v>144</v>
      </c>
      <c r="F145">
        <f t="shared" si="11"/>
        <v>45</v>
      </c>
      <c r="G145">
        <f t="shared" si="13"/>
        <v>6480</v>
      </c>
      <c r="H145">
        <f t="shared" si="12"/>
        <v>45</v>
      </c>
      <c r="I145">
        <f t="shared" si="14"/>
        <v>6480</v>
      </c>
    </row>
    <row r="146" spans="1:9" x14ac:dyDescent="0.45">
      <c r="A146">
        <v>0</v>
      </c>
      <c r="B146">
        <v>0.94492083800000004</v>
      </c>
      <c r="C146">
        <v>5.5079147000000002E-2</v>
      </c>
      <c r="D146">
        <f t="shared" si="10"/>
        <v>1</v>
      </c>
      <c r="E146">
        <v>145</v>
      </c>
      <c r="F146">
        <f t="shared" si="11"/>
        <v>45</v>
      </c>
      <c r="G146">
        <f t="shared" si="13"/>
        <v>6525</v>
      </c>
      <c r="H146">
        <f t="shared" si="12"/>
        <v>45</v>
      </c>
      <c r="I146">
        <f t="shared" si="14"/>
        <v>6525</v>
      </c>
    </row>
    <row r="147" spans="1:9" x14ac:dyDescent="0.45">
      <c r="A147">
        <v>0</v>
      </c>
      <c r="B147">
        <v>0.94478428400000003</v>
      </c>
      <c r="C147">
        <v>5.5215724000000001E-2</v>
      </c>
      <c r="D147">
        <f t="shared" si="10"/>
        <v>1</v>
      </c>
      <c r="E147">
        <v>146</v>
      </c>
      <c r="F147">
        <f t="shared" si="11"/>
        <v>45</v>
      </c>
      <c r="G147">
        <f t="shared" si="13"/>
        <v>6570</v>
      </c>
      <c r="H147">
        <f t="shared" si="12"/>
        <v>45</v>
      </c>
      <c r="I147">
        <f t="shared" si="14"/>
        <v>6570</v>
      </c>
    </row>
    <row r="148" spans="1:9" x14ac:dyDescent="0.45">
      <c r="A148">
        <v>0</v>
      </c>
      <c r="B148">
        <v>0.94473695800000002</v>
      </c>
      <c r="C148">
        <v>5.5263061000000002E-2</v>
      </c>
      <c r="D148">
        <f t="shared" si="10"/>
        <v>1</v>
      </c>
      <c r="E148">
        <v>147</v>
      </c>
      <c r="F148">
        <f t="shared" si="11"/>
        <v>45</v>
      </c>
      <c r="G148">
        <f t="shared" si="13"/>
        <v>6615</v>
      </c>
      <c r="H148">
        <f t="shared" si="12"/>
        <v>45</v>
      </c>
      <c r="I148">
        <f t="shared" si="14"/>
        <v>6615</v>
      </c>
    </row>
    <row r="149" spans="1:9" x14ac:dyDescent="0.45">
      <c r="A149">
        <v>0</v>
      </c>
      <c r="B149">
        <v>0.94462263599999996</v>
      </c>
      <c r="C149">
        <v>5.5377389999999999E-2</v>
      </c>
      <c r="D149">
        <f t="shared" si="10"/>
        <v>1</v>
      </c>
      <c r="E149">
        <v>148</v>
      </c>
      <c r="F149">
        <f t="shared" si="11"/>
        <v>45</v>
      </c>
      <c r="G149">
        <f t="shared" si="13"/>
        <v>6660</v>
      </c>
      <c r="H149">
        <f t="shared" si="12"/>
        <v>45</v>
      </c>
      <c r="I149">
        <f t="shared" si="14"/>
        <v>6660</v>
      </c>
    </row>
    <row r="150" spans="1:9" x14ac:dyDescent="0.45">
      <c r="A150">
        <v>0</v>
      </c>
      <c r="B150">
        <v>0.94439667500000002</v>
      </c>
      <c r="C150">
        <v>5.5603310000000003E-2</v>
      </c>
      <c r="D150">
        <f t="shared" si="10"/>
        <v>1</v>
      </c>
      <c r="E150">
        <v>149</v>
      </c>
      <c r="F150">
        <f t="shared" si="11"/>
        <v>45</v>
      </c>
      <c r="G150">
        <f t="shared" si="13"/>
        <v>6705</v>
      </c>
      <c r="H150">
        <f t="shared" si="12"/>
        <v>45</v>
      </c>
      <c r="I150">
        <f t="shared" si="14"/>
        <v>6705</v>
      </c>
    </row>
    <row r="151" spans="1:9" x14ac:dyDescent="0.45">
      <c r="A151">
        <v>0</v>
      </c>
      <c r="B151">
        <v>0.94417905800000002</v>
      </c>
      <c r="C151">
        <v>5.5820930999999997E-2</v>
      </c>
      <c r="D151">
        <f t="shared" si="10"/>
        <v>1</v>
      </c>
      <c r="E151">
        <v>150</v>
      </c>
      <c r="F151">
        <f t="shared" si="11"/>
        <v>45</v>
      </c>
      <c r="G151">
        <f t="shared" si="13"/>
        <v>6750</v>
      </c>
      <c r="H151">
        <f t="shared" si="12"/>
        <v>45</v>
      </c>
      <c r="I151">
        <f t="shared" si="14"/>
        <v>6750</v>
      </c>
    </row>
    <row r="152" spans="1:9" x14ac:dyDescent="0.45">
      <c r="A152">
        <v>0</v>
      </c>
      <c r="B152">
        <v>0.94406944500000001</v>
      </c>
      <c r="C152">
        <v>5.5930569999999999E-2</v>
      </c>
      <c r="D152">
        <f t="shared" si="10"/>
        <v>1</v>
      </c>
      <c r="E152">
        <v>151</v>
      </c>
      <c r="F152">
        <f t="shared" si="11"/>
        <v>45</v>
      </c>
      <c r="G152">
        <f t="shared" si="13"/>
        <v>6795</v>
      </c>
      <c r="H152">
        <f t="shared" si="12"/>
        <v>45</v>
      </c>
      <c r="I152">
        <f t="shared" si="14"/>
        <v>6795</v>
      </c>
    </row>
    <row r="153" spans="1:9" x14ac:dyDescent="0.45">
      <c r="A153">
        <v>0</v>
      </c>
      <c r="B153">
        <v>0.943985403</v>
      </c>
      <c r="C153">
        <v>5.6014585999999998E-2</v>
      </c>
      <c r="D153">
        <f t="shared" si="10"/>
        <v>1</v>
      </c>
      <c r="E153">
        <v>152</v>
      </c>
      <c r="F153">
        <f t="shared" si="11"/>
        <v>45</v>
      </c>
      <c r="G153">
        <f t="shared" si="13"/>
        <v>6840</v>
      </c>
      <c r="H153">
        <f t="shared" si="12"/>
        <v>45</v>
      </c>
      <c r="I153">
        <f t="shared" si="14"/>
        <v>6840</v>
      </c>
    </row>
    <row r="154" spans="1:9" x14ac:dyDescent="0.45">
      <c r="A154">
        <v>0</v>
      </c>
      <c r="B154">
        <v>0.94376486500000001</v>
      </c>
      <c r="C154">
        <v>5.6235108999999998E-2</v>
      </c>
      <c r="D154">
        <f t="shared" si="10"/>
        <v>1</v>
      </c>
      <c r="E154">
        <v>153</v>
      </c>
      <c r="F154">
        <f t="shared" si="11"/>
        <v>45</v>
      </c>
      <c r="G154">
        <f t="shared" si="13"/>
        <v>6885</v>
      </c>
      <c r="H154">
        <f t="shared" si="12"/>
        <v>45</v>
      </c>
      <c r="I154">
        <f t="shared" si="14"/>
        <v>6885</v>
      </c>
    </row>
    <row r="155" spans="1:9" x14ac:dyDescent="0.45">
      <c r="A155">
        <v>0</v>
      </c>
      <c r="B155">
        <v>0.94357109100000003</v>
      </c>
      <c r="C155">
        <v>5.6428917000000002E-2</v>
      </c>
      <c r="D155">
        <f t="shared" si="10"/>
        <v>1</v>
      </c>
      <c r="E155">
        <v>154</v>
      </c>
      <c r="F155">
        <f t="shared" si="11"/>
        <v>45</v>
      </c>
      <c r="G155">
        <f t="shared" si="13"/>
        <v>6930</v>
      </c>
      <c r="H155">
        <f t="shared" si="12"/>
        <v>45</v>
      </c>
      <c r="I155">
        <f t="shared" si="14"/>
        <v>6930</v>
      </c>
    </row>
    <row r="156" spans="1:9" x14ac:dyDescent="0.45">
      <c r="A156">
        <v>0</v>
      </c>
      <c r="B156">
        <v>0.94355803699999996</v>
      </c>
      <c r="C156">
        <v>5.6441970000000001E-2</v>
      </c>
      <c r="D156">
        <f t="shared" si="10"/>
        <v>1</v>
      </c>
      <c r="E156">
        <v>155</v>
      </c>
      <c r="F156">
        <f t="shared" si="11"/>
        <v>45</v>
      </c>
      <c r="G156">
        <f t="shared" si="13"/>
        <v>6975</v>
      </c>
      <c r="H156">
        <f t="shared" si="12"/>
        <v>45</v>
      </c>
      <c r="I156">
        <f t="shared" si="14"/>
        <v>6975</v>
      </c>
    </row>
    <row r="157" spans="1:9" x14ac:dyDescent="0.45">
      <c r="A157">
        <v>0</v>
      </c>
      <c r="B157">
        <v>0.94338440899999998</v>
      </c>
      <c r="C157">
        <v>5.6615598000000003E-2</v>
      </c>
      <c r="D157">
        <f t="shared" si="10"/>
        <v>1</v>
      </c>
      <c r="E157">
        <v>156</v>
      </c>
      <c r="F157">
        <f t="shared" si="11"/>
        <v>45</v>
      </c>
      <c r="G157">
        <f t="shared" si="13"/>
        <v>7020</v>
      </c>
      <c r="H157">
        <f t="shared" si="12"/>
        <v>45</v>
      </c>
      <c r="I157">
        <f t="shared" si="14"/>
        <v>7020</v>
      </c>
    </row>
    <row r="158" spans="1:9" x14ac:dyDescent="0.45">
      <c r="A158">
        <v>0</v>
      </c>
      <c r="B158">
        <v>0.94331788999999999</v>
      </c>
      <c r="C158">
        <v>5.6682116999999997E-2</v>
      </c>
      <c r="D158">
        <f t="shared" si="10"/>
        <v>1</v>
      </c>
      <c r="E158">
        <v>157</v>
      </c>
      <c r="F158">
        <f t="shared" si="11"/>
        <v>45</v>
      </c>
      <c r="G158">
        <f t="shared" si="13"/>
        <v>7065</v>
      </c>
      <c r="H158">
        <f t="shared" si="12"/>
        <v>45</v>
      </c>
      <c r="I158">
        <f t="shared" si="14"/>
        <v>7065</v>
      </c>
    </row>
    <row r="159" spans="1:9" x14ac:dyDescent="0.45">
      <c r="A159">
        <v>0</v>
      </c>
      <c r="B159">
        <v>0.94329792300000004</v>
      </c>
      <c r="C159">
        <v>5.6702102999999997E-2</v>
      </c>
      <c r="D159">
        <f t="shared" si="10"/>
        <v>1</v>
      </c>
      <c r="E159">
        <v>158</v>
      </c>
      <c r="F159">
        <f t="shared" si="11"/>
        <v>45</v>
      </c>
      <c r="G159">
        <f t="shared" si="13"/>
        <v>7110</v>
      </c>
      <c r="H159">
        <f t="shared" si="12"/>
        <v>45</v>
      </c>
      <c r="I159">
        <f t="shared" si="14"/>
        <v>7110</v>
      </c>
    </row>
    <row r="160" spans="1:9" x14ac:dyDescent="0.45">
      <c r="A160">
        <v>0</v>
      </c>
      <c r="B160">
        <v>0.94320696599999998</v>
      </c>
      <c r="C160">
        <v>5.6793045E-2</v>
      </c>
      <c r="D160">
        <f t="shared" si="10"/>
        <v>1</v>
      </c>
      <c r="E160">
        <v>159</v>
      </c>
      <c r="F160">
        <f t="shared" si="11"/>
        <v>45</v>
      </c>
      <c r="G160">
        <f t="shared" si="13"/>
        <v>7155</v>
      </c>
      <c r="H160">
        <f t="shared" si="12"/>
        <v>45</v>
      </c>
      <c r="I160">
        <f t="shared" si="14"/>
        <v>7155</v>
      </c>
    </row>
    <row r="161" spans="1:9" x14ac:dyDescent="0.45">
      <c r="A161">
        <v>0</v>
      </c>
      <c r="B161">
        <v>0.94318562699999997</v>
      </c>
      <c r="C161">
        <v>5.681435E-2</v>
      </c>
      <c r="D161">
        <f t="shared" si="10"/>
        <v>1</v>
      </c>
      <c r="E161">
        <v>160</v>
      </c>
      <c r="F161">
        <f t="shared" si="11"/>
        <v>45</v>
      </c>
      <c r="G161">
        <f t="shared" si="13"/>
        <v>7200</v>
      </c>
      <c r="H161">
        <f t="shared" si="12"/>
        <v>45</v>
      </c>
      <c r="I161">
        <f t="shared" si="14"/>
        <v>7200</v>
      </c>
    </row>
    <row r="162" spans="1:9" x14ac:dyDescent="0.45">
      <c r="A162">
        <v>0</v>
      </c>
      <c r="B162">
        <v>0.94316566000000002</v>
      </c>
      <c r="C162">
        <v>5.6834318000000002E-2</v>
      </c>
      <c r="D162">
        <f t="shared" si="10"/>
        <v>1</v>
      </c>
      <c r="E162">
        <v>161</v>
      </c>
      <c r="F162">
        <f t="shared" si="11"/>
        <v>45</v>
      </c>
      <c r="G162">
        <f t="shared" si="13"/>
        <v>7245</v>
      </c>
      <c r="H162">
        <f t="shared" si="12"/>
        <v>45</v>
      </c>
      <c r="I162">
        <f t="shared" si="14"/>
        <v>7245</v>
      </c>
    </row>
    <row r="163" spans="1:9" x14ac:dyDescent="0.45">
      <c r="A163">
        <v>0</v>
      </c>
      <c r="B163">
        <v>0.94312697599999995</v>
      </c>
      <c r="C163">
        <v>5.6873030999999998E-2</v>
      </c>
      <c r="D163">
        <f t="shared" si="10"/>
        <v>1</v>
      </c>
      <c r="E163">
        <v>162</v>
      </c>
      <c r="F163">
        <f t="shared" si="11"/>
        <v>45</v>
      </c>
      <c r="G163">
        <f t="shared" si="13"/>
        <v>7290</v>
      </c>
      <c r="H163">
        <f t="shared" si="12"/>
        <v>45</v>
      </c>
      <c r="I163">
        <f t="shared" si="14"/>
        <v>7290</v>
      </c>
    </row>
    <row r="164" spans="1:9" x14ac:dyDescent="0.45">
      <c r="A164">
        <v>0</v>
      </c>
      <c r="B164">
        <v>0.94312697599999995</v>
      </c>
      <c r="C164">
        <v>5.6873030999999998E-2</v>
      </c>
      <c r="D164">
        <f t="shared" si="10"/>
        <v>1</v>
      </c>
      <c r="E164">
        <v>163</v>
      </c>
      <c r="F164">
        <f t="shared" si="11"/>
        <v>45</v>
      </c>
      <c r="G164">
        <f t="shared" si="13"/>
        <v>7335</v>
      </c>
      <c r="H164">
        <f t="shared" si="12"/>
        <v>45</v>
      </c>
      <c r="I164">
        <f t="shared" si="14"/>
        <v>7335</v>
      </c>
    </row>
    <row r="165" spans="1:9" x14ac:dyDescent="0.45">
      <c r="A165">
        <v>0</v>
      </c>
      <c r="B165">
        <v>0.94306933900000001</v>
      </c>
      <c r="C165">
        <v>5.6930672000000002E-2</v>
      </c>
      <c r="D165">
        <f t="shared" si="10"/>
        <v>1</v>
      </c>
      <c r="E165">
        <v>164</v>
      </c>
      <c r="F165">
        <f t="shared" si="11"/>
        <v>45</v>
      </c>
      <c r="G165">
        <f t="shared" si="13"/>
        <v>7380</v>
      </c>
      <c r="H165">
        <f t="shared" si="12"/>
        <v>45</v>
      </c>
      <c r="I165">
        <f t="shared" si="14"/>
        <v>7380</v>
      </c>
    </row>
    <row r="166" spans="1:9" x14ac:dyDescent="0.45">
      <c r="A166">
        <v>0</v>
      </c>
      <c r="B166">
        <v>0.94292229400000005</v>
      </c>
      <c r="C166">
        <v>5.7077709999999997E-2</v>
      </c>
      <c r="D166">
        <f t="shared" si="10"/>
        <v>1</v>
      </c>
      <c r="E166">
        <v>165</v>
      </c>
      <c r="F166">
        <f t="shared" si="11"/>
        <v>45</v>
      </c>
      <c r="G166">
        <f t="shared" si="13"/>
        <v>7425</v>
      </c>
      <c r="H166">
        <f t="shared" si="12"/>
        <v>45</v>
      </c>
      <c r="I166">
        <f t="shared" si="14"/>
        <v>7425</v>
      </c>
    </row>
    <row r="167" spans="1:9" x14ac:dyDescent="0.45">
      <c r="A167">
        <v>0</v>
      </c>
      <c r="B167">
        <v>0.94278615700000001</v>
      </c>
      <c r="C167">
        <v>5.7213839000000002E-2</v>
      </c>
      <c r="D167">
        <f t="shared" si="10"/>
        <v>1</v>
      </c>
      <c r="E167">
        <v>166</v>
      </c>
      <c r="F167">
        <f t="shared" si="11"/>
        <v>45</v>
      </c>
      <c r="G167">
        <f t="shared" si="13"/>
        <v>7470</v>
      </c>
      <c r="H167">
        <f t="shared" si="12"/>
        <v>45</v>
      </c>
      <c r="I167">
        <f t="shared" si="14"/>
        <v>7470</v>
      </c>
    </row>
    <row r="168" spans="1:9" x14ac:dyDescent="0.45">
      <c r="A168">
        <v>0</v>
      </c>
      <c r="B168">
        <v>0.94266378900000003</v>
      </c>
      <c r="C168">
        <v>5.7336189000000003E-2</v>
      </c>
      <c r="D168">
        <f t="shared" si="10"/>
        <v>1</v>
      </c>
      <c r="E168">
        <v>167</v>
      </c>
      <c r="F168">
        <f t="shared" si="11"/>
        <v>45</v>
      </c>
      <c r="G168">
        <f t="shared" si="13"/>
        <v>7515</v>
      </c>
      <c r="H168">
        <f t="shared" si="12"/>
        <v>45</v>
      </c>
      <c r="I168">
        <f t="shared" si="14"/>
        <v>7515</v>
      </c>
    </row>
    <row r="169" spans="1:9" x14ac:dyDescent="0.45">
      <c r="A169">
        <v>0</v>
      </c>
      <c r="B169">
        <v>0.94251203500000003</v>
      </c>
      <c r="C169">
        <v>5.7487945999999998E-2</v>
      </c>
      <c r="D169">
        <f t="shared" si="10"/>
        <v>1</v>
      </c>
      <c r="E169">
        <v>168</v>
      </c>
      <c r="F169">
        <f t="shared" si="11"/>
        <v>45</v>
      </c>
      <c r="G169">
        <f t="shared" si="13"/>
        <v>7560</v>
      </c>
      <c r="H169">
        <f t="shared" si="12"/>
        <v>45</v>
      </c>
      <c r="I169">
        <f t="shared" si="14"/>
        <v>7560</v>
      </c>
    </row>
    <row r="170" spans="1:9" x14ac:dyDescent="0.45">
      <c r="A170">
        <v>0</v>
      </c>
      <c r="B170">
        <v>0.94251203500000003</v>
      </c>
      <c r="C170">
        <v>5.7487945999999998E-2</v>
      </c>
      <c r="D170">
        <f t="shared" si="10"/>
        <v>1</v>
      </c>
      <c r="E170">
        <v>169</v>
      </c>
      <c r="F170">
        <f t="shared" si="11"/>
        <v>45</v>
      </c>
      <c r="G170">
        <f t="shared" si="13"/>
        <v>7605</v>
      </c>
      <c r="H170">
        <f t="shared" si="12"/>
        <v>45</v>
      </c>
      <c r="I170">
        <f t="shared" si="14"/>
        <v>7605</v>
      </c>
    </row>
    <row r="171" spans="1:9" x14ac:dyDescent="0.45">
      <c r="A171">
        <v>0</v>
      </c>
      <c r="B171">
        <v>0.94220435599999997</v>
      </c>
      <c r="C171">
        <v>5.7795640000000002E-2</v>
      </c>
      <c r="D171">
        <f t="shared" si="10"/>
        <v>1</v>
      </c>
      <c r="E171">
        <v>170</v>
      </c>
      <c r="F171">
        <f t="shared" si="11"/>
        <v>45</v>
      </c>
      <c r="G171">
        <f t="shared" si="13"/>
        <v>7650</v>
      </c>
      <c r="H171">
        <f t="shared" si="12"/>
        <v>45</v>
      </c>
      <c r="I171">
        <f t="shared" si="14"/>
        <v>7650</v>
      </c>
    </row>
    <row r="172" spans="1:9" x14ac:dyDescent="0.45">
      <c r="A172">
        <v>0</v>
      </c>
      <c r="B172">
        <v>0.942183137</v>
      </c>
      <c r="C172">
        <v>5.7816843999999999E-2</v>
      </c>
      <c r="D172">
        <f t="shared" si="10"/>
        <v>1</v>
      </c>
      <c r="E172">
        <v>171</v>
      </c>
      <c r="F172">
        <f t="shared" si="11"/>
        <v>45</v>
      </c>
      <c r="G172">
        <f t="shared" si="13"/>
        <v>7695</v>
      </c>
      <c r="H172">
        <f t="shared" si="12"/>
        <v>45</v>
      </c>
      <c r="I172">
        <f t="shared" si="14"/>
        <v>7695</v>
      </c>
    </row>
    <row r="173" spans="1:9" x14ac:dyDescent="0.45">
      <c r="A173">
        <v>0</v>
      </c>
      <c r="B173">
        <v>0.94185674200000002</v>
      </c>
      <c r="C173">
        <v>5.8143238999999999E-2</v>
      </c>
      <c r="D173">
        <f t="shared" si="10"/>
        <v>1</v>
      </c>
      <c r="E173">
        <v>172</v>
      </c>
      <c r="F173">
        <f t="shared" si="11"/>
        <v>45</v>
      </c>
      <c r="G173">
        <f t="shared" si="13"/>
        <v>7740</v>
      </c>
      <c r="H173">
        <f t="shared" si="12"/>
        <v>45</v>
      </c>
      <c r="I173">
        <f t="shared" si="14"/>
        <v>7740</v>
      </c>
    </row>
    <row r="174" spans="1:9" x14ac:dyDescent="0.45">
      <c r="A174">
        <v>0</v>
      </c>
      <c r="B174">
        <v>0.94182437699999999</v>
      </c>
      <c r="C174">
        <v>5.8175601E-2</v>
      </c>
      <c r="D174">
        <f t="shared" si="10"/>
        <v>1</v>
      </c>
      <c r="E174">
        <v>173</v>
      </c>
      <c r="F174">
        <f t="shared" si="11"/>
        <v>45</v>
      </c>
      <c r="G174">
        <f t="shared" si="13"/>
        <v>7785</v>
      </c>
      <c r="H174">
        <f t="shared" si="12"/>
        <v>45</v>
      </c>
      <c r="I174">
        <f t="shared" si="14"/>
        <v>7785</v>
      </c>
    </row>
    <row r="175" spans="1:9" x14ac:dyDescent="0.45">
      <c r="A175">
        <v>0</v>
      </c>
      <c r="B175">
        <v>0.94169682300000002</v>
      </c>
      <c r="C175">
        <v>5.8303202999999998E-2</v>
      </c>
      <c r="D175">
        <f t="shared" si="10"/>
        <v>1</v>
      </c>
      <c r="E175">
        <v>174</v>
      </c>
      <c r="F175">
        <f t="shared" si="11"/>
        <v>45</v>
      </c>
      <c r="G175">
        <f t="shared" si="13"/>
        <v>7830</v>
      </c>
      <c r="H175">
        <f t="shared" si="12"/>
        <v>45</v>
      </c>
      <c r="I175">
        <f t="shared" si="14"/>
        <v>7830</v>
      </c>
    </row>
    <row r="176" spans="1:9" x14ac:dyDescent="0.45">
      <c r="A176">
        <v>0</v>
      </c>
      <c r="B176">
        <v>0.941626132</v>
      </c>
      <c r="C176">
        <v>5.8373849999999998E-2</v>
      </c>
      <c r="D176">
        <f t="shared" si="10"/>
        <v>1</v>
      </c>
      <c r="E176">
        <v>175</v>
      </c>
      <c r="F176">
        <f t="shared" si="11"/>
        <v>45</v>
      </c>
      <c r="G176">
        <f t="shared" si="13"/>
        <v>7875</v>
      </c>
      <c r="H176">
        <f t="shared" si="12"/>
        <v>45</v>
      </c>
      <c r="I176">
        <f t="shared" si="14"/>
        <v>7875</v>
      </c>
    </row>
    <row r="177" spans="1:9" x14ac:dyDescent="0.45">
      <c r="A177">
        <v>0</v>
      </c>
      <c r="B177">
        <v>0.941626132</v>
      </c>
      <c r="C177">
        <v>5.8373849999999998E-2</v>
      </c>
      <c r="D177">
        <f t="shared" si="10"/>
        <v>1</v>
      </c>
      <c r="E177">
        <v>176</v>
      </c>
      <c r="F177">
        <f t="shared" si="11"/>
        <v>45</v>
      </c>
      <c r="G177">
        <f t="shared" si="13"/>
        <v>7920</v>
      </c>
      <c r="H177">
        <f t="shared" si="12"/>
        <v>45</v>
      </c>
      <c r="I177">
        <f t="shared" si="14"/>
        <v>7920</v>
      </c>
    </row>
    <row r="178" spans="1:9" x14ac:dyDescent="0.45">
      <c r="A178">
        <v>0</v>
      </c>
      <c r="B178">
        <v>0.94154858600000002</v>
      </c>
      <c r="C178">
        <v>5.8451402999999999E-2</v>
      </c>
      <c r="D178">
        <f t="shared" si="10"/>
        <v>1</v>
      </c>
      <c r="E178">
        <v>177</v>
      </c>
      <c r="F178">
        <f t="shared" si="11"/>
        <v>45</v>
      </c>
      <c r="G178">
        <f t="shared" si="13"/>
        <v>7965</v>
      </c>
      <c r="H178">
        <f t="shared" si="12"/>
        <v>45</v>
      </c>
      <c r="I178">
        <f t="shared" si="14"/>
        <v>7965</v>
      </c>
    </row>
    <row r="179" spans="1:9" x14ac:dyDescent="0.45">
      <c r="A179">
        <v>0</v>
      </c>
      <c r="B179">
        <v>0.94115716199999999</v>
      </c>
      <c r="C179">
        <v>5.8842833999999997E-2</v>
      </c>
      <c r="D179">
        <f t="shared" si="10"/>
        <v>1</v>
      </c>
      <c r="E179">
        <v>178</v>
      </c>
      <c r="F179">
        <f t="shared" si="11"/>
        <v>45</v>
      </c>
      <c r="G179">
        <f t="shared" si="13"/>
        <v>8010</v>
      </c>
      <c r="H179">
        <f t="shared" si="12"/>
        <v>45</v>
      </c>
      <c r="I179">
        <f t="shared" si="14"/>
        <v>8010</v>
      </c>
    </row>
    <row r="180" spans="1:9" x14ac:dyDescent="0.45">
      <c r="A180">
        <v>0</v>
      </c>
      <c r="B180">
        <v>0.94065290700000004</v>
      </c>
      <c r="C180">
        <v>5.9347112E-2</v>
      </c>
      <c r="D180">
        <f t="shared" si="10"/>
        <v>1</v>
      </c>
      <c r="E180">
        <v>179</v>
      </c>
      <c r="F180">
        <f t="shared" si="11"/>
        <v>45</v>
      </c>
      <c r="G180">
        <f t="shared" si="13"/>
        <v>8055</v>
      </c>
      <c r="H180">
        <f t="shared" si="12"/>
        <v>45</v>
      </c>
      <c r="I180">
        <f t="shared" si="14"/>
        <v>8055</v>
      </c>
    </row>
    <row r="181" spans="1:9" x14ac:dyDescent="0.45">
      <c r="A181">
        <v>0</v>
      </c>
      <c r="B181">
        <v>0.94040954099999996</v>
      </c>
      <c r="C181">
        <v>5.9590466000000002E-2</v>
      </c>
      <c r="D181">
        <f t="shared" si="10"/>
        <v>1</v>
      </c>
      <c r="E181">
        <v>180</v>
      </c>
      <c r="F181">
        <f t="shared" si="11"/>
        <v>45</v>
      </c>
      <c r="G181">
        <f t="shared" si="13"/>
        <v>8100</v>
      </c>
      <c r="H181">
        <f t="shared" si="12"/>
        <v>45</v>
      </c>
      <c r="I181">
        <f t="shared" si="14"/>
        <v>8100</v>
      </c>
    </row>
    <row r="182" spans="1:9" x14ac:dyDescent="0.45">
      <c r="A182">
        <v>0</v>
      </c>
      <c r="B182">
        <v>0.93997108900000004</v>
      </c>
      <c r="C182">
        <v>6.0028936999999997E-2</v>
      </c>
      <c r="D182">
        <f t="shared" si="10"/>
        <v>1</v>
      </c>
      <c r="E182">
        <v>181</v>
      </c>
      <c r="F182">
        <f t="shared" si="11"/>
        <v>45</v>
      </c>
      <c r="G182">
        <f t="shared" si="13"/>
        <v>8145</v>
      </c>
      <c r="H182">
        <f t="shared" si="12"/>
        <v>45</v>
      </c>
      <c r="I182">
        <f t="shared" si="14"/>
        <v>8145</v>
      </c>
    </row>
    <row r="183" spans="1:9" x14ac:dyDescent="0.45">
      <c r="A183">
        <v>0</v>
      </c>
      <c r="B183">
        <v>0.93986916499999995</v>
      </c>
      <c r="C183">
        <v>6.0130805000000002E-2</v>
      </c>
      <c r="D183">
        <f t="shared" si="10"/>
        <v>1</v>
      </c>
      <c r="E183">
        <v>182</v>
      </c>
      <c r="F183">
        <f t="shared" si="11"/>
        <v>45</v>
      </c>
      <c r="G183">
        <f t="shared" si="13"/>
        <v>8190</v>
      </c>
      <c r="H183">
        <f t="shared" si="12"/>
        <v>45</v>
      </c>
      <c r="I183">
        <f t="shared" si="14"/>
        <v>8190</v>
      </c>
    </row>
    <row r="184" spans="1:9" x14ac:dyDescent="0.45">
      <c r="A184">
        <v>0</v>
      </c>
      <c r="B184">
        <v>0.93983513100000005</v>
      </c>
      <c r="C184">
        <v>6.0164873000000001E-2</v>
      </c>
      <c r="D184">
        <f t="shared" si="10"/>
        <v>1</v>
      </c>
      <c r="E184">
        <v>183</v>
      </c>
      <c r="F184">
        <f t="shared" si="11"/>
        <v>45</v>
      </c>
      <c r="G184">
        <f t="shared" si="13"/>
        <v>8235</v>
      </c>
      <c r="H184">
        <f t="shared" si="12"/>
        <v>45</v>
      </c>
      <c r="I184">
        <f t="shared" si="14"/>
        <v>8235</v>
      </c>
    </row>
    <row r="185" spans="1:9" x14ac:dyDescent="0.45">
      <c r="A185">
        <v>0</v>
      </c>
      <c r="B185">
        <v>0.93980997799999999</v>
      </c>
      <c r="C185">
        <v>6.0190026000000001E-2</v>
      </c>
      <c r="D185">
        <f t="shared" si="10"/>
        <v>1</v>
      </c>
      <c r="E185">
        <v>184</v>
      </c>
      <c r="F185">
        <f t="shared" si="11"/>
        <v>45</v>
      </c>
      <c r="G185">
        <f t="shared" si="13"/>
        <v>8280</v>
      </c>
      <c r="H185">
        <f t="shared" si="12"/>
        <v>45</v>
      </c>
      <c r="I185">
        <f t="shared" si="14"/>
        <v>8280</v>
      </c>
    </row>
    <row r="186" spans="1:9" x14ac:dyDescent="0.45">
      <c r="A186">
        <v>0</v>
      </c>
      <c r="B186">
        <v>0.93934530000000005</v>
      </c>
      <c r="C186">
        <v>6.0654676999999997E-2</v>
      </c>
      <c r="D186">
        <f t="shared" si="10"/>
        <v>1</v>
      </c>
      <c r="E186">
        <v>185</v>
      </c>
      <c r="F186">
        <f t="shared" si="11"/>
        <v>45</v>
      </c>
      <c r="G186">
        <f t="shared" si="13"/>
        <v>8325</v>
      </c>
      <c r="H186">
        <f t="shared" si="12"/>
        <v>45</v>
      </c>
      <c r="I186">
        <f t="shared" si="14"/>
        <v>8325</v>
      </c>
    </row>
    <row r="187" spans="1:9" x14ac:dyDescent="0.45">
      <c r="A187">
        <v>0</v>
      </c>
      <c r="B187">
        <v>0.93924397199999998</v>
      </c>
      <c r="C187">
        <v>6.0756020000000001E-2</v>
      </c>
      <c r="D187">
        <f t="shared" si="10"/>
        <v>1</v>
      </c>
      <c r="E187">
        <v>186</v>
      </c>
      <c r="F187">
        <f t="shared" si="11"/>
        <v>45</v>
      </c>
      <c r="G187">
        <f t="shared" si="13"/>
        <v>8370</v>
      </c>
      <c r="H187">
        <f t="shared" si="12"/>
        <v>45</v>
      </c>
      <c r="I187">
        <f t="shared" si="14"/>
        <v>8370</v>
      </c>
    </row>
    <row r="188" spans="1:9" x14ac:dyDescent="0.45">
      <c r="A188">
        <v>0</v>
      </c>
      <c r="B188">
        <v>0.93920868599999996</v>
      </c>
      <c r="C188">
        <v>6.0791313999999999E-2</v>
      </c>
      <c r="D188">
        <f t="shared" si="10"/>
        <v>1</v>
      </c>
      <c r="E188">
        <v>187</v>
      </c>
      <c r="F188">
        <f t="shared" si="11"/>
        <v>45</v>
      </c>
      <c r="G188">
        <f t="shared" si="13"/>
        <v>8415</v>
      </c>
      <c r="H188">
        <f t="shared" si="12"/>
        <v>45</v>
      </c>
      <c r="I188">
        <f t="shared" si="14"/>
        <v>8415</v>
      </c>
    </row>
    <row r="189" spans="1:9" x14ac:dyDescent="0.45">
      <c r="A189">
        <v>0</v>
      </c>
      <c r="B189">
        <v>0.939108253</v>
      </c>
      <c r="C189">
        <v>6.0891754999999999E-2</v>
      </c>
      <c r="D189">
        <f t="shared" si="10"/>
        <v>1</v>
      </c>
      <c r="E189">
        <v>188</v>
      </c>
      <c r="F189">
        <f t="shared" si="11"/>
        <v>45</v>
      </c>
      <c r="G189">
        <f t="shared" si="13"/>
        <v>8460</v>
      </c>
      <c r="H189">
        <f t="shared" si="12"/>
        <v>45</v>
      </c>
      <c r="I189">
        <f t="shared" si="14"/>
        <v>8460</v>
      </c>
    </row>
    <row r="190" spans="1:9" x14ac:dyDescent="0.45">
      <c r="A190">
        <v>0</v>
      </c>
      <c r="B190">
        <v>0.93907606600000004</v>
      </c>
      <c r="C190">
        <v>6.0923937999999997E-2</v>
      </c>
      <c r="D190">
        <f t="shared" si="10"/>
        <v>1</v>
      </c>
      <c r="E190">
        <v>189</v>
      </c>
      <c r="F190">
        <f t="shared" si="11"/>
        <v>45</v>
      </c>
      <c r="G190">
        <f t="shared" si="13"/>
        <v>8505</v>
      </c>
      <c r="H190">
        <f t="shared" si="12"/>
        <v>45</v>
      </c>
      <c r="I190">
        <f t="shared" si="14"/>
        <v>8505</v>
      </c>
    </row>
    <row r="191" spans="1:9" x14ac:dyDescent="0.45">
      <c r="A191">
        <v>0</v>
      </c>
      <c r="B191">
        <v>0.93886745000000005</v>
      </c>
      <c r="C191">
        <v>6.1132547000000002E-2</v>
      </c>
      <c r="D191">
        <f t="shared" si="10"/>
        <v>1</v>
      </c>
      <c r="E191">
        <v>190</v>
      </c>
      <c r="F191">
        <f t="shared" si="11"/>
        <v>45</v>
      </c>
      <c r="G191">
        <f t="shared" si="13"/>
        <v>8550</v>
      </c>
      <c r="H191">
        <f t="shared" si="12"/>
        <v>45</v>
      </c>
      <c r="I191">
        <f t="shared" si="14"/>
        <v>8550</v>
      </c>
    </row>
    <row r="192" spans="1:9" x14ac:dyDescent="0.45">
      <c r="A192">
        <v>0</v>
      </c>
      <c r="B192">
        <v>0.93886458900000003</v>
      </c>
      <c r="C192">
        <v>6.1135396000000002E-2</v>
      </c>
      <c r="D192">
        <f t="shared" si="10"/>
        <v>1</v>
      </c>
      <c r="E192">
        <v>191</v>
      </c>
      <c r="F192">
        <f t="shared" si="11"/>
        <v>45</v>
      </c>
      <c r="G192">
        <f t="shared" si="13"/>
        <v>8595</v>
      </c>
      <c r="H192">
        <f t="shared" si="12"/>
        <v>45</v>
      </c>
      <c r="I192">
        <f t="shared" si="14"/>
        <v>8595</v>
      </c>
    </row>
    <row r="193" spans="1:9" x14ac:dyDescent="0.45">
      <c r="A193">
        <v>0</v>
      </c>
      <c r="B193">
        <v>0.93885487300000003</v>
      </c>
      <c r="C193">
        <v>6.1145107999999997E-2</v>
      </c>
      <c r="D193">
        <f t="shared" si="10"/>
        <v>1</v>
      </c>
      <c r="E193">
        <v>192</v>
      </c>
      <c r="F193">
        <f t="shared" si="11"/>
        <v>45</v>
      </c>
      <c r="G193">
        <f t="shared" si="13"/>
        <v>8640</v>
      </c>
      <c r="H193">
        <f t="shared" si="12"/>
        <v>45</v>
      </c>
      <c r="I193">
        <f t="shared" si="14"/>
        <v>8640</v>
      </c>
    </row>
    <row r="194" spans="1:9" x14ac:dyDescent="0.45">
      <c r="A194">
        <v>0</v>
      </c>
      <c r="B194">
        <v>0.93879562599999999</v>
      </c>
      <c r="C194">
        <v>6.1204373999999999E-2</v>
      </c>
      <c r="D194">
        <f t="shared" si="10"/>
        <v>1</v>
      </c>
      <c r="E194">
        <v>193</v>
      </c>
      <c r="F194">
        <f t="shared" si="11"/>
        <v>45</v>
      </c>
      <c r="G194">
        <f t="shared" si="13"/>
        <v>8685</v>
      </c>
      <c r="H194">
        <f t="shared" si="12"/>
        <v>45</v>
      </c>
      <c r="I194">
        <f t="shared" si="14"/>
        <v>8685</v>
      </c>
    </row>
    <row r="195" spans="1:9" x14ac:dyDescent="0.45">
      <c r="A195">
        <v>0</v>
      </c>
      <c r="B195">
        <v>0.93854063700000001</v>
      </c>
      <c r="C195">
        <v>6.1459347999999997E-2</v>
      </c>
      <c r="D195">
        <f t="shared" ref="D195:D258" si="15">IF(B195&gt;$N$6,1,0)</f>
        <v>1</v>
      </c>
      <c r="E195">
        <v>194</v>
      </c>
      <c r="F195">
        <f t="shared" ref="F195:F258" si="16">IF(B195&gt;$N$6,IF(A195=0,$N$4-$N$3-$N$2,-$N$3-$N$2),IF(A195=0,-$N$4,0))</f>
        <v>45</v>
      </c>
      <c r="G195">
        <f t="shared" si="13"/>
        <v>8730</v>
      </c>
      <c r="H195">
        <f t="shared" ref="H195:H258" si="17">IF(A195=0,$N$4-$N$3-$N$2,-$N$2-$N$3)</f>
        <v>45</v>
      </c>
      <c r="I195">
        <f t="shared" si="14"/>
        <v>8730</v>
      </c>
    </row>
    <row r="196" spans="1:9" x14ac:dyDescent="0.45">
      <c r="A196">
        <v>0</v>
      </c>
      <c r="B196">
        <v>0.93843716399999999</v>
      </c>
      <c r="C196">
        <v>6.1562843999999999E-2</v>
      </c>
      <c r="D196">
        <f t="shared" si="15"/>
        <v>1</v>
      </c>
      <c r="E196">
        <v>195</v>
      </c>
      <c r="F196">
        <f t="shared" si="16"/>
        <v>45</v>
      </c>
      <c r="G196">
        <f t="shared" ref="G196:G259" si="18">F196+G195</f>
        <v>8775</v>
      </c>
      <c r="H196">
        <f t="shared" si="17"/>
        <v>45</v>
      </c>
      <c r="I196">
        <f t="shared" ref="I196:I259" si="19">H196+I195</f>
        <v>8775</v>
      </c>
    </row>
    <row r="197" spans="1:9" x14ac:dyDescent="0.45">
      <c r="A197">
        <v>0</v>
      </c>
      <c r="B197">
        <v>0.93842399099999996</v>
      </c>
      <c r="C197">
        <v>6.1576000999999998E-2</v>
      </c>
      <c r="D197">
        <f t="shared" si="15"/>
        <v>1</v>
      </c>
      <c r="E197">
        <v>196</v>
      </c>
      <c r="F197">
        <f t="shared" si="16"/>
        <v>45</v>
      </c>
      <c r="G197">
        <f t="shared" si="18"/>
        <v>8820</v>
      </c>
      <c r="H197">
        <f t="shared" si="17"/>
        <v>45</v>
      </c>
      <c r="I197">
        <f t="shared" si="19"/>
        <v>8820</v>
      </c>
    </row>
    <row r="198" spans="1:9" x14ac:dyDescent="0.45">
      <c r="A198">
        <v>0</v>
      </c>
      <c r="B198">
        <v>0.93805575399999996</v>
      </c>
      <c r="C198">
        <v>6.1944238999999998E-2</v>
      </c>
      <c r="D198">
        <f t="shared" si="15"/>
        <v>1</v>
      </c>
      <c r="E198">
        <v>197</v>
      </c>
      <c r="F198">
        <f t="shared" si="16"/>
        <v>45</v>
      </c>
      <c r="G198">
        <f t="shared" si="18"/>
        <v>8865</v>
      </c>
      <c r="H198">
        <f t="shared" si="17"/>
        <v>45</v>
      </c>
      <c r="I198">
        <f t="shared" si="19"/>
        <v>8865</v>
      </c>
    </row>
    <row r="199" spans="1:9" x14ac:dyDescent="0.45">
      <c r="A199">
        <v>0</v>
      </c>
      <c r="B199">
        <v>0.93802785899999996</v>
      </c>
      <c r="C199">
        <v>6.1972115000000001E-2</v>
      </c>
      <c r="D199">
        <f t="shared" si="15"/>
        <v>1</v>
      </c>
      <c r="E199">
        <v>198</v>
      </c>
      <c r="F199">
        <f t="shared" si="16"/>
        <v>45</v>
      </c>
      <c r="G199">
        <f t="shared" si="18"/>
        <v>8910</v>
      </c>
      <c r="H199">
        <f t="shared" si="17"/>
        <v>45</v>
      </c>
      <c r="I199">
        <f t="shared" si="19"/>
        <v>8910</v>
      </c>
    </row>
    <row r="200" spans="1:9" x14ac:dyDescent="0.45">
      <c r="A200">
        <v>0</v>
      </c>
      <c r="B200">
        <v>0.93802785899999996</v>
      </c>
      <c r="C200">
        <v>6.1972115000000001E-2</v>
      </c>
      <c r="D200">
        <f t="shared" si="15"/>
        <v>1</v>
      </c>
      <c r="E200">
        <v>199</v>
      </c>
      <c r="F200">
        <f t="shared" si="16"/>
        <v>45</v>
      </c>
      <c r="G200">
        <f t="shared" si="18"/>
        <v>8955</v>
      </c>
      <c r="H200">
        <f t="shared" si="17"/>
        <v>45</v>
      </c>
      <c r="I200">
        <f t="shared" si="19"/>
        <v>8955</v>
      </c>
    </row>
    <row r="201" spans="1:9" x14ac:dyDescent="0.45">
      <c r="A201">
        <v>0</v>
      </c>
      <c r="B201">
        <v>0.93785214400000005</v>
      </c>
      <c r="C201">
        <v>6.2147885999999999E-2</v>
      </c>
      <c r="D201">
        <f t="shared" si="15"/>
        <v>1</v>
      </c>
      <c r="E201">
        <v>200</v>
      </c>
      <c r="F201">
        <f t="shared" si="16"/>
        <v>45</v>
      </c>
      <c r="G201">
        <f t="shared" si="18"/>
        <v>9000</v>
      </c>
      <c r="H201">
        <f t="shared" si="17"/>
        <v>45</v>
      </c>
      <c r="I201">
        <f t="shared" si="19"/>
        <v>9000</v>
      </c>
    </row>
    <row r="202" spans="1:9" x14ac:dyDescent="0.45">
      <c r="A202">
        <v>0</v>
      </c>
      <c r="B202">
        <v>0.93777447899999999</v>
      </c>
      <c r="C202">
        <v>6.2225494999999999E-2</v>
      </c>
      <c r="D202">
        <f t="shared" si="15"/>
        <v>1</v>
      </c>
      <c r="E202">
        <v>201</v>
      </c>
      <c r="F202">
        <f t="shared" si="16"/>
        <v>45</v>
      </c>
      <c r="G202">
        <f t="shared" si="18"/>
        <v>9045</v>
      </c>
      <c r="H202">
        <f t="shared" si="17"/>
        <v>45</v>
      </c>
      <c r="I202">
        <f t="shared" si="19"/>
        <v>9045</v>
      </c>
    </row>
    <row r="203" spans="1:9" x14ac:dyDescent="0.45">
      <c r="A203">
        <v>0</v>
      </c>
      <c r="B203">
        <v>0.93766665500000002</v>
      </c>
      <c r="C203">
        <v>6.2333323000000003E-2</v>
      </c>
      <c r="D203">
        <f t="shared" si="15"/>
        <v>1</v>
      </c>
      <c r="E203">
        <v>202</v>
      </c>
      <c r="F203">
        <f t="shared" si="16"/>
        <v>45</v>
      </c>
      <c r="G203">
        <f t="shared" si="18"/>
        <v>9090</v>
      </c>
      <c r="H203">
        <f t="shared" si="17"/>
        <v>45</v>
      </c>
      <c r="I203">
        <f t="shared" si="19"/>
        <v>9090</v>
      </c>
    </row>
    <row r="204" spans="1:9" x14ac:dyDescent="0.45">
      <c r="A204">
        <v>0</v>
      </c>
      <c r="B204">
        <v>0.93761622899999997</v>
      </c>
      <c r="C204">
        <v>6.2383785999999997E-2</v>
      </c>
      <c r="D204">
        <f t="shared" si="15"/>
        <v>1</v>
      </c>
      <c r="E204">
        <v>203</v>
      </c>
      <c r="F204">
        <f t="shared" si="16"/>
        <v>45</v>
      </c>
      <c r="G204">
        <f t="shared" si="18"/>
        <v>9135</v>
      </c>
      <c r="H204">
        <f t="shared" si="17"/>
        <v>45</v>
      </c>
      <c r="I204">
        <f t="shared" si="19"/>
        <v>9135</v>
      </c>
    </row>
    <row r="205" spans="1:9" x14ac:dyDescent="0.45">
      <c r="A205">
        <v>0</v>
      </c>
      <c r="B205">
        <v>0.93759387699999996</v>
      </c>
      <c r="C205">
        <v>6.2406114999999998E-2</v>
      </c>
      <c r="D205">
        <f t="shared" si="15"/>
        <v>1</v>
      </c>
      <c r="E205">
        <v>204</v>
      </c>
      <c r="F205">
        <f t="shared" si="16"/>
        <v>45</v>
      </c>
      <c r="G205">
        <f t="shared" si="18"/>
        <v>9180</v>
      </c>
      <c r="H205">
        <f t="shared" si="17"/>
        <v>45</v>
      </c>
      <c r="I205">
        <f t="shared" si="19"/>
        <v>9180</v>
      </c>
    </row>
    <row r="206" spans="1:9" x14ac:dyDescent="0.45">
      <c r="A206">
        <v>0</v>
      </c>
      <c r="B206">
        <v>0.93747580100000005</v>
      </c>
      <c r="C206">
        <v>6.2524222000000004E-2</v>
      </c>
      <c r="D206">
        <f t="shared" si="15"/>
        <v>1</v>
      </c>
      <c r="E206">
        <v>205</v>
      </c>
      <c r="F206">
        <f t="shared" si="16"/>
        <v>45</v>
      </c>
      <c r="G206">
        <f t="shared" si="18"/>
        <v>9225</v>
      </c>
      <c r="H206">
        <f t="shared" si="17"/>
        <v>45</v>
      </c>
      <c r="I206">
        <f t="shared" si="19"/>
        <v>9225</v>
      </c>
    </row>
    <row r="207" spans="1:9" x14ac:dyDescent="0.45">
      <c r="A207">
        <v>0</v>
      </c>
      <c r="B207">
        <v>0.937445164</v>
      </c>
      <c r="C207">
        <v>6.2554806000000004E-2</v>
      </c>
      <c r="D207">
        <f t="shared" si="15"/>
        <v>1</v>
      </c>
      <c r="E207">
        <v>206</v>
      </c>
      <c r="F207">
        <f t="shared" si="16"/>
        <v>45</v>
      </c>
      <c r="G207">
        <f t="shared" si="18"/>
        <v>9270</v>
      </c>
      <c r="H207">
        <f t="shared" si="17"/>
        <v>45</v>
      </c>
      <c r="I207">
        <f t="shared" si="19"/>
        <v>9270</v>
      </c>
    </row>
    <row r="208" spans="1:9" x14ac:dyDescent="0.45">
      <c r="A208">
        <v>0</v>
      </c>
      <c r="B208">
        <v>0.93702960000000002</v>
      </c>
      <c r="C208">
        <v>6.2970369999999998E-2</v>
      </c>
      <c r="D208">
        <f t="shared" si="15"/>
        <v>1</v>
      </c>
      <c r="E208">
        <v>207</v>
      </c>
      <c r="F208">
        <f t="shared" si="16"/>
        <v>45</v>
      </c>
      <c r="G208">
        <f t="shared" si="18"/>
        <v>9315</v>
      </c>
      <c r="H208">
        <f t="shared" si="17"/>
        <v>45</v>
      </c>
      <c r="I208">
        <f t="shared" si="19"/>
        <v>9315</v>
      </c>
    </row>
    <row r="209" spans="1:9" x14ac:dyDescent="0.45">
      <c r="A209">
        <v>0</v>
      </c>
      <c r="B209">
        <v>0.936946273</v>
      </c>
      <c r="C209">
        <v>6.3053719999999994E-2</v>
      </c>
      <c r="D209">
        <f t="shared" si="15"/>
        <v>1</v>
      </c>
      <c r="E209">
        <v>208</v>
      </c>
      <c r="F209">
        <f t="shared" si="16"/>
        <v>45</v>
      </c>
      <c r="G209">
        <f t="shared" si="18"/>
        <v>9360</v>
      </c>
      <c r="H209">
        <f t="shared" si="17"/>
        <v>45</v>
      </c>
      <c r="I209">
        <f t="shared" si="19"/>
        <v>9360</v>
      </c>
    </row>
    <row r="210" spans="1:9" x14ac:dyDescent="0.45">
      <c r="A210">
        <v>0</v>
      </c>
      <c r="B210">
        <v>0.93681192400000002</v>
      </c>
      <c r="C210">
        <v>6.3188097999999998E-2</v>
      </c>
      <c r="D210">
        <f t="shared" si="15"/>
        <v>1</v>
      </c>
      <c r="E210">
        <v>209</v>
      </c>
      <c r="F210">
        <f t="shared" si="16"/>
        <v>45</v>
      </c>
      <c r="G210">
        <f t="shared" si="18"/>
        <v>9405</v>
      </c>
      <c r="H210">
        <f t="shared" si="17"/>
        <v>45</v>
      </c>
      <c r="I210">
        <f t="shared" si="19"/>
        <v>9405</v>
      </c>
    </row>
    <row r="211" spans="1:9" x14ac:dyDescent="0.45">
      <c r="A211">
        <v>0</v>
      </c>
      <c r="B211">
        <v>0.93677157200000005</v>
      </c>
      <c r="C211">
        <v>6.3228428000000003E-2</v>
      </c>
      <c r="D211">
        <f t="shared" si="15"/>
        <v>1</v>
      </c>
      <c r="E211">
        <v>210</v>
      </c>
      <c r="F211">
        <f t="shared" si="16"/>
        <v>45</v>
      </c>
      <c r="G211">
        <f t="shared" si="18"/>
        <v>9450</v>
      </c>
      <c r="H211">
        <f t="shared" si="17"/>
        <v>45</v>
      </c>
      <c r="I211">
        <f t="shared" si="19"/>
        <v>9450</v>
      </c>
    </row>
    <row r="212" spans="1:9" x14ac:dyDescent="0.45">
      <c r="A212">
        <v>0</v>
      </c>
      <c r="B212">
        <v>0.93677157200000005</v>
      </c>
      <c r="C212">
        <v>6.3228428000000003E-2</v>
      </c>
      <c r="D212">
        <f t="shared" si="15"/>
        <v>1</v>
      </c>
      <c r="E212">
        <v>211</v>
      </c>
      <c r="F212">
        <f t="shared" si="16"/>
        <v>45</v>
      </c>
      <c r="G212">
        <f t="shared" si="18"/>
        <v>9495</v>
      </c>
      <c r="H212">
        <f t="shared" si="17"/>
        <v>45</v>
      </c>
      <c r="I212">
        <f t="shared" si="19"/>
        <v>9495</v>
      </c>
    </row>
    <row r="213" spans="1:9" x14ac:dyDescent="0.45">
      <c r="A213">
        <v>0</v>
      </c>
      <c r="B213">
        <v>0.93672853700000003</v>
      </c>
      <c r="C213">
        <v>6.3271478000000006E-2</v>
      </c>
      <c r="D213">
        <f t="shared" si="15"/>
        <v>1</v>
      </c>
      <c r="E213">
        <v>212</v>
      </c>
      <c r="F213">
        <f t="shared" si="16"/>
        <v>45</v>
      </c>
      <c r="G213">
        <f t="shared" si="18"/>
        <v>9540</v>
      </c>
      <c r="H213">
        <f t="shared" si="17"/>
        <v>45</v>
      </c>
      <c r="I213">
        <f t="shared" si="19"/>
        <v>9540</v>
      </c>
    </row>
    <row r="214" spans="1:9" x14ac:dyDescent="0.45">
      <c r="A214">
        <v>0</v>
      </c>
      <c r="B214">
        <v>0.93672138500000002</v>
      </c>
      <c r="C214">
        <v>6.3278637999999998E-2</v>
      </c>
      <c r="D214">
        <f t="shared" si="15"/>
        <v>1</v>
      </c>
      <c r="E214">
        <v>213</v>
      </c>
      <c r="F214">
        <f t="shared" si="16"/>
        <v>45</v>
      </c>
      <c r="G214">
        <f t="shared" si="18"/>
        <v>9585</v>
      </c>
      <c r="H214">
        <f t="shared" si="17"/>
        <v>45</v>
      </c>
      <c r="I214">
        <f t="shared" si="19"/>
        <v>9585</v>
      </c>
    </row>
    <row r="215" spans="1:9" x14ac:dyDescent="0.45">
      <c r="A215">
        <v>0</v>
      </c>
      <c r="B215">
        <v>0.93653845800000002</v>
      </c>
      <c r="C215">
        <v>6.3461571999999994E-2</v>
      </c>
      <c r="D215">
        <f t="shared" si="15"/>
        <v>1</v>
      </c>
      <c r="E215">
        <v>214</v>
      </c>
      <c r="F215">
        <f t="shared" si="16"/>
        <v>45</v>
      </c>
      <c r="G215">
        <f t="shared" si="18"/>
        <v>9630</v>
      </c>
      <c r="H215">
        <f t="shared" si="17"/>
        <v>45</v>
      </c>
      <c r="I215">
        <f t="shared" si="19"/>
        <v>9630</v>
      </c>
    </row>
    <row r="216" spans="1:9" x14ac:dyDescent="0.45">
      <c r="A216">
        <v>0</v>
      </c>
      <c r="B216">
        <v>0.93650126499999997</v>
      </c>
      <c r="C216">
        <v>6.3498735000000001E-2</v>
      </c>
      <c r="D216">
        <f t="shared" si="15"/>
        <v>1</v>
      </c>
      <c r="E216">
        <v>215</v>
      </c>
      <c r="F216">
        <f t="shared" si="16"/>
        <v>45</v>
      </c>
      <c r="G216">
        <f t="shared" si="18"/>
        <v>9675</v>
      </c>
      <c r="H216">
        <f t="shared" si="17"/>
        <v>45</v>
      </c>
      <c r="I216">
        <f t="shared" si="19"/>
        <v>9675</v>
      </c>
    </row>
    <row r="217" spans="1:9" x14ac:dyDescent="0.45">
      <c r="A217">
        <v>0</v>
      </c>
      <c r="B217">
        <v>0.93650126499999997</v>
      </c>
      <c r="C217">
        <v>6.3498735000000001E-2</v>
      </c>
      <c r="D217">
        <f t="shared" si="15"/>
        <v>1</v>
      </c>
      <c r="E217">
        <v>216</v>
      </c>
      <c r="F217">
        <f t="shared" si="16"/>
        <v>45</v>
      </c>
      <c r="G217">
        <f t="shared" si="18"/>
        <v>9720</v>
      </c>
      <c r="H217">
        <f t="shared" si="17"/>
        <v>45</v>
      </c>
      <c r="I217">
        <f t="shared" si="19"/>
        <v>9720</v>
      </c>
    </row>
    <row r="218" spans="1:9" x14ac:dyDescent="0.45">
      <c r="A218">
        <v>0</v>
      </c>
      <c r="B218">
        <v>0.93645441500000004</v>
      </c>
      <c r="C218">
        <v>6.3545607000000004E-2</v>
      </c>
      <c r="D218">
        <f t="shared" si="15"/>
        <v>1</v>
      </c>
      <c r="E218">
        <v>217</v>
      </c>
      <c r="F218">
        <f t="shared" si="16"/>
        <v>45</v>
      </c>
      <c r="G218">
        <f t="shared" si="18"/>
        <v>9765</v>
      </c>
      <c r="H218">
        <f t="shared" si="17"/>
        <v>45</v>
      </c>
      <c r="I218">
        <f t="shared" si="19"/>
        <v>9765</v>
      </c>
    </row>
    <row r="219" spans="1:9" x14ac:dyDescent="0.45">
      <c r="A219">
        <v>0</v>
      </c>
      <c r="B219">
        <v>0.93612050999999996</v>
      </c>
      <c r="C219">
        <v>6.3879482000000001E-2</v>
      </c>
      <c r="D219">
        <f t="shared" si="15"/>
        <v>1</v>
      </c>
      <c r="E219">
        <v>218</v>
      </c>
      <c r="F219">
        <f t="shared" si="16"/>
        <v>45</v>
      </c>
      <c r="G219">
        <f t="shared" si="18"/>
        <v>9810</v>
      </c>
      <c r="H219">
        <f t="shared" si="17"/>
        <v>45</v>
      </c>
      <c r="I219">
        <f t="shared" si="19"/>
        <v>9810</v>
      </c>
    </row>
    <row r="220" spans="1:9" x14ac:dyDescent="0.45">
      <c r="A220">
        <v>0</v>
      </c>
      <c r="B220">
        <v>0.93595820699999999</v>
      </c>
      <c r="C220">
        <v>6.4041808000000006E-2</v>
      </c>
      <c r="D220">
        <f t="shared" si="15"/>
        <v>1</v>
      </c>
      <c r="E220">
        <v>219</v>
      </c>
      <c r="F220">
        <f t="shared" si="16"/>
        <v>45</v>
      </c>
      <c r="G220">
        <f t="shared" si="18"/>
        <v>9855</v>
      </c>
      <c r="H220">
        <f t="shared" si="17"/>
        <v>45</v>
      </c>
      <c r="I220">
        <f t="shared" si="19"/>
        <v>9855</v>
      </c>
    </row>
    <row r="221" spans="1:9" x14ac:dyDescent="0.45">
      <c r="A221">
        <v>0</v>
      </c>
      <c r="B221">
        <v>0.93571722499999999</v>
      </c>
      <c r="C221">
        <v>6.4282745000000002E-2</v>
      </c>
      <c r="D221">
        <f t="shared" si="15"/>
        <v>1</v>
      </c>
      <c r="E221">
        <v>220</v>
      </c>
      <c r="F221">
        <f t="shared" si="16"/>
        <v>45</v>
      </c>
      <c r="G221">
        <f t="shared" si="18"/>
        <v>9900</v>
      </c>
      <c r="H221">
        <f t="shared" si="17"/>
        <v>45</v>
      </c>
      <c r="I221">
        <f t="shared" si="19"/>
        <v>9900</v>
      </c>
    </row>
    <row r="222" spans="1:9" x14ac:dyDescent="0.45">
      <c r="A222">
        <v>0</v>
      </c>
      <c r="B222">
        <v>0.93570804600000002</v>
      </c>
      <c r="C222">
        <v>6.4291924E-2</v>
      </c>
      <c r="D222">
        <f t="shared" si="15"/>
        <v>1</v>
      </c>
      <c r="E222">
        <v>221</v>
      </c>
      <c r="F222">
        <f t="shared" si="16"/>
        <v>45</v>
      </c>
      <c r="G222">
        <f t="shared" si="18"/>
        <v>9945</v>
      </c>
      <c r="H222">
        <f t="shared" si="17"/>
        <v>45</v>
      </c>
      <c r="I222">
        <f t="shared" si="19"/>
        <v>9945</v>
      </c>
    </row>
    <row r="223" spans="1:9" x14ac:dyDescent="0.45">
      <c r="A223">
        <v>0</v>
      </c>
      <c r="B223">
        <v>0.93558991000000002</v>
      </c>
      <c r="C223">
        <v>6.4410061000000005E-2</v>
      </c>
      <c r="D223">
        <f t="shared" si="15"/>
        <v>1</v>
      </c>
      <c r="E223">
        <v>222</v>
      </c>
      <c r="F223">
        <f t="shared" si="16"/>
        <v>45</v>
      </c>
      <c r="G223">
        <f t="shared" si="18"/>
        <v>9990</v>
      </c>
      <c r="H223">
        <f t="shared" si="17"/>
        <v>45</v>
      </c>
      <c r="I223">
        <f t="shared" si="19"/>
        <v>9990</v>
      </c>
    </row>
    <row r="224" spans="1:9" x14ac:dyDescent="0.45">
      <c r="A224">
        <v>0</v>
      </c>
      <c r="B224">
        <v>0.935529053</v>
      </c>
      <c r="C224">
        <v>6.4470939000000005E-2</v>
      </c>
      <c r="D224">
        <f t="shared" si="15"/>
        <v>1</v>
      </c>
      <c r="E224">
        <v>223</v>
      </c>
      <c r="F224">
        <f t="shared" si="16"/>
        <v>45</v>
      </c>
      <c r="G224">
        <f t="shared" si="18"/>
        <v>10035</v>
      </c>
      <c r="H224">
        <f t="shared" si="17"/>
        <v>45</v>
      </c>
      <c r="I224">
        <f t="shared" si="19"/>
        <v>10035</v>
      </c>
    </row>
    <row r="225" spans="1:9" x14ac:dyDescent="0.45">
      <c r="A225">
        <v>0</v>
      </c>
      <c r="B225">
        <v>0.93540817499999995</v>
      </c>
      <c r="C225">
        <v>6.4591803000000003E-2</v>
      </c>
      <c r="D225">
        <f t="shared" si="15"/>
        <v>1</v>
      </c>
      <c r="E225">
        <v>224</v>
      </c>
      <c r="F225">
        <f t="shared" si="16"/>
        <v>45</v>
      </c>
      <c r="G225">
        <f t="shared" si="18"/>
        <v>10080</v>
      </c>
      <c r="H225">
        <f t="shared" si="17"/>
        <v>45</v>
      </c>
      <c r="I225">
        <f t="shared" si="19"/>
        <v>10080</v>
      </c>
    </row>
    <row r="226" spans="1:9" x14ac:dyDescent="0.45">
      <c r="A226">
        <v>0</v>
      </c>
      <c r="B226">
        <v>0.93490672100000005</v>
      </c>
      <c r="C226">
        <v>6.5093249000000006E-2</v>
      </c>
      <c r="D226">
        <f t="shared" si="15"/>
        <v>1</v>
      </c>
      <c r="E226">
        <v>225</v>
      </c>
      <c r="F226">
        <f t="shared" si="16"/>
        <v>45</v>
      </c>
      <c r="G226">
        <f t="shared" si="18"/>
        <v>10125</v>
      </c>
      <c r="H226">
        <f t="shared" si="17"/>
        <v>45</v>
      </c>
      <c r="I226">
        <f t="shared" si="19"/>
        <v>10125</v>
      </c>
    </row>
    <row r="227" spans="1:9" x14ac:dyDescent="0.45">
      <c r="A227">
        <v>0</v>
      </c>
      <c r="B227">
        <v>0.93490672100000005</v>
      </c>
      <c r="C227">
        <v>6.5093249000000006E-2</v>
      </c>
      <c r="D227">
        <f t="shared" si="15"/>
        <v>1</v>
      </c>
      <c r="E227">
        <v>226</v>
      </c>
      <c r="F227">
        <f t="shared" si="16"/>
        <v>45</v>
      </c>
      <c r="G227">
        <f t="shared" si="18"/>
        <v>10170</v>
      </c>
      <c r="H227">
        <f t="shared" si="17"/>
        <v>45</v>
      </c>
      <c r="I227">
        <f t="shared" si="19"/>
        <v>10170</v>
      </c>
    </row>
    <row r="228" spans="1:9" x14ac:dyDescent="0.45">
      <c r="A228">
        <v>0</v>
      </c>
      <c r="B228">
        <v>0.93480914800000003</v>
      </c>
      <c r="C228">
        <v>6.5190867E-2</v>
      </c>
      <c r="D228">
        <f t="shared" si="15"/>
        <v>1</v>
      </c>
      <c r="E228">
        <v>227</v>
      </c>
      <c r="F228">
        <f t="shared" si="16"/>
        <v>45</v>
      </c>
      <c r="G228">
        <f t="shared" si="18"/>
        <v>10215</v>
      </c>
      <c r="H228">
        <f t="shared" si="17"/>
        <v>45</v>
      </c>
      <c r="I228">
        <f t="shared" si="19"/>
        <v>10215</v>
      </c>
    </row>
    <row r="229" spans="1:9" x14ac:dyDescent="0.45">
      <c r="A229">
        <v>0</v>
      </c>
      <c r="B229">
        <v>0.93469190599999996</v>
      </c>
      <c r="C229">
        <v>6.5308071999999995E-2</v>
      </c>
      <c r="D229">
        <f t="shared" si="15"/>
        <v>1</v>
      </c>
      <c r="E229">
        <v>228</v>
      </c>
      <c r="F229">
        <f t="shared" si="16"/>
        <v>45</v>
      </c>
      <c r="G229">
        <f t="shared" si="18"/>
        <v>10260</v>
      </c>
      <c r="H229">
        <f t="shared" si="17"/>
        <v>45</v>
      </c>
      <c r="I229">
        <f t="shared" si="19"/>
        <v>10260</v>
      </c>
    </row>
    <row r="230" spans="1:9" x14ac:dyDescent="0.45">
      <c r="A230">
        <v>0</v>
      </c>
      <c r="B230">
        <v>0.93453335800000004</v>
      </c>
      <c r="C230">
        <v>6.5466613000000007E-2</v>
      </c>
      <c r="D230">
        <f t="shared" si="15"/>
        <v>1</v>
      </c>
      <c r="E230">
        <v>229</v>
      </c>
      <c r="F230">
        <f t="shared" si="16"/>
        <v>45</v>
      </c>
      <c r="G230">
        <f t="shared" si="18"/>
        <v>10305</v>
      </c>
      <c r="H230">
        <f t="shared" si="17"/>
        <v>45</v>
      </c>
      <c r="I230">
        <f t="shared" si="19"/>
        <v>10305</v>
      </c>
    </row>
    <row r="231" spans="1:9" x14ac:dyDescent="0.45">
      <c r="A231">
        <v>0</v>
      </c>
      <c r="B231">
        <v>0.93431901900000003</v>
      </c>
      <c r="C231">
        <v>6.5680996000000005E-2</v>
      </c>
      <c r="D231">
        <f t="shared" si="15"/>
        <v>1</v>
      </c>
      <c r="E231">
        <v>230</v>
      </c>
      <c r="F231">
        <f t="shared" si="16"/>
        <v>45</v>
      </c>
      <c r="G231">
        <f t="shared" si="18"/>
        <v>10350</v>
      </c>
      <c r="H231">
        <f t="shared" si="17"/>
        <v>45</v>
      </c>
      <c r="I231">
        <f t="shared" si="19"/>
        <v>10350</v>
      </c>
    </row>
    <row r="232" spans="1:9" x14ac:dyDescent="0.45">
      <c r="A232">
        <v>0</v>
      </c>
      <c r="B232">
        <v>0.93412715199999996</v>
      </c>
      <c r="C232">
        <v>6.5872847999999998E-2</v>
      </c>
      <c r="D232">
        <f t="shared" si="15"/>
        <v>1</v>
      </c>
      <c r="E232">
        <v>231</v>
      </c>
      <c r="F232">
        <f t="shared" si="16"/>
        <v>45</v>
      </c>
      <c r="G232">
        <f t="shared" si="18"/>
        <v>10395</v>
      </c>
      <c r="H232">
        <f t="shared" si="17"/>
        <v>45</v>
      </c>
      <c r="I232">
        <f t="shared" si="19"/>
        <v>10395</v>
      </c>
    </row>
    <row r="233" spans="1:9" x14ac:dyDescent="0.45">
      <c r="A233">
        <v>0</v>
      </c>
      <c r="B233">
        <v>0.93409502499999997</v>
      </c>
      <c r="C233">
        <v>6.5904959999999999E-2</v>
      </c>
      <c r="D233">
        <f t="shared" si="15"/>
        <v>1</v>
      </c>
      <c r="E233">
        <v>232</v>
      </c>
      <c r="F233">
        <f t="shared" si="16"/>
        <v>45</v>
      </c>
      <c r="G233">
        <f t="shared" si="18"/>
        <v>10440</v>
      </c>
      <c r="H233">
        <f t="shared" si="17"/>
        <v>45</v>
      </c>
      <c r="I233">
        <f t="shared" si="19"/>
        <v>10440</v>
      </c>
    </row>
    <row r="234" spans="1:9" x14ac:dyDescent="0.45">
      <c r="A234">
        <v>0</v>
      </c>
      <c r="B234">
        <v>0.93404269200000001</v>
      </c>
      <c r="C234">
        <v>6.5957329999999995E-2</v>
      </c>
      <c r="D234">
        <f t="shared" si="15"/>
        <v>1</v>
      </c>
      <c r="E234">
        <v>233</v>
      </c>
      <c r="F234">
        <f t="shared" si="16"/>
        <v>45</v>
      </c>
      <c r="G234">
        <f t="shared" si="18"/>
        <v>10485</v>
      </c>
      <c r="H234">
        <f t="shared" si="17"/>
        <v>45</v>
      </c>
      <c r="I234">
        <f t="shared" si="19"/>
        <v>10485</v>
      </c>
    </row>
    <row r="235" spans="1:9" x14ac:dyDescent="0.45">
      <c r="A235">
        <v>0</v>
      </c>
      <c r="B235">
        <v>0.93346536199999997</v>
      </c>
      <c r="C235">
        <v>6.6534646000000003E-2</v>
      </c>
      <c r="D235">
        <f t="shared" si="15"/>
        <v>1</v>
      </c>
      <c r="E235">
        <v>234</v>
      </c>
      <c r="F235">
        <f t="shared" si="16"/>
        <v>45</v>
      </c>
      <c r="G235">
        <f t="shared" si="18"/>
        <v>10530</v>
      </c>
      <c r="H235">
        <f t="shared" si="17"/>
        <v>45</v>
      </c>
      <c r="I235">
        <f t="shared" si="19"/>
        <v>10530</v>
      </c>
    </row>
    <row r="236" spans="1:9" x14ac:dyDescent="0.45">
      <c r="A236">
        <v>0</v>
      </c>
      <c r="B236">
        <v>0.93327903700000003</v>
      </c>
      <c r="C236">
        <v>6.6720992000000007E-2</v>
      </c>
      <c r="D236">
        <f t="shared" si="15"/>
        <v>1</v>
      </c>
      <c r="E236">
        <v>235</v>
      </c>
      <c r="F236">
        <f t="shared" si="16"/>
        <v>45</v>
      </c>
      <c r="G236">
        <f t="shared" si="18"/>
        <v>10575</v>
      </c>
      <c r="H236">
        <f t="shared" si="17"/>
        <v>45</v>
      </c>
      <c r="I236">
        <f t="shared" si="19"/>
        <v>10575</v>
      </c>
    </row>
    <row r="237" spans="1:9" x14ac:dyDescent="0.45">
      <c r="A237">
        <v>0</v>
      </c>
      <c r="B237">
        <v>0.93317514700000004</v>
      </c>
      <c r="C237">
        <v>6.6824845999999993E-2</v>
      </c>
      <c r="D237">
        <f t="shared" si="15"/>
        <v>1</v>
      </c>
      <c r="E237">
        <v>236</v>
      </c>
      <c r="F237">
        <f t="shared" si="16"/>
        <v>45</v>
      </c>
      <c r="G237">
        <f t="shared" si="18"/>
        <v>10620</v>
      </c>
      <c r="H237">
        <f t="shared" si="17"/>
        <v>45</v>
      </c>
      <c r="I237">
        <f t="shared" si="19"/>
        <v>10620</v>
      </c>
    </row>
    <row r="238" spans="1:9" x14ac:dyDescent="0.45">
      <c r="A238">
        <v>0</v>
      </c>
      <c r="B238">
        <v>0.93295329800000004</v>
      </c>
      <c r="C238">
        <v>6.7046717000000006E-2</v>
      </c>
      <c r="D238">
        <f t="shared" si="15"/>
        <v>1</v>
      </c>
      <c r="E238">
        <v>237</v>
      </c>
      <c r="F238">
        <f t="shared" si="16"/>
        <v>45</v>
      </c>
      <c r="G238">
        <f t="shared" si="18"/>
        <v>10665</v>
      </c>
      <c r="H238">
        <f t="shared" si="17"/>
        <v>45</v>
      </c>
      <c r="I238">
        <f t="shared" si="19"/>
        <v>10665</v>
      </c>
    </row>
    <row r="239" spans="1:9" x14ac:dyDescent="0.45">
      <c r="A239">
        <v>0</v>
      </c>
      <c r="B239">
        <v>0.93290126299999998</v>
      </c>
      <c r="C239">
        <v>6.7098706999999994E-2</v>
      </c>
      <c r="D239">
        <f t="shared" si="15"/>
        <v>1</v>
      </c>
      <c r="E239">
        <v>238</v>
      </c>
      <c r="F239">
        <f t="shared" si="16"/>
        <v>45</v>
      </c>
      <c r="G239">
        <f t="shared" si="18"/>
        <v>10710</v>
      </c>
      <c r="H239">
        <f t="shared" si="17"/>
        <v>45</v>
      </c>
      <c r="I239">
        <f t="shared" si="19"/>
        <v>10710</v>
      </c>
    </row>
    <row r="240" spans="1:9" x14ac:dyDescent="0.45">
      <c r="A240">
        <v>0</v>
      </c>
      <c r="B240">
        <v>0.93286454699999999</v>
      </c>
      <c r="C240">
        <v>6.7135446000000001E-2</v>
      </c>
      <c r="D240">
        <f t="shared" si="15"/>
        <v>1</v>
      </c>
      <c r="E240">
        <v>239</v>
      </c>
      <c r="F240">
        <f t="shared" si="16"/>
        <v>45</v>
      </c>
      <c r="G240">
        <f t="shared" si="18"/>
        <v>10755</v>
      </c>
      <c r="H240">
        <f t="shared" si="17"/>
        <v>45</v>
      </c>
      <c r="I240">
        <f t="shared" si="19"/>
        <v>10755</v>
      </c>
    </row>
    <row r="241" spans="1:9" x14ac:dyDescent="0.45">
      <c r="A241">
        <v>0</v>
      </c>
      <c r="B241">
        <v>0.93286073199999997</v>
      </c>
      <c r="C241">
        <v>6.7139268000000002E-2</v>
      </c>
      <c r="D241">
        <f t="shared" si="15"/>
        <v>1</v>
      </c>
      <c r="E241">
        <v>240</v>
      </c>
      <c r="F241">
        <f t="shared" si="16"/>
        <v>45</v>
      </c>
      <c r="G241">
        <f t="shared" si="18"/>
        <v>10800</v>
      </c>
      <c r="H241">
        <f t="shared" si="17"/>
        <v>45</v>
      </c>
      <c r="I241">
        <f t="shared" si="19"/>
        <v>10800</v>
      </c>
    </row>
    <row r="242" spans="1:9" x14ac:dyDescent="0.45">
      <c r="A242">
        <v>0</v>
      </c>
      <c r="B242">
        <v>0.93282711500000004</v>
      </c>
      <c r="C242">
        <v>6.7172899999999994E-2</v>
      </c>
      <c r="D242">
        <f t="shared" si="15"/>
        <v>1</v>
      </c>
      <c r="E242">
        <v>241</v>
      </c>
      <c r="F242">
        <f t="shared" si="16"/>
        <v>45</v>
      </c>
      <c r="G242">
        <f t="shared" si="18"/>
        <v>10845</v>
      </c>
      <c r="H242">
        <f t="shared" si="17"/>
        <v>45</v>
      </c>
      <c r="I242">
        <f t="shared" si="19"/>
        <v>10845</v>
      </c>
    </row>
    <row r="243" spans="1:9" x14ac:dyDescent="0.45">
      <c r="A243">
        <v>0</v>
      </c>
      <c r="B243">
        <v>0.93276953699999998</v>
      </c>
      <c r="C243">
        <v>6.7230470000000001E-2</v>
      </c>
      <c r="D243">
        <f t="shared" si="15"/>
        <v>1</v>
      </c>
      <c r="E243">
        <v>242</v>
      </c>
      <c r="F243">
        <f t="shared" si="16"/>
        <v>45</v>
      </c>
      <c r="G243">
        <f t="shared" si="18"/>
        <v>10890</v>
      </c>
      <c r="H243">
        <f t="shared" si="17"/>
        <v>45</v>
      </c>
      <c r="I243">
        <f t="shared" si="19"/>
        <v>10890</v>
      </c>
    </row>
    <row r="244" spans="1:9" x14ac:dyDescent="0.45">
      <c r="A244">
        <v>0</v>
      </c>
      <c r="B244">
        <v>0.93275409899999995</v>
      </c>
      <c r="C244">
        <v>6.7245900999999997E-2</v>
      </c>
      <c r="D244">
        <f t="shared" si="15"/>
        <v>1</v>
      </c>
      <c r="E244">
        <v>243</v>
      </c>
      <c r="F244">
        <f t="shared" si="16"/>
        <v>45</v>
      </c>
      <c r="G244">
        <f t="shared" si="18"/>
        <v>10935</v>
      </c>
      <c r="H244">
        <f t="shared" si="17"/>
        <v>45</v>
      </c>
      <c r="I244">
        <f t="shared" si="19"/>
        <v>10935</v>
      </c>
    </row>
    <row r="245" spans="1:9" x14ac:dyDescent="0.45">
      <c r="A245">
        <v>0</v>
      </c>
      <c r="B245">
        <v>0.93269729599999995</v>
      </c>
      <c r="C245">
        <v>6.7302718999999997E-2</v>
      </c>
      <c r="D245">
        <f t="shared" si="15"/>
        <v>1</v>
      </c>
      <c r="E245">
        <v>244</v>
      </c>
      <c r="F245">
        <f t="shared" si="16"/>
        <v>45</v>
      </c>
      <c r="G245">
        <f t="shared" si="18"/>
        <v>10980</v>
      </c>
      <c r="H245">
        <f t="shared" si="17"/>
        <v>45</v>
      </c>
      <c r="I245">
        <f t="shared" si="19"/>
        <v>10980</v>
      </c>
    </row>
    <row r="246" spans="1:9" x14ac:dyDescent="0.45">
      <c r="A246">
        <v>0</v>
      </c>
      <c r="B246">
        <v>0.93248867999999996</v>
      </c>
      <c r="C246">
        <v>6.751132E-2</v>
      </c>
      <c r="D246">
        <f t="shared" si="15"/>
        <v>1</v>
      </c>
      <c r="E246">
        <v>245</v>
      </c>
      <c r="F246">
        <f t="shared" si="16"/>
        <v>45</v>
      </c>
      <c r="G246">
        <f t="shared" si="18"/>
        <v>11025</v>
      </c>
      <c r="H246">
        <f t="shared" si="17"/>
        <v>45</v>
      </c>
      <c r="I246">
        <f t="shared" si="19"/>
        <v>11025</v>
      </c>
    </row>
    <row r="247" spans="1:9" x14ac:dyDescent="0.45">
      <c r="A247">
        <v>0</v>
      </c>
      <c r="B247">
        <v>0.93247401699999999</v>
      </c>
      <c r="C247">
        <v>6.7525953E-2</v>
      </c>
      <c r="D247">
        <f t="shared" si="15"/>
        <v>1</v>
      </c>
      <c r="E247">
        <v>246</v>
      </c>
      <c r="F247">
        <f t="shared" si="16"/>
        <v>45</v>
      </c>
      <c r="G247">
        <f t="shared" si="18"/>
        <v>11070</v>
      </c>
      <c r="H247">
        <f t="shared" si="17"/>
        <v>45</v>
      </c>
      <c r="I247">
        <f t="shared" si="19"/>
        <v>11070</v>
      </c>
    </row>
    <row r="248" spans="1:9" x14ac:dyDescent="0.45">
      <c r="A248">
        <v>0</v>
      </c>
      <c r="B248">
        <v>0.93244159199999999</v>
      </c>
      <c r="C248">
        <v>6.7558392999999994E-2</v>
      </c>
      <c r="D248">
        <f t="shared" si="15"/>
        <v>1</v>
      </c>
      <c r="E248">
        <v>247</v>
      </c>
      <c r="F248">
        <f t="shared" si="16"/>
        <v>45</v>
      </c>
      <c r="G248">
        <f t="shared" si="18"/>
        <v>11115</v>
      </c>
      <c r="H248">
        <f t="shared" si="17"/>
        <v>45</v>
      </c>
      <c r="I248">
        <f t="shared" si="19"/>
        <v>11115</v>
      </c>
    </row>
    <row r="249" spans="1:9" x14ac:dyDescent="0.45">
      <c r="A249">
        <v>0</v>
      </c>
      <c r="B249">
        <v>0.93227827500000005</v>
      </c>
      <c r="C249">
        <v>6.7721724999999997E-2</v>
      </c>
      <c r="D249">
        <f t="shared" si="15"/>
        <v>1</v>
      </c>
      <c r="E249">
        <v>248</v>
      </c>
      <c r="F249">
        <f t="shared" si="16"/>
        <v>45</v>
      </c>
      <c r="G249">
        <f t="shared" si="18"/>
        <v>11160</v>
      </c>
      <c r="H249">
        <f t="shared" si="17"/>
        <v>45</v>
      </c>
      <c r="I249">
        <f t="shared" si="19"/>
        <v>11160</v>
      </c>
    </row>
    <row r="250" spans="1:9" x14ac:dyDescent="0.45">
      <c r="A250">
        <v>0</v>
      </c>
      <c r="B250">
        <v>0.93227642799999999</v>
      </c>
      <c r="C250">
        <v>6.7723549999999993E-2</v>
      </c>
      <c r="D250">
        <f t="shared" si="15"/>
        <v>1</v>
      </c>
      <c r="E250">
        <v>249</v>
      </c>
      <c r="F250">
        <f t="shared" si="16"/>
        <v>45</v>
      </c>
      <c r="G250">
        <f t="shared" si="18"/>
        <v>11205</v>
      </c>
      <c r="H250">
        <f t="shared" si="17"/>
        <v>45</v>
      </c>
      <c r="I250">
        <f t="shared" si="19"/>
        <v>11205</v>
      </c>
    </row>
    <row r="251" spans="1:9" x14ac:dyDescent="0.45">
      <c r="A251">
        <v>0</v>
      </c>
      <c r="B251">
        <v>0.93208289099999997</v>
      </c>
      <c r="C251">
        <v>6.7917138000000002E-2</v>
      </c>
      <c r="D251">
        <f t="shared" si="15"/>
        <v>1</v>
      </c>
      <c r="E251">
        <v>250</v>
      </c>
      <c r="F251">
        <f t="shared" si="16"/>
        <v>45</v>
      </c>
      <c r="G251">
        <f t="shared" si="18"/>
        <v>11250</v>
      </c>
      <c r="H251">
        <f t="shared" si="17"/>
        <v>45</v>
      </c>
      <c r="I251">
        <f t="shared" si="19"/>
        <v>11250</v>
      </c>
    </row>
    <row r="252" spans="1:9" x14ac:dyDescent="0.45">
      <c r="A252">
        <v>0</v>
      </c>
      <c r="B252">
        <v>0.93174493300000005</v>
      </c>
      <c r="C252">
        <v>6.8255067000000003E-2</v>
      </c>
      <c r="D252">
        <f t="shared" si="15"/>
        <v>1</v>
      </c>
      <c r="E252">
        <v>251</v>
      </c>
      <c r="F252">
        <f t="shared" si="16"/>
        <v>45</v>
      </c>
      <c r="G252">
        <f t="shared" si="18"/>
        <v>11295</v>
      </c>
      <c r="H252">
        <f t="shared" si="17"/>
        <v>45</v>
      </c>
      <c r="I252">
        <f t="shared" si="19"/>
        <v>11295</v>
      </c>
    </row>
    <row r="253" spans="1:9" x14ac:dyDescent="0.45">
      <c r="A253">
        <v>0</v>
      </c>
      <c r="B253">
        <v>0.93165874500000001</v>
      </c>
      <c r="C253">
        <v>6.8341269999999996E-2</v>
      </c>
      <c r="D253">
        <f t="shared" si="15"/>
        <v>1</v>
      </c>
      <c r="E253">
        <v>252</v>
      </c>
      <c r="F253">
        <f t="shared" si="16"/>
        <v>45</v>
      </c>
      <c r="G253">
        <f t="shared" si="18"/>
        <v>11340</v>
      </c>
      <c r="H253">
        <f t="shared" si="17"/>
        <v>45</v>
      </c>
      <c r="I253">
        <f t="shared" si="19"/>
        <v>11340</v>
      </c>
    </row>
    <row r="254" spans="1:9" x14ac:dyDescent="0.45">
      <c r="A254">
        <v>0</v>
      </c>
      <c r="B254">
        <v>0.93147259999999998</v>
      </c>
      <c r="C254">
        <v>6.8527400000000002E-2</v>
      </c>
      <c r="D254">
        <f t="shared" si="15"/>
        <v>1</v>
      </c>
      <c r="E254">
        <v>253</v>
      </c>
      <c r="F254">
        <f t="shared" si="16"/>
        <v>45</v>
      </c>
      <c r="G254">
        <f t="shared" si="18"/>
        <v>11385</v>
      </c>
      <c r="H254">
        <f t="shared" si="17"/>
        <v>45</v>
      </c>
      <c r="I254">
        <f t="shared" si="19"/>
        <v>11385</v>
      </c>
    </row>
    <row r="255" spans="1:9" x14ac:dyDescent="0.45">
      <c r="A255">
        <v>0</v>
      </c>
      <c r="B255">
        <v>0.93144899599999997</v>
      </c>
      <c r="C255">
        <v>6.8551010999999995E-2</v>
      </c>
      <c r="D255">
        <f t="shared" si="15"/>
        <v>1</v>
      </c>
      <c r="E255">
        <v>254</v>
      </c>
      <c r="F255">
        <f t="shared" si="16"/>
        <v>45</v>
      </c>
      <c r="G255">
        <f t="shared" si="18"/>
        <v>11430</v>
      </c>
      <c r="H255">
        <f t="shared" si="17"/>
        <v>45</v>
      </c>
      <c r="I255">
        <f t="shared" si="19"/>
        <v>11430</v>
      </c>
    </row>
    <row r="256" spans="1:9" x14ac:dyDescent="0.45">
      <c r="A256">
        <v>0</v>
      </c>
      <c r="B256">
        <v>0.93114113799999998</v>
      </c>
      <c r="C256">
        <v>6.8858847000000001E-2</v>
      </c>
      <c r="D256">
        <f t="shared" si="15"/>
        <v>1</v>
      </c>
      <c r="E256">
        <v>255</v>
      </c>
      <c r="F256">
        <f t="shared" si="16"/>
        <v>45</v>
      </c>
      <c r="G256">
        <f t="shared" si="18"/>
        <v>11475</v>
      </c>
      <c r="H256">
        <f t="shared" si="17"/>
        <v>45</v>
      </c>
      <c r="I256">
        <f t="shared" si="19"/>
        <v>11475</v>
      </c>
    </row>
    <row r="257" spans="1:9" x14ac:dyDescent="0.45">
      <c r="A257">
        <v>0</v>
      </c>
      <c r="B257">
        <v>0.93098020599999998</v>
      </c>
      <c r="C257">
        <v>6.9019816999999997E-2</v>
      </c>
      <c r="D257">
        <f t="shared" si="15"/>
        <v>1</v>
      </c>
      <c r="E257">
        <v>256</v>
      </c>
      <c r="F257">
        <f t="shared" si="16"/>
        <v>45</v>
      </c>
      <c r="G257">
        <f t="shared" si="18"/>
        <v>11520</v>
      </c>
      <c r="H257">
        <f t="shared" si="17"/>
        <v>45</v>
      </c>
      <c r="I257">
        <f t="shared" si="19"/>
        <v>11520</v>
      </c>
    </row>
    <row r="258" spans="1:9" x14ac:dyDescent="0.45">
      <c r="A258">
        <v>0</v>
      </c>
      <c r="B258">
        <v>0.93087679099999998</v>
      </c>
      <c r="C258">
        <v>6.9123193999999999E-2</v>
      </c>
      <c r="D258">
        <f t="shared" si="15"/>
        <v>1</v>
      </c>
      <c r="E258">
        <v>257</v>
      </c>
      <c r="F258">
        <f t="shared" si="16"/>
        <v>45</v>
      </c>
      <c r="G258">
        <f t="shared" si="18"/>
        <v>11565</v>
      </c>
      <c r="H258">
        <f t="shared" si="17"/>
        <v>45</v>
      </c>
      <c r="I258">
        <f t="shared" si="19"/>
        <v>11565</v>
      </c>
    </row>
    <row r="259" spans="1:9" x14ac:dyDescent="0.45">
      <c r="A259">
        <v>0</v>
      </c>
      <c r="B259">
        <v>0.93051624300000002</v>
      </c>
      <c r="C259">
        <v>6.9483735000000005E-2</v>
      </c>
      <c r="D259">
        <f t="shared" ref="D259:D322" si="20">IF(B259&gt;$N$6,1,0)</f>
        <v>1</v>
      </c>
      <c r="E259">
        <v>258</v>
      </c>
      <c r="F259">
        <f t="shared" ref="F259:F322" si="21">IF(B259&gt;$N$6,IF(A259=0,$N$4-$N$3-$N$2,-$N$3-$N$2),IF(A259=0,-$N$4,0))</f>
        <v>45</v>
      </c>
      <c r="G259">
        <f t="shared" si="18"/>
        <v>11610</v>
      </c>
      <c r="H259">
        <f t="shared" ref="H259:H322" si="22">IF(A259=0,$N$4-$N$3-$N$2,-$N$2-$N$3)</f>
        <v>45</v>
      </c>
      <c r="I259">
        <f t="shared" si="19"/>
        <v>11610</v>
      </c>
    </row>
    <row r="260" spans="1:9" x14ac:dyDescent="0.45">
      <c r="A260">
        <v>0</v>
      </c>
      <c r="B260">
        <v>0.93028074500000002</v>
      </c>
      <c r="C260">
        <v>6.9719240000000002E-2</v>
      </c>
      <c r="D260">
        <f t="shared" si="20"/>
        <v>1</v>
      </c>
      <c r="E260">
        <v>259</v>
      </c>
      <c r="F260">
        <f t="shared" si="21"/>
        <v>45</v>
      </c>
      <c r="G260">
        <f t="shared" ref="G260:G323" si="23">F260+G259</f>
        <v>11655</v>
      </c>
      <c r="H260">
        <f t="shared" si="22"/>
        <v>45</v>
      </c>
      <c r="I260">
        <f t="shared" ref="I260:I323" si="24">H260+I259</f>
        <v>11655</v>
      </c>
    </row>
    <row r="261" spans="1:9" x14ac:dyDescent="0.45">
      <c r="A261">
        <v>0</v>
      </c>
      <c r="B261">
        <v>0.93006807599999997</v>
      </c>
      <c r="C261">
        <v>6.9931916999999996E-2</v>
      </c>
      <c r="D261">
        <f t="shared" si="20"/>
        <v>1</v>
      </c>
      <c r="E261">
        <v>260</v>
      </c>
      <c r="F261">
        <f t="shared" si="21"/>
        <v>45</v>
      </c>
      <c r="G261">
        <f t="shared" si="23"/>
        <v>11700</v>
      </c>
      <c r="H261">
        <f t="shared" si="22"/>
        <v>45</v>
      </c>
      <c r="I261">
        <f t="shared" si="24"/>
        <v>11700</v>
      </c>
    </row>
    <row r="262" spans="1:9" x14ac:dyDescent="0.45">
      <c r="A262">
        <v>0</v>
      </c>
      <c r="B262">
        <v>0.92996245600000005</v>
      </c>
      <c r="C262">
        <v>7.0037565999999996E-2</v>
      </c>
      <c r="D262">
        <f t="shared" si="20"/>
        <v>1</v>
      </c>
      <c r="E262">
        <v>261</v>
      </c>
      <c r="F262">
        <f t="shared" si="21"/>
        <v>45</v>
      </c>
      <c r="G262">
        <f t="shared" si="23"/>
        <v>11745</v>
      </c>
      <c r="H262">
        <f t="shared" si="22"/>
        <v>45</v>
      </c>
      <c r="I262">
        <f t="shared" si="24"/>
        <v>11745</v>
      </c>
    </row>
    <row r="263" spans="1:9" x14ac:dyDescent="0.45">
      <c r="A263">
        <v>0</v>
      </c>
      <c r="B263">
        <v>0.92990714299999999</v>
      </c>
      <c r="C263">
        <v>7.0092835000000006E-2</v>
      </c>
      <c r="D263">
        <f t="shared" si="20"/>
        <v>1</v>
      </c>
      <c r="E263">
        <v>262</v>
      </c>
      <c r="F263">
        <f t="shared" si="21"/>
        <v>45</v>
      </c>
      <c r="G263">
        <f t="shared" si="23"/>
        <v>11790</v>
      </c>
      <c r="H263">
        <f t="shared" si="22"/>
        <v>45</v>
      </c>
      <c r="I263">
        <f t="shared" si="24"/>
        <v>11790</v>
      </c>
    </row>
    <row r="264" spans="1:9" x14ac:dyDescent="0.45">
      <c r="A264">
        <v>0</v>
      </c>
      <c r="B264">
        <v>0.92958664899999999</v>
      </c>
      <c r="C264">
        <v>7.0413373000000001E-2</v>
      </c>
      <c r="D264">
        <f t="shared" si="20"/>
        <v>1</v>
      </c>
      <c r="E264">
        <v>263</v>
      </c>
      <c r="F264">
        <f t="shared" si="21"/>
        <v>45</v>
      </c>
      <c r="G264">
        <f t="shared" si="23"/>
        <v>11835</v>
      </c>
      <c r="H264">
        <f t="shared" si="22"/>
        <v>45</v>
      </c>
      <c r="I264">
        <f t="shared" si="24"/>
        <v>11835</v>
      </c>
    </row>
    <row r="265" spans="1:9" x14ac:dyDescent="0.45">
      <c r="A265">
        <v>0</v>
      </c>
      <c r="B265">
        <v>0.92953205100000003</v>
      </c>
      <c r="C265">
        <v>7.0467963999999994E-2</v>
      </c>
      <c r="D265">
        <f t="shared" si="20"/>
        <v>1</v>
      </c>
      <c r="E265">
        <v>264</v>
      </c>
      <c r="F265">
        <f t="shared" si="21"/>
        <v>45</v>
      </c>
      <c r="G265">
        <f t="shared" si="23"/>
        <v>11880</v>
      </c>
      <c r="H265">
        <f t="shared" si="22"/>
        <v>45</v>
      </c>
      <c r="I265">
        <f t="shared" si="24"/>
        <v>11880</v>
      </c>
    </row>
    <row r="266" spans="1:9" x14ac:dyDescent="0.45">
      <c r="A266">
        <v>0</v>
      </c>
      <c r="B266">
        <v>0.92951053400000005</v>
      </c>
      <c r="C266">
        <v>7.0489473999999996E-2</v>
      </c>
      <c r="D266">
        <f t="shared" si="20"/>
        <v>1</v>
      </c>
      <c r="E266">
        <v>265</v>
      </c>
      <c r="F266">
        <f t="shared" si="21"/>
        <v>45</v>
      </c>
      <c r="G266">
        <f t="shared" si="23"/>
        <v>11925</v>
      </c>
      <c r="H266">
        <f t="shared" si="22"/>
        <v>45</v>
      </c>
      <c r="I266">
        <f t="shared" si="24"/>
        <v>11925</v>
      </c>
    </row>
    <row r="267" spans="1:9" x14ac:dyDescent="0.45">
      <c r="A267">
        <v>0</v>
      </c>
      <c r="B267">
        <v>0.92938822499999996</v>
      </c>
      <c r="C267">
        <v>7.0611789999999994E-2</v>
      </c>
      <c r="D267">
        <f t="shared" si="20"/>
        <v>1</v>
      </c>
      <c r="E267">
        <v>266</v>
      </c>
      <c r="F267">
        <f t="shared" si="21"/>
        <v>45</v>
      </c>
      <c r="G267">
        <f t="shared" si="23"/>
        <v>11970</v>
      </c>
      <c r="H267">
        <f t="shared" si="22"/>
        <v>45</v>
      </c>
      <c r="I267">
        <f t="shared" si="24"/>
        <v>11970</v>
      </c>
    </row>
    <row r="268" spans="1:9" x14ac:dyDescent="0.45">
      <c r="A268">
        <v>0</v>
      </c>
      <c r="B268">
        <v>0.92936092599999998</v>
      </c>
      <c r="C268">
        <v>7.0639095999999998E-2</v>
      </c>
      <c r="D268">
        <f t="shared" si="20"/>
        <v>1</v>
      </c>
      <c r="E268">
        <v>267</v>
      </c>
      <c r="F268">
        <f t="shared" si="21"/>
        <v>45</v>
      </c>
      <c r="G268">
        <f t="shared" si="23"/>
        <v>12015</v>
      </c>
      <c r="H268">
        <f t="shared" si="22"/>
        <v>45</v>
      </c>
      <c r="I268">
        <f t="shared" si="24"/>
        <v>12015</v>
      </c>
    </row>
    <row r="269" spans="1:9" x14ac:dyDescent="0.45">
      <c r="A269">
        <v>0</v>
      </c>
      <c r="B269">
        <v>0.92924410099999999</v>
      </c>
      <c r="C269">
        <v>7.0755884000000005E-2</v>
      </c>
      <c r="D269">
        <f t="shared" si="20"/>
        <v>1</v>
      </c>
      <c r="E269">
        <v>268</v>
      </c>
      <c r="F269">
        <f t="shared" si="21"/>
        <v>45</v>
      </c>
      <c r="G269">
        <f t="shared" si="23"/>
        <v>12060</v>
      </c>
      <c r="H269">
        <f t="shared" si="22"/>
        <v>45</v>
      </c>
      <c r="I269">
        <f t="shared" si="24"/>
        <v>12060</v>
      </c>
    </row>
    <row r="270" spans="1:9" x14ac:dyDescent="0.45">
      <c r="A270">
        <v>0</v>
      </c>
      <c r="B270">
        <v>0.92921990200000004</v>
      </c>
      <c r="C270">
        <v>7.0780098E-2</v>
      </c>
      <c r="D270">
        <f t="shared" si="20"/>
        <v>1</v>
      </c>
      <c r="E270">
        <v>269</v>
      </c>
      <c r="F270">
        <f t="shared" si="21"/>
        <v>45</v>
      </c>
      <c r="G270">
        <f t="shared" si="23"/>
        <v>12105</v>
      </c>
      <c r="H270">
        <f t="shared" si="22"/>
        <v>45</v>
      </c>
      <c r="I270">
        <f t="shared" si="24"/>
        <v>12105</v>
      </c>
    </row>
    <row r="271" spans="1:9" x14ac:dyDescent="0.45">
      <c r="A271">
        <v>0</v>
      </c>
      <c r="B271">
        <v>0.92920082800000003</v>
      </c>
      <c r="C271">
        <v>7.0799163999999998E-2</v>
      </c>
      <c r="D271">
        <f t="shared" si="20"/>
        <v>1</v>
      </c>
      <c r="E271">
        <v>270</v>
      </c>
      <c r="F271">
        <f t="shared" si="21"/>
        <v>45</v>
      </c>
      <c r="G271">
        <f t="shared" si="23"/>
        <v>12150</v>
      </c>
      <c r="H271">
        <f t="shared" si="22"/>
        <v>45</v>
      </c>
      <c r="I271">
        <f t="shared" si="24"/>
        <v>12150</v>
      </c>
    </row>
    <row r="272" spans="1:9" x14ac:dyDescent="0.45">
      <c r="A272">
        <v>0</v>
      </c>
      <c r="B272">
        <v>0.92895841599999995</v>
      </c>
      <c r="C272">
        <v>7.1041591000000001E-2</v>
      </c>
      <c r="D272">
        <f t="shared" si="20"/>
        <v>1</v>
      </c>
      <c r="E272">
        <v>271</v>
      </c>
      <c r="F272">
        <f t="shared" si="21"/>
        <v>45</v>
      </c>
      <c r="G272">
        <f t="shared" si="23"/>
        <v>12195</v>
      </c>
      <c r="H272">
        <f t="shared" si="22"/>
        <v>45</v>
      </c>
      <c r="I272">
        <f t="shared" si="24"/>
        <v>12195</v>
      </c>
    </row>
    <row r="273" spans="1:9" x14ac:dyDescent="0.45">
      <c r="A273">
        <v>0</v>
      </c>
      <c r="B273">
        <v>0.928871632</v>
      </c>
      <c r="C273">
        <v>7.1128390999999999E-2</v>
      </c>
      <c r="D273">
        <f t="shared" si="20"/>
        <v>1</v>
      </c>
      <c r="E273">
        <v>272</v>
      </c>
      <c r="F273">
        <f t="shared" si="21"/>
        <v>45</v>
      </c>
      <c r="G273">
        <f t="shared" si="23"/>
        <v>12240</v>
      </c>
      <c r="H273">
        <f t="shared" si="22"/>
        <v>45</v>
      </c>
      <c r="I273">
        <f t="shared" si="24"/>
        <v>12240</v>
      </c>
    </row>
    <row r="274" spans="1:9" x14ac:dyDescent="0.45">
      <c r="A274">
        <v>0</v>
      </c>
      <c r="B274">
        <v>0.928871632</v>
      </c>
      <c r="C274">
        <v>7.1128390999999999E-2</v>
      </c>
      <c r="D274">
        <f t="shared" si="20"/>
        <v>1</v>
      </c>
      <c r="E274">
        <v>273</v>
      </c>
      <c r="F274">
        <f t="shared" si="21"/>
        <v>45</v>
      </c>
      <c r="G274">
        <f t="shared" si="23"/>
        <v>12285</v>
      </c>
      <c r="H274">
        <f t="shared" si="22"/>
        <v>45</v>
      </c>
      <c r="I274">
        <f t="shared" si="24"/>
        <v>12285</v>
      </c>
    </row>
    <row r="275" spans="1:9" x14ac:dyDescent="0.45">
      <c r="A275">
        <v>0</v>
      </c>
      <c r="B275">
        <v>0.92875599900000005</v>
      </c>
      <c r="C275">
        <v>7.1244030999999999E-2</v>
      </c>
      <c r="D275">
        <f t="shared" si="20"/>
        <v>1</v>
      </c>
      <c r="E275">
        <v>274</v>
      </c>
      <c r="F275">
        <f t="shared" si="21"/>
        <v>45</v>
      </c>
      <c r="G275">
        <f t="shared" si="23"/>
        <v>12330</v>
      </c>
      <c r="H275">
        <f t="shared" si="22"/>
        <v>45</v>
      </c>
      <c r="I275">
        <f t="shared" si="24"/>
        <v>12330</v>
      </c>
    </row>
    <row r="276" spans="1:9" x14ac:dyDescent="0.45">
      <c r="A276">
        <v>0</v>
      </c>
      <c r="B276">
        <v>0.92873436200000004</v>
      </c>
      <c r="C276">
        <v>7.1265645000000002E-2</v>
      </c>
      <c r="D276">
        <f t="shared" si="20"/>
        <v>1</v>
      </c>
      <c r="E276">
        <v>275</v>
      </c>
      <c r="F276">
        <f t="shared" si="21"/>
        <v>45</v>
      </c>
      <c r="G276">
        <f t="shared" si="23"/>
        <v>12375</v>
      </c>
      <c r="H276">
        <f t="shared" si="22"/>
        <v>45</v>
      </c>
      <c r="I276">
        <f t="shared" si="24"/>
        <v>12375</v>
      </c>
    </row>
    <row r="277" spans="1:9" x14ac:dyDescent="0.45">
      <c r="A277">
        <v>0</v>
      </c>
      <c r="B277">
        <v>0.92860621200000004</v>
      </c>
      <c r="C277">
        <v>7.1393780000000004E-2</v>
      </c>
      <c r="D277">
        <f t="shared" si="20"/>
        <v>1</v>
      </c>
      <c r="E277">
        <v>276</v>
      </c>
      <c r="F277">
        <f t="shared" si="21"/>
        <v>45</v>
      </c>
      <c r="G277">
        <f t="shared" si="23"/>
        <v>12420</v>
      </c>
      <c r="H277">
        <f t="shared" si="22"/>
        <v>45</v>
      </c>
      <c r="I277">
        <f t="shared" si="24"/>
        <v>12420</v>
      </c>
    </row>
    <row r="278" spans="1:9" x14ac:dyDescent="0.45">
      <c r="A278">
        <v>0</v>
      </c>
      <c r="B278">
        <v>0.92852097700000003</v>
      </c>
      <c r="C278">
        <v>7.1479007999999997E-2</v>
      </c>
      <c r="D278">
        <f t="shared" si="20"/>
        <v>1</v>
      </c>
      <c r="E278">
        <v>277</v>
      </c>
      <c r="F278">
        <f t="shared" si="21"/>
        <v>45</v>
      </c>
      <c r="G278">
        <f t="shared" si="23"/>
        <v>12465</v>
      </c>
      <c r="H278">
        <f t="shared" si="22"/>
        <v>45</v>
      </c>
      <c r="I278">
        <f t="shared" si="24"/>
        <v>12465</v>
      </c>
    </row>
    <row r="279" spans="1:9" x14ac:dyDescent="0.45">
      <c r="A279">
        <v>0</v>
      </c>
      <c r="B279">
        <v>0.92846131300000001</v>
      </c>
      <c r="C279">
        <v>7.1538717000000002E-2</v>
      </c>
      <c r="D279">
        <f t="shared" si="20"/>
        <v>1</v>
      </c>
      <c r="E279">
        <v>278</v>
      </c>
      <c r="F279">
        <f t="shared" si="21"/>
        <v>45</v>
      </c>
      <c r="G279">
        <f t="shared" si="23"/>
        <v>12510</v>
      </c>
      <c r="H279">
        <f t="shared" si="22"/>
        <v>45</v>
      </c>
      <c r="I279">
        <f t="shared" si="24"/>
        <v>12510</v>
      </c>
    </row>
    <row r="280" spans="1:9" x14ac:dyDescent="0.45">
      <c r="A280">
        <v>1</v>
      </c>
      <c r="B280">
        <v>0.92839497299999996</v>
      </c>
      <c r="C280">
        <v>7.1605019000000006E-2</v>
      </c>
      <c r="D280">
        <f t="shared" si="20"/>
        <v>1</v>
      </c>
      <c r="E280">
        <v>279</v>
      </c>
      <c r="F280">
        <f t="shared" si="21"/>
        <v>-105</v>
      </c>
      <c r="G280">
        <f t="shared" si="23"/>
        <v>12405</v>
      </c>
      <c r="H280">
        <f t="shared" si="22"/>
        <v>-105</v>
      </c>
      <c r="I280">
        <f t="shared" si="24"/>
        <v>12405</v>
      </c>
    </row>
    <row r="281" spans="1:9" x14ac:dyDescent="0.45">
      <c r="A281">
        <v>0</v>
      </c>
      <c r="B281">
        <v>0.92835634899999997</v>
      </c>
      <c r="C281">
        <v>7.1643651000000003E-2</v>
      </c>
      <c r="D281">
        <f t="shared" si="20"/>
        <v>1</v>
      </c>
      <c r="E281">
        <v>280</v>
      </c>
      <c r="F281">
        <f t="shared" si="21"/>
        <v>45</v>
      </c>
      <c r="G281">
        <f t="shared" si="23"/>
        <v>12450</v>
      </c>
      <c r="H281">
        <f t="shared" si="22"/>
        <v>45</v>
      </c>
      <c r="I281">
        <f t="shared" si="24"/>
        <v>12450</v>
      </c>
    </row>
    <row r="282" spans="1:9" x14ac:dyDescent="0.45">
      <c r="A282">
        <v>0</v>
      </c>
      <c r="B282">
        <v>0.92828732700000005</v>
      </c>
      <c r="C282">
        <v>7.1712695000000007E-2</v>
      </c>
      <c r="D282">
        <f t="shared" si="20"/>
        <v>1</v>
      </c>
      <c r="E282">
        <v>281</v>
      </c>
      <c r="F282">
        <f t="shared" si="21"/>
        <v>45</v>
      </c>
      <c r="G282">
        <f t="shared" si="23"/>
        <v>12495</v>
      </c>
      <c r="H282">
        <f t="shared" si="22"/>
        <v>45</v>
      </c>
      <c r="I282">
        <f t="shared" si="24"/>
        <v>12495</v>
      </c>
    </row>
    <row r="283" spans="1:9" x14ac:dyDescent="0.45">
      <c r="A283">
        <v>0</v>
      </c>
      <c r="B283">
        <v>0.92821216600000001</v>
      </c>
      <c r="C283">
        <v>7.1787864000000007E-2</v>
      </c>
      <c r="D283">
        <f t="shared" si="20"/>
        <v>1</v>
      </c>
      <c r="E283">
        <v>282</v>
      </c>
      <c r="F283">
        <f t="shared" si="21"/>
        <v>45</v>
      </c>
      <c r="G283">
        <f t="shared" si="23"/>
        <v>12540</v>
      </c>
      <c r="H283">
        <f t="shared" si="22"/>
        <v>45</v>
      </c>
      <c r="I283">
        <f t="shared" si="24"/>
        <v>12540</v>
      </c>
    </row>
    <row r="284" spans="1:9" x14ac:dyDescent="0.45">
      <c r="A284">
        <v>0</v>
      </c>
      <c r="B284">
        <v>0.92815977299999997</v>
      </c>
      <c r="C284">
        <v>7.1840234000000003E-2</v>
      </c>
      <c r="D284">
        <f t="shared" si="20"/>
        <v>1</v>
      </c>
      <c r="E284">
        <v>283</v>
      </c>
      <c r="F284">
        <f t="shared" si="21"/>
        <v>45</v>
      </c>
      <c r="G284">
        <f t="shared" si="23"/>
        <v>12585</v>
      </c>
      <c r="H284">
        <f t="shared" si="22"/>
        <v>45</v>
      </c>
      <c r="I284">
        <f t="shared" si="24"/>
        <v>12585</v>
      </c>
    </row>
    <row r="285" spans="1:9" x14ac:dyDescent="0.45">
      <c r="A285">
        <v>0</v>
      </c>
      <c r="B285">
        <v>0.92813157999999996</v>
      </c>
      <c r="C285">
        <v>7.1868390000000004E-2</v>
      </c>
      <c r="D285">
        <f t="shared" si="20"/>
        <v>1</v>
      </c>
      <c r="E285">
        <v>284</v>
      </c>
      <c r="F285">
        <f t="shared" si="21"/>
        <v>45</v>
      </c>
      <c r="G285">
        <f t="shared" si="23"/>
        <v>12630</v>
      </c>
      <c r="H285">
        <f t="shared" si="22"/>
        <v>45</v>
      </c>
      <c r="I285">
        <f t="shared" si="24"/>
        <v>12630</v>
      </c>
    </row>
    <row r="286" spans="1:9" x14ac:dyDescent="0.45">
      <c r="A286">
        <v>0</v>
      </c>
      <c r="B286">
        <v>0.92754721600000001</v>
      </c>
      <c r="C286">
        <v>7.2452761000000004E-2</v>
      </c>
      <c r="D286">
        <f t="shared" si="20"/>
        <v>1</v>
      </c>
      <c r="E286">
        <v>285</v>
      </c>
      <c r="F286">
        <f t="shared" si="21"/>
        <v>45</v>
      </c>
      <c r="G286">
        <f t="shared" si="23"/>
        <v>12675</v>
      </c>
      <c r="H286">
        <f t="shared" si="22"/>
        <v>45</v>
      </c>
      <c r="I286">
        <f t="shared" si="24"/>
        <v>12675</v>
      </c>
    </row>
    <row r="287" spans="1:9" x14ac:dyDescent="0.45">
      <c r="A287">
        <v>0</v>
      </c>
      <c r="B287">
        <v>0.92751401700000002</v>
      </c>
      <c r="C287">
        <v>7.2485997999999996E-2</v>
      </c>
      <c r="D287">
        <f t="shared" si="20"/>
        <v>1</v>
      </c>
      <c r="E287">
        <v>286</v>
      </c>
      <c r="F287">
        <f t="shared" si="21"/>
        <v>45</v>
      </c>
      <c r="G287">
        <f t="shared" si="23"/>
        <v>12720</v>
      </c>
      <c r="H287">
        <f t="shared" si="22"/>
        <v>45</v>
      </c>
      <c r="I287">
        <f t="shared" si="24"/>
        <v>12720</v>
      </c>
    </row>
    <row r="288" spans="1:9" x14ac:dyDescent="0.45">
      <c r="A288">
        <v>0</v>
      </c>
      <c r="B288">
        <v>0.92738652200000005</v>
      </c>
      <c r="C288">
        <v>7.2613499999999997E-2</v>
      </c>
      <c r="D288">
        <f t="shared" si="20"/>
        <v>1</v>
      </c>
      <c r="E288">
        <v>287</v>
      </c>
      <c r="F288">
        <f t="shared" si="21"/>
        <v>45</v>
      </c>
      <c r="G288">
        <f t="shared" si="23"/>
        <v>12765</v>
      </c>
      <c r="H288">
        <f t="shared" si="22"/>
        <v>45</v>
      </c>
      <c r="I288">
        <f t="shared" si="24"/>
        <v>12765</v>
      </c>
    </row>
    <row r="289" spans="1:9" x14ac:dyDescent="0.45">
      <c r="A289">
        <v>0</v>
      </c>
      <c r="B289">
        <v>0.92735397799999997</v>
      </c>
      <c r="C289">
        <v>7.2646036999999997E-2</v>
      </c>
      <c r="D289">
        <f t="shared" si="20"/>
        <v>1</v>
      </c>
      <c r="E289">
        <v>288</v>
      </c>
      <c r="F289">
        <f t="shared" si="21"/>
        <v>45</v>
      </c>
      <c r="G289">
        <f t="shared" si="23"/>
        <v>12810</v>
      </c>
      <c r="H289">
        <f t="shared" si="22"/>
        <v>45</v>
      </c>
      <c r="I289">
        <f t="shared" si="24"/>
        <v>12810</v>
      </c>
    </row>
    <row r="290" spans="1:9" x14ac:dyDescent="0.45">
      <c r="A290">
        <v>0</v>
      </c>
      <c r="B290">
        <v>0.92725533199999999</v>
      </c>
      <c r="C290">
        <v>7.2744690000000001E-2</v>
      </c>
      <c r="D290">
        <f t="shared" si="20"/>
        <v>1</v>
      </c>
      <c r="E290">
        <v>289</v>
      </c>
      <c r="F290">
        <f t="shared" si="21"/>
        <v>45</v>
      </c>
      <c r="G290">
        <f t="shared" si="23"/>
        <v>12855</v>
      </c>
      <c r="H290">
        <f t="shared" si="22"/>
        <v>45</v>
      </c>
      <c r="I290">
        <f t="shared" si="24"/>
        <v>12855</v>
      </c>
    </row>
    <row r="291" spans="1:9" x14ac:dyDescent="0.45">
      <c r="A291">
        <v>0</v>
      </c>
      <c r="B291">
        <v>0.92725533199999999</v>
      </c>
      <c r="C291">
        <v>7.2744690000000001E-2</v>
      </c>
      <c r="D291">
        <f t="shared" si="20"/>
        <v>1</v>
      </c>
      <c r="E291">
        <v>290</v>
      </c>
      <c r="F291">
        <f t="shared" si="21"/>
        <v>45</v>
      </c>
      <c r="G291">
        <f t="shared" si="23"/>
        <v>12900</v>
      </c>
      <c r="H291">
        <f t="shared" si="22"/>
        <v>45</v>
      </c>
      <c r="I291">
        <f t="shared" si="24"/>
        <v>12900</v>
      </c>
    </row>
    <row r="292" spans="1:9" x14ac:dyDescent="0.45">
      <c r="A292">
        <v>1</v>
      </c>
      <c r="B292">
        <v>0.92698973399999995</v>
      </c>
      <c r="C292">
        <v>7.3010257999999995E-2</v>
      </c>
      <c r="D292">
        <f t="shared" si="20"/>
        <v>1</v>
      </c>
      <c r="E292">
        <v>291</v>
      </c>
      <c r="F292">
        <f t="shared" si="21"/>
        <v>-105</v>
      </c>
      <c r="G292">
        <f t="shared" si="23"/>
        <v>12795</v>
      </c>
      <c r="H292">
        <f t="shared" si="22"/>
        <v>-105</v>
      </c>
      <c r="I292">
        <f t="shared" si="24"/>
        <v>12795</v>
      </c>
    </row>
    <row r="293" spans="1:9" x14ac:dyDescent="0.45">
      <c r="A293">
        <v>0</v>
      </c>
      <c r="B293">
        <v>0.92678302499999998</v>
      </c>
      <c r="C293">
        <v>7.3216997000000006E-2</v>
      </c>
      <c r="D293">
        <f t="shared" si="20"/>
        <v>1</v>
      </c>
      <c r="E293">
        <v>292</v>
      </c>
      <c r="F293">
        <f t="shared" si="21"/>
        <v>45</v>
      </c>
      <c r="G293">
        <f t="shared" si="23"/>
        <v>12840</v>
      </c>
      <c r="H293">
        <f t="shared" si="22"/>
        <v>45</v>
      </c>
      <c r="I293">
        <f t="shared" si="24"/>
        <v>12840</v>
      </c>
    </row>
    <row r="294" spans="1:9" x14ac:dyDescent="0.45">
      <c r="A294">
        <v>0</v>
      </c>
      <c r="B294">
        <v>0.92628622100000002</v>
      </c>
      <c r="C294">
        <v>7.3713771999999997E-2</v>
      </c>
      <c r="D294">
        <f t="shared" si="20"/>
        <v>1</v>
      </c>
      <c r="E294">
        <v>293</v>
      </c>
      <c r="F294">
        <f t="shared" si="21"/>
        <v>45</v>
      </c>
      <c r="G294">
        <f t="shared" si="23"/>
        <v>12885</v>
      </c>
      <c r="H294">
        <f t="shared" si="22"/>
        <v>45</v>
      </c>
      <c r="I294">
        <f t="shared" si="24"/>
        <v>12885</v>
      </c>
    </row>
    <row r="295" spans="1:9" x14ac:dyDescent="0.45">
      <c r="A295">
        <v>0</v>
      </c>
      <c r="B295">
        <v>0.92622268200000002</v>
      </c>
      <c r="C295">
        <v>7.3777348000000006E-2</v>
      </c>
      <c r="D295">
        <f t="shared" si="20"/>
        <v>1</v>
      </c>
      <c r="E295">
        <v>294</v>
      </c>
      <c r="F295">
        <f t="shared" si="21"/>
        <v>45</v>
      </c>
      <c r="G295">
        <f t="shared" si="23"/>
        <v>12930</v>
      </c>
      <c r="H295">
        <f t="shared" si="22"/>
        <v>45</v>
      </c>
      <c r="I295">
        <f t="shared" si="24"/>
        <v>12930</v>
      </c>
    </row>
    <row r="296" spans="1:9" x14ac:dyDescent="0.45">
      <c r="A296">
        <v>0</v>
      </c>
      <c r="B296">
        <v>0.92615735499999996</v>
      </c>
      <c r="C296">
        <v>7.3842644999999998E-2</v>
      </c>
      <c r="D296">
        <f t="shared" si="20"/>
        <v>1</v>
      </c>
      <c r="E296">
        <v>295</v>
      </c>
      <c r="F296">
        <f t="shared" si="21"/>
        <v>45</v>
      </c>
      <c r="G296">
        <f t="shared" si="23"/>
        <v>12975</v>
      </c>
      <c r="H296">
        <f t="shared" si="22"/>
        <v>45</v>
      </c>
      <c r="I296">
        <f t="shared" si="24"/>
        <v>12975</v>
      </c>
    </row>
    <row r="297" spans="1:9" x14ac:dyDescent="0.45">
      <c r="A297">
        <v>0</v>
      </c>
      <c r="B297">
        <v>0.92614513600000004</v>
      </c>
      <c r="C297">
        <v>7.3854855999999997E-2</v>
      </c>
      <c r="D297">
        <f t="shared" si="20"/>
        <v>1</v>
      </c>
      <c r="E297">
        <v>296</v>
      </c>
      <c r="F297">
        <f t="shared" si="21"/>
        <v>45</v>
      </c>
      <c r="G297">
        <f t="shared" si="23"/>
        <v>13020</v>
      </c>
      <c r="H297">
        <f t="shared" si="22"/>
        <v>45</v>
      </c>
      <c r="I297">
        <f t="shared" si="24"/>
        <v>13020</v>
      </c>
    </row>
    <row r="298" spans="1:9" x14ac:dyDescent="0.45">
      <c r="A298">
        <v>0</v>
      </c>
      <c r="B298">
        <v>0.92599427700000003</v>
      </c>
      <c r="C298">
        <v>7.4005744999999998E-2</v>
      </c>
      <c r="D298">
        <f t="shared" si="20"/>
        <v>1</v>
      </c>
      <c r="E298">
        <v>297</v>
      </c>
      <c r="F298">
        <f t="shared" si="21"/>
        <v>45</v>
      </c>
      <c r="G298">
        <f t="shared" si="23"/>
        <v>13065</v>
      </c>
      <c r="H298">
        <f t="shared" si="22"/>
        <v>45</v>
      </c>
      <c r="I298">
        <f t="shared" si="24"/>
        <v>13065</v>
      </c>
    </row>
    <row r="299" spans="1:9" x14ac:dyDescent="0.45">
      <c r="A299">
        <v>0</v>
      </c>
      <c r="B299">
        <v>0.92590558499999998</v>
      </c>
      <c r="C299">
        <v>7.4094384999999999E-2</v>
      </c>
      <c r="D299">
        <f t="shared" si="20"/>
        <v>1</v>
      </c>
      <c r="E299">
        <v>298</v>
      </c>
      <c r="F299">
        <f t="shared" si="21"/>
        <v>45</v>
      </c>
      <c r="G299">
        <f t="shared" si="23"/>
        <v>13110</v>
      </c>
      <c r="H299">
        <f t="shared" si="22"/>
        <v>45</v>
      </c>
      <c r="I299">
        <f t="shared" si="24"/>
        <v>13110</v>
      </c>
    </row>
    <row r="300" spans="1:9" x14ac:dyDescent="0.45">
      <c r="A300">
        <v>0</v>
      </c>
      <c r="B300">
        <v>0.925852597</v>
      </c>
      <c r="C300">
        <v>7.4147380999999998E-2</v>
      </c>
      <c r="D300">
        <f t="shared" si="20"/>
        <v>1</v>
      </c>
      <c r="E300">
        <v>299</v>
      </c>
      <c r="F300">
        <f t="shared" si="21"/>
        <v>45</v>
      </c>
      <c r="G300">
        <f t="shared" si="23"/>
        <v>13155</v>
      </c>
      <c r="H300">
        <f t="shared" si="22"/>
        <v>45</v>
      </c>
      <c r="I300">
        <f t="shared" si="24"/>
        <v>13155</v>
      </c>
    </row>
    <row r="301" spans="1:9" x14ac:dyDescent="0.45">
      <c r="A301">
        <v>0</v>
      </c>
      <c r="B301">
        <v>0.92581564199999999</v>
      </c>
      <c r="C301">
        <v>7.4184366000000002E-2</v>
      </c>
      <c r="D301">
        <f t="shared" si="20"/>
        <v>1</v>
      </c>
      <c r="E301">
        <v>300</v>
      </c>
      <c r="F301">
        <f t="shared" si="21"/>
        <v>45</v>
      </c>
      <c r="G301">
        <f t="shared" si="23"/>
        <v>13200</v>
      </c>
      <c r="H301">
        <f t="shared" si="22"/>
        <v>45</v>
      </c>
      <c r="I301">
        <f t="shared" si="24"/>
        <v>13200</v>
      </c>
    </row>
    <row r="302" spans="1:9" x14ac:dyDescent="0.45">
      <c r="A302">
        <v>0</v>
      </c>
      <c r="B302">
        <v>0.92503213900000003</v>
      </c>
      <c r="C302">
        <v>7.4967860999999997E-2</v>
      </c>
      <c r="D302">
        <f t="shared" si="20"/>
        <v>1</v>
      </c>
      <c r="E302">
        <v>301</v>
      </c>
      <c r="F302">
        <f t="shared" si="21"/>
        <v>45</v>
      </c>
      <c r="G302">
        <f t="shared" si="23"/>
        <v>13245</v>
      </c>
      <c r="H302">
        <f t="shared" si="22"/>
        <v>45</v>
      </c>
      <c r="I302">
        <f t="shared" si="24"/>
        <v>13245</v>
      </c>
    </row>
    <row r="303" spans="1:9" x14ac:dyDescent="0.45">
      <c r="A303">
        <v>0</v>
      </c>
      <c r="B303">
        <v>0.92503213900000003</v>
      </c>
      <c r="C303">
        <v>7.4967860999999997E-2</v>
      </c>
      <c r="D303">
        <f t="shared" si="20"/>
        <v>1</v>
      </c>
      <c r="E303">
        <v>302</v>
      </c>
      <c r="F303">
        <f t="shared" si="21"/>
        <v>45</v>
      </c>
      <c r="G303">
        <f t="shared" si="23"/>
        <v>13290</v>
      </c>
      <c r="H303">
        <f t="shared" si="22"/>
        <v>45</v>
      </c>
      <c r="I303">
        <f t="shared" si="24"/>
        <v>13290</v>
      </c>
    </row>
    <row r="304" spans="1:9" x14ac:dyDescent="0.45">
      <c r="A304">
        <v>0</v>
      </c>
      <c r="B304">
        <v>0.92503213900000003</v>
      </c>
      <c r="C304">
        <v>7.4967860999999997E-2</v>
      </c>
      <c r="D304">
        <f t="shared" si="20"/>
        <v>1</v>
      </c>
      <c r="E304">
        <v>303</v>
      </c>
      <c r="F304">
        <f t="shared" si="21"/>
        <v>45</v>
      </c>
      <c r="G304">
        <f t="shared" si="23"/>
        <v>13335</v>
      </c>
      <c r="H304">
        <f t="shared" si="22"/>
        <v>45</v>
      </c>
      <c r="I304">
        <f t="shared" si="24"/>
        <v>13335</v>
      </c>
    </row>
    <row r="305" spans="1:9" x14ac:dyDescent="0.45">
      <c r="A305">
        <v>0</v>
      </c>
      <c r="B305">
        <v>0.92495584500000005</v>
      </c>
      <c r="C305">
        <v>7.5044148000000005E-2</v>
      </c>
      <c r="D305">
        <f t="shared" si="20"/>
        <v>1</v>
      </c>
      <c r="E305">
        <v>304</v>
      </c>
      <c r="F305">
        <f t="shared" si="21"/>
        <v>45</v>
      </c>
      <c r="G305">
        <f t="shared" si="23"/>
        <v>13380</v>
      </c>
      <c r="H305">
        <f t="shared" si="22"/>
        <v>45</v>
      </c>
      <c r="I305">
        <f t="shared" si="24"/>
        <v>13380</v>
      </c>
    </row>
    <row r="306" spans="1:9" x14ac:dyDescent="0.45">
      <c r="A306">
        <v>0</v>
      </c>
      <c r="B306">
        <v>0.92474913599999997</v>
      </c>
      <c r="C306">
        <v>7.5250879000000007E-2</v>
      </c>
      <c r="D306">
        <f t="shared" si="20"/>
        <v>1</v>
      </c>
      <c r="E306">
        <v>305</v>
      </c>
      <c r="F306">
        <f t="shared" si="21"/>
        <v>45</v>
      </c>
      <c r="G306">
        <f t="shared" si="23"/>
        <v>13425</v>
      </c>
      <c r="H306">
        <f t="shared" si="22"/>
        <v>45</v>
      </c>
      <c r="I306">
        <f t="shared" si="24"/>
        <v>13425</v>
      </c>
    </row>
    <row r="307" spans="1:9" x14ac:dyDescent="0.45">
      <c r="A307">
        <v>0</v>
      </c>
      <c r="B307">
        <v>0.92470467099999998</v>
      </c>
      <c r="C307">
        <v>7.5295321999999998E-2</v>
      </c>
      <c r="D307">
        <f t="shared" si="20"/>
        <v>1</v>
      </c>
      <c r="E307">
        <v>306</v>
      </c>
      <c r="F307">
        <f t="shared" si="21"/>
        <v>45</v>
      </c>
      <c r="G307">
        <f t="shared" si="23"/>
        <v>13470</v>
      </c>
      <c r="H307">
        <f t="shared" si="22"/>
        <v>45</v>
      </c>
      <c r="I307">
        <f t="shared" si="24"/>
        <v>13470</v>
      </c>
    </row>
    <row r="308" spans="1:9" x14ac:dyDescent="0.45">
      <c r="A308">
        <v>0</v>
      </c>
      <c r="B308">
        <v>0.92442607899999996</v>
      </c>
      <c r="C308">
        <v>7.5573951E-2</v>
      </c>
      <c r="D308">
        <f t="shared" si="20"/>
        <v>1</v>
      </c>
      <c r="E308">
        <v>307</v>
      </c>
      <c r="F308">
        <f t="shared" si="21"/>
        <v>45</v>
      </c>
      <c r="G308">
        <f t="shared" si="23"/>
        <v>13515</v>
      </c>
      <c r="H308">
        <f t="shared" si="22"/>
        <v>45</v>
      </c>
      <c r="I308">
        <f t="shared" si="24"/>
        <v>13515</v>
      </c>
    </row>
    <row r="309" spans="1:9" x14ac:dyDescent="0.45">
      <c r="A309">
        <v>0</v>
      </c>
      <c r="B309">
        <v>0.92441922399999998</v>
      </c>
      <c r="C309">
        <v>7.5580776000000002E-2</v>
      </c>
      <c r="D309">
        <f t="shared" si="20"/>
        <v>1</v>
      </c>
      <c r="E309">
        <v>308</v>
      </c>
      <c r="F309">
        <f t="shared" si="21"/>
        <v>45</v>
      </c>
      <c r="G309">
        <f t="shared" si="23"/>
        <v>13560</v>
      </c>
      <c r="H309">
        <f t="shared" si="22"/>
        <v>45</v>
      </c>
      <c r="I309">
        <f t="shared" si="24"/>
        <v>13560</v>
      </c>
    </row>
    <row r="310" spans="1:9" x14ac:dyDescent="0.45">
      <c r="A310">
        <v>0</v>
      </c>
      <c r="B310">
        <v>0.92438459399999995</v>
      </c>
      <c r="C310">
        <v>7.5615399E-2</v>
      </c>
      <c r="D310">
        <f t="shared" si="20"/>
        <v>1</v>
      </c>
      <c r="E310">
        <v>309</v>
      </c>
      <c r="F310">
        <f t="shared" si="21"/>
        <v>45</v>
      </c>
      <c r="G310">
        <f t="shared" si="23"/>
        <v>13605</v>
      </c>
      <c r="H310">
        <f t="shared" si="22"/>
        <v>45</v>
      </c>
      <c r="I310">
        <f t="shared" si="24"/>
        <v>13605</v>
      </c>
    </row>
    <row r="311" spans="1:9" x14ac:dyDescent="0.45">
      <c r="A311">
        <v>0</v>
      </c>
      <c r="B311">
        <v>0.92423629799999996</v>
      </c>
      <c r="C311">
        <v>7.5763702000000002E-2</v>
      </c>
      <c r="D311">
        <f t="shared" si="20"/>
        <v>1</v>
      </c>
      <c r="E311">
        <v>310</v>
      </c>
      <c r="F311">
        <f t="shared" si="21"/>
        <v>45</v>
      </c>
      <c r="G311">
        <f t="shared" si="23"/>
        <v>13650</v>
      </c>
      <c r="H311">
        <f t="shared" si="22"/>
        <v>45</v>
      </c>
      <c r="I311">
        <f t="shared" si="24"/>
        <v>13650</v>
      </c>
    </row>
    <row r="312" spans="1:9" x14ac:dyDescent="0.45">
      <c r="A312">
        <v>0</v>
      </c>
      <c r="B312">
        <v>0.92420095199999996</v>
      </c>
      <c r="C312">
        <v>7.5799047999999994E-2</v>
      </c>
      <c r="D312">
        <f t="shared" si="20"/>
        <v>1</v>
      </c>
      <c r="E312">
        <v>311</v>
      </c>
      <c r="F312">
        <f t="shared" si="21"/>
        <v>45</v>
      </c>
      <c r="G312">
        <f t="shared" si="23"/>
        <v>13695</v>
      </c>
      <c r="H312">
        <f t="shared" si="22"/>
        <v>45</v>
      </c>
      <c r="I312">
        <f t="shared" si="24"/>
        <v>13695</v>
      </c>
    </row>
    <row r="313" spans="1:9" x14ac:dyDescent="0.45">
      <c r="A313">
        <v>0</v>
      </c>
      <c r="B313">
        <v>0.92410731300000004</v>
      </c>
      <c r="C313">
        <v>7.5892702000000006E-2</v>
      </c>
      <c r="D313">
        <f t="shared" si="20"/>
        <v>1</v>
      </c>
      <c r="E313">
        <v>312</v>
      </c>
      <c r="F313">
        <f t="shared" si="21"/>
        <v>45</v>
      </c>
      <c r="G313">
        <f t="shared" si="23"/>
        <v>13740</v>
      </c>
      <c r="H313">
        <f t="shared" si="22"/>
        <v>45</v>
      </c>
      <c r="I313">
        <f t="shared" si="24"/>
        <v>13740</v>
      </c>
    </row>
    <row r="314" spans="1:9" x14ac:dyDescent="0.45">
      <c r="A314">
        <v>0</v>
      </c>
      <c r="B314">
        <v>0.92386519899999997</v>
      </c>
      <c r="C314">
        <v>7.6134771000000004E-2</v>
      </c>
      <c r="D314">
        <f t="shared" si="20"/>
        <v>1</v>
      </c>
      <c r="E314">
        <v>313</v>
      </c>
      <c r="F314">
        <f t="shared" si="21"/>
        <v>45</v>
      </c>
      <c r="G314">
        <f t="shared" si="23"/>
        <v>13785</v>
      </c>
      <c r="H314">
        <f t="shared" si="22"/>
        <v>45</v>
      </c>
      <c r="I314">
        <f t="shared" si="24"/>
        <v>13785</v>
      </c>
    </row>
    <row r="315" spans="1:9" x14ac:dyDescent="0.45">
      <c r="A315">
        <v>0</v>
      </c>
      <c r="B315">
        <v>0.92384928499999996</v>
      </c>
      <c r="C315">
        <v>7.6150707999999998E-2</v>
      </c>
      <c r="D315">
        <f t="shared" si="20"/>
        <v>1</v>
      </c>
      <c r="E315">
        <v>314</v>
      </c>
      <c r="F315">
        <f t="shared" si="21"/>
        <v>45</v>
      </c>
      <c r="G315">
        <f t="shared" si="23"/>
        <v>13830</v>
      </c>
      <c r="H315">
        <f t="shared" si="22"/>
        <v>45</v>
      </c>
      <c r="I315">
        <f t="shared" si="24"/>
        <v>13830</v>
      </c>
    </row>
    <row r="316" spans="1:9" x14ac:dyDescent="0.45">
      <c r="A316">
        <v>0</v>
      </c>
      <c r="B316">
        <v>0.92377615000000002</v>
      </c>
      <c r="C316">
        <v>7.6223865000000002E-2</v>
      </c>
      <c r="D316">
        <f t="shared" si="20"/>
        <v>1</v>
      </c>
      <c r="E316">
        <v>315</v>
      </c>
      <c r="F316">
        <f t="shared" si="21"/>
        <v>45</v>
      </c>
      <c r="G316">
        <f t="shared" si="23"/>
        <v>13875</v>
      </c>
      <c r="H316">
        <f t="shared" si="22"/>
        <v>45</v>
      </c>
      <c r="I316">
        <f t="shared" si="24"/>
        <v>13875</v>
      </c>
    </row>
    <row r="317" spans="1:9" x14ac:dyDescent="0.45">
      <c r="A317">
        <v>0</v>
      </c>
      <c r="B317">
        <v>0.92377615000000002</v>
      </c>
      <c r="C317">
        <v>7.6223865000000002E-2</v>
      </c>
      <c r="D317">
        <f t="shared" si="20"/>
        <v>1</v>
      </c>
      <c r="E317">
        <v>316</v>
      </c>
      <c r="F317">
        <f t="shared" si="21"/>
        <v>45</v>
      </c>
      <c r="G317">
        <f t="shared" si="23"/>
        <v>13920</v>
      </c>
      <c r="H317">
        <f t="shared" si="22"/>
        <v>45</v>
      </c>
      <c r="I317">
        <f t="shared" si="24"/>
        <v>13920</v>
      </c>
    </row>
    <row r="318" spans="1:9" x14ac:dyDescent="0.45">
      <c r="A318">
        <v>0</v>
      </c>
      <c r="B318">
        <v>0.92372125400000005</v>
      </c>
      <c r="C318">
        <v>7.6278754000000004E-2</v>
      </c>
      <c r="D318">
        <f t="shared" si="20"/>
        <v>1</v>
      </c>
      <c r="E318">
        <v>317</v>
      </c>
      <c r="F318">
        <f t="shared" si="21"/>
        <v>45</v>
      </c>
      <c r="G318">
        <f t="shared" si="23"/>
        <v>13965</v>
      </c>
      <c r="H318">
        <f t="shared" si="22"/>
        <v>45</v>
      </c>
      <c r="I318">
        <f t="shared" si="24"/>
        <v>13965</v>
      </c>
    </row>
    <row r="319" spans="1:9" x14ac:dyDescent="0.45">
      <c r="A319">
        <v>0</v>
      </c>
      <c r="B319">
        <v>0.92363226399999998</v>
      </c>
      <c r="C319">
        <v>7.6367766000000004E-2</v>
      </c>
      <c r="D319">
        <f t="shared" si="20"/>
        <v>1</v>
      </c>
      <c r="E319">
        <v>318</v>
      </c>
      <c r="F319">
        <f t="shared" si="21"/>
        <v>45</v>
      </c>
      <c r="G319">
        <f t="shared" si="23"/>
        <v>14010</v>
      </c>
      <c r="H319">
        <f t="shared" si="22"/>
        <v>45</v>
      </c>
      <c r="I319">
        <f t="shared" si="24"/>
        <v>14010</v>
      </c>
    </row>
    <row r="320" spans="1:9" x14ac:dyDescent="0.45">
      <c r="A320">
        <v>0</v>
      </c>
      <c r="B320">
        <v>0.92360275999999997</v>
      </c>
      <c r="C320">
        <v>7.6397240000000005E-2</v>
      </c>
      <c r="D320">
        <f t="shared" si="20"/>
        <v>1</v>
      </c>
      <c r="E320">
        <v>319</v>
      </c>
      <c r="F320">
        <f t="shared" si="21"/>
        <v>45</v>
      </c>
      <c r="G320">
        <f t="shared" si="23"/>
        <v>14055</v>
      </c>
      <c r="H320">
        <f t="shared" si="22"/>
        <v>45</v>
      </c>
      <c r="I320">
        <f t="shared" si="24"/>
        <v>14055</v>
      </c>
    </row>
    <row r="321" spans="1:9" x14ac:dyDescent="0.45">
      <c r="A321">
        <v>0</v>
      </c>
      <c r="B321">
        <v>0.92351210100000003</v>
      </c>
      <c r="C321">
        <v>7.6487875999999996E-2</v>
      </c>
      <c r="D321">
        <f t="shared" si="20"/>
        <v>1</v>
      </c>
      <c r="E321">
        <v>320</v>
      </c>
      <c r="F321">
        <f t="shared" si="21"/>
        <v>45</v>
      </c>
      <c r="G321">
        <f t="shared" si="23"/>
        <v>14100</v>
      </c>
      <c r="H321">
        <f t="shared" si="22"/>
        <v>45</v>
      </c>
      <c r="I321">
        <f t="shared" si="24"/>
        <v>14100</v>
      </c>
    </row>
    <row r="322" spans="1:9" x14ac:dyDescent="0.45">
      <c r="A322">
        <v>0</v>
      </c>
      <c r="B322">
        <v>0.92351210100000003</v>
      </c>
      <c r="C322">
        <v>7.6487875999999996E-2</v>
      </c>
      <c r="D322">
        <f t="shared" si="20"/>
        <v>1</v>
      </c>
      <c r="E322">
        <v>321</v>
      </c>
      <c r="F322">
        <f t="shared" si="21"/>
        <v>45</v>
      </c>
      <c r="G322">
        <f t="shared" si="23"/>
        <v>14145</v>
      </c>
      <c r="H322">
        <f t="shared" si="22"/>
        <v>45</v>
      </c>
      <c r="I322">
        <f t="shared" si="24"/>
        <v>14145</v>
      </c>
    </row>
    <row r="323" spans="1:9" x14ac:dyDescent="0.45">
      <c r="A323">
        <v>0</v>
      </c>
      <c r="B323">
        <v>0.92315554600000005</v>
      </c>
      <c r="C323">
        <v>7.6844439E-2</v>
      </c>
      <c r="D323">
        <f t="shared" ref="D323:D386" si="25">IF(B323&gt;$N$6,1,0)</f>
        <v>1</v>
      </c>
      <c r="E323">
        <v>322</v>
      </c>
      <c r="F323">
        <f t="shared" ref="F323:F386" si="26">IF(B323&gt;$N$6,IF(A323=0,$N$4-$N$3-$N$2,-$N$3-$N$2),IF(A323=0,-$N$4,0))</f>
        <v>45</v>
      </c>
      <c r="G323">
        <f t="shared" si="23"/>
        <v>14190</v>
      </c>
      <c r="H323">
        <f t="shared" ref="H323:H386" si="27">IF(A323=0,$N$4-$N$3-$N$2,-$N$2-$N$3)</f>
        <v>45</v>
      </c>
      <c r="I323">
        <f t="shared" si="24"/>
        <v>14190</v>
      </c>
    </row>
    <row r="324" spans="1:9" x14ac:dyDescent="0.45">
      <c r="A324">
        <v>0</v>
      </c>
      <c r="B324">
        <v>0.92309308099999998</v>
      </c>
      <c r="C324">
        <v>7.6906942000000006E-2</v>
      </c>
      <c r="D324">
        <f t="shared" si="25"/>
        <v>1</v>
      </c>
      <c r="E324">
        <v>323</v>
      </c>
      <c r="F324">
        <f t="shared" si="26"/>
        <v>45</v>
      </c>
      <c r="G324">
        <f t="shared" ref="G324:G387" si="28">F324+G323</f>
        <v>14235</v>
      </c>
      <c r="H324">
        <f t="shared" si="27"/>
        <v>45</v>
      </c>
      <c r="I324">
        <f t="shared" ref="I324:I387" si="29">H324+I323</f>
        <v>14235</v>
      </c>
    </row>
    <row r="325" spans="1:9" x14ac:dyDescent="0.45">
      <c r="A325">
        <v>0</v>
      </c>
      <c r="B325">
        <v>0.92300361399999997</v>
      </c>
      <c r="C325">
        <v>7.6996379000000004E-2</v>
      </c>
      <c r="D325">
        <f t="shared" si="25"/>
        <v>1</v>
      </c>
      <c r="E325">
        <v>324</v>
      </c>
      <c r="F325">
        <f t="shared" si="26"/>
        <v>45</v>
      </c>
      <c r="G325">
        <f t="shared" si="28"/>
        <v>14280</v>
      </c>
      <c r="H325">
        <f t="shared" si="27"/>
        <v>45</v>
      </c>
      <c r="I325">
        <f t="shared" si="29"/>
        <v>14280</v>
      </c>
    </row>
    <row r="326" spans="1:9" x14ac:dyDescent="0.45">
      <c r="A326">
        <v>1</v>
      </c>
      <c r="B326">
        <v>0.92292141900000002</v>
      </c>
      <c r="C326">
        <v>7.7078595999999999E-2</v>
      </c>
      <c r="D326">
        <f t="shared" si="25"/>
        <v>1</v>
      </c>
      <c r="E326">
        <v>325</v>
      </c>
      <c r="F326">
        <f t="shared" si="26"/>
        <v>-105</v>
      </c>
      <c r="G326">
        <f t="shared" si="28"/>
        <v>14175</v>
      </c>
      <c r="H326">
        <f t="shared" si="27"/>
        <v>-105</v>
      </c>
      <c r="I326">
        <f t="shared" si="29"/>
        <v>14175</v>
      </c>
    </row>
    <row r="327" spans="1:9" x14ac:dyDescent="0.45">
      <c r="A327">
        <v>0</v>
      </c>
      <c r="B327">
        <v>0.922801435</v>
      </c>
      <c r="C327">
        <v>7.7198571999999993E-2</v>
      </c>
      <c r="D327">
        <f t="shared" si="25"/>
        <v>1</v>
      </c>
      <c r="E327">
        <v>326</v>
      </c>
      <c r="F327">
        <f t="shared" si="26"/>
        <v>45</v>
      </c>
      <c r="G327">
        <f t="shared" si="28"/>
        <v>14220</v>
      </c>
      <c r="H327">
        <f t="shared" si="27"/>
        <v>45</v>
      </c>
      <c r="I327">
        <f t="shared" si="29"/>
        <v>14220</v>
      </c>
    </row>
    <row r="328" spans="1:9" x14ac:dyDescent="0.45">
      <c r="A328">
        <v>0</v>
      </c>
      <c r="B328">
        <v>0.92267733799999996</v>
      </c>
      <c r="C328">
        <v>7.7322654000000005E-2</v>
      </c>
      <c r="D328">
        <f t="shared" si="25"/>
        <v>1</v>
      </c>
      <c r="E328">
        <v>327</v>
      </c>
      <c r="F328">
        <f t="shared" si="26"/>
        <v>45</v>
      </c>
      <c r="G328">
        <f t="shared" si="28"/>
        <v>14265</v>
      </c>
      <c r="H328">
        <f t="shared" si="27"/>
        <v>45</v>
      </c>
      <c r="I328">
        <f t="shared" si="29"/>
        <v>14265</v>
      </c>
    </row>
    <row r="329" spans="1:9" x14ac:dyDescent="0.45">
      <c r="A329">
        <v>0</v>
      </c>
      <c r="B329">
        <v>0.92258351999999999</v>
      </c>
      <c r="C329">
        <v>7.7416456999999994E-2</v>
      </c>
      <c r="D329">
        <f t="shared" si="25"/>
        <v>1</v>
      </c>
      <c r="E329">
        <v>328</v>
      </c>
      <c r="F329">
        <f t="shared" si="26"/>
        <v>45</v>
      </c>
      <c r="G329">
        <f t="shared" si="28"/>
        <v>14310</v>
      </c>
      <c r="H329">
        <f t="shared" si="27"/>
        <v>45</v>
      </c>
      <c r="I329">
        <f t="shared" si="29"/>
        <v>14310</v>
      </c>
    </row>
    <row r="330" spans="1:9" x14ac:dyDescent="0.45">
      <c r="A330">
        <v>0</v>
      </c>
      <c r="B330">
        <v>0.92244941000000003</v>
      </c>
      <c r="C330">
        <v>7.7550568E-2</v>
      </c>
      <c r="D330">
        <f t="shared" si="25"/>
        <v>1</v>
      </c>
      <c r="E330">
        <v>329</v>
      </c>
      <c r="F330">
        <f t="shared" si="26"/>
        <v>45</v>
      </c>
      <c r="G330">
        <f t="shared" si="28"/>
        <v>14355</v>
      </c>
      <c r="H330">
        <f t="shared" si="27"/>
        <v>45</v>
      </c>
      <c r="I330">
        <f t="shared" si="29"/>
        <v>14355</v>
      </c>
    </row>
    <row r="331" spans="1:9" x14ac:dyDescent="0.45">
      <c r="A331">
        <v>0</v>
      </c>
      <c r="B331">
        <v>0.92244797899999997</v>
      </c>
      <c r="C331">
        <v>7.7552035000000005E-2</v>
      </c>
      <c r="D331">
        <f t="shared" si="25"/>
        <v>1</v>
      </c>
      <c r="E331">
        <v>330</v>
      </c>
      <c r="F331">
        <f t="shared" si="26"/>
        <v>45</v>
      </c>
      <c r="G331">
        <f t="shared" si="28"/>
        <v>14400</v>
      </c>
      <c r="H331">
        <f t="shared" si="27"/>
        <v>45</v>
      </c>
      <c r="I331">
        <f t="shared" si="29"/>
        <v>14400</v>
      </c>
    </row>
    <row r="332" spans="1:9" x14ac:dyDescent="0.45">
      <c r="A332">
        <v>0</v>
      </c>
      <c r="B332">
        <v>0.92208069599999998</v>
      </c>
      <c r="C332">
        <v>7.7919326999999997E-2</v>
      </c>
      <c r="D332">
        <f t="shared" si="25"/>
        <v>1</v>
      </c>
      <c r="E332">
        <v>331</v>
      </c>
      <c r="F332">
        <f t="shared" si="26"/>
        <v>45</v>
      </c>
      <c r="G332">
        <f t="shared" si="28"/>
        <v>14445</v>
      </c>
      <c r="H332">
        <f t="shared" si="27"/>
        <v>45</v>
      </c>
      <c r="I332">
        <f t="shared" si="29"/>
        <v>14445</v>
      </c>
    </row>
    <row r="333" spans="1:9" x14ac:dyDescent="0.45">
      <c r="A333">
        <v>0</v>
      </c>
      <c r="B333">
        <v>0.92199218299999997</v>
      </c>
      <c r="C333">
        <v>7.8007847000000005E-2</v>
      </c>
      <c r="D333">
        <f t="shared" si="25"/>
        <v>1</v>
      </c>
      <c r="E333">
        <v>332</v>
      </c>
      <c r="F333">
        <f t="shared" si="26"/>
        <v>45</v>
      </c>
      <c r="G333">
        <f t="shared" si="28"/>
        <v>14490</v>
      </c>
      <c r="H333">
        <f t="shared" si="27"/>
        <v>45</v>
      </c>
      <c r="I333">
        <f t="shared" si="29"/>
        <v>14490</v>
      </c>
    </row>
    <row r="334" spans="1:9" x14ac:dyDescent="0.45">
      <c r="A334">
        <v>0</v>
      </c>
      <c r="B334">
        <v>0.92173451200000001</v>
      </c>
      <c r="C334">
        <v>7.8265503E-2</v>
      </c>
      <c r="D334">
        <f t="shared" si="25"/>
        <v>1</v>
      </c>
      <c r="E334">
        <v>333</v>
      </c>
      <c r="F334">
        <f t="shared" si="26"/>
        <v>45</v>
      </c>
      <c r="G334">
        <f t="shared" si="28"/>
        <v>14535</v>
      </c>
      <c r="H334">
        <f t="shared" si="27"/>
        <v>45</v>
      </c>
      <c r="I334">
        <f t="shared" si="29"/>
        <v>14535</v>
      </c>
    </row>
    <row r="335" spans="1:9" x14ac:dyDescent="0.45">
      <c r="A335">
        <v>0</v>
      </c>
      <c r="B335">
        <v>0.92169403999999999</v>
      </c>
      <c r="C335">
        <v>7.8305945000000002E-2</v>
      </c>
      <c r="D335">
        <f t="shared" si="25"/>
        <v>1</v>
      </c>
      <c r="E335">
        <v>334</v>
      </c>
      <c r="F335">
        <f t="shared" si="26"/>
        <v>45</v>
      </c>
      <c r="G335">
        <f t="shared" si="28"/>
        <v>14580</v>
      </c>
      <c r="H335">
        <f t="shared" si="27"/>
        <v>45</v>
      </c>
      <c r="I335">
        <f t="shared" si="29"/>
        <v>14580</v>
      </c>
    </row>
    <row r="336" spans="1:9" x14ac:dyDescent="0.45">
      <c r="A336">
        <v>0</v>
      </c>
      <c r="B336">
        <v>0.92146718500000002</v>
      </c>
      <c r="C336">
        <v>7.8532822000000002E-2</v>
      </c>
      <c r="D336">
        <f t="shared" si="25"/>
        <v>1</v>
      </c>
      <c r="E336">
        <v>335</v>
      </c>
      <c r="F336">
        <f t="shared" si="26"/>
        <v>45</v>
      </c>
      <c r="G336">
        <f t="shared" si="28"/>
        <v>14625</v>
      </c>
      <c r="H336">
        <f t="shared" si="27"/>
        <v>45</v>
      </c>
      <c r="I336">
        <f t="shared" si="29"/>
        <v>14625</v>
      </c>
    </row>
    <row r="337" spans="1:9" x14ac:dyDescent="0.45">
      <c r="A337">
        <v>0</v>
      </c>
      <c r="B337">
        <v>0.92143368699999995</v>
      </c>
      <c r="C337">
        <v>7.8566283000000001E-2</v>
      </c>
      <c r="D337">
        <f t="shared" si="25"/>
        <v>1</v>
      </c>
      <c r="E337">
        <v>336</v>
      </c>
      <c r="F337">
        <f t="shared" si="26"/>
        <v>45</v>
      </c>
      <c r="G337">
        <f t="shared" si="28"/>
        <v>14670</v>
      </c>
      <c r="H337">
        <f t="shared" si="27"/>
        <v>45</v>
      </c>
      <c r="I337">
        <f t="shared" si="29"/>
        <v>14670</v>
      </c>
    </row>
    <row r="338" spans="1:9" x14ac:dyDescent="0.45">
      <c r="A338">
        <v>0</v>
      </c>
      <c r="B338">
        <v>0.92112588900000003</v>
      </c>
      <c r="C338">
        <v>7.8874110999999997E-2</v>
      </c>
      <c r="D338">
        <f t="shared" si="25"/>
        <v>1</v>
      </c>
      <c r="E338">
        <v>337</v>
      </c>
      <c r="F338">
        <f t="shared" si="26"/>
        <v>45</v>
      </c>
      <c r="G338">
        <f t="shared" si="28"/>
        <v>14715</v>
      </c>
      <c r="H338">
        <f t="shared" si="27"/>
        <v>45</v>
      </c>
      <c r="I338">
        <f t="shared" si="29"/>
        <v>14715</v>
      </c>
    </row>
    <row r="339" spans="1:9" x14ac:dyDescent="0.45">
      <c r="A339">
        <v>0</v>
      </c>
      <c r="B339">
        <v>0.92084515099999997</v>
      </c>
      <c r="C339">
        <v>7.9154871000000002E-2</v>
      </c>
      <c r="D339">
        <f t="shared" si="25"/>
        <v>1</v>
      </c>
      <c r="E339">
        <v>338</v>
      </c>
      <c r="F339">
        <f t="shared" si="26"/>
        <v>45</v>
      </c>
      <c r="G339">
        <f t="shared" si="28"/>
        <v>14760</v>
      </c>
      <c r="H339">
        <f t="shared" si="27"/>
        <v>45</v>
      </c>
      <c r="I339">
        <f t="shared" si="29"/>
        <v>14760</v>
      </c>
    </row>
    <row r="340" spans="1:9" x14ac:dyDescent="0.45">
      <c r="A340">
        <v>0</v>
      </c>
      <c r="B340">
        <v>0.92068314600000001</v>
      </c>
      <c r="C340">
        <v>7.9316884000000004E-2</v>
      </c>
      <c r="D340">
        <f t="shared" si="25"/>
        <v>1</v>
      </c>
      <c r="E340">
        <v>339</v>
      </c>
      <c r="F340">
        <f t="shared" si="26"/>
        <v>45</v>
      </c>
      <c r="G340">
        <f t="shared" si="28"/>
        <v>14805</v>
      </c>
      <c r="H340">
        <f t="shared" si="27"/>
        <v>45</v>
      </c>
      <c r="I340">
        <f t="shared" si="29"/>
        <v>14805</v>
      </c>
    </row>
    <row r="341" spans="1:9" x14ac:dyDescent="0.45">
      <c r="A341">
        <v>0</v>
      </c>
      <c r="B341">
        <v>0.92065536999999997</v>
      </c>
      <c r="C341">
        <v>7.9344607999999997E-2</v>
      </c>
      <c r="D341">
        <f t="shared" si="25"/>
        <v>1</v>
      </c>
      <c r="E341">
        <v>340</v>
      </c>
      <c r="F341">
        <f t="shared" si="26"/>
        <v>45</v>
      </c>
      <c r="G341">
        <f t="shared" si="28"/>
        <v>14850</v>
      </c>
      <c r="H341">
        <f t="shared" si="27"/>
        <v>45</v>
      </c>
      <c r="I341">
        <f t="shared" si="29"/>
        <v>14850</v>
      </c>
    </row>
    <row r="342" spans="1:9" x14ac:dyDescent="0.45">
      <c r="A342">
        <v>0</v>
      </c>
      <c r="B342">
        <v>0.92051517999999999</v>
      </c>
      <c r="C342">
        <v>7.9484835000000004E-2</v>
      </c>
      <c r="D342">
        <f t="shared" si="25"/>
        <v>1</v>
      </c>
      <c r="E342">
        <v>341</v>
      </c>
      <c r="F342">
        <f t="shared" si="26"/>
        <v>45</v>
      </c>
      <c r="G342">
        <f t="shared" si="28"/>
        <v>14895</v>
      </c>
      <c r="H342">
        <f t="shared" si="27"/>
        <v>45</v>
      </c>
      <c r="I342">
        <f t="shared" si="29"/>
        <v>14895</v>
      </c>
    </row>
    <row r="343" spans="1:9" x14ac:dyDescent="0.45">
      <c r="A343">
        <v>0</v>
      </c>
      <c r="B343">
        <v>0.92047232400000001</v>
      </c>
      <c r="C343">
        <v>7.9527684000000001E-2</v>
      </c>
      <c r="D343">
        <f t="shared" si="25"/>
        <v>1</v>
      </c>
      <c r="E343">
        <v>342</v>
      </c>
      <c r="F343">
        <f t="shared" si="26"/>
        <v>45</v>
      </c>
      <c r="G343">
        <f t="shared" si="28"/>
        <v>14940</v>
      </c>
      <c r="H343">
        <f t="shared" si="27"/>
        <v>45</v>
      </c>
      <c r="I343">
        <f t="shared" si="29"/>
        <v>14940</v>
      </c>
    </row>
    <row r="344" spans="1:9" x14ac:dyDescent="0.45">
      <c r="A344">
        <v>0</v>
      </c>
      <c r="B344">
        <v>0.92036306899999998</v>
      </c>
      <c r="C344">
        <v>7.9636961000000006E-2</v>
      </c>
      <c r="D344">
        <f t="shared" si="25"/>
        <v>1</v>
      </c>
      <c r="E344">
        <v>343</v>
      </c>
      <c r="F344">
        <f t="shared" si="26"/>
        <v>45</v>
      </c>
      <c r="G344">
        <f t="shared" si="28"/>
        <v>14985</v>
      </c>
      <c r="H344">
        <f t="shared" si="27"/>
        <v>45</v>
      </c>
      <c r="I344">
        <f t="shared" si="29"/>
        <v>14985</v>
      </c>
    </row>
    <row r="345" spans="1:9" x14ac:dyDescent="0.45">
      <c r="A345">
        <v>0</v>
      </c>
      <c r="B345">
        <v>0.920337081</v>
      </c>
      <c r="C345">
        <v>7.9662912000000002E-2</v>
      </c>
      <c r="D345">
        <f t="shared" si="25"/>
        <v>1</v>
      </c>
      <c r="E345">
        <v>344</v>
      </c>
      <c r="F345">
        <f t="shared" si="26"/>
        <v>45</v>
      </c>
      <c r="G345">
        <f t="shared" si="28"/>
        <v>15030</v>
      </c>
      <c r="H345">
        <f t="shared" si="27"/>
        <v>45</v>
      </c>
      <c r="I345">
        <f t="shared" si="29"/>
        <v>15030</v>
      </c>
    </row>
    <row r="346" spans="1:9" x14ac:dyDescent="0.45">
      <c r="A346">
        <v>0</v>
      </c>
      <c r="B346">
        <v>0.92028331799999996</v>
      </c>
      <c r="C346">
        <v>7.9716690000000007E-2</v>
      </c>
      <c r="D346">
        <f t="shared" si="25"/>
        <v>1</v>
      </c>
      <c r="E346">
        <v>345</v>
      </c>
      <c r="F346">
        <f t="shared" si="26"/>
        <v>45</v>
      </c>
      <c r="G346">
        <f t="shared" si="28"/>
        <v>15075</v>
      </c>
      <c r="H346">
        <f t="shared" si="27"/>
        <v>45</v>
      </c>
      <c r="I346">
        <f t="shared" si="29"/>
        <v>15075</v>
      </c>
    </row>
    <row r="347" spans="1:9" x14ac:dyDescent="0.45">
      <c r="A347">
        <v>0</v>
      </c>
      <c r="B347">
        <v>0.91999494999999998</v>
      </c>
      <c r="C347">
        <v>8.0005019999999996E-2</v>
      </c>
      <c r="D347">
        <f t="shared" si="25"/>
        <v>1</v>
      </c>
      <c r="E347">
        <v>346</v>
      </c>
      <c r="F347">
        <f t="shared" si="26"/>
        <v>45</v>
      </c>
      <c r="G347">
        <f t="shared" si="28"/>
        <v>15120</v>
      </c>
      <c r="H347">
        <f t="shared" si="27"/>
        <v>45</v>
      </c>
      <c r="I347">
        <f t="shared" si="29"/>
        <v>15120</v>
      </c>
    </row>
    <row r="348" spans="1:9" x14ac:dyDescent="0.45">
      <c r="A348">
        <v>0</v>
      </c>
      <c r="B348">
        <v>0.91993838500000003</v>
      </c>
      <c r="C348">
        <v>8.0061592000000001E-2</v>
      </c>
      <c r="D348">
        <f t="shared" si="25"/>
        <v>1</v>
      </c>
      <c r="E348">
        <v>347</v>
      </c>
      <c r="F348">
        <f t="shared" si="26"/>
        <v>45</v>
      </c>
      <c r="G348">
        <f t="shared" si="28"/>
        <v>15165</v>
      </c>
      <c r="H348">
        <f t="shared" si="27"/>
        <v>45</v>
      </c>
      <c r="I348">
        <f t="shared" si="29"/>
        <v>15165</v>
      </c>
    </row>
    <row r="349" spans="1:9" x14ac:dyDescent="0.45">
      <c r="A349">
        <v>0</v>
      </c>
      <c r="B349">
        <v>0.91992986200000004</v>
      </c>
      <c r="C349">
        <v>8.0070131000000003E-2</v>
      </c>
      <c r="D349">
        <f t="shared" si="25"/>
        <v>1</v>
      </c>
      <c r="E349">
        <v>348</v>
      </c>
      <c r="F349">
        <f t="shared" si="26"/>
        <v>45</v>
      </c>
      <c r="G349">
        <f t="shared" si="28"/>
        <v>15210</v>
      </c>
      <c r="H349">
        <f t="shared" si="27"/>
        <v>45</v>
      </c>
      <c r="I349">
        <f t="shared" si="29"/>
        <v>15210</v>
      </c>
    </row>
    <row r="350" spans="1:9" x14ac:dyDescent="0.45">
      <c r="A350">
        <v>0</v>
      </c>
      <c r="B350">
        <v>0.91985362800000003</v>
      </c>
      <c r="C350">
        <v>8.0146357000000001E-2</v>
      </c>
      <c r="D350">
        <f t="shared" si="25"/>
        <v>1</v>
      </c>
      <c r="E350">
        <v>349</v>
      </c>
      <c r="F350">
        <f t="shared" si="26"/>
        <v>45</v>
      </c>
      <c r="G350">
        <f t="shared" si="28"/>
        <v>15255</v>
      </c>
      <c r="H350">
        <f t="shared" si="27"/>
        <v>45</v>
      </c>
      <c r="I350">
        <f t="shared" si="29"/>
        <v>15255</v>
      </c>
    </row>
    <row r="351" spans="1:9" x14ac:dyDescent="0.45">
      <c r="A351">
        <v>0</v>
      </c>
      <c r="B351">
        <v>0.919845998</v>
      </c>
      <c r="C351">
        <v>8.0153986999999996E-2</v>
      </c>
      <c r="D351">
        <f t="shared" si="25"/>
        <v>1</v>
      </c>
      <c r="E351">
        <v>350</v>
      </c>
      <c r="F351">
        <f t="shared" si="26"/>
        <v>45</v>
      </c>
      <c r="G351">
        <f t="shared" si="28"/>
        <v>15300</v>
      </c>
      <c r="H351">
        <f t="shared" si="27"/>
        <v>45</v>
      </c>
      <c r="I351">
        <f t="shared" si="29"/>
        <v>15300</v>
      </c>
    </row>
    <row r="352" spans="1:9" x14ac:dyDescent="0.45">
      <c r="A352">
        <v>0</v>
      </c>
      <c r="B352">
        <v>0.91965359400000002</v>
      </c>
      <c r="C352">
        <v>8.0346405999999995E-2</v>
      </c>
      <c r="D352">
        <f t="shared" si="25"/>
        <v>1</v>
      </c>
      <c r="E352">
        <v>351</v>
      </c>
      <c r="F352">
        <f t="shared" si="26"/>
        <v>45</v>
      </c>
      <c r="G352">
        <f t="shared" si="28"/>
        <v>15345</v>
      </c>
      <c r="H352">
        <f t="shared" si="27"/>
        <v>45</v>
      </c>
      <c r="I352">
        <f t="shared" si="29"/>
        <v>15345</v>
      </c>
    </row>
    <row r="353" spans="1:9" x14ac:dyDescent="0.45">
      <c r="A353">
        <v>0</v>
      </c>
      <c r="B353">
        <v>0.91960883100000002</v>
      </c>
      <c r="C353">
        <v>8.0391197999999997E-2</v>
      </c>
      <c r="D353">
        <f t="shared" si="25"/>
        <v>1</v>
      </c>
      <c r="E353">
        <v>352</v>
      </c>
      <c r="F353">
        <f t="shared" si="26"/>
        <v>45</v>
      </c>
      <c r="G353">
        <f t="shared" si="28"/>
        <v>15390</v>
      </c>
      <c r="H353">
        <f t="shared" si="27"/>
        <v>45</v>
      </c>
      <c r="I353">
        <f t="shared" si="29"/>
        <v>15390</v>
      </c>
    </row>
    <row r="354" spans="1:9" x14ac:dyDescent="0.45">
      <c r="A354">
        <v>0</v>
      </c>
      <c r="B354">
        <v>0.91890704599999995</v>
      </c>
      <c r="C354">
        <v>8.1092953999999995E-2</v>
      </c>
      <c r="D354">
        <f t="shared" si="25"/>
        <v>1</v>
      </c>
      <c r="E354">
        <v>353</v>
      </c>
      <c r="F354">
        <f t="shared" si="26"/>
        <v>45</v>
      </c>
      <c r="G354">
        <f t="shared" si="28"/>
        <v>15435</v>
      </c>
      <c r="H354">
        <f t="shared" si="27"/>
        <v>45</v>
      </c>
      <c r="I354">
        <f t="shared" si="29"/>
        <v>15435</v>
      </c>
    </row>
    <row r="355" spans="1:9" x14ac:dyDescent="0.45">
      <c r="A355">
        <v>0</v>
      </c>
      <c r="B355">
        <v>0.91826027600000004</v>
      </c>
      <c r="C355">
        <v>8.1739739000000006E-2</v>
      </c>
      <c r="D355">
        <f t="shared" si="25"/>
        <v>1</v>
      </c>
      <c r="E355">
        <v>354</v>
      </c>
      <c r="F355">
        <f t="shared" si="26"/>
        <v>45</v>
      </c>
      <c r="G355">
        <f t="shared" si="28"/>
        <v>15480</v>
      </c>
      <c r="H355">
        <f t="shared" si="27"/>
        <v>45</v>
      </c>
      <c r="I355">
        <f t="shared" si="29"/>
        <v>15480</v>
      </c>
    </row>
    <row r="356" spans="1:9" x14ac:dyDescent="0.45">
      <c r="A356">
        <v>0</v>
      </c>
      <c r="B356">
        <v>0.91806298500000005</v>
      </c>
      <c r="C356">
        <v>8.1937022999999998E-2</v>
      </c>
      <c r="D356">
        <f t="shared" si="25"/>
        <v>1</v>
      </c>
      <c r="E356">
        <v>355</v>
      </c>
      <c r="F356">
        <f t="shared" si="26"/>
        <v>45</v>
      </c>
      <c r="G356">
        <f t="shared" si="28"/>
        <v>15525</v>
      </c>
      <c r="H356">
        <f t="shared" si="27"/>
        <v>45</v>
      </c>
      <c r="I356">
        <f t="shared" si="29"/>
        <v>15525</v>
      </c>
    </row>
    <row r="357" spans="1:9" x14ac:dyDescent="0.45">
      <c r="A357">
        <v>0</v>
      </c>
      <c r="B357">
        <v>0.91803830900000005</v>
      </c>
      <c r="C357">
        <v>8.1961705999999995E-2</v>
      </c>
      <c r="D357">
        <f t="shared" si="25"/>
        <v>1</v>
      </c>
      <c r="E357">
        <v>356</v>
      </c>
      <c r="F357">
        <f t="shared" si="26"/>
        <v>45</v>
      </c>
      <c r="G357">
        <f t="shared" si="28"/>
        <v>15570</v>
      </c>
      <c r="H357">
        <f t="shared" si="27"/>
        <v>45</v>
      </c>
      <c r="I357">
        <f t="shared" si="29"/>
        <v>15570</v>
      </c>
    </row>
    <row r="358" spans="1:9" x14ac:dyDescent="0.45">
      <c r="A358">
        <v>0</v>
      </c>
      <c r="B358">
        <v>0.91803830900000005</v>
      </c>
      <c r="C358">
        <v>8.1961705999999995E-2</v>
      </c>
      <c r="D358">
        <f t="shared" si="25"/>
        <v>1</v>
      </c>
      <c r="E358">
        <v>357</v>
      </c>
      <c r="F358">
        <f t="shared" si="26"/>
        <v>45</v>
      </c>
      <c r="G358">
        <f t="shared" si="28"/>
        <v>15615</v>
      </c>
      <c r="H358">
        <f t="shared" si="27"/>
        <v>45</v>
      </c>
      <c r="I358">
        <f t="shared" si="29"/>
        <v>15615</v>
      </c>
    </row>
    <row r="359" spans="1:9" x14ac:dyDescent="0.45">
      <c r="A359">
        <v>0</v>
      </c>
      <c r="B359">
        <v>0.91802650699999999</v>
      </c>
      <c r="C359">
        <v>8.1973508E-2</v>
      </c>
      <c r="D359">
        <f t="shared" si="25"/>
        <v>1</v>
      </c>
      <c r="E359">
        <v>358</v>
      </c>
      <c r="F359">
        <f t="shared" si="26"/>
        <v>45</v>
      </c>
      <c r="G359">
        <f t="shared" si="28"/>
        <v>15660</v>
      </c>
      <c r="H359">
        <f t="shared" si="27"/>
        <v>45</v>
      </c>
      <c r="I359">
        <f t="shared" si="29"/>
        <v>15660</v>
      </c>
    </row>
    <row r="360" spans="1:9" x14ac:dyDescent="0.45">
      <c r="A360">
        <v>0</v>
      </c>
      <c r="B360">
        <v>0.91802650699999999</v>
      </c>
      <c r="C360">
        <v>8.1973508E-2</v>
      </c>
      <c r="D360">
        <f t="shared" si="25"/>
        <v>1</v>
      </c>
      <c r="E360">
        <v>359</v>
      </c>
      <c r="F360">
        <f t="shared" si="26"/>
        <v>45</v>
      </c>
      <c r="G360">
        <f t="shared" si="28"/>
        <v>15705</v>
      </c>
      <c r="H360">
        <f t="shared" si="27"/>
        <v>45</v>
      </c>
      <c r="I360">
        <f t="shared" si="29"/>
        <v>15705</v>
      </c>
    </row>
    <row r="361" spans="1:9" x14ac:dyDescent="0.45">
      <c r="A361">
        <v>0</v>
      </c>
      <c r="B361">
        <v>0.91754609300000001</v>
      </c>
      <c r="C361">
        <v>8.2453907000000007E-2</v>
      </c>
      <c r="D361">
        <f t="shared" si="25"/>
        <v>1</v>
      </c>
      <c r="E361">
        <v>360</v>
      </c>
      <c r="F361">
        <f t="shared" si="26"/>
        <v>45</v>
      </c>
      <c r="G361">
        <f t="shared" si="28"/>
        <v>15750</v>
      </c>
      <c r="H361">
        <f t="shared" si="27"/>
        <v>45</v>
      </c>
      <c r="I361">
        <f t="shared" si="29"/>
        <v>15750</v>
      </c>
    </row>
    <row r="362" spans="1:9" x14ac:dyDescent="0.45">
      <c r="A362">
        <v>0</v>
      </c>
      <c r="B362">
        <v>0.91720062499999999</v>
      </c>
      <c r="C362">
        <v>8.279939E-2</v>
      </c>
      <c r="D362">
        <f t="shared" si="25"/>
        <v>1</v>
      </c>
      <c r="E362">
        <v>361</v>
      </c>
      <c r="F362">
        <f t="shared" si="26"/>
        <v>45</v>
      </c>
      <c r="G362">
        <f t="shared" si="28"/>
        <v>15795</v>
      </c>
      <c r="H362">
        <f t="shared" si="27"/>
        <v>45</v>
      </c>
      <c r="I362">
        <f t="shared" si="29"/>
        <v>15795</v>
      </c>
    </row>
    <row r="363" spans="1:9" x14ac:dyDescent="0.45">
      <c r="A363">
        <v>0</v>
      </c>
      <c r="B363">
        <v>0.917124987</v>
      </c>
      <c r="C363">
        <v>8.2874990999999995E-2</v>
      </c>
      <c r="D363">
        <f t="shared" si="25"/>
        <v>1</v>
      </c>
      <c r="E363">
        <v>362</v>
      </c>
      <c r="F363">
        <f t="shared" si="26"/>
        <v>45</v>
      </c>
      <c r="G363">
        <f t="shared" si="28"/>
        <v>15840</v>
      </c>
      <c r="H363">
        <f t="shared" si="27"/>
        <v>45</v>
      </c>
      <c r="I363">
        <f t="shared" si="29"/>
        <v>15840</v>
      </c>
    </row>
    <row r="364" spans="1:9" x14ac:dyDescent="0.45">
      <c r="A364">
        <v>0</v>
      </c>
      <c r="B364">
        <v>0.91703492399999997</v>
      </c>
      <c r="C364">
        <v>8.2965082999999995E-2</v>
      </c>
      <c r="D364">
        <f t="shared" si="25"/>
        <v>1</v>
      </c>
      <c r="E364">
        <v>363</v>
      </c>
      <c r="F364">
        <f t="shared" si="26"/>
        <v>45</v>
      </c>
      <c r="G364">
        <f t="shared" si="28"/>
        <v>15885</v>
      </c>
      <c r="H364">
        <f t="shared" si="27"/>
        <v>45</v>
      </c>
      <c r="I364">
        <f t="shared" si="29"/>
        <v>15885</v>
      </c>
    </row>
    <row r="365" spans="1:9" x14ac:dyDescent="0.45">
      <c r="A365">
        <v>0</v>
      </c>
      <c r="B365">
        <v>0.91673272800000005</v>
      </c>
      <c r="C365">
        <v>8.3267279E-2</v>
      </c>
      <c r="D365">
        <f t="shared" si="25"/>
        <v>1</v>
      </c>
      <c r="E365">
        <v>364</v>
      </c>
      <c r="F365">
        <f t="shared" si="26"/>
        <v>45</v>
      </c>
      <c r="G365">
        <f t="shared" si="28"/>
        <v>15930</v>
      </c>
      <c r="H365">
        <f t="shared" si="27"/>
        <v>45</v>
      </c>
      <c r="I365">
        <f t="shared" si="29"/>
        <v>15930</v>
      </c>
    </row>
    <row r="366" spans="1:9" x14ac:dyDescent="0.45">
      <c r="A366">
        <v>0</v>
      </c>
      <c r="B366">
        <v>0.91655480899999997</v>
      </c>
      <c r="C366">
        <v>8.3445169E-2</v>
      </c>
      <c r="D366">
        <f t="shared" si="25"/>
        <v>1</v>
      </c>
      <c r="E366">
        <v>365</v>
      </c>
      <c r="F366">
        <f t="shared" si="26"/>
        <v>45</v>
      </c>
      <c r="G366">
        <f t="shared" si="28"/>
        <v>15975</v>
      </c>
      <c r="H366">
        <f t="shared" si="27"/>
        <v>45</v>
      </c>
      <c r="I366">
        <f t="shared" si="29"/>
        <v>15975</v>
      </c>
    </row>
    <row r="367" spans="1:9" x14ac:dyDescent="0.45">
      <c r="A367">
        <v>0</v>
      </c>
      <c r="B367">
        <v>0.91638499500000004</v>
      </c>
      <c r="C367">
        <v>8.3614997999999996E-2</v>
      </c>
      <c r="D367">
        <f t="shared" si="25"/>
        <v>1</v>
      </c>
      <c r="E367">
        <v>366</v>
      </c>
      <c r="F367">
        <f t="shared" si="26"/>
        <v>45</v>
      </c>
      <c r="G367">
        <f t="shared" si="28"/>
        <v>16020</v>
      </c>
      <c r="H367">
        <f t="shared" si="27"/>
        <v>45</v>
      </c>
      <c r="I367">
        <f t="shared" si="29"/>
        <v>16020</v>
      </c>
    </row>
    <row r="368" spans="1:9" x14ac:dyDescent="0.45">
      <c r="A368">
        <v>0</v>
      </c>
      <c r="B368">
        <v>0.91623580500000001</v>
      </c>
      <c r="C368">
        <v>8.3764172999999997E-2</v>
      </c>
      <c r="D368">
        <f t="shared" si="25"/>
        <v>1</v>
      </c>
      <c r="E368">
        <v>367</v>
      </c>
      <c r="F368">
        <f t="shared" si="26"/>
        <v>45</v>
      </c>
      <c r="G368">
        <f t="shared" si="28"/>
        <v>16065</v>
      </c>
      <c r="H368">
        <f t="shared" si="27"/>
        <v>45</v>
      </c>
      <c r="I368">
        <f t="shared" si="29"/>
        <v>16065</v>
      </c>
    </row>
    <row r="369" spans="1:9" x14ac:dyDescent="0.45">
      <c r="A369">
        <v>0</v>
      </c>
      <c r="B369">
        <v>0.91622430099999996</v>
      </c>
      <c r="C369">
        <v>8.3775698999999995E-2</v>
      </c>
      <c r="D369">
        <f t="shared" si="25"/>
        <v>1</v>
      </c>
      <c r="E369">
        <v>368</v>
      </c>
      <c r="F369">
        <f t="shared" si="26"/>
        <v>45</v>
      </c>
      <c r="G369">
        <f t="shared" si="28"/>
        <v>16110</v>
      </c>
      <c r="H369">
        <f t="shared" si="27"/>
        <v>45</v>
      </c>
      <c r="I369">
        <f t="shared" si="29"/>
        <v>16110</v>
      </c>
    </row>
    <row r="370" spans="1:9" x14ac:dyDescent="0.45">
      <c r="A370">
        <v>0</v>
      </c>
      <c r="B370">
        <v>0.91609406500000001</v>
      </c>
      <c r="C370">
        <v>8.3905964999999999E-2</v>
      </c>
      <c r="D370">
        <f t="shared" si="25"/>
        <v>1</v>
      </c>
      <c r="E370">
        <v>369</v>
      </c>
      <c r="F370">
        <f t="shared" si="26"/>
        <v>45</v>
      </c>
      <c r="G370">
        <f t="shared" si="28"/>
        <v>16155</v>
      </c>
      <c r="H370">
        <f t="shared" si="27"/>
        <v>45</v>
      </c>
      <c r="I370">
        <f t="shared" si="29"/>
        <v>16155</v>
      </c>
    </row>
    <row r="371" spans="1:9" x14ac:dyDescent="0.45">
      <c r="A371">
        <v>0</v>
      </c>
      <c r="B371">
        <v>0.91591602599999999</v>
      </c>
      <c r="C371">
        <v>8.4083988999999998E-2</v>
      </c>
      <c r="D371">
        <f t="shared" si="25"/>
        <v>1</v>
      </c>
      <c r="E371">
        <v>370</v>
      </c>
      <c r="F371">
        <f t="shared" si="26"/>
        <v>45</v>
      </c>
      <c r="G371">
        <f t="shared" si="28"/>
        <v>16200</v>
      </c>
      <c r="H371">
        <f t="shared" si="27"/>
        <v>45</v>
      </c>
      <c r="I371">
        <f t="shared" si="29"/>
        <v>16200</v>
      </c>
    </row>
    <row r="372" spans="1:9" x14ac:dyDescent="0.45">
      <c r="A372">
        <v>0</v>
      </c>
      <c r="B372">
        <v>0.91568148100000002</v>
      </c>
      <c r="C372">
        <v>8.4318526000000005E-2</v>
      </c>
      <c r="D372">
        <f t="shared" si="25"/>
        <v>1</v>
      </c>
      <c r="E372">
        <v>371</v>
      </c>
      <c r="F372">
        <f t="shared" si="26"/>
        <v>45</v>
      </c>
      <c r="G372">
        <f t="shared" si="28"/>
        <v>16245</v>
      </c>
      <c r="H372">
        <f t="shared" si="27"/>
        <v>45</v>
      </c>
      <c r="I372">
        <f t="shared" si="29"/>
        <v>16245</v>
      </c>
    </row>
    <row r="373" spans="1:9" x14ac:dyDescent="0.45">
      <c r="A373">
        <v>0</v>
      </c>
      <c r="B373">
        <v>0.91525399699999999</v>
      </c>
      <c r="C373">
        <v>8.4746018000000006E-2</v>
      </c>
      <c r="D373">
        <f t="shared" si="25"/>
        <v>1</v>
      </c>
      <c r="E373">
        <v>372</v>
      </c>
      <c r="F373">
        <f t="shared" si="26"/>
        <v>45</v>
      </c>
      <c r="G373">
        <f t="shared" si="28"/>
        <v>16290</v>
      </c>
      <c r="H373">
        <f t="shared" si="27"/>
        <v>45</v>
      </c>
      <c r="I373">
        <f t="shared" si="29"/>
        <v>16290</v>
      </c>
    </row>
    <row r="374" spans="1:9" x14ac:dyDescent="0.45">
      <c r="A374">
        <v>0</v>
      </c>
      <c r="B374">
        <v>0.91525399699999999</v>
      </c>
      <c r="C374">
        <v>8.4746018000000006E-2</v>
      </c>
      <c r="D374">
        <f t="shared" si="25"/>
        <v>1</v>
      </c>
      <c r="E374">
        <v>373</v>
      </c>
      <c r="F374">
        <f t="shared" si="26"/>
        <v>45</v>
      </c>
      <c r="G374">
        <f t="shared" si="28"/>
        <v>16335</v>
      </c>
      <c r="H374">
        <f t="shared" si="27"/>
        <v>45</v>
      </c>
      <c r="I374">
        <f t="shared" si="29"/>
        <v>16335</v>
      </c>
    </row>
    <row r="375" spans="1:9" x14ac:dyDescent="0.45">
      <c r="A375">
        <v>0</v>
      </c>
      <c r="B375">
        <v>0.915186524</v>
      </c>
      <c r="C375">
        <v>8.4813452999999997E-2</v>
      </c>
      <c r="D375">
        <f t="shared" si="25"/>
        <v>1</v>
      </c>
      <c r="E375">
        <v>374</v>
      </c>
      <c r="F375">
        <f t="shared" si="26"/>
        <v>45</v>
      </c>
      <c r="G375">
        <f t="shared" si="28"/>
        <v>16380</v>
      </c>
      <c r="H375">
        <f t="shared" si="27"/>
        <v>45</v>
      </c>
      <c r="I375">
        <f t="shared" si="29"/>
        <v>16380</v>
      </c>
    </row>
    <row r="376" spans="1:9" x14ac:dyDescent="0.45">
      <c r="A376">
        <v>0</v>
      </c>
      <c r="B376">
        <v>0.91514086699999997</v>
      </c>
      <c r="C376">
        <v>8.4859133000000003E-2</v>
      </c>
      <c r="D376">
        <f t="shared" si="25"/>
        <v>1</v>
      </c>
      <c r="E376">
        <v>375</v>
      </c>
      <c r="F376">
        <f t="shared" si="26"/>
        <v>45</v>
      </c>
      <c r="G376">
        <f t="shared" si="28"/>
        <v>16425</v>
      </c>
      <c r="H376">
        <f t="shared" si="27"/>
        <v>45</v>
      </c>
      <c r="I376">
        <f t="shared" si="29"/>
        <v>16425</v>
      </c>
    </row>
    <row r="377" spans="1:9" x14ac:dyDescent="0.45">
      <c r="A377">
        <v>0</v>
      </c>
      <c r="B377">
        <v>0.91503942000000005</v>
      </c>
      <c r="C377">
        <v>8.4960579999999994E-2</v>
      </c>
      <c r="D377">
        <f t="shared" si="25"/>
        <v>1</v>
      </c>
      <c r="E377">
        <v>376</v>
      </c>
      <c r="F377">
        <f t="shared" si="26"/>
        <v>45</v>
      </c>
      <c r="G377">
        <f t="shared" si="28"/>
        <v>16470</v>
      </c>
      <c r="H377">
        <f t="shared" si="27"/>
        <v>45</v>
      </c>
      <c r="I377">
        <f t="shared" si="29"/>
        <v>16470</v>
      </c>
    </row>
    <row r="378" spans="1:9" x14ac:dyDescent="0.45">
      <c r="A378">
        <v>0</v>
      </c>
      <c r="B378">
        <v>0.91503900299999996</v>
      </c>
      <c r="C378">
        <v>8.4961018999999999E-2</v>
      </c>
      <c r="D378">
        <f t="shared" si="25"/>
        <v>1</v>
      </c>
      <c r="E378">
        <v>377</v>
      </c>
      <c r="F378">
        <f t="shared" si="26"/>
        <v>45</v>
      </c>
      <c r="G378">
        <f t="shared" si="28"/>
        <v>16515</v>
      </c>
      <c r="H378">
        <f t="shared" si="27"/>
        <v>45</v>
      </c>
      <c r="I378">
        <f t="shared" si="29"/>
        <v>16515</v>
      </c>
    </row>
    <row r="379" spans="1:9" x14ac:dyDescent="0.45">
      <c r="A379">
        <v>0</v>
      </c>
      <c r="B379">
        <v>0.91503763199999999</v>
      </c>
      <c r="C379">
        <v>8.4962337999999998E-2</v>
      </c>
      <c r="D379">
        <f t="shared" si="25"/>
        <v>1</v>
      </c>
      <c r="E379">
        <v>378</v>
      </c>
      <c r="F379">
        <f t="shared" si="26"/>
        <v>45</v>
      </c>
      <c r="G379">
        <f t="shared" si="28"/>
        <v>16560</v>
      </c>
      <c r="H379">
        <f t="shared" si="27"/>
        <v>45</v>
      </c>
      <c r="I379">
        <f t="shared" si="29"/>
        <v>16560</v>
      </c>
    </row>
    <row r="380" spans="1:9" x14ac:dyDescent="0.45">
      <c r="A380">
        <v>0</v>
      </c>
      <c r="B380">
        <v>0.91494393299999999</v>
      </c>
      <c r="C380">
        <v>8.5056081000000006E-2</v>
      </c>
      <c r="D380">
        <f t="shared" si="25"/>
        <v>1</v>
      </c>
      <c r="E380">
        <v>379</v>
      </c>
      <c r="F380">
        <f t="shared" si="26"/>
        <v>45</v>
      </c>
      <c r="G380">
        <f t="shared" si="28"/>
        <v>16605</v>
      </c>
      <c r="H380">
        <f t="shared" si="27"/>
        <v>45</v>
      </c>
      <c r="I380">
        <f t="shared" si="29"/>
        <v>16605</v>
      </c>
    </row>
    <row r="381" spans="1:9" x14ac:dyDescent="0.45">
      <c r="A381">
        <v>0</v>
      </c>
      <c r="B381">
        <v>0.91488802400000002</v>
      </c>
      <c r="C381">
        <v>8.5111967999999996E-2</v>
      </c>
      <c r="D381">
        <f t="shared" si="25"/>
        <v>1</v>
      </c>
      <c r="E381">
        <v>380</v>
      </c>
      <c r="F381">
        <f t="shared" si="26"/>
        <v>45</v>
      </c>
      <c r="G381">
        <f t="shared" si="28"/>
        <v>16650</v>
      </c>
      <c r="H381">
        <f t="shared" si="27"/>
        <v>45</v>
      </c>
      <c r="I381">
        <f t="shared" si="29"/>
        <v>16650</v>
      </c>
    </row>
    <row r="382" spans="1:9" x14ac:dyDescent="0.45">
      <c r="A382">
        <v>0</v>
      </c>
      <c r="B382">
        <v>0.91463553900000005</v>
      </c>
      <c r="C382">
        <v>8.5364439E-2</v>
      </c>
      <c r="D382">
        <f t="shared" si="25"/>
        <v>1</v>
      </c>
      <c r="E382">
        <v>381</v>
      </c>
      <c r="F382">
        <f t="shared" si="26"/>
        <v>45</v>
      </c>
      <c r="G382">
        <f t="shared" si="28"/>
        <v>16695</v>
      </c>
      <c r="H382">
        <f t="shared" si="27"/>
        <v>45</v>
      </c>
      <c r="I382">
        <f t="shared" si="29"/>
        <v>16695</v>
      </c>
    </row>
    <row r="383" spans="1:9" x14ac:dyDescent="0.45">
      <c r="A383">
        <v>0</v>
      </c>
      <c r="B383">
        <v>0.91433834999999997</v>
      </c>
      <c r="C383">
        <v>8.5661664999999998E-2</v>
      </c>
      <c r="D383">
        <f t="shared" si="25"/>
        <v>1</v>
      </c>
      <c r="E383">
        <v>382</v>
      </c>
      <c r="F383">
        <f t="shared" si="26"/>
        <v>45</v>
      </c>
      <c r="G383">
        <f t="shared" si="28"/>
        <v>16740</v>
      </c>
      <c r="H383">
        <f t="shared" si="27"/>
        <v>45</v>
      </c>
      <c r="I383">
        <f t="shared" si="29"/>
        <v>16740</v>
      </c>
    </row>
    <row r="384" spans="1:9" x14ac:dyDescent="0.45">
      <c r="A384">
        <v>0</v>
      </c>
      <c r="B384">
        <v>0.914287925</v>
      </c>
      <c r="C384">
        <v>8.5712060000000007E-2</v>
      </c>
      <c r="D384">
        <f t="shared" si="25"/>
        <v>1</v>
      </c>
      <c r="E384">
        <v>383</v>
      </c>
      <c r="F384">
        <f t="shared" si="26"/>
        <v>45</v>
      </c>
      <c r="G384">
        <f t="shared" si="28"/>
        <v>16785</v>
      </c>
      <c r="H384">
        <f t="shared" si="27"/>
        <v>45</v>
      </c>
      <c r="I384">
        <f t="shared" si="29"/>
        <v>16785</v>
      </c>
    </row>
    <row r="385" spans="1:9" x14ac:dyDescent="0.45">
      <c r="A385">
        <v>0</v>
      </c>
      <c r="B385">
        <v>0.91426634799999995</v>
      </c>
      <c r="C385">
        <v>8.5733621999999995E-2</v>
      </c>
      <c r="D385">
        <f t="shared" si="25"/>
        <v>1</v>
      </c>
      <c r="E385">
        <v>384</v>
      </c>
      <c r="F385">
        <f t="shared" si="26"/>
        <v>45</v>
      </c>
      <c r="G385">
        <f t="shared" si="28"/>
        <v>16830</v>
      </c>
      <c r="H385">
        <f t="shared" si="27"/>
        <v>45</v>
      </c>
      <c r="I385">
        <f t="shared" si="29"/>
        <v>16830</v>
      </c>
    </row>
    <row r="386" spans="1:9" x14ac:dyDescent="0.45">
      <c r="A386">
        <v>0</v>
      </c>
      <c r="B386">
        <v>0.91398632499999999</v>
      </c>
      <c r="C386">
        <v>8.6013651999999996E-2</v>
      </c>
      <c r="D386">
        <f t="shared" si="25"/>
        <v>1</v>
      </c>
      <c r="E386">
        <v>385</v>
      </c>
      <c r="F386">
        <f t="shared" si="26"/>
        <v>45</v>
      </c>
      <c r="G386">
        <f t="shared" si="28"/>
        <v>16875</v>
      </c>
      <c r="H386">
        <f t="shared" si="27"/>
        <v>45</v>
      </c>
      <c r="I386">
        <f t="shared" si="29"/>
        <v>16875</v>
      </c>
    </row>
    <row r="387" spans="1:9" x14ac:dyDescent="0.45">
      <c r="A387">
        <v>0</v>
      </c>
      <c r="B387">
        <v>0.91380542499999995</v>
      </c>
      <c r="C387">
        <v>8.6194582000000006E-2</v>
      </c>
      <c r="D387">
        <f t="shared" ref="D387:D450" si="30">IF(B387&gt;$N$6,1,0)</f>
        <v>1</v>
      </c>
      <c r="E387">
        <v>386</v>
      </c>
      <c r="F387">
        <f t="shared" ref="F387:F450" si="31">IF(B387&gt;$N$6,IF(A387=0,$N$4-$N$3-$N$2,-$N$3-$N$2),IF(A387=0,-$N$4,0))</f>
        <v>45</v>
      </c>
      <c r="G387">
        <f t="shared" si="28"/>
        <v>16920</v>
      </c>
      <c r="H387">
        <f t="shared" ref="H387:H450" si="32">IF(A387=0,$N$4-$N$3-$N$2,-$N$2-$N$3)</f>
        <v>45</v>
      </c>
      <c r="I387">
        <f t="shared" si="29"/>
        <v>16920</v>
      </c>
    </row>
    <row r="388" spans="1:9" x14ac:dyDescent="0.45">
      <c r="A388">
        <v>0</v>
      </c>
      <c r="B388">
        <v>0.91380542499999995</v>
      </c>
      <c r="C388">
        <v>8.6194582000000006E-2</v>
      </c>
      <c r="D388">
        <f t="shared" si="30"/>
        <v>1</v>
      </c>
      <c r="E388">
        <v>387</v>
      </c>
      <c r="F388">
        <f t="shared" si="31"/>
        <v>45</v>
      </c>
      <c r="G388">
        <f t="shared" ref="G388:G451" si="33">F388+G387</f>
        <v>16965</v>
      </c>
      <c r="H388">
        <f t="shared" si="32"/>
        <v>45</v>
      </c>
      <c r="I388">
        <f t="shared" ref="I388:I451" si="34">H388+I387</f>
        <v>16965</v>
      </c>
    </row>
    <row r="389" spans="1:9" x14ac:dyDescent="0.45">
      <c r="A389">
        <v>0</v>
      </c>
      <c r="B389">
        <v>0.91380119299999996</v>
      </c>
      <c r="C389">
        <v>8.6198807000000002E-2</v>
      </c>
      <c r="D389">
        <f t="shared" si="30"/>
        <v>1</v>
      </c>
      <c r="E389">
        <v>388</v>
      </c>
      <c r="F389">
        <f t="shared" si="31"/>
        <v>45</v>
      </c>
      <c r="G389">
        <f t="shared" si="33"/>
        <v>17010</v>
      </c>
      <c r="H389">
        <f t="shared" si="32"/>
        <v>45</v>
      </c>
      <c r="I389">
        <f t="shared" si="34"/>
        <v>17010</v>
      </c>
    </row>
    <row r="390" spans="1:9" x14ac:dyDescent="0.45">
      <c r="A390">
        <v>0</v>
      </c>
      <c r="B390">
        <v>0.91370320299999996</v>
      </c>
      <c r="C390">
        <v>8.6296812000000001E-2</v>
      </c>
      <c r="D390">
        <f t="shared" si="30"/>
        <v>1</v>
      </c>
      <c r="E390">
        <v>389</v>
      </c>
      <c r="F390">
        <f t="shared" si="31"/>
        <v>45</v>
      </c>
      <c r="G390">
        <f t="shared" si="33"/>
        <v>17055</v>
      </c>
      <c r="H390">
        <f t="shared" si="32"/>
        <v>45</v>
      </c>
      <c r="I390">
        <f t="shared" si="34"/>
        <v>17055</v>
      </c>
    </row>
    <row r="391" spans="1:9" x14ac:dyDescent="0.45">
      <c r="A391">
        <v>0</v>
      </c>
      <c r="B391">
        <v>0.91339302099999997</v>
      </c>
      <c r="C391">
        <v>8.6606979000000001E-2</v>
      </c>
      <c r="D391">
        <f t="shared" si="30"/>
        <v>1</v>
      </c>
      <c r="E391">
        <v>390</v>
      </c>
      <c r="F391">
        <f t="shared" si="31"/>
        <v>45</v>
      </c>
      <c r="G391">
        <f t="shared" si="33"/>
        <v>17100</v>
      </c>
      <c r="H391">
        <f t="shared" si="32"/>
        <v>45</v>
      </c>
      <c r="I391">
        <f t="shared" si="34"/>
        <v>17100</v>
      </c>
    </row>
    <row r="392" spans="1:9" x14ac:dyDescent="0.45">
      <c r="A392">
        <v>0</v>
      </c>
      <c r="B392">
        <v>0.91331547499999999</v>
      </c>
      <c r="C392">
        <v>8.6684524999999998E-2</v>
      </c>
      <c r="D392">
        <f t="shared" si="30"/>
        <v>1</v>
      </c>
      <c r="E392">
        <v>391</v>
      </c>
      <c r="F392">
        <f t="shared" si="31"/>
        <v>45</v>
      </c>
      <c r="G392">
        <f t="shared" si="33"/>
        <v>17145</v>
      </c>
      <c r="H392">
        <f t="shared" si="32"/>
        <v>45</v>
      </c>
      <c r="I392">
        <f t="shared" si="34"/>
        <v>17145</v>
      </c>
    </row>
    <row r="393" spans="1:9" x14ac:dyDescent="0.45">
      <c r="A393">
        <v>0</v>
      </c>
      <c r="B393">
        <v>0.91321563699999997</v>
      </c>
      <c r="C393">
        <v>8.6784333000000005E-2</v>
      </c>
      <c r="D393">
        <f t="shared" si="30"/>
        <v>1</v>
      </c>
      <c r="E393">
        <v>392</v>
      </c>
      <c r="F393">
        <f t="shared" si="31"/>
        <v>45</v>
      </c>
      <c r="G393">
        <f t="shared" si="33"/>
        <v>17190</v>
      </c>
      <c r="H393">
        <f t="shared" si="32"/>
        <v>45</v>
      </c>
      <c r="I393">
        <f t="shared" si="34"/>
        <v>17190</v>
      </c>
    </row>
    <row r="394" spans="1:9" x14ac:dyDescent="0.45">
      <c r="A394">
        <v>0</v>
      </c>
      <c r="B394">
        <v>0.91318392800000003</v>
      </c>
      <c r="C394">
        <v>8.6816064999999998E-2</v>
      </c>
      <c r="D394">
        <f t="shared" si="30"/>
        <v>1</v>
      </c>
      <c r="E394">
        <v>393</v>
      </c>
      <c r="F394">
        <f t="shared" si="31"/>
        <v>45</v>
      </c>
      <c r="G394">
        <f t="shared" si="33"/>
        <v>17235</v>
      </c>
      <c r="H394">
        <f t="shared" si="32"/>
        <v>45</v>
      </c>
      <c r="I394">
        <f t="shared" si="34"/>
        <v>17235</v>
      </c>
    </row>
    <row r="395" spans="1:9" x14ac:dyDescent="0.45">
      <c r="A395">
        <v>0</v>
      </c>
      <c r="B395">
        <v>0.91299039100000001</v>
      </c>
      <c r="C395">
        <v>8.7009609000000002E-2</v>
      </c>
      <c r="D395">
        <f t="shared" si="30"/>
        <v>1</v>
      </c>
      <c r="E395">
        <v>394</v>
      </c>
      <c r="F395">
        <f t="shared" si="31"/>
        <v>45</v>
      </c>
      <c r="G395">
        <f t="shared" si="33"/>
        <v>17280</v>
      </c>
      <c r="H395">
        <f t="shared" si="32"/>
        <v>45</v>
      </c>
      <c r="I395">
        <f t="shared" si="34"/>
        <v>17280</v>
      </c>
    </row>
    <row r="396" spans="1:9" x14ac:dyDescent="0.45">
      <c r="A396">
        <v>0</v>
      </c>
      <c r="B396">
        <v>0.91289603699999999</v>
      </c>
      <c r="C396">
        <v>8.7103993000000005E-2</v>
      </c>
      <c r="D396">
        <f t="shared" si="30"/>
        <v>1</v>
      </c>
      <c r="E396">
        <v>395</v>
      </c>
      <c r="F396">
        <f t="shared" si="31"/>
        <v>45</v>
      </c>
      <c r="G396">
        <f t="shared" si="33"/>
        <v>17325</v>
      </c>
      <c r="H396">
        <f t="shared" si="32"/>
        <v>45</v>
      </c>
      <c r="I396">
        <f t="shared" si="34"/>
        <v>17325</v>
      </c>
    </row>
    <row r="397" spans="1:9" x14ac:dyDescent="0.45">
      <c r="A397">
        <v>0</v>
      </c>
      <c r="B397">
        <v>0.91274714499999998</v>
      </c>
      <c r="C397">
        <v>8.7252855000000004E-2</v>
      </c>
      <c r="D397">
        <f t="shared" si="30"/>
        <v>1</v>
      </c>
      <c r="E397">
        <v>396</v>
      </c>
      <c r="F397">
        <f t="shared" si="31"/>
        <v>45</v>
      </c>
      <c r="G397">
        <f t="shared" si="33"/>
        <v>17370</v>
      </c>
      <c r="H397">
        <f t="shared" si="32"/>
        <v>45</v>
      </c>
      <c r="I397">
        <f t="shared" si="34"/>
        <v>17370</v>
      </c>
    </row>
    <row r="398" spans="1:9" x14ac:dyDescent="0.45">
      <c r="A398">
        <v>0</v>
      </c>
      <c r="B398">
        <v>0.91235214499999995</v>
      </c>
      <c r="C398">
        <v>8.7647840000000005E-2</v>
      </c>
      <c r="D398">
        <f t="shared" si="30"/>
        <v>1</v>
      </c>
      <c r="E398">
        <v>397</v>
      </c>
      <c r="F398">
        <f t="shared" si="31"/>
        <v>45</v>
      </c>
      <c r="G398">
        <f t="shared" si="33"/>
        <v>17415</v>
      </c>
      <c r="H398">
        <f t="shared" si="32"/>
        <v>45</v>
      </c>
      <c r="I398">
        <f t="shared" si="34"/>
        <v>17415</v>
      </c>
    </row>
    <row r="399" spans="1:9" x14ac:dyDescent="0.45">
      <c r="A399">
        <v>1</v>
      </c>
      <c r="B399">
        <v>0.91216456899999998</v>
      </c>
      <c r="C399">
        <v>8.7835461000000004E-2</v>
      </c>
      <c r="D399">
        <f t="shared" si="30"/>
        <v>1</v>
      </c>
      <c r="E399">
        <v>398</v>
      </c>
      <c r="F399">
        <f t="shared" si="31"/>
        <v>-105</v>
      </c>
      <c r="G399">
        <f t="shared" si="33"/>
        <v>17310</v>
      </c>
      <c r="H399">
        <f t="shared" si="32"/>
        <v>-105</v>
      </c>
      <c r="I399">
        <f t="shared" si="34"/>
        <v>17310</v>
      </c>
    </row>
    <row r="400" spans="1:9" x14ac:dyDescent="0.45">
      <c r="A400">
        <v>0</v>
      </c>
      <c r="B400">
        <v>0.91198635100000003</v>
      </c>
      <c r="C400">
        <v>8.8013664000000005E-2</v>
      </c>
      <c r="D400">
        <f t="shared" si="30"/>
        <v>1</v>
      </c>
      <c r="E400">
        <v>399</v>
      </c>
      <c r="F400">
        <f t="shared" si="31"/>
        <v>45</v>
      </c>
      <c r="G400">
        <f t="shared" si="33"/>
        <v>17355</v>
      </c>
      <c r="H400">
        <f t="shared" si="32"/>
        <v>45</v>
      </c>
      <c r="I400">
        <f t="shared" si="34"/>
        <v>17355</v>
      </c>
    </row>
    <row r="401" spans="1:9" x14ac:dyDescent="0.45">
      <c r="A401">
        <v>0</v>
      </c>
      <c r="B401">
        <v>0.911904991</v>
      </c>
      <c r="C401">
        <v>8.8095016999999998E-2</v>
      </c>
      <c r="D401">
        <f t="shared" si="30"/>
        <v>1</v>
      </c>
      <c r="E401">
        <v>400</v>
      </c>
      <c r="F401">
        <f t="shared" si="31"/>
        <v>45</v>
      </c>
      <c r="G401">
        <f t="shared" si="33"/>
        <v>17400</v>
      </c>
      <c r="H401">
        <f t="shared" si="32"/>
        <v>45</v>
      </c>
      <c r="I401">
        <f t="shared" si="34"/>
        <v>17400</v>
      </c>
    </row>
    <row r="402" spans="1:9" x14ac:dyDescent="0.45">
      <c r="A402">
        <v>0</v>
      </c>
      <c r="B402">
        <v>0.91184967800000005</v>
      </c>
      <c r="C402">
        <v>8.8150315000000007E-2</v>
      </c>
      <c r="D402">
        <f t="shared" si="30"/>
        <v>1</v>
      </c>
      <c r="E402">
        <v>401</v>
      </c>
      <c r="F402">
        <f t="shared" si="31"/>
        <v>45</v>
      </c>
      <c r="G402">
        <f t="shared" si="33"/>
        <v>17445</v>
      </c>
      <c r="H402">
        <f t="shared" si="32"/>
        <v>45</v>
      </c>
      <c r="I402">
        <f t="shared" si="34"/>
        <v>17445</v>
      </c>
    </row>
    <row r="403" spans="1:9" x14ac:dyDescent="0.45">
      <c r="A403">
        <v>0</v>
      </c>
      <c r="B403">
        <v>0.91174751499999995</v>
      </c>
      <c r="C403">
        <v>8.8252506999999994E-2</v>
      </c>
      <c r="D403">
        <f t="shared" si="30"/>
        <v>1</v>
      </c>
      <c r="E403">
        <v>402</v>
      </c>
      <c r="F403">
        <f t="shared" si="31"/>
        <v>45</v>
      </c>
      <c r="G403">
        <f t="shared" si="33"/>
        <v>17490</v>
      </c>
      <c r="H403">
        <f t="shared" si="32"/>
        <v>45</v>
      </c>
      <c r="I403">
        <f t="shared" si="34"/>
        <v>17490</v>
      </c>
    </row>
    <row r="404" spans="1:9" x14ac:dyDescent="0.45">
      <c r="A404">
        <v>0</v>
      </c>
      <c r="B404">
        <v>0.91141140499999995</v>
      </c>
      <c r="C404">
        <v>8.8588573000000004E-2</v>
      </c>
      <c r="D404">
        <f t="shared" si="30"/>
        <v>1</v>
      </c>
      <c r="E404">
        <v>403</v>
      </c>
      <c r="F404">
        <f t="shared" si="31"/>
        <v>45</v>
      </c>
      <c r="G404">
        <f t="shared" si="33"/>
        <v>17535</v>
      </c>
      <c r="H404">
        <f t="shared" si="32"/>
        <v>45</v>
      </c>
      <c r="I404">
        <f t="shared" si="34"/>
        <v>17535</v>
      </c>
    </row>
    <row r="405" spans="1:9" x14ac:dyDescent="0.45">
      <c r="A405">
        <v>0</v>
      </c>
      <c r="B405">
        <v>0.91141033199999999</v>
      </c>
      <c r="C405">
        <v>8.8589676000000006E-2</v>
      </c>
      <c r="D405">
        <f t="shared" si="30"/>
        <v>1</v>
      </c>
      <c r="E405">
        <v>404</v>
      </c>
      <c r="F405">
        <f t="shared" si="31"/>
        <v>45</v>
      </c>
      <c r="G405">
        <f t="shared" si="33"/>
        <v>17580</v>
      </c>
      <c r="H405">
        <f t="shared" si="32"/>
        <v>45</v>
      </c>
      <c r="I405">
        <f t="shared" si="34"/>
        <v>17580</v>
      </c>
    </row>
    <row r="406" spans="1:9" x14ac:dyDescent="0.45">
      <c r="A406">
        <v>1</v>
      </c>
      <c r="B406">
        <v>0.91126686300000004</v>
      </c>
      <c r="C406">
        <v>8.8733151999999996E-2</v>
      </c>
      <c r="D406">
        <f t="shared" si="30"/>
        <v>1</v>
      </c>
      <c r="E406">
        <v>405</v>
      </c>
      <c r="F406">
        <f t="shared" si="31"/>
        <v>-105</v>
      </c>
      <c r="G406">
        <f t="shared" si="33"/>
        <v>17475</v>
      </c>
      <c r="H406">
        <f t="shared" si="32"/>
        <v>-105</v>
      </c>
      <c r="I406">
        <f t="shared" si="34"/>
        <v>17475</v>
      </c>
    </row>
    <row r="407" spans="1:9" x14ac:dyDescent="0.45">
      <c r="A407">
        <v>0</v>
      </c>
      <c r="B407">
        <v>0.91117036299999998</v>
      </c>
      <c r="C407">
        <v>8.8829637000000003E-2</v>
      </c>
      <c r="D407">
        <f t="shared" si="30"/>
        <v>1</v>
      </c>
      <c r="E407">
        <v>406</v>
      </c>
      <c r="F407">
        <f t="shared" si="31"/>
        <v>45</v>
      </c>
      <c r="G407">
        <f t="shared" si="33"/>
        <v>17520</v>
      </c>
      <c r="H407">
        <f t="shared" si="32"/>
        <v>45</v>
      </c>
      <c r="I407">
        <f t="shared" si="34"/>
        <v>17520</v>
      </c>
    </row>
    <row r="408" spans="1:9" x14ac:dyDescent="0.45">
      <c r="A408">
        <v>0</v>
      </c>
      <c r="B408">
        <v>0.91117036299999998</v>
      </c>
      <c r="C408">
        <v>8.8829637000000003E-2</v>
      </c>
      <c r="D408">
        <f t="shared" si="30"/>
        <v>1</v>
      </c>
      <c r="E408">
        <v>407</v>
      </c>
      <c r="F408">
        <f t="shared" si="31"/>
        <v>45</v>
      </c>
      <c r="G408">
        <f t="shared" si="33"/>
        <v>17565</v>
      </c>
      <c r="H408">
        <f t="shared" si="32"/>
        <v>45</v>
      </c>
      <c r="I408">
        <f t="shared" si="34"/>
        <v>17565</v>
      </c>
    </row>
    <row r="409" spans="1:9" x14ac:dyDescent="0.45">
      <c r="A409">
        <v>0</v>
      </c>
      <c r="B409">
        <v>0.91114962099999997</v>
      </c>
      <c r="C409">
        <v>8.8850378999999993E-2</v>
      </c>
      <c r="D409">
        <f t="shared" si="30"/>
        <v>1</v>
      </c>
      <c r="E409">
        <v>408</v>
      </c>
      <c r="F409">
        <f t="shared" si="31"/>
        <v>45</v>
      </c>
      <c r="G409">
        <f t="shared" si="33"/>
        <v>17610</v>
      </c>
      <c r="H409">
        <f t="shared" si="32"/>
        <v>45</v>
      </c>
      <c r="I409">
        <f t="shared" si="34"/>
        <v>17610</v>
      </c>
    </row>
    <row r="410" spans="1:9" x14ac:dyDescent="0.45">
      <c r="A410">
        <v>0</v>
      </c>
      <c r="B410">
        <v>0.91111695800000003</v>
      </c>
      <c r="C410">
        <v>8.8883041999999995E-2</v>
      </c>
      <c r="D410">
        <f t="shared" si="30"/>
        <v>1</v>
      </c>
      <c r="E410">
        <v>409</v>
      </c>
      <c r="F410">
        <f t="shared" si="31"/>
        <v>45</v>
      </c>
      <c r="G410">
        <f t="shared" si="33"/>
        <v>17655</v>
      </c>
      <c r="H410">
        <f t="shared" si="32"/>
        <v>45</v>
      </c>
      <c r="I410">
        <f t="shared" si="34"/>
        <v>17655</v>
      </c>
    </row>
    <row r="411" spans="1:9" x14ac:dyDescent="0.45">
      <c r="A411">
        <v>0</v>
      </c>
      <c r="B411">
        <v>0.91107547300000002</v>
      </c>
      <c r="C411">
        <v>8.8924557000000001E-2</v>
      </c>
      <c r="D411">
        <f t="shared" si="30"/>
        <v>1</v>
      </c>
      <c r="E411">
        <v>410</v>
      </c>
      <c r="F411">
        <f t="shared" si="31"/>
        <v>45</v>
      </c>
      <c r="G411">
        <f t="shared" si="33"/>
        <v>17700</v>
      </c>
      <c r="H411">
        <f t="shared" si="32"/>
        <v>45</v>
      </c>
      <c r="I411">
        <f t="shared" si="34"/>
        <v>17700</v>
      </c>
    </row>
    <row r="412" spans="1:9" x14ac:dyDescent="0.45">
      <c r="A412">
        <v>0</v>
      </c>
      <c r="B412">
        <v>0.91088849299999997</v>
      </c>
      <c r="C412">
        <v>8.9111485000000004E-2</v>
      </c>
      <c r="D412">
        <f t="shared" si="30"/>
        <v>1</v>
      </c>
      <c r="E412">
        <v>411</v>
      </c>
      <c r="F412">
        <f t="shared" si="31"/>
        <v>45</v>
      </c>
      <c r="G412">
        <f t="shared" si="33"/>
        <v>17745</v>
      </c>
      <c r="H412">
        <f t="shared" si="32"/>
        <v>45</v>
      </c>
      <c r="I412">
        <f t="shared" si="34"/>
        <v>17745</v>
      </c>
    </row>
    <row r="413" spans="1:9" x14ac:dyDescent="0.45">
      <c r="A413">
        <v>0</v>
      </c>
      <c r="B413">
        <v>0.91074311699999999</v>
      </c>
      <c r="C413">
        <v>8.9256852999999997E-2</v>
      </c>
      <c r="D413">
        <f t="shared" si="30"/>
        <v>1</v>
      </c>
      <c r="E413">
        <v>412</v>
      </c>
      <c r="F413">
        <f t="shared" si="31"/>
        <v>45</v>
      </c>
      <c r="G413">
        <f t="shared" si="33"/>
        <v>17790</v>
      </c>
      <c r="H413">
        <f t="shared" si="32"/>
        <v>45</v>
      </c>
      <c r="I413">
        <f t="shared" si="34"/>
        <v>17790</v>
      </c>
    </row>
    <row r="414" spans="1:9" x14ac:dyDescent="0.45">
      <c r="A414">
        <v>0</v>
      </c>
      <c r="B414">
        <v>0.91071653399999997</v>
      </c>
      <c r="C414">
        <v>8.9283488999999994E-2</v>
      </c>
      <c r="D414">
        <f t="shared" si="30"/>
        <v>1</v>
      </c>
      <c r="E414">
        <v>413</v>
      </c>
      <c r="F414">
        <f t="shared" si="31"/>
        <v>45</v>
      </c>
      <c r="G414">
        <f t="shared" si="33"/>
        <v>17835</v>
      </c>
      <c r="H414">
        <f t="shared" si="32"/>
        <v>45</v>
      </c>
      <c r="I414">
        <f t="shared" si="34"/>
        <v>17835</v>
      </c>
    </row>
    <row r="415" spans="1:9" x14ac:dyDescent="0.45">
      <c r="A415">
        <v>0</v>
      </c>
      <c r="B415">
        <v>0.91071653399999997</v>
      </c>
      <c r="C415">
        <v>8.9283488999999994E-2</v>
      </c>
      <c r="D415">
        <f t="shared" si="30"/>
        <v>1</v>
      </c>
      <c r="E415">
        <v>414</v>
      </c>
      <c r="F415">
        <f t="shared" si="31"/>
        <v>45</v>
      </c>
      <c r="G415">
        <f t="shared" si="33"/>
        <v>17880</v>
      </c>
      <c r="H415">
        <f t="shared" si="32"/>
        <v>45</v>
      </c>
      <c r="I415">
        <f t="shared" si="34"/>
        <v>17880</v>
      </c>
    </row>
    <row r="416" spans="1:9" x14ac:dyDescent="0.45">
      <c r="A416">
        <v>0</v>
      </c>
      <c r="B416">
        <v>0.91047859200000003</v>
      </c>
      <c r="C416">
        <v>8.9521423000000003E-2</v>
      </c>
      <c r="D416">
        <f t="shared" si="30"/>
        <v>1</v>
      </c>
      <c r="E416">
        <v>415</v>
      </c>
      <c r="F416">
        <f t="shared" si="31"/>
        <v>45</v>
      </c>
      <c r="G416">
        <f t="shared" si="33"/>
        <v>17925</v>
      </c>
      <c r="H416">
        <f t="shared" si="32"/>
        <v>45</v>
      </c>
      <c r="I416">
        <f t="shared" si="34"/>
        <v>17925</v>
      </c>
    </row>
    <row r="417" spans="1:9" x14ac:dyDescent="0.45">
      <c r="A417">
        <v>0</v>
      </c>
      <c r="B417">
        <v>0.91028046600000001</v>
      </c>
      <c r="C417">
        <v>8.9719548999999996E-2</v>
      </c>
      <c r="D417">
        <f t="shared" si="30"/>
        <v>1</v>
      </c>
      <c r="E417">
        <v>416</v>
      </c>
      <c r="F417">
        <f t="shared" si="31"/>
        <v>45</v>
      </c>
      <c r="G417">
        <f t="shared" si="33"/>
        <v>17970</v>
      </c>
      <c r="H417">
        <f t="shared" si="32"/>
        <v>45</v>
      </c>
      <c r="I417">
        <f t="shared" si="34"/>
        <v>17970</v>
      </c>
    </row>
    <row r="418" spans="1:9" x14ac:dyDescent="0.45">
      <c r="A418">
        <v>0</v>
      </c>
      <c r="B418">
        <v>0.91006773699999999</v>
      </c>
      <c r="C418">
        <v>8.9932255000000003E-2</v>
      </c>
      <c r="D418">
        <f t="shared" si="30"/>
        <v>1</v>
      </c>
      <c r="E418">
        <v>417</v>
      </c>
      <c r="F418">
        <f t="shared" si="31"/>
        <v>45</v>
      </c>
      <c r="G418">
        <f t="shared" si="33"/>
        <v>18015</v>
      </c>
      <c r="H418">
        <f t="shared" si="32"/>
        <v>45</v>
      </c>
      <c r="I418">
        <f t="shared" si="34"/>
        <v>18015</v>
      </c>
    </row>
    <row r="419" spans="1:9" x14ac:dyDescent="0.45">
      <c r="A419">
        <v>0</v>
      </c>
      <c r="B419">
        <v>0.90999633099999999</v>
      </c>
      <c r="C419">
        <v>9.0003668999999994E-2</v>
      </c>
      <c r="D419">
        <f t="shared" si="30"/>
        <v>1</v>
      </c>
      <c r="E419">
        <v>418</v>
      </c>
      <c r="F419">
        <f t="shared" si="31"/>
        <v>45</v>
      </c>
      <c r="G419">
        <f t="shared" si="33"/>
        <v>18060</v>
      </c>
      <c r="H419">
        <f t="shared" si="32"/>
        <v>45</v>
      </c>
      <c r="I419">
        <f t="shared" si="34"/>
        <v>18060</v>
      </c>
    </row>
    <row r="420" spans="1:9" x14ac:dyDescent="0.45">
      <c r="A420">
        <v>0</v>
      </c>
      <c r="B420">
        <v>0.90983545799999999</v>
      </c>
      <c r="C420">
        <v>9.0164519999999998E-2</v>
      </c>
      <c r="D420">
        <f t="shared" si="30"/>
        <v>1</v>
      </c>
      <c r="E420">
        <v>419</v>
      </c>
      <c r="F420">
        <f t="shared" si="31"/>
        <v>45</v>
      </c>
      <c r="G420">
        <f t="shared" si="33"/>
        <v>18105</v>
      </c>
      <c r="H420">
        <f t="shared" si="32"/>
        <v>45</v>
      </c>
      <c r="I420">
        <f t="shared" si="34"/>
        <v>18105</v>
      </c>
    </row>
    <row r="421" spans="1:9" x14ac:dyDescent="0.45">
      <c r="A421">
        <v>0</v>
      </c>
      <c r="B421">
        <v>0.90980619200000001</v>
      </c>
      <c r="C421">
        <v>9.0193792999999994E-2</v>
      </c>
      <c r="D421">
        <f t="shared" si="30"/>
        <v>1</v>
      </c>
      <c r="E421">
        <v>420</v>
      </c>
      <c r="F421">
        <f t="shared" si="31"/>
        <v>45</v>
      </c>
      <c r="G421">
        <f t="shared" si="33"/>
        <v>18150</v>
      </c>
      <c r="H421">
        <f t="shared" si="32"/>
        <v>45</v>
      </c>
      <c r="I421">
        <f t="shared" si="34"/>
        <v>18150</v>
      </c>
    </row>
    <row r="422" spans="1:9" x14ac:dyDescent="0.45">
      <c r="A422">
        <v>0</v>
      </c>
      <c r="B422">
        <v>0.909742355</v>
      </c>
      <c r="C422">
        <v>9.0257614999999999E-2</v>
      </c>
      <c r="D422">
        <f t="shared" si="30"/>
        <v>1</v>
      </c>
      <c r="E422">
        <v>421</v>
      </c>
      <c r="F422">
        <f t="shared" si="31"/>
        <v>45</v>
      </c>
      <c r="G422">
        <f t="shared" si="33"/>
        <v>18195</v>
      </c>
      <c r="H422">
        <f t="shared" si="32"/>
        <v>45</v>
      </c>
      <c r="I422">
        <f t="shared" si="34"/>
        <v>18195</v>
      </c>
    </row>
    <row r="423" spans="1:9" x14ac:dyDescent="0.45">
      <c r="A423">
        <v>0</v>
      </c>
      <c r="B423">
        <v>0.90967577700000002</v>
      </c>
      <c r="C423">
        <v>9.0324238000000001E-2</v>
      </c>
      <c r="D423">
        <f t="shared" si="30"/>
        <v>1</v>
      </c>
      <c r="E423">
        <v>422</v>
      </c>
      <c r="F423">
        <f t="shared" si="31"/>
        <v>45</v>
      </c>
      <c r="G423">
        <f t="shared" si="33"/>
        <v>18240</v>
      </c>
      <c r="H423">
        <f t="shared" si="32"/>
        <v>45</v>
      </c>
      <c r="I423">
        <f t="shared" si="34"/>
        <v>18240</v>
      </c>
    </row>
    <row r="424" spans="1:9" x14ac:dyDescent="0.45">
      <c r="A424">
        <v>0</v>
      </c>
      <c r="B424">
        <v>0.90945863699999996</v>
      </c>
      <c r="C424">
        <v>9.0541392999999998E-2</v>
      </c>
      <c r="D424">
        <f t="shared" si="30"/>
        <v>1</v>
      </c>
      <c r="E424">
        <v>423</v>
      </c>
      <c r="F424">
        <f t="shared" si="31"/>
        <v>45</v>
      </c>
      <c r="G424">
        <f t="shared" si="33"/>
        <v>18285</v>
      </c>
      <c r="H424">
        <f t="shared" si="32"/>
        <v>45</v>
      </c>
      <c r="I424">
        <f t="shared" si="34"/>
        <v>18285</v>
      </c>
    </row>
    <row r="425" spans="1:9" x14ac:dyDescent="0.45">
      <c r="A425">
        <v>0</v>
      </c>
      <c r="B425">
        <v>0.90939217800000005</v>
      </c>
      <c r="C425">
        <v>9.0607806999999999E-2</v>
      </c>
      <c r="D425">
        <f t="shared" si="30"/>
        <v>1</v>
      </c>
      <c r="E425">
        <v>424</v>
      </c>
      <c r="F425">
        <f t="shared" si="31"/>
        <v>45</v>
      </c>
      <c r="G425">
        <f t="shared" si="33"/>
        <v>18330</v>
      </c>
      <c r="H425">
        <f t="shared" si="32"/>
        <v>45</v>
      </c>
      <c r="I425">
        <f t="shared" si="34"/>
        <v>18330</v>
      </c>
    </row>
    <row r="426" spans="1:9" x14ac:dyDescent="0.45">
      <c r="A426">
        <v>0</v>
      </c>
      <c r="B426">
        <v>0.90930658600000003</v>
      </c>
      <c r="C426">
        <v>9.0693421999999996E-2</v>
      </c>
      <c r="D426">
        <f t="shared" si="30"/>
        <v>1</v>
      </c>
      <c r="E426">
        <v>425</v>
      </c>
      <c r="F426">
        <f t="shared" si="31"/>
        <v>45</v>
      </c>
      <c r="G426">
        <f t="shared" si="33"/>
        <v>18375</v>
      </c>
      <c r="H426">
        <f t="shared" si="32"/>
        <v>45</v>
      </c>
      <c r="I426">
        <f t="shared" si="34"/>
        <v>18375</v>
      </c>
    </row>
    <row r="427" spans="1:9" x14ac:dyDescent="0.45">
      <c r="A427">
        <v>0</v>
      </c>
      <c r="B427">
        <v>0.90925759100000003</v>
      </c>
      <c r="C427">
        <v>9.0742431999999998E-2</v>
      </c>
      <c r="D427">
        <f t="shared" si="30"/>
        <v>1</v>
      </c>
      <c r="E427">
        <v>426</v>
      </c>
      <c r="F427">
        <f t="shared" si="31"/>
        <v>45</v>
      </c>
      <c r="G427">
        <f t="shared" si="33"/>
        <v>18420</v>
      </c>
      <c r="H427">
        <f t="shared" si="32"/>
        <v>45</v>
      </c>
      <c r="I427">
        <f t="shared" si="34"/>
        <v>18420</v>
      </c>
    </row>
    <row r="428" spans="1:9" x14ac:dyDescent="0.45">
      <c r="A428">
        <v>0</v>
      </c>
      <c r="B428">
        <v>0.90925759100000003</v>
      </c>
      <c r="C428">
        <v>9.0742431999999998E-2</v>
      </c>
      <c r="D428">
        <f t="shared" si="30"/>
        <v>1</v>
      </c>
      <c r="E428">
        <v>427</v>
      </c>
      <c r="F428">
        <f t="shared" si="31"/>
        <v>45</v>
      </c>
      <c r="G428">
        <f t="shared" si="33"/>
        <v>18465</v>
      </c>
      <c r="H428">
        <f t="shared" si="32"/>
        <v>45</v>
      </c>
      <c r="I428">
        <f t="shared" si="34"/>
        <v>18465</v>
      </c>
    </row>
    <row r="429" spans="1:9" x14ac:dyDescent="0.45">
      <c r="A429">
        <v>0</v>
      </c>
      <c r="B429">
        <v>0.90925759100000003</v>
      </c>
      <c r="C429">
        <v>9.0742431999999998E-2</v>
      </c>
      <c r="D429">
        <f t="shared" si="30"/>
        <v>1</v>
      </c>
      <c r="E429">
        <v>428</v>
      </c>
      <c r="F429">
        <f t="shared" si="31"/>
        <v>45</v>
      </c>
      <c r="G429">
        <f t="shared" si="33"/>
        <v>18510</v>
      </c>
      <c r="H429">
        <f t="shared" si="32"/>
        <v>45</v>
      </c>
      <c r="I429">
        <f t="shared" si="34"/>
        <v>18510</v>
      </c>
    </row>
    <row r="430" spans="1:9" x14ac:dyDescent="0.45">
      <c r="A430">
        <v>0</v>
      </c>
      <c r="B430">
        <v>0.90883654400000002</v>
      </c>
      <c r="C430">
        <v>9.1163456000000004E-2</v>
      </c>
      <c r="D430">
        <f t="shared" si="30"/>
        <v>1</v>
      </c>
      <c r="E430">
        <v>429</v>
      </c>
      <c r="F430">
        <f t="shared" si="31"/>
        <v>45</v>
      </c>
      <c r="G430">
        <f t="shared" si="33"/>
        <v>18555</v>
      </c>
      <c r="H430">
        <f t="shared" si="32"/>
        <v>45</v>
      </c>
      <c r="I430">
        <f t="shared" si="34"/>
        <v>18555</v>
      </c>
    </row>
    <row r="431" spans="1:9" x14ac:dyDescent="0.45">
      <c r="A431">
        <v>0</v>
      </c>
      <c r="B431">
        <v>0.90846234599999998</v>
      </c>
      <c r="C431">
        <v>9.1537676999999998E-2</v>
      </c>
      <c r="D431">
        <f t="shared" si="30"/>
        <v>1</v>
      </c>
      <c r="E431">
        <v>430</v>
      </c>
      <c r="F431">
        <f t="shared" si="31"/>
        <v>45</v>
      </c>
      <c r="G431">
        <f t="shared" si="33"/>
        <v>18600</v>
      </c>
      <c r="H431">
        <f t="shared" si="32"/>
        <v>45</v>
      </c>
      <c r="I431">
        <f t="shared" si="34"/>
        <v>18600</v>
      </c>
    </row>
    <row r="432" spans="1:9" x14ac:dyDescent="0.45">
      <c r="A432">
        <v>0</v>
      </c>
      <c r="B432">
        <v>0.90838408500000001</v>
      </c>
      <c r="C432">
        <v>9.1615945000000004E-2</v>
      </c>
      <c r="D432">
        <f t="shared" si="30"/>
        <v>1</v>
      </c>
      <c r="E432">
        <v>431</v>
      </c>
      <c r="F432">
        <f t="shared" si="31"/>
        <v>45</v>
      </c>
      <c r="G432">
        <f t="shared" si="33"/>
        <v>18645</v>
      </c>
      <c r="H432">
        <f t="shared" si="32"/>
        <v>45</v>
      </c>
      <c r="I432">
        <f t="shared" si="34"/>
        <v>18645</v>
      </c>
    </row>
    <row r="433" spans="1:9" x14ac:dyDescent="0.45">
      <c r="A433">
        <v>0</v>
      </c>
      <c r="B433">
        <v>0.90837806499999996</v>
      </c>
      <c r="C433">
        <v>9.1621958000000003E-2</v>
      </c>
      <c r="D433">
        <f t="shared" si="30"/>
        <v>1</v>
      </c>
      <c r="E433">
        <v>432</v>
      </c>
      <c r="F433">
        <f t="shared" si="31"/>
        <v>45</v>
      </c>
      <c r="G433">
        <f t="shared" si="33"/>
        <v>18690</v>
      </c>
      <c r="H433">
        <f t="shared" si="32"/>
        <v>45</v>
      </c>
      <c r="I433">
        <f t="shared" si="34"/>
        <v>18690</v>
      </c>
    </row>
    <row r="434" spans="1:9" x14ac:dyDescent="0.45">
      <c r="A434">
        <v>0</v>
      </c>
      <c r="B434">
        <v>0.90836888599999999</v>
      </c>
      <c r="C434">
        <v>9.1631121999999995E-2</v>
      </c>
      <c r="D434">
        <f t="shared" si="30"/>
        <v>1</v>
      </c>
      <c r="E434">
        <v>433</v>
      </c>
      <c r="F434">
        <f t="shared" si="31"/>
        <v>45</v>
      </c>
      <c r="G434">
        <f t="shared" si="33"/>
        <v>18735</v>
      </c>
      <c r="H434">
        <f t="shared" si="32"/>
        <v>45</v>
      </c>
      <c r="I434">
        <f t="shared" si="34"/>
        <v>18735</v>
      </c>
    </row>
    <row r="435" spans="1:9" x14ac:dyDescent="0.45">
      <c r="A435">
        <v>0</v>
      </c>
      <c r="B435">
        <v>0.90825146400000001</v>
      </c>
      <c r="C435">
        <v>9.1748543000000002E-2</v>
      </c>
      <c r="D435">
        <f t="shared" si="30"/>
        <v>1</v>
      </c>
      <c r="E435">
        <v>434</v>
      </c>
      <c r="F435">
        <f t="shared" si="31"/>
        <v>45</v>
      </c>
      <c r="G435">
        <f t="shared" si="33"/>
        <v>18780</v>
      </c>
      <c r="H435">
        <f t="shared" si="32"/>
        <v>45</v>
      </c>
      <c r="I435">
        <f t="shared" si="34"/>
        <v>18780</v>
      </c>
    </row>
    <row r="436" spans="1:9" x14ac:dyDescent="0.45">
      <c r="A436">
        <v>0</v>
      </c>
      <c r="B436">
        <v>0.908073664</v>
      </c>
      <c r="C436">
        <v>9.1926365999999995E-2</v>
      </c>
      <c r="D436">
        <f t="shared" si="30"/>
        <v>1</v>
      </c>
      <c r="E436">
        <v>435</v>
      </c>
      <c r="F436">
        <f t="shared" si="31"/>
        <v>45</v>
      </c>
      <c r="G436">
        <f t="shared" si="33"/>
        <v>18825</v>
      </c>
      <c r="H436">
        <f t="shared" si="32"/>
        <v>45</v>
      </c>
      <c r="I436">
        <f t="shared" si="34"/>
        <v>18825</v>
      </c>
    </row>
    <row r="437" spans="1:9" x14ac:dyDescent="0.45">
      <c r="A437">
        <v>0</v>
      </c>
      <c r="B437">
        <v>0.90781283400000001</v>
      </c>
      <c r="C437">
        <v>9.2187159000000005E-2</v>
      </c>
      <c r="D437">
        <f t="shared" si="30"/>
        <v>1</v>
      </c>
      <c r="E437">
        <v>436</v>
      </c>
      <c r="F437">
        <f t="shared" si="31"/>
        <v>45</v>
      </c>
      <c r="G437">
        <f t="shared" si="33"/>
        <v>18870</v>
      </c>
      <c r="H437">
        <f t="shared" si="32"/>
        <v>45</v>
      </c>
      <c r="I437">
        <f t="shared" si="34"/>
        <v>18870</v>
      </c>
    </row>
    <row r="438" spans="1:9" x14ac:dyDescent="0.45">
      <c r="A438">
        <v>0</v>
      </c>
      <c r="B438">
        <v>0.90728980299999995</v>
      </c>
      <c r="C438">
        <v>9.2710175000000006E-2</v>
      </c>
      <c r="D438">
        <f t="shared" si="30"/>
        <v>1</v>
      </c>
      <c r="E438">
        <v>437</v>
      </c>
      <c r="F438">
        <f t="shared" si="31"/>
        <v>45</v>
      </c>
      <c r="G438">
        <f t="shared" si="33"/>
        <v>18915</v>
      </c>
      <c r="H438">
        <f t="shared" si="32"/>
        <v>45</v>
      </c>
      <c r="I438">
        <f t="shared" si="34"/>
        <v>18915</v>
      </c>
    </row>
    <row r="439" spans="1:9" x14ac:dyDescent="0.45">
      <c r="A439">
        <v>0</v>
      </c>
      <c r="B439">
        <v>0.90706396099999997</v>
      </c>
      <c r="C439">
        <v>9.2936016999999996E-2</v>
      </c>
      <c r="D439">
        <f t="shared" si="30"/>
        <v>1</v>
      </c>
      <c r="E439">
        <v>438</v>
      </c>
      <c r="F439">
        <f t="shared" si="31"/>
        <v>45</v>
      </c>
      <c r="G439">
        <f t="shared" si="33"/>
        <v>18960</v>
      </c>
      <c r="H439">
        <f t="shared" si="32"/>
        <v>45</v>
      </c>
      <c r="I439">
        <f t="shared" si="34"/>
        <v>18960</v>
      </c>
    </row>
    <row r="440" spans="1:9" x14ac:dyDescent="0.45">
      <c r="A440">
        <v>0</v>
      </c>
      <c r="B440">
        <v>0.90683495999999997</v>
      </c>
      <c r="C440">
        <v>9.3165010000000006E-2</v>
      </c>
      <c r="D440">
        <f t="shared" si="30"/>
        <v>1</v>
      </c>
      <c r="E440">
        <v>439</v>
      </c>
      <c r="F440">
        <f t="shared" si="31"/>
        <v>45</v>
      </c>
      <c r="G440">
        <f t="shared" si="33"/>
        <v>19005</v>
      </c>
      <c r="H440">
        <f t="shared" si="32"/>
        <v>45</v>
      </c>
      <c r="I440">
        <f t="shared" si="34"/>
        <v>19005</v>
      </c>
    </row>
    <row r="441" spans="1:9" x14ac:dyDescent="0.45">
      <c r="A441">
        <v>0</v>
      </c>
      <c r="B441">
        <v>0.90674459900000004</v>
      </c>
      <c r="C441">
        <v>9.3255371000000004E-2</v>
      </c>
      <c r="D441">
        <f t="shared" si="30"/>
        <v>1</v>
      </c>
      <c r="E441">
        <v>440</v>
      </c>
      <c r="F441">
        <f t="shared" si="31"/>
        <v>45</v>
      </c>
      <c r="G441">
        <f t="shared" si="33"/>
        <v>19050</v>
      </c>
      <c r="H441">
        <f t="shared" si="32"/>
        <v>45</v>
      </c>
      <c r="I441">
        <f t="shared" si="34"/>
        <v>19050</v>
      </c>
    </row>
    <row r="442" spans="1:9" x14ac:dyDescent="0.45">
      <c r="A442">
        <v>0</v>
      </c>
      <c r="B442">
        <v>0.90622448899999997</v>
      </c>
      <c r="C442">
        <v>9.3775496E-2</v>
      </c>
      <c r="D442">
        <f t="shared" si="30"/>
        <v>1</v>
      </c>
      <c r="E442">
        <v>441</v>
      </c>
      <c r="F442">
        <f t="shared" si="31"/>
        <v>45</v>
      </c>
      <c r="G442">
        <f t="shared" si="33"/>
        <v>19095</v>
      </c>
      <c r="H442">
        <f t="shared" si="32"/>
        <v>45</v>
      </c>
      <c r="I442">
        <f t="shared" si="34"/>
        <v>19095</v>
      </c>
    </row>
    <row r="443" spans="1:9" x14ac:dyDescent="0.45">
      <c r="A443">
        <v>0</v>
      </c>
      <c r="B443">
        <v>0.90614640700000004</v>
      </c>
      <c r="C443">
        <v>9.3853608000000005E-2</v>
      </c>
      <c r="D443">
        <f t="shared" si="30"/>
        <v>1</v>
      </c>
      <c r="E443">
        <v>442</v>
      </c>
      <c r="F443">
        <f t="shared" si="31"/>
        <v>45</v>
      </c>
      <c r="G443">
        <f t="shared" si="33"/>
        <v>19140</v>
      </c>
      <c r="H443">
        <f t="shared" si="32"/>
        <v>45</v>
      </c>
      <c r="I443">
        <f t="shared" si="34"/>
        <v>19140</v>
      </c>
    </row>
    <row r="444" spans="1:9" x14ac:dyDescent="0.45">
      <c r="A444">
        <v>0</v>
      </c>
      <c r="B444">
        <v>0.90602624399999998</v>
      </c>
      <c r="C444">
        <v>9.3973770999999998E-2</v>
      </c>
      <c r="D444">
        <f t="shared" si="30"/>
        <v>1</v>
      </c>
      <c r="E444">
        <v>443</v>
      </c>
      <c r="F444">
        <f t="shared" si="31"/>
        <v>45</v>
      </c>
      <c r="G444">
        <f t="shared" si="33"/>
        <v>19185</v>
      </c>
      <c r="H444">
        <f t="shared" si="32"/>
        <v>45</v>
      </c>
      <c r="I444">
        <f t="shared" si="34"/>
        <v>19185</v>
      </c>
    </row>
    <row r="445" spans="1:9" x14ac:dyDescent="0.45">
      <c r="A445">
        <v>0</v>
      </c>
      <c r="B445">
        <v>0.90586596699999999</v>
      </c>
      <c r="C445">
        <v>9.4134040000000002E-2</v>
      </c>
      <c r="D445">
        <f t="shared" si="30"/>
        <v>1</v>
      </c>
      <c r="E445">
        <v>444</v>
      </c>
      <c r="F445">
        <f t="shared" si="31"/>
        <v>45</v>
      </c>
      <c r="G445">
        <f t="shared" si="33"/>
        <v>19230</v>
      </c>
      <c r="H445">
        <f t="shared" si="32"/>
        <v>45</v>
      </c>
      <c r="I445">
        <f t="shared" si="34"/>
        <v>19230</v>
      </c>
    </row>
    <row r="446" spans="1:9" x14ac:dyDescent="0.45">
      <c r="A446">
        <v>0</v>
      </c>
      <c r="B446">
        <v>0.905530214</v>
      </c>
      <c r="C446">
        <v>9.4469814999999999E-2</v>
      </c>
      <c r="D446">
        <f t="shared" si="30"/>
        <v>1</v>
      </c>
      <c r="E446">
        <v>445</v>
      </c>
      <c r="F446">
        <f t="shared" si="31"/>
        <v>45</v>
      </c>
      <c r="G446">
        <f t="shared" si="33"/>
        <v>19275</v>
      </c>
      <c r="H446">
        <f t="shared" si="32"/>
        <v>45</v>
      </c>
      <c r="I446">
        <f t="shared" si="34"/>
        <v>19275</v>
      </c>
    </row>
    <row r="447" spans="1:9" x14ac:dyDescent="0.45">
      <c r="A447">
        <v>0</v>
      </c>
      <c r="B447">
        <v>0.905207753</v>
      </c>
      <c r="C447">
        <v>9.4792223999999994E-2</v>
      </c>
      <c r="D447">
        <f t="shared" si="30"/>
        <v>1</v>
      </c>
      <c r="E447">
        <v>446</v>
      </c>
      <c r="F447">
        <f t="shared" si="31"/>
        <v>45</v>
      </c>
      <c r="G447">
        <f t="shared" si="33"/>
        <v>19320</v>
      </c>
      <c r="H447">
        <f t="shared" si="32"/>
        <v>45</v>
      </c>
      <c r="I447">
        <f t="shared" si="34"/>
        <v>19320</v>
      </c>
    </row>
    <row r="448" spans="1:9" x14ac:dyDescent="0.45">
      <c r="A448">
        <v>0</v>
      </c>
      <c r="B448">
        <v>0.90500211699999999</v>
      </c>
      <c r="C448">
        <v>9.4997897999999997E-2</v>
      </c>
      <c r="D448">
        <f t="shared" si="30"/>
        <v>1</v>
      </c>
      <c r="E448">
        <v>447</v>
      </c>
      <c r="F448">
        <f t="shared" si="31"/>
        <v>45</v>
      </c>
      <c r="G448">
        <f t="shared" si="33"/>
        <v>19365</v>
      </c>
      <c r="H448">
        <f t="shared" si="32"/>
        <v>45</v>
      </c>
      <c r="I448">
        <f t="shared" si="34"/>
        <v>19365</v>
      </c>
    </row>
    <row r="449" spans="1:9" x14ac:dyDescent="0.45">
      <c r="A449">
        <v>0</v>
      </c>
      <c r="B449">
        <v>0.90500211699999999</v>
      </c>
      <c r="C449">
        <v>9.4997897999999997E-2</v>
      </c>
      <c r="D449">
        <f t="shared" si="30"/>
        <v>1</v>
      </c>
      <c r="E449">
        <v>448</v>
      </c>
      <c r="F449">
        <f t="shared" si="31"/>
        <v>45</v>
      </c>
      <c r="G449">
        <f t="shared" si="33"/>
        <v>19410</v>
      </c>
      <c r="H449">
        <f t="shared" si="32"/>
        <v>45</v>
      </c>
      <c r="I449">
        <f t="shared" si="34"/>
        <v>19410</v>
      </c>
    </row>
    <row r="450" spans="1:9" x14ac:dyDescent="0.45">
      <c r="A450">
        <v>0</v>
      </c>
      <c r="B450">
        <v>0.90483552199999995</v>
      </c>
      <c r="C450">
        <v>9.5164499999999999E-2</v>
      </c>
      <c r="D450">
        <f t="shared" si="30"/>
        <v>1</v>
      </c>
      <c r="E450">
        <v>449</v>
      </c>
      <c r="F450">
        <f t="shared" si="31"/>
        <v>45</v>
      </c>
      <c r="G450">
        <f t="shared" si="33"/>
        <v>19455</v>
      </c>
      <c r="H450">
        <f t="shared" si="32"/>
        <v>45</v>
      </c>
      <c r="I450">
        <f t="shared" si="34"/>
        <v>19455</v>
      </c>
    </row>
    <row r="451" spans="1:9" x14ac:dyDescent="0.45">
      <c r="A451">
        <v>0</v>
      </c>
      <c r="B451">
        <v>0.90479814999999997</v>
      </c>
      <c r="C451">
        <v>9.5201864999999997E-2</v>
      </c>
      <c r="D451">
        <f t="shared" ref="D451:D514" si="35">IF(B451&gt;$N$6,1,0)</f>
        <v>1</v>
      </c>
      <c r="E451">
        <v>450</v>
      </c>
      <c r="F451">
        <f t="shared" ref="F451:F514" si="36">IF(B451&gt;$N$6,IF(A451=0,$N$4-$N$3-$N$2,-$N$3-$N$2),IF(A451=0,-$N$4,0))</f>
        <v>45</v>
      </c>
      <c r="G451">
        <f t="shared" si="33"/>
        <v>19500</v>
      </c>
      <c r="H451">
        <f t="shared" ref="H451:H514" si="37">IF(A451=0,$N$4-$N$3-$N$2,-$N$2-$N$3)</f>
        <v>45</v>
      </c>
      <c r="I451">
        <f t="shared" si="34"/>
        <v>19500</v>
      </c>
    </row>
    <row r="452" spans="1:9" x14ac:dyDescent="0.45">
      <c r="A452">
        <v>1</v>
      </c>
      <c r="B452">
        <v>0.904783428</v>
      </c>
      <c r="C452">
        <v>9.5216571999999999E-2</v>
      </c>
      <c r="D452">
        <f t="shared" si="35"/>
        <v>1</v>
      </c>
      <c r="E452">
        <v>451</v>
      </c>
      <c r="F452">
        <f t="shared" si="36"/>
        <v>-105</v>
      </c>
      <c r="G452">
        <f t="shared" ref="G452:G515" si="38">F452+G451</f>
        <v>19395</v>
      </c>
      <c r="H452">
        <f t="shared" si="37"/>
        <v>-105</v>
      </c>
      <c r="I452">
        <f t="shared" ref="I452:I515" si="39">H452+I451</f>
        <v>19395</v>
      </c>
    </row>
    <row r="453" spans="1:9" x14ac:dyDescent="0.45">
      <c r="A453">
        <v>0</v>
      </c>
      <c r="B453">
        <v>0.90471941199999995</v>
      </c>
      <c r="C453">
        <v>9.5280594999999996E-2</v>
      </c>
      <c r="D453">
        <f t="shared" si="35"/>
        <v>1</v>
      </c>
      <c r="E453">
        <v>452</v>
      </c>
      <c r="F453">
        <f t="shared" si="36"/>
        <v>45</v>
      </c>
      <c r="G453">
        <f t="shared" si="38"/>
        <v>19440</v>
      </c>
      <c r="H453">
        <f t="shared" si="37"/>
        <v>45</v>
      </c>
      <c r="I453">
        <f t="shared" si="39"/>
        <v>19440</v>
      </c>
    </row>
    <row r="454" spans="1:9" x14ac:dyDescent="0.45">
      <c r="A454">
        <v>0</v>
      </c>
      <c r="B454">
        <v>0.90470790899999998</v>
      </c>
      <c r="C454">
        <v>9.5292099000000005E-2</v>
      </c>
      <c r="D454">
        <f t="shared" si="35"/>
        <v>1</v>
      </c>
      <c r="E454">
        <v>453</v>
      </c>
      <c r="F454">
        <f t="shared" si="36"/>
        <v>45</v>
      </c>
      <c r="G454">
        <f t="shared" si="38"/>
        <v>19485</v>
      </c>
      <c r="H454">
        <f t="shared" si="37"/>
        <v>45</v>
      </c>
      <c r="I454">
        <f t="shared" si="39"/>
        <v>19485</v>
      </c>
    </row>
    <row r="455" spans="1:9" x14ac:dyDescent="0.45">
      <c r="A455">
        <v>0</v>
      </c>
      <c r="B455">
        <v>0.90452927400000005</v>
      </c>
      <c r="C455">
        <v>9.5470726000000006E-2</v>
      </c>
      <c r="D455">
        <f t="shared" si="35"/>
        <v>1</v>
      </c>
      <c r="E455">
        <v>454</v>
      </c>
      <c r="F455">
        <f t="shared" si="36"/>
        <v>45</v>
      </c>
      <c r="G455">
        <f t="shared" si="38"/>
        <v>19530</v>
      </c>
      <c r="H455">
        <f t="shared" si="37"/>
        <v>45</v>
      </c>
      <c r="I455">
        <f t="shared" si="39"/>
        <v>19530</v>
      </c>
    </row>
    <row r="456" spans="1:9" x14ac:dyDescent="0.45">
      <c r="A456">
        <v>0</v>
      </c>
      <c r="B456">
        <v>0.90448480799999997</v>
      </c>
      <c r="C456">
        <v>9.5515184000000003E-2</v>
      </c>
      <c r="D456">
        <f t="shared" si="35"/>
        <v>1</v>
      </c>
      <c r="E456">
        <v>455</v>
      </c>
      <c r="F456">
        <f t="shared" si="36"/>
        <v>45</v>
      </c>
      <c r="G456">
        <f t="shared" si="38"/>
        <v>19575</v>
      </c>
      <c r="H456">
        <f t="shared" si="37"/>
        <v>45</v>
      </c>
      <c r="I456">
        <f t="shared" si="39"/>
        <v>19575</v>
      </c>
    </row>
    <row r="457" spans="1:9" x14ac:dyDescent="0.45">
      <c r="A457">
        <v>0</v>
      </c>
      <c r="B457">
        <v>0.90440028900000002</v>
      </c>
      <c r="C457">
        <v>9.5599711000000004E-2</v>
      </c>
      <c r="D457">
        <f t="shared" si="35"/>
        <v>1</v>
      </c>
      <c r="E457">
        <v>456</v>
      </c>
      <c r="F457">
        <f t="shared" si="36"/>
        <v>45</v>
      </c>
      <c r="G457">
        <f t="shared" si="38"/>
        <v>19620</v>
      </c>
      <c r="H457">
        <f t="shared" si="37"/>
        <v>45</v>
      </c>
      <c r="I457">
        <f t="shared" si="39"/>
        <v>19620</v>
      </c>
    </row>
    <row r="458" spans="1:9" x14ac:dyDescent="0.45">
      <c r="A458">
        <v>0</v>
      </c>
      <c r="B458">
        <v>0.90440028900000002</v>
      </c>
      <c r="C458">
        <v>9.5599711000000004E-2</v>
      </c>
      <c r="D458">
        <f t="shared" si="35"/>
        <v>1</v>
      </c>
      <c r="E458">
        <v>457</v>
      </c>
      <c r="F458">
        <f t="shared" si="36"/>
        <v>45</v>
      </c>
      <c r="G458">
        <f t="shared" si="38"/>
        <v>19665</v>
      </c>
      <c r="H458">
        <f t="shared" si="37"/>
        <v>45</v>
      </c>
      <c r="I458">
        <f t="shared" si="39"/>
        <v>19665</v>
      </c>
    </row>
    <row r="459" spans="1:9" x14ac:dyDescent="0.45">
      <c r="A459">
        <v>0</v>
      </c>
      <c r="B459">
        <v>0.90440028900000002</v>
      </c>
      <c r="C459">
        <v>9.5599711000000004E-2</v>
      </c>
      <c r="D459">
        <f t="shared" si="35"/>
        <v>1</v>
      </c>
      <c r="E459">
        <v>458</v>
      </c>
      <c r="F459">
        <f t="shared" si="36"/>
        <v>45</v>
      </c>
      <c r="G459">
        <f t="shared" si="38"/>
        <v>19710</v>
      </c>
      <c r="H459">
        <f t="shared" si="37"/>
        <v>45</v>
      </c>
      <c r="I459">
        <f t="shared" si="39"/>
        <v>19710</v>
      </c>
    </row>
    <row r="460" spans="1:9" x14ac:dyDescent="0.45">
      <c r="A460">
        <v>0</v>
      </c>
      <c r="B460">
        <v>0.90440028900000002</v>
      </c>
      <c r="C460">
        <v>9.5599711000000004E-2</v>
      </c>
      <c r="D460">
        <f t="shared" si="35"/>
        <v>1</v>
      </c>
      <c r="E460">
        <v>459</v>
      </c>
      <c r="F460">
        <f t="shared" si="36"/>
        <v>45</v>
      </c>
      <c r="G460">
        <f t="shared" si="38"/>
        <v>19755</v>
      </c>
      <c r="H460">
        <f t="shared" si="37"/>
        <v>45</v>
      </c>
      <c r="I460">
        <f t="shared" si="39"/>
        <v>19755</v>
      </c>
    </row>
    <row r="461" spans="1:9" x14ac:dyDescent="0.45">
      <c r="A461">
        <v>0</v>
      </c>
      <c r="B461">
        <v>0.90436655300000002</v>
      </c>
      <c r="C461">
        <v>9.563344E-2</v>
      </c>
      <c r="D461">
        <f t="shared" si="35"/>
        <v>1</v>
      </c>
      <c r="E461">
        <v>460</v>
      </c>
      <c r="F461">
        <f t="shared" si="36"/>
        <v>45</v>
      </c>
      <c r="G461">
        <f t="shared" si="38"/>
        <v>19800</v>
      </c>
      <c r="H461">
        <f t="shared" si="37"/>
        <v>45</v>
      </c>
      <c r="I461">
        <f t="shared" si="39"/>
        <v>19800</v>
      </c>
    </row>
    <row r="462" spans="1:9" x14ac:dyDescent="0.45">
      <c r="A462">
        <v>0</v>
      </c>
      <c r="B462">
        <v>0.90423351500000004</v>
      </c>
      <c r="C462">
        <v>9.5766461999999997E-2</v>
      </c>
      <c r="D462">
        <f t="shared" si="35"/>
        <v>1</v>
      </c>
      <c r="E462">
        <v>461</v>
      </c>
      <c r="F462">
        <f t="shared" si="36"/>
        <v>45</v>
      </c>
      <c r="G462">
        <f t="shared" si="38"/>
        <v>19845</v>
      </c>
      <c r="H462">
        <f t="shared" si="37"/>
        <v>45</v>
      </c>
      <c r="I462">
        <f t="shared" si="39"/>
        <v>19845</v>
      </c>
    </row>
    <row r="463" spans="1:9" x14ac:dyDescent="0.45">
      <c r="A463">
        <v>0</v>
      </c>
      <c r="B463">
        <v>0.90387153600000003</v>
      </c>
      <c r="C463">
        <v>9.6128433999999999E-2</v>
      </c>
      <c r="D463">
        <f t="shared" si="35"/>
        <v>1</v>
      </c>
      <c r="E463">
        <v>462</v>
      </c>
      <c r="F463">
        <f t="shared" si="36"/>
        <v>45</v>
      </c>
      <c r="G463">
        <f t="shared" si="38"/>
        <v>19890</v>
      </c>
      <c r="H463">
        <f t="shared" si="37"/>
        <v>45</v>
      </c>
      <c r="I463">
        <f t="shared" si="39"/>
        <v>19890</v>
      </c>
    </row>
    <row r="464" spans="1:9" x14ac:dyDescent="0.45">
      <c r="A464">
        <v>0</v>
      </c>
      <c r="B464">
        <v>0.903815806</v>
      </c>
      <c r="C464">
        <v>9.6184201999999996E-2</v>
      </c>
      <c r="D464">
        <f t="shared" si="35"/>
        <v>1</v>
      </c>
      <c r="E464">
        <v>463</v>
      </c>
      <c r="F464">
        <f t="shared" si="36"/>
        <v>45</v>
      </c>
      <c r="G464">
        <f t="shared" si="38"/>
        <v>19935</v>
      </c>
      <c r="H464">
        <f t="shared" si="37"/>
        <v>45</v>
      </c>
      <c r="I464">
        <f t="shared" si="39"/>
        <v>19935</v>
      </c>
    </row>
    <row r="465" spans="1:9" x14ac:dyDescent="0.45">
      <c r="A465">
        <v>0</v>
      </c>
      <c r="B465">
        <v>0.90381014299999995</v>
      </c>
      <c r="C465">
        <v>9.6189834000000002E-2</v>
      </c>
      <c r="D465">
        <f t="shared" si="35"/>
        <v>1</v>
      </c>
      <c r="E465">
        <v>464</v>
      </c>
      <c r="F465">
        <f t="shared" si="36"/>
        <v>45</v>
      </c>
      <c r="G465">
        <f t="shared" si="38"/>
        <v>19980</v>
      </c>
      <c r="H465">
        <f t="shared" si="37"/>
        <v>45</v>
      </c>
      <c r="I465">
        <f t="shared" si="39"/>
        <v>19980</v>
      </c>
    </row>
    <row r="466" spans="1:9" x14ac:dyDescent="0.45">
      <c r="A466">
        <v>0</v>
      </c>
      <c r="B466">
        <v>0.90361797799999999</v>
      </c>
      <c r="C466">
        <v>9.6382051999999996E-2</v>
      </c>
      <c r="D466">
        <f t="shared" si="35"/>
        <v>1</v>
      </c>
      <c r="E466">
        <v>465</v>
      </c>
      <c r="F466">
        <f t="shared" si="36"/>
        <v>45</v>
      </c>
      <c r="G466">
        <f t="shared" si="38"/>
        <v>20025</v>
      </c>
      <c r="H466">
        <f t="shared" si="37"/>
        <v>45</v>
      </c>
      <c r="I466">
        <f t="shared" si="39"/>
        <v>20025</v>
      </c>
    </row>
    <row r="467" spans="1:9" x14ac:dyDescent="0.45">
      <c r="A467">
        <v>0</v>
      </c>
      <c r="B467">
        <v>0.90358245400000003</v>
      </c>
      <c r="C467">
        <v>9.6417538999999997E-2</v>
      </c>
      <c r="D467">
        <f t="shared" si="35"/>
        <v>1</v>
      </c>
      <c r="E467">
        <v>466</v>
      </c>
      <c r="F467">
        <f t="shared" si="36"/>
        <v>45</v>
      </c>
      <c r="G467">
        <f t="shared" si="38"/>
        <v>20070</v>
      </c>
      <c r="H467">
        <f t="shared" si="37"/>
        <v>45</v>
      </c>
      <c r="I467">
        <f t="shared" si="39"/>
        <v>20070</v>
      </c>
    </row>
    <row r="468" spans="1:9" x14ac:dyDescent="0.45">
      <c r="A468">
        <v>0</v>
      </c>
      <c r="B468">
        <v>0.90349489500000002</v>
      </c>
      <c r="C468">
        <v>9.6505083000000005E-2</v>
      </c>
      <c r="D468">
        <f t="shared" si="35"/>
        <v>1</v>
      </c>
      <c r="E468">
        <v>467</v>
      </c>
      <c r="F468">
        <f t="shared" si="36"/>
        <v>45</v>
      </c>
      <c r="G468">
        <f t="shared" si="38"/>
        <v>20115</v>
      </c>
      <c r="H468">
        <f t="shared" si="37"/>
        <v>45</v>
      </c>
      <c r="I468">
        <f t="shared" si="39"/>
        <v>20115</v>
      </c>
    </row>
    <row r="469" spans="1:9" x14ac:dyDescent="0.45">
      <c r="A469">
        <v>0</v>
      </c>
      <c r="B469">
        <v>0.90345394599999995</v>
      </c>
      <c r="C469">
        <v>9.6546045999999996E-2</v>
      </c>
      <c r="D469">
        <f t="shared" si="35"/>
        <v>1</v>
      </c>
      <c r="E469">
        <v>468</v>
      </c>
      <c r="F469">
        <f t="shared" si="36"/>
        <v>45</v>
      </c>
      <c r="G469">
        <f t="shared" si="38"/>
        <v>20160</v>
      </c>
      <c r="H469">
        <f t="shared" si="37"/>
        <v>45</v>
      </c>
      <c r="I469">
        <f t="shared" si="39"/>
        <v>20160</v>
      </c>
    </row>
    <row r="470" spans="1:9" x14ac:dyDescent="0.45">
      <c r="A470">
        <v>0</v>
      </c>
      <c r="B470">
        <v>0.90343910500000002</v>
      </c>
      <c r="C470">
        <v>9.6560894999999994E-2</v>
      </c>
      <c r="D470">
        <f t="shared" si="35"/>
        <v>1</v>
      </c>
      <c r="E470">
        <v>469</v>
      </c>
      <c r="F470">
        <f t="shared" si="36"/>
        <v>45</v>
      </c>
      <c r="G470">
        <f t="shared" si="38"/>
        <v>20205</v>
      </c>
      <c r="H470">
        <f t="shared" si="37"/>
        <v>45</v>
      </c>
      <c r="I470">
        <f t="shared" si="39"/>
        <v>20205</v>
      </c>
    </row>
    <row r="471" spans="1:9" x14ac:dyDescent="0.45">
      <c r="A471">
        <v>0</v>
      </c>
      <c r="B471">
        <v>0.90340268599999995</v>
      </c>
      <c r="C471">
        <v>9.6597321E-2</v>
      </c>
      <c r="D471">
        <f t="shared" si="35"/>
        <v>1</v>
      </c>
      <c r="E471">
        <v>470</v>
      </c>
      <c r="F471">
        <f t="shared" si="36"/>
        <v>45</v>
      </c>
      <c r="G471">
        <f t="shared" si="38"/>
        <v>20250</v>
      </c>
      <c r="H471">
        <f t="shared" si="37"/>
        <v>45</v>
      </c>
      <c r="I471">
        <f t="shared" si="39"/>
        <v>20250</v>
      </c>
    </row>
    <row r="472" spans="1:9" x14ac:dyDescent="0.45">
      <c r="A472">
        <v>0</v>
      </c>
      <c r="B472">
        <v>0.90312457099999999</v>
      </c>
      <c r="C472">
        <v>9.6875399000000001E-2</v>
      </c>
      <c r="D472">
        <f t="shared" si="35"/>
        <v>1</v>
      </c>
      <c r="E472">
        <v>471</v>
      </c>
      <c r="F472">
        <f t="shared" si="36"/>
        <v>45</v>
      </c>
      <c r="G472">
        <f t="shared" si="38"/>
        <v>20295</v>
      </c>
      <c r="H472">
        <f t="shared" si="37"/>
        <v>45</v>
      </c>
      <c r="I472">
        <f t="shared" si="39"/>
        <v>20295</v>
      </c>
    </row>
    <row r="473" spans="1:9" x14ac:dyDescent="0.45">
      <c r="A473">
        <v>0</v>
      </c>
      <c r="B473">
        <v>0.90310144400000003</v>
      </c>
      <c r="C473">
        <v>9.6898525999999999E-2</v>
      </c>
      <c r="D473">
        <f t="shared" si="35"/>
        <v>1</v>
      </c>
      <c r="E473">
        <v>472</v>
      </c>
      <c r="F473">
        <f t="shared" si="36"/>
        <v>45</v>
      </c>
      <c r="G473">
        <f t="shared" si="38"/>
        <v>20340</v>
      </c>
      <c r="H473">
        <f t="shared" si="37"/>
        <v>45</v>
      </c>
      <c r="I473">
        <f t="shared" si="39"/>
        <v>20340</v>
      </c>
    </row>
    <row r="474" spans="1:9" x14ac:dyDescent="0.45">
      <c r="A474">
        <v>0</v>
      </c>
      <c r="B474">
        <v>0.90272343200000005</v>
      </c>
      <c r="C474">
        <v>9.7276576000000003E-2</v>
      </c>
      <c r="D474">
        <f t="shared" si="35"/>
        <v>1</v>
      </c>
      <c r="E474">
        <v>473</v>
      </c>
      <c r="F474">
        <f t="shared" si="36"/>
        <v>45</v>
      </c>
      <c r="G474">
        <f t="shared" si="38"/>
        <v>20385</v>
      </c>
      <c r="H474">
        <f t="shared" si="37"/>
        <v>45</v>
      </c>
      <c r="I474">
        <f t="shared" si="39"/>
        <v>20385</v>
      </c>
    </row>
    <row r="475" spans="1:9" x14ac:dyDescent="0.45">
      <c r="A475">
        <v>0</v>
      </c>
      <c r="B475">
        <v>0.90267026399999994</v>
      </c>
      <c r="C475">
        <v>9.7329736E-2</v>
      </c>
      <c r="D475">
        <f t="shared" si="35"/>
        <v>1</v>
      </c>
      <c r="E475">
        <v>474</v>
      </c>
      <c r="F475">
        <f t="shared" si="36"/>
        <v>45</v>
      </c>
      <c r="G475">
        <f t="shared" si="38"/>
        <v>20430</v>
      </c>
      <c r="H475">
        <f t="shared" si="37"/>
        <v>45</v>
      </c>
      <c r="I475">
        <f t="shared" si="39"/>
        <v>20430</v>
      </c>
    </row>
    <row r="476" spans="1:9" x14ac:dyDescent="0.45">
      <c r="A476">
        <v>0</v>
      </c>
      <c r="B476">
        <v>0.902566969</v>
      </c>
      <c r="C476">
        <v>9.7433053000000006E-2</v>
      </c>
      <c r="D476">
        <f t="shared" si="35"/>
        <v>1</v>
      </c>
      <c r="E476">
        <v>475</v>
      </c>
      <c r="F476">
        <f t="shared" si="36"/>
        <v>45</v>
      </c>
      <c r="G476">
        <f t="shared" si="38"/>
        <v>20475</v>
      </c>
      <c r="H476">
        <f t="shared" si="37"/>
        <v>45</v>
      </c>
      <c r="I476">
        <f t="shared" si="39"/>
        <v>20475</v>
      </c>
    </row>
    <row r="477" spans="1:9" x14ac:dyDescent="0.45">
      <c r="A477">
        <v>0</v>
      </c>
      <c r="B477">
        <v>0.90241724300000004</v>
      </c>
      <c r="C477">
        <v>9.7582771999999998E-2</v>
      </c>
      <c r="D477">
        <f t="shared" si="35"/>
        <v>1</v>
      </c>
      <c r="E477">
        <v>476</v>
      </c>
      <c r="F477">
        <f t="shared" si="36"/>
        <v>45</v>
      </c>
      <c r="G477">
        <f t="shared" si="38"/>
        <v>20520</v>
      </c>
      <c r="H477">
        <f t="shared" si="37"/>
        <v>45</v>
      </c>
      <c r="I477">
        <f t="shared" si="39"/>
        <v>20520</v>
      </c>
    </row>
    <row r="478" spans="1:9" x14ac:dyDescent="0.45">
      <c r="A478">
        <v>0</v>
      </c>
      <c r="B478">
        <v>0.90192776900000005</v>
      </c>
      <c r="C478">
        <v>9.8072238000000006E-2</v>
      </c>
      <c r="D478">
        <f t="shared" si="35"/>
        <v>1</v>
      </c>
      <c r="E478">
        <v>477</v>
      </c>
      <c r="F478">
        <f t="shared" si="36"/>
        <v>45</v>
      </c>
      <c r="G478">
        <f t="shared" si="38"/>
        <v>20565</v>
      </c>
      <c r="H478">
        <f t="shared" si="37"/>
        <v>45</v>
      </c>
      <c r="I478">
        <f t="shared" si="39"/>
        <v>20565</v>
      </c>
    </row>
    <row r="479" spans="1:9" x14ac:dyDescent="0.45">
      <c r="A479">
        <v>0</v>
      </c>
      <c r="B479">
        <v>0.90192776900000005</v>
      </c>
      <c r="C479">
        <v>9.8072238000000006E-2</v>
      </c>
      <c r="D479">
        <f t="shared" si="35"/>
        <v>1</v>
      </c>
      <c r="E479">
        <v>478</v>
      </c>
      <c r="F479">
        <f t="shared" si="36"/>
        <v>45</v>
      </c>
      <c r="G479">
        <f t="shared" si="38"/>
        <v>20610</v>
      </c>
      <c r="H479">
        <f t="shared" si="37"/>
        <v>45</v>
      </c>
      <c r="I479">
        <f t="shared" si="39"/>
        <v>20610</v>
      </c>
    </row>
    <row r="480" spans="1:9" x14ac:dyDescent="0.45">
      <c r="A480">
        <v>0</v>
      </c>
      <c r="B480">
        <v>0.90176737299999998</v>
      </c>
      <c r="C480">
        <v>9.8232633999999999E-2</v>
      </c>
      <c r="D480">
        <f t="shared" si="35"/>
        <v>1</v>
      </c>
      <c r="E480">
        <v>479</v>
      </c>
      <c r="F480">
        <f t="shared" si="36"/>
        <v>45</v>
      </c>
      <c r="G480">
        <f t="shared" si="38"/>
        <v>20655</v>
      </c>
      <c r="H480">
        <f t="shared" si="37"/>
        <v>45</v>
      </c>
      <c r="I480">
        <f t="shared" si="39"/>
        <v>20655</v>
      </c>
    </row>
    <row r="481" spans="1:9" x14ac:dyDescent="0.45">
      <c r="A481">
        <v>0</v>
      </c>
      <c r="B481">
        <v>0.90162456000000002</v>
      </c>
      <c r="C481">
        <v>9.8375425000000002E-2</v>
      </c>
      <c r="D481">
        <f t="shared" si="35"/>
        <v>1</v>
      </c>
      <c r="E481">
        <v>480</v>
      </c>
      <c r="F481">
        <f t="shared" si="36"/>
        <v>45</v>
      </c>
      <c r="G481">
        <f t="shared" si="38"/>
        <v>20700</v>
      </c>
      <c r="H481">
        <f t="shared" si="37"/>
        <v>45</v>
      </c>
      <c r="I481">
        <f t="shared" si="39"/>
        <v>20700</v>
      </c>
    </row>
    <row r="482" spans="1:9" x14ac:dyDescent="0.45">
      <c r="A482">
        <v>0</v>
      </c>
      <c r="B482">
        <v>0.90157866499999995</v>
      </c>
      <c r="C482">
        <v>9.8421342999999994E-2</v>
      </c>
      <c r="D482">
        <f t="shared" si="35"/>
        <v>1</v>
      </c>
      <c r="E482">
        <v>481</v>
      </c>
      <c r="F482">
        <f t="shared" si="36"/>
        <v>45</v>
      </c>
      <c r="G482">
        <f t="shared" si="38"/>
        <v>20745</v>
      </c>
      <c r="H482">
        <f t="shared" si="37"/>
        <v>45</v>
      </c>
      <c r="I482">
        <f t="shared" si="39"/>
        <v>20745</v>
      </c>
    </row>
    <row r="483" spans="1:9" x14ac:dyDescent="0.45">
      <c r="A483">
        <v>0</v>
      </c>
      <c r="B483">
        <v>0.90144437600000005</v>
      </c>
      <c r="C483">
        <v>9.8555623999999994E-2</v>
      </c>
      <c r="D483">
        <f t="shared" si="35"/>
        <v>1</v>
      </c>
      <c r="E483">
        <v>482</v>
      </c>
      <c r="F483">
        <f t="shared" si="36"/>
        <v>45</v>
      </c>
      <c r="G483">
        <f t="shared" si="38"/>
        <v>20790</v>
      </c>
      <c r="H483">
        <f t="shared" si="37"/>
        <v>45</v>
      </c>
      <c r="I483">
        <f t="shared" si="39"/>
        <v>20790</v>
      </c>
    </row>
    <row r="484" spans="1:9" x14ac:dyDescent="0.45">
      <c r="A484">
        <v>0</v>
      </c>
      <c r="B484">
        <v>0.90141260599999995</v>
      </c>
      <c r="C484">
        <v>9.8587424000000007E-2</v>
      </c>
      <c r="D484">
        <f t="shared" si="35"/>
        <v>1</v>
      </c>
      <c r="E484">
        <v>483</v>
      </c>
      <c r="F484">
        <f t="shared" si="36"/>
        <v>45</v>
      </c>
      <c r="G484">
        <f t="shared" si="38"/>
        <v>20835</v>
      </c>
      <c r="H484">
        <f t="shared" si="37"/>
        <v>45</v>
      </c>
      <c r="I484">
        <f t="shared" si="39"/>
        <v>20835</v>
      </c>
    </row>
    <row r="485" spans="1:9" x14ac:dyDescent="0.45">
      <c r="A485">
        <v>0</v>
      </c>
      <c r="B485">
        <v>0.90115642500000004</v>
      </c>
      <c r="C485">
        <v>9.8843559999999997E-2</v>
      </c>
      <c r="D485">
        <f t="shared" si="35"/>
        <v>1</v>
      </c>
      <c r="E485">
        <v>484</v>
      </c>
      <c r="F485">
        <f t="shared" si="36"/>
        <v>45</v>
      </c>
      <c r="G485">
        <f t="shared" si="38"/>
        <v>20880</v>
      </c>
      <c r="H485">
        <f t="shared" si="37"/>
        <v>45</v>
      </c>
      <c r="I485">
        <f t="shared" si="39"/>
        <v>20880</v>
      </c>
    </row>
    <row r="486" spans="1:9" x14ac:dyDescent="0.45">
      <c r="A486">
        <v>0</v>
      </c>
      <c r="B486">
        <v>0.90066283899999999</v>
      </c>
      <c r="C486">
        <v>9.9337138000000005E-2</v>
      </c>
      <c r="D486">
        <f t="shared" si="35"/>
        <v>1</v>
      </c>
      <c r="E486">
        <v>485</v>
      </c>
      <c r="F486">
        <f t="shared" si="36"/>
        <v>45</v>
      </c>
      <c r="G486">
        <f t="shared" si="38"/>
        <v>20925</v>
      </c>
      <c r="H486">
        <f t="shared" si="37"/>
        <v>45</v>
      </c>
      <c r="I486">
        <f t="shared" si="39"/>
        <v>20925</v>
      </c>
    </row>
    <row r="487" spans="1:9" x14ac:dyDescent="0.45">
      <c r="A487">
        <v>0</v>
      </c>
      <c r="B487">
        <v>0.90060561900000002</v>
      </c>
      <c r="C487">
        <v>9.9394359000000002E-2</v>
      </c>
      <c r="D487">
        <f t="shared" si="35"/>
        <v>1</v>
      </c>
      <c r="E487">
        <v>486</v>
      </c>
      <c r="F487">
        <f t="shared" si="36"/>
        <v>45</v>
      </c>
      <c r="G487">
        <f t="shared" si="38"/>
        <v>20970</v>
      </c>
      <c r="H487">
        <f t="shared" si="37"/>
        <v>45</v>
      </c>
      <c r="I487">
        <f t="shared" si="39"/>
        <v>20970</v>
      </c>
    </row>
    <row r="488" spans="1:9" x14ac:dyDescent="0.45">
      <c r="A488">
        <v>0</v>
      </c>
      <c r="B488">
        <v>0.90055161699999997</v>
      </c>
      <c r="C488">
        <v>9.9448367999999995E-2</v>
      </c>
      <c r="D488">
        <f t="shared" si="35"/>
        <v>1</v>
      </c>
      <c r="E488">
        <v>487</v>
      </c>
      <c r="F488">
        <f t="shared" si="36"/>
        <v>45</v>
      </c>
      <c r="G488">
        <f t="shared" si="38"/>
        <v>21015</v>
      </c>
      <c r="H488">
        <f t="shared" si="37"/>
        <v>45</v>
      </c>
      <c r="I488">
        <f t="shared" si="39"/>
        <v>21015</v>
      </c>
    </row>
    <row r="489" spans="1:9" x14ac:dyDescent="0.45">
      <c r="A489">
        <v>0</v>
      </c>
      <c r="B489">
        <v>0.90054023299999997</v>
      </c>
      <c r="C489">
        <v>9.9459790000000006E-2</v>
      </c>
      <c r="D489">
        <f t="shared" si="35"/>
        <v>1</v>
      </c>
      <c r="E489">
        <v>488</v>
      </c>
      <c r="F489">
        <f t="shared" si="36"/>
        <v>45</v>
      </c>
      <c r="G489">
        <f t="shared" si="38"/>
        <v>21060</v>
      </c>
      <c r="H489">
        <f t="shared" si="37"/>
        <v>45</v>
      </c>
      <c r="I489">
        <f t="shared" si="39"/>
        <v>21060</v>
      </c>
    </row>
    <row r="490" spans="1:9" x14ac:dyDescent="0.45">
      <c r="A490">
        <v>0</v>
      </c>
      <c r="B490">
        <v>0.90039974499999997</v>
      </c>
      <c r="C490">
        <v>9.9600270000000005E-2</v>
      </c>
      <c r="D490">
        <f t="shared" si="35"/>
        <v>1</v>
      </c>
      <c r="E490">
        <v>489</v>
      </c>
      <c r="F490">
        <f t="shared" si="36"/>
        <v>45</v>
      </c>
      <c r="G490">
        <f t="shared" si="38"/>
        <v>21105</v>
      </c>
      <c r="H490">
        <f t="shared" si="37"/>
        <v>45</v>
      </c>
      <c r="I490">
        <f t="shared" si="39"/>
        <v>21105</v>
      </c>
    </row>
    <row r="491" spans="1:9" x14ac:dyDescent="0.45">
      <c r="A491">
        <v>1</v>
      </c>
      <c r="B491">
        <v>0.90029966800000005</v>
      </c>
      <c r="C491">
        <v>9.9700346999999995E-2</v>
      </c>
      <c r="D491">
        <f t="shared" si="35"/>
        <v>1</v>
      </c>
      <c r="E491">
        <v>490</v>
      </c>
      <c r="F491">
        <f t="shared" si="36"/>
        <v>-105</v>
      </c>
      <c r="G491">
        <f t="shared" si="38"/>
        <v>21000</v>
      </c>
      <c r="H491">
        <f t="shared" si="37"/>
        <v>-105</v>
      </c>
      <c r="I491">
        <f t="shared" si="39"/>
        <v>21000</v>
      </c>
    </row>
    <row r="492" spans="1:9" x14ac:dyDescent="0.45">
      <c r="A492">
        <v>0</v>
      </c>
      <c r="B492">
        <v>0.90005105699999999</v>
      </c>
      <c r="C492">
        <v>9.9948935000000003E-2</v>
      </c>
      <c r="D492">
        <f t="shared" si="35"/>
        <v>1</v>
      </c>
      <c r="E492">
        <v>491</v>
      </c>
      <c r="F492">
        <f t="shared" si="36"/>
        <v>45</v>
      </c>
      <c r="G492">
        <f t="shared" si="38"/>
        <v>21045</v>
      </c>
      <c r="H492">
        <f t="shared" si="37"/>
        <v>45</v>
      </c>
      <c r="I492">
        <f t="shared" si="39"/>
        <v>21045</v>
      </c>
    </row>
    <row r="493" spans="1:9" x14ac:dyDescent="0.45">
      <c r="A493">
        <v>0</v>
      </c>
      <c r="B493">
        <v>0.89999127400000001</v>
      </c>
      <c r="C493">
        <v>0.100008756</v>
      </c>
      <c r="D493">
        <f t="shared" si="35"/>
        <v>1</v>
      </c>
      <c r="E493">
        <v>492</v>
      </c>
      <c r="F493">
        <f t="shared" si="36"/>
        <v>45</v>
      </c>
      <c r="G493">
        <f t="shared" si="38"/>
        <v>21090</v>
      </c>
      <c r="H493">
        <f t="shared" si="37"/>
        <v>45</v>
      </c>
      <c r="I493">
        <f t="shared" si="39"/>
        <v>21090</v>
      </c>
    </row>
    <row r="494" spans="1:9" x14ac:dyDescent="0.45">
      <c r="A494">
        <v>0</v>
      </c>
      <c r="B494">
        <v>0.89979958500000001</v>
      </c>
      <c r="C494">
        <v>0.100200444</v>
      </c>
      <c r="D494">
        <f t="shared" si="35"/>
        <v>1</v>
      </c>
      <c r="E494">
        <v>493</v>
      </c>
      <c r="F494">
        <f t="shared" si="36"/>
        <v>45</v>
      </c>
      <c r="G494">
        <f t="shared" si="38"/>
        <v>21135</v>
      </c>
      <c r="H494">
        <f t="shared" si="37"/>
        <v>45</v>
      </c>
      <c r="I494">
        <f t="shared" si="39"/>
        <v>21135</v>
      </c>
    </row>
    <row r="495" spans="1:9" x14ac:dyDescent="0.45">
      <c r="A495">
        <v>0</v>
      </c>
      <c r="B495">
        <v>0.89972615199999995</v>
      </c>
      <c r="C495">
        <v>0.10027387</v>
      </c>
      <c r="D495">
        <f t="shared" si="35"/>
        <v>1</v>
      </c>
      <c r="E495">
        <v>494</v>
      </c>
      <c r="F495">
        <f t="shared" si="36"/>
        <v>45</v>
      </c>
      <c r="G495">
        <f t="shared" si="38"/>
        <v>21180</v>
      </c>
      <c r="H495">
        <f t="shared" si="37"/>
        <v>45</v>
      </c>
      <c r="I495">
        <f t="shared" si="39"/>
        <v>21180</v>
      </c>
    </row>
    <row r="496" spans="1:9" x14ac:dyDescent="0.45">
      <c r="A496">
        <v>0</v>
      </c>
      <c r="B496">
        <v>0.89959299599999998</v>
      </c>
      <c r="C496">
        <v>0.100406989</v>
      </c>
      <c r="D496">
        <f t="shared" si="35"/>
        <v>1</v>
      </c>
      <c r="E496">
        <v>495</v>
      </c>
      <c r="F496">
        <f t="shared" si="36"/>
        <v>45</v>
      </c>
      <c r="G496">
        <f t="shared" si="38"/>
        <v>21225</v>
      </c>
      <c r="H496">
        <f t="shared" si="37"/>
        <v>45</v>
      </c>
      <c r="I496">
        <f t="shared" si="39"/>
        <v>21225</v>
      </c>
    </row>
    <row r="497" spans="1:9" x14ac:dyDescent="0.45">
      <c r="A497">
        <v>1</v>
      </c>
      <c r="B497">
        <v>0.89942532799999997</v>
      </c>
      <c r="C497">
        <v>0.10057469500000001</v>
      </c>
      <c r="D497">
        <f t="shared" si="35"/>
        <v>1</v>
      </c>
      <c r="E497">
        <v>496</v>
      </c>
      <c r="F497">
        <f t="shared" si="36"/>
        <v>-105</v>
      </c>
      <c r="G497">
        <f t="shared" si="38"/>
        <v>21120</v>
      </c>
      <c r="H497">
        <f t="shared" si="37"/>
        <v>-105</v>
      </c>
      <c r="I497">
        <f t="shared" si="39"/>
        <v>21120</v>
      </c>
    </row>
    <row r="498" spans="1:9" x14ac:dyDescent="0.45">
      <c r="A498">
        <v>0</v>
      </c>
      <c r="B498">
        <v>0.89925962699999995</v>
      </c>
      <c r="C498">
        <v>0.10074035100000001</v>
      </c>
      <c r="D498">
        <f t="shared" si="35"/>
        <v>1</v>
      </c>
      <c r="E498">
        <v>497</v>
      </c>
      <c r="F498">
        <f t="shared" si="36"/>
        <v>45</v>
      </c>
      <c r="G498">
        <f t="shared" si="38"/>
        <v>21165</v>
      </c>
      <c r="H498">
        <f t="shared" si="37"/>
        <v>45</v>
      </c>
      <c r="I498">
        <f t="shared" si="39"/>
        <v>21165</v>
      </c>
    </row>
    <row r="499" spans="1:9" x14ac:dyDescent="0.45">
      <c r="A499">
        <v>0</v>
      </c>
      <c r="B499">
        <v>0.89910489299999996</v>
      </c>
      <c r="C499">
        <v>0.100895107</v>
      </c>
      <c r="D499">
        <f t="shared" si="35"/>
        <v>1</v>
      </c>
      <c r="E499">
        <v>498</v>
      </c>
      <c r="F499">
        <f t="shared" si="36"/>
        <v>45</v>
      </c>
      <c r="G499">
        <f t="shared" si="38"/>
        <v>21210</v>
      </c>
      <c r="H499">
        <f t="shared" si="37"/>
        <v>45</v>
      </c>
      <c r="I499">
        <f t="shared" si="39"/>
        <v>21210</v>
      </c>
    </row>
    <row r="500" spans="1:9" x14ac:dyDescent="0.45">
      <c r="A500">
        <v>0</v>
      </c>
      <c r="B500">
        <v>0.89890813800000002</v>
      </c>
      <c r="C500">
        <v>0.101091877</v>
      </c>
      <c r="D500">
        <f t="shared" si="35"/>
        <v>1</v>
      </c>
      <c r="E500">
        <v>499</v>
      </c>
      <c r="F500">
        <f t="shared" si="36"/>
        <v>45</v>
      </c>
      <c r="G500">
        <f t="shared" si="38"/>
        <v>21255</v>
      </c>
      <c r="H500">
        <f t="shared" si="37"/>
        <v>45</v>
      </c>
      <c r="I500">
        <f t="shared" si="39"/>
        <v>21255</v>
      </c>
    </row>
    <row r="501" spans="1:9" x14ac:dyDescent="0.45">
      <c r="A501">
        <v>0</v>
      </c>
      <c r="B501">
        <v>0.89875936499999998</v>
      </c>
      <c r="C501">
        <v>0.101240635</v>
      </c>
      <c r="D501">
        <f t="shared" si="35"/>
        <v>1</v>
      </c>
      <c r="E501">
        <v>500</v>
      </c>
      <c r="F501">
        <f t="shared" si="36"/>
        <v>45</v>
      </c>
      <c r="G501">
        <f t="shared" si="38"/>
        <v>21300</v>
      </c>
      <c r="H501">
        <f t="shared" si="37"/>
        <v>45</v>
      </c>
      <c r="I501">
        <f t="shared" si="39"/>
        <v>21300</v>
      </c>
    </row>
    <row r="502" spans="1:9" x14ac:dyDescent="0.45">
      <c r="A502">
        <v>0</v>
      </c>
      <c r="B502">
        <v>0.89870780699999997</v>
      </c>
      <c r="C502">
        <v>0.101292215</v>
      </c>
      <c r="D502">
        <f t="shared" si="35"/>
        <v>1</v>
      </c>
      <c r="E502">
        <v>501</v>
      </c>
      <c r="F502">
        <f t="shared" si="36"/>
        <v>45</v>
      </c>
      <c r="G502">
        <f t="shared" si="38"/>
        <v>21345</v>
      </c>
      <c r="H502">
        <f t="shared" si="37"/>
        <v>45</v>
      </c>
      <c r="I502">
        <f t="shared" si="39"/>
        <v>21345</v>
      </c>
    </row>
    <row r="503" spans="1:9" x14ac:dyDescent="0.45">
      <c r="A503">
        <v>0</v>
      </c>
      <c r="B503">
        <v>0.898556888</v>
      </c>
      <c r="C503">
        <v>0.101443119</v>
      </c>
      <c r="D503">
        <f t="shared" si="35"/>
        <v>1</v>
      </c>
      <c r="E503">
        <v>502</v>
      </c>
      <c r="F503">
        <f t="shared" si="36"/>
        <v>45</v>
      </c>
      <c r="G503">
        <f t="shared" si="38"/>
        <v>21390</v>
      </c>
      <c r="H503">
        <f t="shared" si="37"/>
        <v>45</v>
      </c>
      <c r="I503">
        <f t="shared" si="39"/>
        <v>21390</v>
      </c>
    </row>
    <row r="504" spans="1:9" x14ac:dyDescent="0.45">
      <c r="A504">
        <v>0</v>
      </c>
      <c r="B504">
        <v>0.898455322</v>
      </c>
      <c r="C504">
        <v>0.101544656</v>
      </c>
      <c r="D504">
        <f t="shared" si="35"/>
        <v>1</v>
      </c>
      <c r="E504">
        <v>503</v>
      </c>
      <c r="F504">
        <f t="shared" si="36"/>
        <v>45</v>
      </c>
      <c r="G504">
        <f t="shared" si="38"/>
        <v>21435</v>
      </c>
      <c r="H504">
        <f t="shared" si="37"/>
        <v>45</v>
      </c>
      <c r="I504">
        <f t="shared" si="39"/>
        <v>21435</v>
      </c>
    </row>
    <row r="505" spans="1:9" x14ac:dyDescent="0.45">
      <c r="A505">
        <v>0</v>
      </c>
      <c r="B505">
        <v>0.89827972700000003</v>
      </c>
      <c r="C505">
        <v>0.101720251</v>
      </c>
      <c r="D505">
        <f t="shared" si="35"/>
        <v>1</v>
      </c>
      <c r="E505">
        <v>504</v>
      </c>
      <c r="F505">
        <f t="shared" si="36"/>
        <v>45</v>
      </c>
      <c r="G505">
        <f t="shared" si="38"/>
        <v>21480</v>
      </c>
      <c r="H505">
        <f t="shared" si="37"/>
        <v>45</v>
      </c>
      <c r="I505">
        <f t="shared" si="39"/>
        <v>21480</v>
      </c>
    </row>
    <row r="506" spans="1:9" x14ac:dyDescent="0.45">
      <c r="A506">
        <v>0</v>
      </c>
      <c r="B506">
        <v>0.89827185899999995</v>
      </c>
      <c r="C506">
        <v>0.101728164</v>
      </c>
      <c r="D506">
        <f t="shared" si="35"/>
        <v>1</v>
      </c>
      <c r="E506">
        <v>505</v>
      </c>
      <c r="F506">
        <f t="shared" si="36"/>
        <v>45</v>
      </c>
      <c r="G506">
        <f t="shared" si="38"/>
        <v>21525</v>
      </c>
      <c r="H506">
        <f t="shared" si="37"/>
        <v>45</v>
      </c>
      <c r="I506">
        <f t="shared" si="39"/>
        <v>21525</v>
      </c>
    </row>
    <row r="507" spans="1:9" x14ac:dyDescent="0.45">
      <c r="A507">
        <v>0</v>
      </c>
      <c r="B507">
        <v>0.89805531500000002</v>
      </c>
      <c r="C507">
        <v>0.10194471500000001</v>
      </c>
      <c r="D507">
        <f t="shared" si="35"/>
        <v>1</v>
      </c>
      <c r="E507">
        <v>506</v>
      </c>
      <c r="F507">
        <f t="shared" si="36"/>
        <v>45</v>
      </c>
      <c r="G507">
        <f t="shared" si="38"/>
        <v>21570</v>
      </c>
      <c r="H507">
        <f t="shared" si="37"/>
        <v>45</v>
      </c>
      <c r="I507">
        <f t="shared" si="39"/>
        <v>21570</v>
      </c>
    </row>
    <row r="508" spans="1:9" x14ac:dyDescent="0.45">
      <c r="A508">
        <v>0</v>
      </c>
      <c r="B508">
        <v>0.89800155199999998</v>
      </c>
      <c r="C508">
        <v>0.101998478</v>
      </c>
      <c r="D508">
        <f t="shared" si="35"/>
        <v>1</v>
      </c>
      <c r="E508">
        <v>507</v>
      </c>
      <c r="F508">
        <f t="shared" si="36"/>
        <v>45</v>
      </c>
      <c r="G508">
        <f t="shared" si="38"/>
        <v>21615</v>
      </c>
      <c r="H508">
        <f t="shared" si="37"/>
        <v>45</v>
      </c>
      <c r="I508">
        <f t="shared" si="39"/>
        <v>21615</v>
      </c>
    </row>
    <row r="509" spans="1:9" x14ac:dyDescent="0.45">
      <c r="A509">
        <v>0</v>
      </c>
      <c r="B509">
        <v>0.89777332499999996</v>
      </c>
      <c r="C509">
        <v>0.10222669700000001</v>
      </c>
      <c r="D509">
        <f t="shared" si="35"/>
        <v>1</v>
      </c>
      <c r="E509">
        <v>508</v>
      </c>
      <c r="F509">
        <f t="shared" si="36"/>
        <v>45</v>
      </c>
      <c r="G509">
        <f t="shared" si="38"/>
        <v>21660</v>
      </c>
      <c r="H509">
        <f t="shared" si="37"/>
        <v>45</v>
      </c>
      <c r="I509">
        <f t="shared" si="39"/>
        <v>21660</v>
      </c>
    </row>
    <row r="510" spans="1:9" x14ac:dyDescent="0.45">
      <c r="A510">
        <v>0</v>
      </c>
      <c r="B510">
        <v>0.89722734699999995</v>
      </c>
      <c r="C510">
        <v>0.10277265300000001</v>
      </c>
      <c r="D510">
        <f t="shared" si="35"/>
        <v>1</v>
      </c>
      <c r="E510">
        <v>509</v>
      </c>
      <c r="F510">
        <f t="shared" si="36"/>
        <v>45</v>
      </c>
      <c r="G510">
        <f t="shared" si="38"/>
        <v>21705</v>
      </c>
      <c r="H510">
        <f t="shared" si="37"/>
        <v>45</v>
      </c>
      <c r="I510">
        <f t="shared" si="39"/>
        <v>21705</v>
      </c>
    </row>
    <row r="511" spans="1:9" x14ac:dyDescent="0.45">
      <c r="A511">
        <v>0</v>
      </c>
      <c r="B511">
        <v>0.89691209800000005</v>
      </c>
      <c r="C511">
        <v>0.103087917</v>
      </c>
      <c r="D511">
        <f t="shared" si="35"/>
        <v>1</v>
      </c>
      <c r="E511">
        <v>510</v>
      </c>
      <c r="F511">
        <f t="shared" si="36"/>
        <v>45</v>
      </c>
      <c r="G511">
        <f t="shared" si="38"/>
        <v>21750</v>
      </c>
      <c r="H511">
        <f t="shared" si="37"/>
        <v>45</v>
      </c>
      <c r="I511">
        <f t="shared" si="39"/>
        <v>21750</v>
      </c>
    </row>
    <row r="512" spans="1:9" x14ac:dyDescent="0.45">
      <c r="A512">
        <v>0</v>
      </c>
      <c r="B512">
        <v>0.89690899800000001</v>
      </c>
      <c r="C512">
        <v>0.103091031</v>
      </c>
      <c r="D512">
        <f t="shared" si="35"/>
        <v>1</v>
      </c>
      <c r="E512">
        <v>511</v>
      </c>
      <c r="F512">
        <f t="shared" si="36"/>
        <v>45</v>
      </c>
      <c r="G512">
        <f t="shared" si="38"/>
        <v>21795</v>
      </c>
      <c r="H512">
        <f t="shared" si="37"/>
        <v>45</v>
      </c>
      <c r="I512">
        <f t="shared" si="39"/>
        <v>21795</v>
      </c>
    </row>
    <row r="513" spans="1:9" x14ac:dyDescent="0.45">
      <c r="A513">
        <v>0</v>
      </c>
      <c r="B513">
        <v>0.89686548700000002</v>
      </c>
      <c r="C513">
        <v>0.10313449099999999</v>
      </c>
      <c r="D513">
        <f t="shared" si="35"/>
        <v>1</v>
      </c>
      <c r="E513">
        <v>512</v>
      </c>
      <c r="F513">
        <f t="shared" si="36"/>
        <v>45</v>
      </c>
      <c r="G513">
        <f t="shared" si="38"/>
        <v>21840</v>
      </c>
      <c r="H513">
        <f t="shared" si="37"/>
        <v>45</v>
      </c>
      <c r="I513">
        <f t="shared" si="39"/>
        <v>21840</v>
      </c>
    </row>
    <row r="514" spans="1:9" x14ac:dyDescent="0.45">
      <c r="A514">
        <v>0</v>
      </c>
      <c r="B514">
        <v>0.89686208999999995</v>
      </c>
      <c r="C514">
        <v>0.10313791</v>
      </c>
      <c r="D514">
        <f t="shared" si="35"/>
        <v>1</v>
      </c>
      <c r="E514">
        <v>513</v>
      </c>
      <c r="F514">
        <f t="shared" si="36"/>
        <v>45</v>
      </c>
      <c r="G514">
        <f t="shared" si="38"/>
        <v>21885</v>
      </c>
      <c r="H514">
        <f t="shared" si="37"/>
        <v>45</v>
      </c>
      <c r="I514">
        <f t="shared" si="39"/>
        <v>21885</v>
      </c>
    </row>
    <row r="515" spans="1:9" x14ac:dyDescent="0.45">
      <c r="A515">
        <v>0</v>
      </c>
      <c r="B515">
        <v>0.89684081100000002</v>
      </c>
      <c r="C515">
        <v>0.103159167</v>
      </c>
      <c r="D515">
        <f t="shared" ref="D515:D578" si="40">IF(B515&gt;$N$6,1,0)</f>
        <v>1</v>
      </c>
      <c r="E515">
        <v>514</v>
      </c>
      <c r="F515">
        <f t="shared" ref="F515:F578" si="41">IF(B515&gt;$N$6,IF(A515=0,$N$4-$N$3-$N$2,-$N$3-$N$2),IF(A515=0,-$N$4,0))</f>
        <v>45</v>
      </c>
      <c r="G515">
        <f t="shared" si="38"/>
        <v>21930</v>
      </c>
      <c r="H515">
        <f t="shared" ref="H515:H578" si="42">IF(A515=0,$N$4-$N$3-$N$2,-$N$2-$N$3)</f>
        <v>45</v>
      </c>
      <c r="I515">
        <f t="shared" si="39"/>
        <v>21930</v>
      </c>
    </row>
    <row r="516" spans="1:9" x14ac:dyDescent="0.45">
      <c r="A516">
        <v>0</v>
      </c>
      <c r="B516">
        <v>0.89678055000000001</v>
      </c>
      <c r="C516">
        <v>0.103219427</v>
      </c>
      <c r="D516">
        <f t="shared" si="40"/>
        <v>1</v>
      </c>
      <c r="E516">
        <v>515</v>
      </c>
      <c r="F516">
        <f t="shared" si="41"/>
        <v>45</v>
      </c>
      <c r="G516">
        <f t="shared" ref="G516:G579" si="43">F516+G515</f>
        <v>21975</v>
      </c>
      <c r="H516">
        <f t="shared" si="42"/>
        <v>45</v>
      </c>
      <c r="I516">
        <f t="shared" ref="I516:I579" si="44">H516+I515</f>
        <v>21975</v>
      </c>
    </row>
    <row r="517" spans="1:9" x14ac:dyDescent="0.45">
      <c r="A517">
        <v>0</v>
      </c>
      <c r="B517">
        <v>0.89639323900000001</v>
      </c>
      <c r="C517">
        <v>0.103606768</v>
      </c>
      <c r="D517">
        <f t="shared" si="40"/>
        <v>1</v>
      </c>
      <c r="E517">
        <v>516</v>
      </c>
      <c r="F517">
        <f t="shared" si="41"/>
        <v>45</v>
      </c>
      <c r="G517">
        <f t="shared" si="43"/>
        <v>22020</v>
      </c>
      <c r="H517">
        <f t="shared" si="42"/>
        <v>45</v>
      </c>
      <c r="I517">
        <f t="shared" si="44"/>
        <v>22020</v>
      </c>
    </row>
    <row r="518" spans="1:9" x14ac:dyDescent="0.45">
      <c r="A518">
        <v>1</v>
      </c>
      <c r="B518">
        <v>0.89586538100000002</v>
      </c>
      <c r="C518">
        <v>0.10413460400000001</v>
      </c>
      <c r="D518">
        <f t="shared" si="40"/>
        <v>1</v>
      </c>
      <c r="E518">
        <v>517</v>
      </c>
      <c r="F518">
        <f t="shared" si="41"/>
        <v>-105</v>
      </c>
      <c r="G518">
        <f t="shared" si="43"/>
        <v>21915</v>
      </c>
      <c r="H518">
        <f t="shared" si="42"/>
        <v>-105</v>
      </c>
      <c r="I518">
        <f t="shared" si="44"/>
        <v>21915</v>
      </c>
    </row>
    <row r="519" spans="1:9" x14ac:dyDescent="0.45">
      <c r="A519">
        <v>0</v>
      </c>
      <c r="B519">
        <v>0.89522063699999999</v>
      </c>
      <c r="C519">
        <v>0.10477934</v>
      </c>
      <c r="D519">
        <f t="shared" si="40"/>
        <v>1</v>
      </c>
      <c r="E519">
        <v>518</v>
      </c>
      <c r="F519">
        <f t="shared" si="41"/>
        <v>45</v>
      </c>
      <c r="G519">
        <f t="shared" si="43"/>
        <v>21960</v>
      </c>
      <c r="H519">
        <f t="shared" si="42"/>
        <v>45</v>
      </c>
      <c r="I519">
        <f t="shared" si="44"/>
        <v>21960</v>
      </c>
    </row>
    <row r="520" spans="1:9" x14ac:dyDescent="0.45">
      <c r="A520">
        <v>0</v>
      </c>
      <c r="B520">
        <v>0.89498657000000004</v>
      </c>
      <c r="C520">
        <v>0.105013408</v>
      </c>
      <c r="D520">
        <f t="shared" si="40"/>
        <v>1</v>
      </c>
      <c r="E520">
        <v>519</v>
      </c>
      <c r="F520">
        <f t="shared" si="41"/>
        <v>45</v>
      </c>
      <c r="G520">
        <f t="shared" si="43"/>
        <v>22005</v>
      </c>
      <c r="H520">
        <f t="shared" si="42"/>
        <v>45</v>
      </c>
      <c r="I520">
        <f t="shared" si="44"/>
        <v>22005</v>
      </c>
    </row>
    <row r="521" spans="1:9" x14ac:dyDescent="0.45">
      <c r="A521">
        <v>0</v>
      </c>
      <c r="B521">
        <v>0.89490324300000001</v>
      </c>
      <c r="C521">
        <v>0.10509675</v>
      </c>
      <c r="D521">
        <f t="shared" si="40"/>
        <v>1</v>
      </c>
      <c r="E521">
        <v>520</v>
      </c>
      <c r="F521">
        <f t="shared" si="41"/>
        <v>45</v>
      </c>
      <c r="G521">
        <f t="shared" si="43"/>
        <v>22050</v>
      </c>
      <c r="H521">
        <f t="shared" si="42"/>
        <v>45</v>
      </c>
      <c r="I521">
        <f t="shared" si="44"/>
        <v>22050</v>
      </c>
    </row>
    <row r="522" spans="1:9" x14ac:dyDescent="0.45">
      <c r="A522">
        <v>1</v>
      </c>
      <c r="B522">
        <v>0.89484596299999997</v>
      </c>
      <c r="C522">
        <v>0.10515400799999999</v>
      </c>
      <c r="D522">
        <f t="shared" si="40"/>
        <v>1</v>
      </c>
      <c r="E522">
        <v>521</v>
      </c>
      <c r="F522">
        <f t="shared" si="41"/>
        <v>-105</v>
      </c>
      <c r="G522">
        <f t="shared" si="43"/>
        <v>21945</v>
      </c>
      <c r="H522">
        <f t="shared" si="42"/>
        <v>-105</v>
      </c>
      <c r="I522">
        <f t="shared" si="44"/>
        <v>21945</v>
      </c>
    </row>
    <row r="523" spans="1:9" x14ac:dyDescent="0.45">
      <c r="A523">
        <v>0</v>
      </c>
      <c r="B523">
        <v>0.89475846299999995</v>
      </c>
      <c r="C523">
        <v>0.10524154500000001</v>
      </c>
      <c r="D523">
        <f t="shared" si="40"/>
        <v>1</v>
      </c>
      <c r="E523">
        <v>522</v>
      </c>
      <c r="F523">
        <f t="shared" si="41"/>
        <v>45</v>
      </c>
      <c r="G523">
        <f t="shared" si="43"/>
        <v>21990</v>
      </c>
      <c r="H523">
        <f t="shared" si="42"/>
        <v>45</v>
      </c>
      <c r="I523">
        <f t="shared" si="44"/>
        <v>21990</v>
      </c>
    </row>
    <row r="524" spans="1:9" x14ac:dyDescent="0.45">
      <c r="A524">
        <v>1</v>
      </c>
      <c r="B524">
        <v>0.89464312800000001</v>
      </c>
      <c r="C524">
        <v>0.10535689400000001</v>
      </c>
      <c r="D524">
        <f t="shared" si="40"/>
        <v>1</v>
      </c>
      <c r="E524">
        <v>523</v>
      </c>
      <c r="F524">
        <f t="shared" si="41"/>
        <v>-105</v>
      </c>
      <c r="G524">
        <f t="shared" si="43"/>
        <v>21885</v>
      </c>
      <c r="H524">
        <f t="shared" si="42"/>
        <v>-105</v>
      </c>
      <c r="I524">
        <f t="shared" si="44"/>
        <v>21885</v>
      </c>
    </row>
    <row r="525" spans="1:9" x14ac:dyDescent="0.45">
      <c r="A525">
        <v>0</v>
      </c>
      <c r="B525">
        <v>0.89459139099999996</v>
      </c>
      <c r="C525">
        <v>0.10540862400000001</v>
      </c>
      <c r="D525">
        <f t="shared" si="40"/>
        <v>1</v>
      </c>
      <c r="E525">
        <v>524</v>
      </c>
      <c r="F525">
        <f t="shared" si="41"/>
        <v>45</v>
      </c>
      <c r="G525">
        <f t="shared" si="43"/>
        <v>21930</v>
      </c>
      <c r="H525">
        <f t="shared" si="42"/>
        <v>45</v>
      </c>
      <c r="I525">
        <f t="shared" si="44"/>
        <v>21930</v>
      </c>
    </row>
    <row r="526" spans="1:9" x14ac:dyDescent="0.45">
      <c r="A526">
        <v>0</v>
      </c>
      <c r="B526">
        <v>0.894583821</v>
      </c>
      <c r="C526">
        <v>0.105416201</v>
      </c>
      <c r="D526">
        <f t="shared" si="40"/>
        <v>1</v>
      </c>
      <c r="E526">
        <v>525</v>
      </c>
      <c r="F526">
        <f t="shared" si="41"/>
        <v>45</v>
      </c>
      <c r="G526">
        <f t="shared" si="43"/>
        <v>21975</v>
      </c>
      <c r="H526">
        <f t="shared" si="42"/>
        <v>45</v>
      </c>
      <c r="I526">
        <f t="shared" si="44"/>
        <v>21975</v>
      </c>
    </row>
    <row r="527" spans="1:9" x14ac:dyDescent="0.45">
      <c r="A527">
        <v>0</v>
      </c>
      <c r="B527">
        <v>0.89408052000000005</v>
      </c>
      <c r="C527">
        <v>0.105919473</v>
      </c>
      <c r="D527">
        <f t="shared" si="40"/>
        <v>1</v>
      </c>
      <c r="E527">
        <v>526</v>
      </c>
      <c r="F527">
        <f t="shared" si="41"/>
        <v>45</v>
      </c>
      <c r="G527">
        <f t="shared" si="43"/>
        <v>22020</v>
      </c>
      <c r="H527">
        <f t="shared" si="42"/>
        <v>45</v>
      </c>
      <c r="I527">
        <f t="shared" si="44"/>
        <v>22020</v>
      </c>
    </row>
    <row r="528" spans="1:9" x14ac:dyDescent="0.45">
      <c r="A528">
        <v>0</v>
      </c>
      <c r="B528">
        <v>0.89386475099999996</v>
      </c>
      <c r="C528">
        <v>0.106135249</v>
      </c>
      <c r="D528">
        <f t="shared" si="40"/>
        <v>1</v>
      </c>
      <c r="E528">
        <v>527</v>
      </c>
      <c r="F528">
        <f t="shared" si="41"/>
        <v>45</v>
      </c>
      <c r="G528">
        <f t="shared" si="43"/>
        <v>22065</v>
      </c>
      <c r="H528">
        <f t="shared" si="42"/>
        <v>45</v>
      </c>
      <c r="I528">
        <f t="shared" si="44"/>
        <v>22065</v>
      </c>
    </row>
    <row r="529" spans="1:9" x14ac:dyDescent="0.45">
      <c r="A529">
        <v>0</v>
      </c>
      <c r="B529">
        <v>0.89386081699999997</v>
      </c>
      <c r="C529">
        <v>0.106139176</v>
      </c>
      <c r="D529">
        <f t="shared" si="40"/>
        <v>1</v>
      </c>
      <c r="E529">
        <v>528</v>
      </c>
      <c r="F529">
        <f t="shared" si="41"/>
        <v>45</v>
      </c>
      <c r="G529">
        <f t="shared" si="43"/>
        <v>22110</v>
      </c>
      <c r="H529">
        <f t="shared" si="42"/>
        <v>45</v>
      </c>
      <c r="I529">
        <f t="shared" si="44"/>
        <v>22110</v>
      </c>
    </row>
    <row r="530" spans="1:9" x14ac:dyDescent="0.45">
      <c r="A530">
        <v>0</v>
      </c>
      <c r="B530">
        <v>0.89373993900000004</v>
      </c>
      <c r="C530">
        <v>0.10626005400000001</v>
      </c>
      <c r="D530">
        <f t="shared" si="40"/>
        <v>1</v>
      </c>
      <c r="E530">
        <v>529</v>
      </c>
      <c r="F530">
        <f t="shared" si="41"/>
        <v>45</v>
      </c>
      <c r="G530">
        <f t="shared" si="43"/>
        <v>22155</v>
      </c>
      <c r="H530">
        <f t="shared" si="42"/>
        <v>45</v>
      </c>
      <c r="I530">
        <f t="shared" si="44"/>
        <v>22155</v>
      </c>
    </row>
    <row r="531" spans="1:9" x14ac:dyDescent="0.45">
      <c r="A531">
        <v>0</v>
      </c>
      <c r="B531">
        <v>0.89373367999999997</v>
      </c>
      <c r="C531">
        <v>0.10626632699999999</v>
      </c>
      <c r="D531">
        <f t="shared" si="40"/>
        <v>1</v>
      </c>
      <c r="E531">
        <v>530</v>
      </c>
      <c r="F531">
        <f t="shared" si="41"/>
        <v>45</v>
      </c>
      <c r="G531">
        <f t="shared" si="43"/>
        <v>22200</v>
      </c>
      <c r="H531">
        <f t="shared" si="42"/>
        <v>45</v>
      </c>
      <c r="I531">
        <f t="shared" si="44"/>
        <v>22200</v>
      </c>
    </row>
    <row r="532" spans="1:9" x14ac:dyDescent="0.45">
      <c r="A532">
        <v>0</v>
      </c>
      <c r="B532">
        <v>0.893410802</v>
      </c>
      <c r="C532">
        <v>0.10658920600000001</v>
      </c>
      <c r="D532">
        <f t="shared" si="40"/>
        <v>1</v>
      </c>
      <c r="E532">
        <v>531</v>
      </c>
      <c r="F532">
        <f t="shared" si="41"/>
        <v>45</v>
      </c>
      <c r="G532">
        <f t="shared" si="43"/>
        <v>22245</v>
      </c>
      <c r="H532">
        <f t="shared" si="42"/>
        <v>45</v>
      </c>
      <c r="I532">
        <f t="shared" si="44"/>
        <v>22245</v>
      </c>
    </row>
    <row r="533" spans="1:9" x14ac:dyDescent="0.45">
      <c r="A533">
        <v>0</v>
      </c>
      <c r="B533">
        <v>0.89339268199999999</v>
      </c>
      <c r="C533">
        <v>0.106607348</v>
      </c>
      <c r="D533">
        <f t="shared" si="40"/>
        <v>1</v>
      </c>
      <c r="E533">
        <v>532</v>
      </c>
      <c r="F533">
        <f t="shared" si="41"/>
        <v>45</v>
      </c>
      <c r="G533">
        <f t="shared" si="43"/>
        <v>22290</v>
      </c>
      <c r="H533">
        <f t="shared" si="42"/>
        <v>45</v>
      </c>
      <c r="I533">
        <f t="shared" si="44"/>
        <v>22290</v>
      </c>
    </row>
    <row r="534" spans="1:9" x14ac:dyDescent="0.45">
      <c r="A534">
        <v>0</v>
      </c>
      <c r="B534">
        <v>0.893345952</v>
      </c>
      <c r="C534">
        <v>0.106654018</v>
      </c>
      <c r="D534">
        <f t="shared" si="40"/>
        <v>1</v>
      </c>
      <c r="E534">
        <v>533</v>
      </c>
      <c r="F534">
        <f t="shared" si="41"/>
        <v>45</v>
      </c>
      <c r="G534">
        <f t="shared" si="43"/>
        <v>22335</v>
      </c>
      <c r="H534">
        <f t="shared" si="42"/>
        <v>45</v>
      </c>
      <c r="I534">
        <f t="shared" si="44"/>
        <v>22335</v>
      </c>
    </row>
    <row r="535" spans="1:9" x14ac:dyDescent="0.45">
      <c r="A535">
        <v>0</v>
      </c>
      <c r="B535">
        <v>0.89325279000000002</v>
      </c>
      <c r="C535">
        <v>0.106747232</v>
      </c>
      <c r="D535">
        <f t="shared" si="40"/>
        <v>1</v>
      </c>
      <c r="E535">
        <v>534</v>
      </c>
      <c r="F535">
        <f t="shared" si="41"/>
        <v>45</v>
      </c>
      <c r="G535">
        <f t="shared" si="43"/>
        <v>22380</v>
      </c>
      <c r="H535">
        <f t="shared" si="42"/>
        <v>45</v>
      </c>
      <c r="I535">
        <f t="shared" si="44"/>
        <v>22380</v>
      </c>
    </row>
    <row r="536" spans="1:9" x14ac:dyDescent="0.45">
      <c r="A536">
        <v>0</v>
      </c>
      <c r="B536">
        <v>0.89319133799999995</v>
      </c>
      <c r="C536">
        <v>0.106808677</v>
      </c>
      <c r="D536">
        <f t="shared" si="40"/>
        <v>1</v>
      </c>
      <c r="E536">
        <v>535</v>
      </c>
      <c r="F536">
        <f t="shared" si="41"/>
        <v>45</v>
      </c>
      <c r="G536">
        <f t="shared" si="43"/>
        <v>22425</v>
      </c>
      <c r="H536">
        <f t="shared" si="42"/>
        <v>45</v>
      </c>
      <c r="I536">
        <f t="shared" si="44"/>
        <v>22425</v>
      </c>
    </row>
    <row r="537" spans="1:9" x14ac:dyDescent="0.45">
      <c r="A537">
        <v>0</v>
      </c>
      <c r="B537">
        <v>0.89311122899999995</v>
      </c>
      <c r="C537">
        <v>0.106888764</v>
      </c>
      <c r="D537">
        <f t="shared" si="40"/>
        <v>1</v>
      </c>
      <c r="E537">
        <v>536</v>
      </c>
      <c r="F537">
        <f t="shared" si="41"/>
        <v>45</v>
      </c>
      <c r="G537">
        <f t="shared" si="43"/>
        <v>22470</v>
      </c>
      <c r="H537">
        <f t="shared" si="42"/>
        <v>45</v>
      </c>
      <c r="I537">
        <f t="shared" si="44"/>
        <v>22470</v>
      </c>
    </row>
    <row r="538" spans="1:9" x14ac:dyDescent="0.45">
      <c r="A538">
        <v>0</v>
      </c>
      <c r="B538">
        <v>0.89254659400000003</v>
      </c>
      <c r="C538">
        <v>0.107453413</v>
      </c>
      <c r="D538">
        <f t="shared" si="40"/>
        <v>1</v>
      </c>
      <c r="E538">
        <v>537</v>
      </c>
      <c r="F538">
        <f t="shared" si="41"/>
        <v>45</v>
      </c>
      <c r="G538">
        <f t="shared" si="43"/>
        <v>22515</v>
      </c>
      <c r="H538">
        <f t="shared" si="42"/>
        <v>45</v>
      </c>
      <c r="I538">
        <f t="shared" si="44"/>
        <v>22515</v>
      </c>
    </row>
    <row r="539" spans="1:9" x14ac:dyDescent="0.45">
      <c r="A539">
        <v>0</v>
      </c>
      <c r="B539">
        <v>0.89233642800000001</v>
      </c>
      <c r="C539">
        <v>0.107663549</v>
      </c>
      <c r="D539">
        <f t="shared" si="40"/>
        <v>1</v>
      </c>
      <c r="E539">
        <v>538</v>
      </c>
      <c r="F539">
        <f t="shared" si="41"/>
        <v>45</v>
      </c>
      <c r="G539">
        <f t="shared" si="43"/>
        <v>22560</v>
      </c>
      <c r="H539">
        <f t="shared" si="42"/>
        <v>45</v>
      </c>
      <c r="I539">
        <f t="shared" si="44"/>
        <v>22560</v>
      </c>
    </row>
    <row r="540" spans="1:9" x14ac:dyDescent="0.45">
      <c r="A540">
        <v>0</v>
      </c>
      <c r="B540">
        <v>0.89220011200000005</v>
      </c>
      <c r="C540">
        <v>0.10779986499999999</v>
      </c>
      <c r="D540">
        <f t="shared" si="40"/>
        <v>1</v>
      </c>
      <c r="E540">
        <v>539</v>
      </c>
      <c r="F540">
        <f t="shared" si="41"/>
        <v>45</v>
      </c>
      <c r="G540">
        <f t="shared" si="43"/>
        <v>22605</v>
      </c>
      <c r="H540">
        <f t="shared" si="42"/>
        <v>45</v>
      </c>
      <c r="I540">
        <f t="shared" si="44"/>
        <v>22605</v>
      </c>
    </row>
    <row r="541" spans="1:9" x14ac:dyDescent="0.45">
      <c r="A541">
        <v>0</v>
      </c>
      <c r="B541">
        <v>0.89202934499999997</v>
      </c>
      <c r="C541">
        <v>0.10797064000000001</v>
      </c>
      <c r="D541">
        <f t="shared" si="40"/>
        <v>1</v>
      </c>
      <c r="E541">
        <v>540</v>
      </c>
      <c r="F541">
        <f t="shared" si="41"/>
        <v>45</v>
      </c>
      <c r="G541">
        <f t="shared" si="43"/>
        <v>22650</v>
      </c>
      <c r="H541">
        <f t="shared" si="42"/>
        <v>45</v>
      </c>
      <c r="I541">
        <f t="shared" si="44"/>
        <v>22650</v>
      </c>
    </row>
    <row r="542" spans="1:9" x14ac:dyDescent="0.45">
      <c r="A542">
        <v>0</v>
      </c>
      <c r="B542">
        <v>0.89196693900000001</v>
      </c>
      <c r="C542">
        <v>0.108033091</v>
      </c>
      <c r="D542">
        <f t="shared" si="40"/>
        <v>1</v>
      </c>
      <c r="E542">
        <v>541</v>
      </c>
      <c r="F542">
        <f t="shared" si="41"/>
        <v>45</v>
      </c>
      <c r="G542">
        <f t="shared" si="43"/>
        <v>22695</v>
      </c>
      <c r="H542">
        <f t="shared" si="42"/>
        <v>45</v>
      </c>
      <c r="I542">
        <f t="shared" si="44"/>
        <v>22695</v>
      </c>
    </row>
    <row r="543" spans="1:9" x14ac:dyDescent="0.45">
      <c r="A543">
        <v>0</v>
      </c>
      <c r="B543">
        <v>0.89166867699999997</v>
      </c>
      <c r="C543">
        <v>0.10833132299999999</v>
      </c>
      <c r="D543">
        <f t="shared" si="40"/>
        <v>1</v>
      </c>
      <c r="E543">
        <v>542</v>
      </c>
      <c r="F543">
        <f t="shared" si="41"/>
        <v>45</v>
      </c>
      <c r="G543">
        <f t="shared" si="43"/>
        <v>22740</v>
      </c>
      <c r="H543">
        <f t="shared" si="42"/>
        <v>45</v>
      </c>
      <c r="I543">
        <f t="shared" si="44"/>
        <v>22740</v>
      </c>
    </row>
    <row r="544" spans="1:9" x14ac:dyDescent="0.45">
      <c r="A544">
        <v>0</v>
      </c>
      <c r="B544">
        <v>0.89162576199999999</v>
      </c>
      <c r="C544">
        <v>0.10837422300000001</v>
      </c>
      <c r="D544">
        <f t="shared" si="40"/>
        <v>1</v>
      </c>
      <c r="E544">
        <v>543</v>
      </c>
      <c r="F544">
        <f t="shared" si="41"/>
        <v>45</v>
      </c>
      <c r="G544">
        <f t="shared" si="43"/>
        <v>22785</v>
      </c>
      <c r="H544">
        <f t="shared" si="42"/>
        <v>45</v>
      </c>
      <c r="I544">
        <f t="shared" si="44"/>
        <v>22785</v>
      </c>
    </row>
    <row r="545" spans="1:9" x14ac:dyDescent="0.45">
      <c r="A545">
        <v>0</v>
      </c>
      <c r="B545">
        <v>0.89161086099999998</v>
      </c>
      <c r="C545">
        <v>0.108389109</v>
      </c>
      <c r="D545">
        <f t="shared" si="40"/>
        <v>1</v>
      </c>
      <c r="E545">
        <v>544</v>
      </c>
      <c r="F545">
        <f t="shared" si="41"/>
        <v>45</v>
      </c>
      <c r="G545">
        <f t="shared" si="43"/>
        <v>22830</v>
      </c>
      <c r="H545">
        <f t="shared" si="42"/>
        <v>45</v>
      </c>
      <c r="I545">
        <f t="shared" si="44"/>
        <v>22830</v>
      </c>
    </row>
    <row r="546" spans="1:9" x14ac:dyDescent="0.45">
      <c r="A546">
        <v>0</v>
      </c>
      <c r="B546">
        <v>0.89153659299999999</v>
      </c>
      <c r="C546">
        <v>0.108463436</v>
      </c>
      <c r="D546">
        <f t="shared" si="40"/>
        <v>1</v>
      </c>
      <c r="E546">
        <v>545</v>
      </c>
      <c r="F546">
        <f t="shared" si="41"/>
        <v>45</v>
      </c>
      <c r="G546">
        <f t="shared" si="43"/>
        <v>22875</v>
      </c>
      <c r="H546">
        <f t="shared" si="42"/>
        <v>45</v>
      </c>
      <c r="I546">
        <f t="shared" si="44"/>
        <v>22875</v>
      </c>
    </row>
    <row r="547" spans="1:9" x14ac:dyDescent="0.45">
      <c r="A547">
        <v>0</v>
      </c>
      <c r="B547">
        <v>0.89147770400000004</v>
      </c>
      <c r="C547">
        <v>0.10852226600000001</v>
      </c>
      <c r="D547">
        <f t="shared" si="40"/>
        <v>1</v>
      </c>
      <c r="E547">
        <v>546</v>
      </c>
      <c r="F547">
        <f t="shared" si="41"/>
        <v>45</v>
      </c>
      <c r="G547">
        <f t="shared" si="43"/>
        <v>22920</v>
      </c>
      <c r="H547">
        <f t="shared" si="42"/>
        <v>45</v>
      </c>
      <c r="I547">
        <f t="shared" si="44"/>
        <v>22920</v>
      </c>
    </row>
    <row r="548" spans="1:9" x14ac:dyDescent="0.45">
      <c r="A548">
        <v>0</v>
      </c>
      <c r="B548">
        <v>0.89141529799999997</v>
      </c>
      <c r="C548">
        <v>0.10858472399999999</v>
      </c>
      <c r="D548">
        <f t="shared" si="40"/>
        <v>1</v>
      </c>
      <c r="E548">
        <v>547</v>
      </c>
      <c r="F548">
        <f t="shared" si="41"/>
        <v>45</v>
      </c>
      <c r="G548">
        <f t="shared" si="43"/>
        <v>22965</v>
      </c>
      <c r="H548">
        <f t="shared" si="42"/>
        <v>45</v>
      </c>
      <c r="I548">
        <f t="shared" si="44"/>
        <v>22965</v>
      </c>
    </row>
    <row r="549" spans="1:9" x14ac:dyDescent="0.45">
      <c r="A549">
        <v>0</v>
      </c>
      <c r="B549">
        <v>0.89139270800000003</v>
      </c>
      <c r="C549">
        <v>0.10860732200000001</v>
      </c>
      <c r="D549">
        <f t="shared" si="40"/>
        <v>1</v>
      </c>
      <c r="E549">
        <v>548</v>
      </c>
      <c r="F549">
        <f t="shared" si="41"/>
        <v>45</v>
      </c>
      <c r="G549">
        <f t="shared" si="43"/>
        <v>23010</v>
      </c>
      <c r="H549">
        <f t="shared" si="42"/>
        <v>45</v>
      </c>
      <c r="I549">
        <f t="shared" si="44"/>
        <v>23010</v>
      </c>
    </row>
    <row r="550" spans="1:9" x14ac:dyDescent="0.45">
      <c r="A550">
        <v>0</v>
      </c>
      <c r="B550">
        <v>0.89122825900000002</v>
      </c>
      <c r="C550">
        <v>0.10877174100000001</v>
      </c>
      <c r="D550">
        <f t="shared" si="40"/>
        <v>1</v>
      </c>
      <c r="E550">
        <v>549</v>
      </c>
      <c r="F550">
        <f t="shared" si="41"/>
        <v>45</v>
      </c>
      <c r="G550">
        <f t="shared" si="43"/>
        <v>23055</v>
      </c>
      <c r="H550">
        <f t="shared" si="42"/>
        <v>45</v>
      </c>
      <c r="I550">
        <f t="shared" si="44"/>
        <v>23055</v>
      </c>
    </row>
    <row r="551" spans="1:9" x14ac:dyDescent="0.45">
      <c r="A551">
        <v>0</v>
      </c>
      <c r="B551">
        <v>0.89122825900000002</v>
      </c>
      <c r="C551">
        <v>0.10877174100000001</v>
      </c>
      <c r="D551">
        <f t="shared" si="40"/>
        <v>1</v>
      </c>
      <c r="E551">
        <v>550</v>
      </c>
      <c r="F551">
        <f t="shared" si="41"/>
        <v>45</v>
      </c>
      <c r="G551">
        <f t="shared" si="43"/>
        <v>23100</v>
      </c>
      <c r="H551">
        <f t="shared" si="42"/>
        <v>45</v>
      </c>
      <c r="I551">
        <f t="shared" si="44"/>
        <v>23100</v>
      </c>
    </row>
    <row r="552" spans="1:9" x14ac:dyDescent="0.45">
      <c r="A552">
        <v>0</v>
      </c>
      <c r="B552">
        <v>0.89108473099999996</v>
      </c>
      <c r="C552">
        <v>0.108915262</v>
      </c>
      <c r="D552">
        <f t="shared" si="40"/>
        <v>1</v>
      </c>
      <c r="E552">
        <v>551</v>
      </c>
      <c r="F552">
        <f t="shared" si="41"/>
        <v>45</v>
      </c>
      <c r="G552">
        <f t="shared" si="43"/>
        <v>23145</v>
      </c>
      <c r="H552">
        <f t="shared" si="42"/>
        <v>45</v>
      </c>
      <c r="I552">
        <f t="shared" si="44"/>
        <v>23145</v>
      </c>
    </row>
    <row r="553" spans="1:9" x14ac:dyDescent="0.45">
      <c r="A553">
        <v>0</v>
      </c>
      <c r="B553">
        <v>0.89091288999999996</v>
      </c>
      <c r="C553">
        <v>0.10908712399999999</v>
      </c>
      <c r="D553">
        <f t="shared" si="40"/>
        <v>1</v>
      </c>
      <c r="E553">
        <v>552</v>
      </c>
      <c r="F553">
        <f t="shared" si="41"/>
        <v>45</v>
      </c>
      <c r="G553">
        <f t="shared" si="43"/>
        <v>23190</v>
      </c>
      <c r="H553">
        <f t="shared" si="42"/>
        <v>45</v>
      </c>
      <c r="I553">
        <f t="shared" si="44"/>
        <v>23190</v>
      </c>
    </row>
    <row r="554" spans="1:9" x14ac:dyDescent="0.45">
      <c r="A554">
        <v>0</v>
      </c>
      <c r="B554">
        <v>0.89090728799999996</v>
      </c>
      <c r="C554">
        <v>0.10909271199999999</v>
      </c>
      <c r="D554">
        <f t="shared" si="40"/>
        <v>1</v>
      </c>
      <c r="E554">
        <v>553</v>
      </c>
      <c r="F554">
        <f t="shared" si="41"/>
        <v>45</v>
      </c>
      <c r="G554">
        <f t="shared" si="43"/>
        <v>23235</v>
      </c>
      <c r="H554">
        <f t="shared" si="42"/>
        <v>45</v>
      </c>
      <c r="I554">
        <f t="shared" si="44"/>
        <v>23235</v>
      </c>
    </row>
    <row r="555" spans="1:9" x14ac:dyDescent="0.45">
      <c r="A555">
        <v>0</v>
      </c>
      <c r="B555">
        <v>0.89052248000000001</v>
      </c>
      <c r="C555">
        <v>0.109477542</v>
      </c>
      <c r="D555">
        <f t="shared" si="40"/>
        <v>1</v>
      </c>
      <c r="E555">
        <v>554</v>
      </c>
      <c r="F555">
        <f t="shared" si="41"/>
        <v>45</v>
      </c>
      <c r="G555">
        <f t="shared" si="43"/>
        <v>23280</v>
      </c>
      <c r="H555">
        <f t="shared" si="42"/>
        <v>45</v>
      </c>
      <c r="I555">
        <f t="shared" si="44"/>
        <v>23280</v>
      </c>
    </row>
    <row r="556" spans="1:9" x14ac:dyDescent="0.45">
      <c r="A556">
        <v>0</v>
      </c>
      <c r="B556">
        <v>0.89016741499999996</v>
      </c>
      <c r="C556">
        <v>0.10983256299999999</v>
      </c>
      <c r="D556">
        <f t="shared" si="40"/>
        <v>1</v>
      </c>
      <c r="E556">
        <v>555</v>
      </c>
      <c r="F556">
        <f t="shared" si="41"/>
        <v>45</v>
      </c>
      <c r="G556">
        <f t="shared" si="43"/>
        <v>23325</v>
      </c>
      <c r="H556">
        <f t="shared" si="42"/>
        <v>45</v>
      </c>
      <c r="I556">
        <f t="shared" si="44"/>
        <v>23325</v>
      </c>
    </row>
    <row r="557" spans="1:9" x14ac:dyDescent="0.45">
      <c r="A557">
        <v>0</v>
      </c>
      <c r="B557">
        <v>0.89010226699999995</v>
      </c>
      <c r="C557">
        <v>0.109897733</v>
      </c>
      <c r="D557">
        <f t="shared" si="40"/>
        <v>1</v>
      </c>
      <c r="E557">
        <v>556</v>
      </c>
      <c r="F557">
        <f t="shared" si="41"/>
        <v>45</v>
      </c>
      <c r="G557">
        <f t="shared" si="43"/>
        <v>23370</v>
      </c>
      <c r="H557">
        <f t="shared" si="42"/>
        <v>45</v>
      </c>
      <c r="I557">
        <f t="shared" si="44"/>
        <v>23370</v>
      </c>
    </row>
    <row r="558" spans="1:9" x14ac:dyDescent="0.45">
      <c r="A558">
        <v>0</v>
      </c>
      <c r="B558">
        <v>0.89007347800000003</v>
      </c>
      <c r="C558">
        <v>0.109926529</v>
      </c>
      <c r="D558">
        <f t="shared" si="40"/>
        <v>1</v>
      </c>
      <c r="E558">
        <v>557</v>
      </c>
      <c r="F558">
        <f t="shared" si="41"/>
        <v>45</v>
      </c>
      <c r="G558">
        <f t="shared" si="43"/>
        <v>23415</v>
      </c>
      <c r="H558">
        <f t="shared" si="42"/>
        <v>45</v>
      </c>
      <c r="I558">
        <f t="shared" si="44"/>
        <v>23415</v>
      </c>
    </row>
    <row r="559" spans="1:9" x14ac:dyDescent="0.45">
      <c r="A559">
        <v>0</v>
      </c>
      <c r="B559">
        <v>0.88993602999999999</v>
      </c>
      <c r="C559">
        <v>0.110063992</v>
      </c>
      <c r="D559">
        <f t="shared" si="40"/>
        <v>1</v>
      </c>
      <c r="E559">
        <v>558</v>
      </c>
      <c r="F559">
        <f t="shared" si="41"/>
        <v>45</v>
      </c>
      <c r="G559">
        <f t="shared" si="43"/>
        <v>23460</v>
      </c>
      <c r="H559">
        <f t="shared" si="42"/>
        <v>45</v>
      </c>
      <c r="I559">
        <f t="shared" si="44"/>
        <v>23460</v>
      </c>
    </row>
    <row r="560" spans="1:9" x14ac:dyDescent="0.45">
      <c r="A560">
        <v>0</v>
      </c>
      <c r="B560">
        <v>0.88975292399999995</v>
      </c>
      <c r="C560">
        <v>0.110247076</v>
      </c>
      <c r="D560">
        <f t="shared" si="40"/>
        <v>1</v>
      </c>
      <c r="E560">
        <v>559</v>
      </c>
      <c r="F560">
        <f t="shared" si="41"/>
        <v>45</v>
      </c>
      <c r="G560">
        <f t="shared" si="43"/>
        <v>23505</v>
      </c>
      <c r="H560">
        <f t="shared" si="42"/>
        <v>45</v>
      </c>
      <c r="I560">
        <f t="shared" si="44"/>
        <v>23505</v>
      </c>
    </row>
    <row r="561" spans="1:9" x14ac:dyDescent="0.45">
      <c r="A561">
        <v>0</v>
      </c>
      <c r="B561">
        <v>0.88970184299999999</v>
      </c>
      <c r="C561">
        <v>0.11029815699999999</v>
      </c>
      <c r="D561">
        <f t="shared" si="40"/>
        <v>1</v>
      </c>
      <c r="E561">
        <v>560</v>
      </c>
      <c r="F561">
        <f t="shared" si="41"/>
        <v>45</v>
      </c>
      <c r="G561">
        <f t="shared" si="43"/>
        <v>23550</v>
      </c>
      <c r="H561">
        <f t="shared" si="42"/>
        <v>45</v>
      </c>
      <c r="I561">
        <f t="shared" si="44"/>
        <v>23550</v>
      </c>
    </row>
    <row r="562" spans="1:9" x14ac:dyDescent="0.45">
      <c r="A562">
        <v>0</v>
      </c>
      <c r="B562">
        <v>0.88964462300000002</v>
      </c>
      <c r="C562">
        <v>0.110355392</v>
      </c>
      <c r="D562">
        <f t="shared" si="40"/>
        <v>1</v>
      </c>
      <c r="E562">
        <v>561</v>
      </c>
      <c r="F562">
        <f t="shared" si="41"/>
        <v>45</v>
      </c>
      <c r="G562">
        <f t="shared" si="43"/>
        <v>23595</v>
      </c>
      <c r="H562">
        <f t="shared" si="42"/>
        <v>45</v>
      </c>
      <c r="I562">
        <f t="shared" si="44"/>
        <v>23595</v>
      </c>
    </row>
    <row r="563" spans="1:9" x14ac:dyDescent="0.45">
      <c r="A563">
        <v>0</v>
      </c>
      <c r="B563">
        <v>0.88959908499999996</v>
      </c>
      <c r="C563">
        <v>0.11040090800000001</v>
      </c>
      <c r="D563">
        <f t="shared" si="40"/>
        <v>1</v>
      </c>
      <c r="E563">
        <v>562</v>
      </c>
      <c r="F563">
        <f t="shared" si="41"/>
        <v>45</v>
      </c>
      <c r="G563">
        <f t="shared" si="43"/>
        <v>23640</v>
      </c>
      <c r="H563">
        <f t="shared" si="42"/>
        <v>45</v>
      </c>
      <c r="I563">
        <f t="shared" si="44"/>
        <v>23640</v>
      </c>
    </row>
    <row r="564" spans="1:9" x14ac:dyDescent="0.45">
      <c r="A564">
        <v>0</v>
      </c>
      <c r="B564">
        <v>0.88943260899999999</v>
      </c>
      <c r="C564">
        <v>0.110567413</v>
      </c>
      <c r="D564">
        <f t="shared" si="40"/>
        <v>1</v>
      </c>
      <c r="E564">
        <v>563</v>
      </c>
      <c r="F564">
        <f t="shared" si="41"/>
        <v>45</v>
      </c>
      <c r="G564">
        <f t="shared" si="43"/>
        <v>23685</v>
      </c>
      <c r="H564">
        <f t="shared" si="42"/>
        <v>45</v>
      </c>
      <c r="I564">
        <f t="shared" si="44"/>
        <v>23685</v>
      </c>
    </row>
    <row r="565" spans="1:9" x14ac:dyDescent="0.45">
      <c r="A565">
        <v>0</v>
      </c>
      <c r="B565">
        <v>0.88914239399999995</v>
      </c>
      <c r="C565">
        <v>0.110857636</v>
      </c>
      <c r="D565">
        <f t="shared" si="40"/>
        <v>1</v>
      </c>
      <c r="E565">
        <v>564</v>
      </c>
      <c r="F565">
        <f t="shared" si="41"/>
        <v>45</v>
      </c>
      <c r="G565">
        <f t="shared" si="43"/>
        <v>23730</v>
      </c>
      <c r="H565">
        <f t="shared" si="42"/>
        <v>45</v>
      </c>
      <c r="I565">
        <f t="shared" si="44"/>
        <v>23730</v>
      </c>
    </row>
    <row r="566" spans="1:9" x14ac:dyDescent="0.45">
      <c r="A566">
        <v>0</v>
      </c>
      <c r="B566">
        <v>0.88889414099999997</v>
      </c>
      <c r="C566">
        <v>0.111105837</v>
      </c>
      <c r="D566">
        <f t="shared" si="40"/>
        <v>1</v>
      </c>
      <c r="E566">
        <v>565</v>
      </c>
      <c r="F566">
        <f t="shared" si="41"/>
        <v>45</v>
      </c>
      <c r="G566">
        <f t="shared" si="43"/>
        <v>23775</v>
      </c>
      <c r="H566">
        <f t="shared" si="42"/>
        <v>45</v>
      </c>
      <c r="I566">
        <f t="shared" si="44"/>
        <v>23775</v>
      </c>
    </row>
    <row r="567" spans="1:9" x14ac:dyDescent="0.45">
      <c r="A567">
        <v>0</v>
      </c>
      <c r="B567">
        <v>0.888796747</v>
      </c>
      <c r="C567">
        <v>0.111203238</v>
      </c>
      <c r="D567">
        <f t="shared" si="40"/>
        <v>1</v>
      </c>
      <c r="E567">
        <v>566</v>
      </c>
      <c r="F567">
        <f t="shared" si="41"/>
        <v>45</v>
      </c>
      <c r="G567">
        <f t="shared" si="43"/>
        <v>23820</v>
      </c>
      <c r="H567">
        <f t="shared" si="42"/>
        <v>45</v>
      </c>
      <c r="I567">
        <f t="shared" si="44"/>
        <v>23820</v>
      </c>
    </row>
    <row r="568" spans="1:9" x14ac:dyDescent="0.45">
      <c r="A568">
        <v>0</v>
      </c>
      <c r="B568">
        <v>0.88833588399999996</v>
      </c>
      <c r="C568">
        <v>0.111664109</v>
      </c>
      <c r="D568">
        <f t="shared" si="40"/>
        <v>1</v>
      </c>
      <c r="E568">
        <v>567</v>
      </c>
      <c r="F568">
        <f t="shared" si="41"/>
        <v>45</v>
      </c>
      <c r="G568">
        <f t="shared" si="43"/>
        <v>23865</v>
      </c>
      <c r="H568">
        <f t="shared" si="42"/>
        <v>45</v>
      </c>
      <c r="I568">
        <f t="shared" si="44"/>
        <v>23865</v>
      </c>
    </row>
    <row r="569" spans="1:9" x14ac:dyDescent="0.45">
      <c r="A569">
        <v>0</v>
      </c>
      <c r="B569">
        <v>0.88822060800000002</v>
      </c>
      <c r="C569">
        <v>0.111779384</v>
      </c>
      <c r="D569">
        <f t="shared" si="40"/>
        <v>1</v>
      </c>
      <c r="E569">
        <v>568</v>
      </c>
      <c r="F569">
        <f t="shared" si="41"/>
        <v>45</v>
      </c>
      <c r="G569">
        <f t="shared" si="43"/>
        <v>23910</v>
      </c>
      <c r="H569">
        <f t="shared" si="42"/>
        <v>45</v>
      </c>
      <c r="I569">
        <f t="shared" si="44"/>
        <v>23910</v>
      </c>
    </row>
    <row r="570" spans="1:9" x14ac:dyDescent="0.45">
      <c r="A570">
        <v>0</v>
      </c>
      <c r="B570">
        <v>0.88811755199999998</v>
      </c>
      <c r="C570">
        <v>0.11188247799999999</v>
      </c>
      <c r="D570">
        <f t="shared" si="40"/>
        <v>1</v>
      </c>
      <c r="E570">
        <v>569</v>
      </c>
      <c r="F570">
        <f t="shared" si="41"/>
        <v>45</v>
      </c>
      <c r="G570">
        <f t="shared" si="43"/>
        <v>23955</v>
      </c>
      <c r="H570">
        <f t="shared" si="42"/>
        <v>45</v>
      </c>
      <c r="I570">
        <f t="shared" si="44"/>
        <v>23955</v>
      </c>
    </row>
    <row r="571" spans="1:9" x14ac:dyDescent="0.45">
      <c r="A571">
        <v>0</v>
      </c>
      <c r="B571">
        <v>0.88798260699999998</v>
      </c>
      <c r="C571">
        <v>0.11201739300000001</v>
      </c>
      <c r="D571">
        <f t="shared" si="40"/>
        <v>1</v>
      </c>
      <c r="E571">
        <v>570</v>
      </c>
      <c r="F571">
        <f t="shared" si="41"/>
        <v>45</v>
      </c>
      <c r="G571">
        <f t="shared" si="43"/>
        <v>24000</v>
      </c>
      <c r="H571">
        <f t="shared" si="42"/>
        <v>45</v>
      </c>
      <c r="I571">
        <f t="shared" si="44"/>
        <v>24000</v>
      </c>
    </row>
    <row r="572" spans="1:9" x14ac:dyDescent="0.45">
      <c r="A572">
        <v>0</v>
      </c>
      <c r="B572">
        <v>0.88786757000000005</v>
      </c>
      <c r="C572">
        <v>0.112132438</v>
      </c>
      <c r="D572">
        <f t="shared" si="40"/>
        <v>1</v>
      </c>
      <c r="E572">
        <v>571</v>
      </c>
      <c r="F572">
        <f t="shared" si="41"/>
        <v>45</v>
      </c>
      <c r="G572">
        <f t="shared" si="43"/>
        <v>24045</v>
      </c>
      <c r="H572">
        <f t="shared" si="42"/>
        <v>45</v>
      </c>
      <c r="I572">
        <f t="shared" si="44"/>
        <v>24045</v>
      </c>
    </row>
    <row r="573" spans="1:9" x14ac:dyDescent="0.45">
      <c r="A573">
        <v>0</v>
      </c>
      <c r="B573">
        <v>0.88783079399999998</v>
      </c>
      <c r="C573">
        <v>0.112169214</v>
      </c>
      <c r="D573">
        <f t="shared" si="40"/>
        <v>1</v>
      </c>
      <c r="E573">
        <v>572</v>
      </c>
      <c r="F573">
        <f t="shared" si="41"/>
        <v>45</v>
      </c>
      <c r="G573">
        <f t="shared" si="43"/>
        <v>24090</v>
      </c>
      <c r="H573">
        <f t="shared" si="42"/>
        <v>45</v>
      </c>
      <c r="I573">
        <f t="shared" si="44"/>
        <v>24090</v>
      </c>
    </row>
    <row r="574" spans="1:9" x14ac:dyDescent="0.45">
      <c r="A574">
        <v>0</v>
      </c>
      <c r="B574">
        <v>0.88779771299999999</v>
      </c>
      <c r="C574">
        <v>0.11220227200000001</v>
      </c>
      <c r="D574">
        <f t="shared" si="40"/>
        <v>1</v>
      </c>
      <c r="E574">
        <v>573</v>
      </c>
      <c r="F574">
        <f t="shared" si="41"/>
        <v>45</v>
      </c>
      <c r="G574">
        <f t="shared" si="43"/>
        <v>24135</v>
      </c>
      <c r="H574">
        <f t="shared" si="42"/>
        <v>45</v>
      </c>
      <c r="I574">
        <f t="shared" si="44"/>
        <v>24135</v>
      </c>
    </row>
    <row r="575" spans="1:9" x14ac:dyDescent="0.45">
      <c r="A575">
        <v>0</v>
      </c>
      <c r="B575">
        <v>0.887258828</v>
      </c>
      <c r="C575">
        <v>0.11274118700000001</v>
      </c>
      <c r="D575">
        <f t="shared" si="40"/>
        <v>1</v>
      </c>
      <c r="E575">
        <v>574</v>
      </c>
      <c r="F575">
        <f t="shared" si="41"/>
        <v>45</v>
      </c>
      <c r="G575">
        <f t="shared" si="43"/>
        <v>24180</v>
      </c>
      <c r="H575">
        <f t="shared" si="42"/>
        <v>45</v>
      </c>
      <c r="I575">
        <f t="shared" si="44"/>
        <v>24180</v>
      </c>
    </row>
    <row r="576" spans="1:9" x14ac:dyDescent="0.45">
      <c r="A576">
        <v>0</v>
      </c>
      <c r="B576">
        <v>0.887258828</v>
      </c>
      <c r="C576">
        <v>0.11274118700000001</v>
      </c>
      <c r="D576">
        <f t="shared" si="40"/>
        <v>1</v>
      </c>
      <c r="E576">
        <v>575</v>
      </c>
      <c r="F576">
        <f t="shared" si="41"/>
        <v>45</v>
      </c>
      <c r="G576">
        <f t="shared" si="43"/>
        <v>24225</v>
      </c>
      <c r="H576">
        <f t="shared" si="42"/>
        <v>45</v>
      </c>
      <c r="I576">
        <f t="shared" si="44"/>
        <v>24225</v>
      </c>
    </row>
    <row r="577" spans="1:9" x14ac:dyDescent="0.45">
      <c r="A577">
        <v>0</v>
      </c>
      <c r="B577">
        <v>0.88711172299999996</v>
      </c>
      <c r="C577">
        <v>0.112888291</v>
      </c>
      <c r="D577">
        <f t="shared" si="40"/>
        <v>1</v>
      </c>
      <c r="E577">
        <v>576</v>
      </c>
      <c r="F577">
        <f t="shared" si="41"/>
        <v>45</v>
      </c>
      <c r="G577">
        <f t="shared" si="43"/>
        <v>24270</v>
      </c>
      <c r="H577">
        <f t="shared" si="42"/>
        <v>45</v>
      </c>
      <c r="I577">
        <f t="shared" si="44"/>
        <v>24270</v>
      </c>
    </row>
    <row r="578" spans="1:9" x14ac:dyDescent="0.45">
      <c r="A578">
        <v>0</v>
      </c>
      <c r="B578">
        <v>0.88696301</v>
      </c>
      <c r="C578">
        <v>0.113036968</v>
      </c>
      <c r="D578">
        <f t="shared" si="40"/>
        <v>1</v>
      </c>
      <c r="E578">
        <v>577</v>
      </c>
      <c r="F578">
        <f t="shared" si="41"/>
        <v>45</v>
      </c>
      <c r="G578">
        <f t="shared" si="43"/>
        <v>24315</v>
      </c>
      <c r="H578">
        <f t="shared" si="42"/>
        <v>45</v>
      </c>
      <c r="I578">
        <f t="shared" si="44"/>
        <v>24315</v>
      </c>
    </row>
    <row r="579" spans="1:9" x14ac:dyDescent="0.45">
      <c r="A579">
        <v>0</v>
      </c>
      <c r="B579">
        <v>0.88696301</v>
      </c>
      <c r="C579">
        <v>0.113036968</v>
      </c>
      <c r="D579">
        <f t="shared" ref="D579:D642" si="45">IF(B579&gt;$N$6,1,0)</f>
        <v>1</v>
      </c>
      <c r="E579">
        <v>578</v>
      </c>
      <c r="F579">
        <f t="shared" ref="F579:F642" si="46">IF(B579&gt;$N$6,IF(A579=0,$N$4-$N$3-$N$2,-$N$3-$N$2),IF(A579=0,-$N$4,0))</f>
        <v>45</v>
      </c>
      <c r="G579">
        <f t="shared" si="43"/>
        <v>24360</v>
      </c>
      <c r="H579">
        <f t="shared" ref="H579:H642" si="47">IF(A579=0,$N$4-$N$3-$N$2,-$N$2-$N$3)</f>
        <v>45</v>
      </c>
      <c r="I579">
        <f t="shared" si="44"/>
        <v>24360</v>
      </c>
    </row>
    <row r="580" spans="1:9" x14ac:dyDescent="0.45">
      <c r="A580">
        <v>0</v>
      </c>
      <c r="B580">
        <v>0.88696301</v>
      </c>
      <c r="C580">
        <v>0.113036968</v>
      </c>
      <c r="D580">
        <f t="shared" si="45"/>
        <v>1</v>
      </c>
      <c r="E580">
        <v>579</v>
      </c>
      <c r="F580">
        <f t="shared" si="46"/>
        <v>45</v>
      </c>
      <c r="G580">
        <f t="shared" ref="G580:G643" si="48">F580+G579</f>
        <v>24405</v>
      </c>
      <c r="H580">
        <f t="shared" si="47"/>
        <v>45</v>
      </c>
      <c r="I580">
        <f t="shared" ref="I580:I643" si="49">H580+I579</f>
        <v>24405</v>
      </c>
    </row>
    <row r="581" spans="1:9" x14ac:dyDescent="0.45">
      <c r="A581">
        <v>0</v>
      </c>
      <c r="B581">
        <v>0.88696301</v>
      </c>
      <c r="C581">
        <v>0.113036968</v>
      </c>
      <c r="D581">
        <f t="shared" si="45"/>
        <v>1</v>
      </c>
      <c r="E581">
        <v>580</v>
      </c>
      <c r="F581">
        <f t="shared" si="46"/>
        <v>45</v>
      </c>
      <c r="G581">
        <f t="shared" si="48"/>
        <v>24450</v>
      </c>
      <c r="H581">
        <f t="shared" si="47"/>
        <v>45</v>
      </c>
      <c r="I581">
        <f t="shared" si="49"/>
        <v>24450</v>
      </c>
    </row>
    <row r="582" spans="1:9" x14ac:dyDescent="0.45">
      <c r="A582">
        <v>0</v>
      </c>
      <c r="B582">
        <v>0.88696301</v>
      </c>
      <c r="C582">
        <v>0.113036968</v>
      </c>
      <c r="D582">
        <f t="shared" si="45"/>
        <v>1</v>
      </c>
      <c r="E582">
        <v>581</v>
      </c>
      <c r="F582">
        <f t="shared" si="46"/>
        <v>45</v>
      </c>
      <c r="G582">
        <f t="shared" si="48"/>
        <v>24495</v>
      </c>
      <c r="H582">
        <f t="shared" si="47"/>
        <v>45</v>
      </c>
      <c r="I582">
        <f t="shared" si="49"/>
        <v>24495</v>
      </c>
    </row>
    <row r="583" spans="1:9" x14ac:dyDescent="0.45">
      <c r="A583">
        <v>0</v>
      </c>
      <c r="B583">
        <v>0.88689065</v>
      </c>
      <c r="C583">
        <v>0.11310932</v>
      </c>
      <c r="D583">
        <f t="shared" si="45"/>
        <v>1</v>
      </c>
      <c r="E583">
        <v>582</v>
      </c>
      <c r="F583">
        <f t="shared" si="46"/>
        <v>45</v>
      </c>
      <c r="G583">
        <f t="shared" si="48"/>
        <v>24540</v>
      </c>
      <c r="H583">
        <f t="shared" si="47"/>
        <v>45</v>
      </c>
      <c r="I583">
        <f t="shared" si="49"/>
        <v>24540</v>
      </c>
    </row>
    <row r="584" spans="1:9" x14ac:dyDescent="0.45">
      <c r="A584">
        <v>0</v>
      </c>
      <c r="B584">
        <v>0.88682782599999999</v>
      </c>
      <c r="C584">
        <v>0.113172144</v>
      </c>
      <c r="D584">
        <f t="shared" si="45"/>
        <v>1</v>
      </c>
      <c r="E584">
        <v>583</v>
      </c>
      <c r="F584">
        <f t="shared" si="46"/>
        <v>45</v>
      </c>
      <c r="G584">
        <f t="shared" si="48"/>
        <v>24585</v>
      </c>
      <c r="H584">
        <f t="shared" si="47"/>
        <v>45</v>
      </c>
      <c r="I584">
        <f t="shared" si="49"/>
        <v>24585</v>
      </c>
    </row>
    <row r="585" spans="1:9" x14ac:dyDescent="0.45">
      <c r="A585">
        <v>0</v>
      </c>
      <c r="B585">
        <v>0.88680952800000001</v>
      </c>
      <c r="C585">
        <v>0.11319045699999999</v>
      </c>
      <c r="D585">
        <f t="shared" si="45"/>
        <v>1</v>
      </c>
      <c r="E585">
        <v>584</v>
      </c>
      <c r="F585">
        <f t="shared" si="46"/>
        <v>45</v>
      </c>
      <c r="G585">
        <f t="shared" si="48"/>
        <v>24630</v>
      </c>
      <c r="H585">
        <f t="shared" si="47"/>
        <v>45</v>
      </c>
      <c r="I585">
        <f t="shared" si="49"/>
        <v>24630</v>
      </c>
    </row>
    <row r="586" spans="1:9" x14ac:dyDescent="0.45">
      <c r="A586">
        <v>0</v>
      </c>
      <c r="B586">
        <v>0.88659375900000004</v>
      </c>
      <c r="C586">
        <v>0.113406256</v>
      </c>
      <c r="D586">
        <f t="shared" si="45"/>
        <v>1</v>
      </c>
      <c r="E586">
        <v>585</v>
      </c>
      <c r="F586">
        <f t="shared" si="46"/>
        <v>45</v>
      </c>
      <c r="G586">
        <f t="shared" si="48"/>
        <v>24675</v>
      </c>
      <c r="H586">
        <f t="shared" si="47"/>
        <v>45</v>
      </c>
      <c r="I586">
        <f t="shared" si="49"/>
        <v>24675</v>
      </c>
    </row>
    <row r="587" spans="1:9" x14ac:dyDescent="0.45">
      <c r="A587">
        <v>0</v>
      </c>
      <c r="B587">
        <v>0.88651376999999998</v>
      </c>
      <c r="C587">
        <v>0.113486253</v>
      </c>
      <c r="D587">
        <f t="shared" si="45"/>
        <v>1</v>
      </c>
      <c r="E587">
        <v>586</v>
      </c>
      <c r="F587">
        <f t="shared" si="46"/>
        <v>45</v>
      </c>
      <c r="G587">
        <f t="shared" si="48"/>
        <v>24720</v>
      </c>
      <c r="H587">
        <f t="shared" si="47"/>
        <v>45</v>
      </c>
      <c r="I587">
        <f t="shared" si="49"/>
        <v>24720</v>
      </c>
    </row>
    <row r="588" spans="1:9" x14ac:dyDescent="0.45">
      <c r="A588">
        <v>0</v>
      </c>
      <c r="B588">
        <v>0.88640046100000003</v>
      </c>
      <c r="C588">
        <v>0.113599516</v>
      </c>
      <c r="D588">
        <f t="shared" si="45"/>
        <v>1</v>
      </c>
      <c r="E588">
        <v>587</v>
      </c>
      <c r="F588">
        <f t="shared" si="46"/>
        <v>45</v>
      </c>
      <c r="G588">
        <f t="shared" si="48"/>
        <v>24765</v>
      </c>
      <c r="H588">
        <f t="shared" si="47"/>
        <v>45</v>
      </c>
      <c r="I588">
        <f t="shared" si="49"/>
        <v>24765</v>
      </c>
    </row>
    <row r="589" spans="1:9" x14ac:dyDescent="0.45">
      <c r="A589">
        <v>0</v>
      </c>
      <c r="B589">
        <v>0.88628357599999996</v>
      </c>
      <c r="C589">
        <v>0.113716416</v>
      </c>
      <c r="D589">
        <f t="shared" si="45"/>
        <v>1</v>
      </c>
      <c r="E589">
        <v>588</v>
      </c>
      <c r="F589">
        <f t="shared" si="46"/>
        <v>45</v>
      </c>
      <c r="G589">
        <f t="shared" si="48"/>
        <v>24810</v>
      </c>
      <c r="H589">
        <f t="shared" si="47"/>
        <v>45</v>
      </c>
      <c r="I589">
        <f t="shared" si="49"/>
        <v>24810</v>
      </c>
    </row>
    <row r="590" spans="1:9" x14ac:dyDescent="0.45">
      <c r="A590">
        <v>0</v>
      </c>
      <c r="B590">
        <v>0.88616359199999994</v>
      </c>
      <c r="C590">
        <v>0.1138364</v>
      </c>
      <c r="D590">
        <f t="shared" si="45"/>
        <v>1</v>
      </c>
      <c r="E590">
        <v>589</v>
      </c>
      <c r="F590">
        <f t="shared" si="46"/>
        <v>45</v>
      </c>
      <c r="G590">
        <f t="shared" si="48"/>
        <v>24855</v>
      </c>
      <c r="H590">
        <f t="shared" si="47"/>
        <v>45</v>
      </c>
      <c r="I590">
        <f t="shared" si="49"/>
        <v>24855</v>
      </c>
    </row>
    <row r="591" spans="1:9" x14ac:dyDescent="0.45">
      <c r="A591">
        <v>0</v>
      </c>
      <c r="B591">
        <v>0.88615375799999996</v>
      </c>
      <c r="C591">
        <v>0.113846265</v>
      </c>
      <c r="D591">
        <f t="shared" si="45"/>
        <v>1</v>
      </c>
      <c r="E591">
        <v>590</v>
      </c>
      <c r="F591">
        <f t="shared" si="46"/>
        <v>45</v>
      </c>
      <c r="G591">
        <f t="shared" si="48"/>
        <v>24900</v>
      </c>
      <c r="H591">
        <f t="shared" si="47"/>
        <v>45</v>
      </c>
      <c r="I591">
        <f t="shared" si="49"/>
        <v>24900</v>
      </c>
    </row>
    <row r="592" spans="1:9" x14ac:dyDescent="0.45">
      <c r="A592">
        <v>1</v>
      </c>
      <c r="B592">
        <v>0.88601338900000004</v>
      </c>
      <c r="C592">
        <v>0.11398660400000001</v>
      </c>
      <c r="D592">
        <f t="shared" si="45"/>
        <v>1</v>
      </c>
      <c r="E592">
        <v>591</v>
      </c>
      <c r="F592">
        <f t="shared" si="46"/>
        <v>-105</v>
      </c>
      <c r="G592">
        <f t="shared" si="48"/>
        <v>24795</v>
      </c>
      <c r="H592">
        <f t="shared" si="47"/>
        <v>-105</v>
      </c>
      <c r="I592">
        <f t="shared" si="49"/>
        <v>24795</v>
      </c>
    </row>
    <row r="593" spans="1:9" x14ac:dyDescent="0.45">
      <c r="A593">
        <v>0</v>
      </c>
      <c r="B593">
        <v>0.88581788500000003</v>
      </c>
      <c r="C593">
        <v>0.11418209999999999</v>
      </c>
      <c r="D593">
        <f t="shared" si="45"/>
        <v>1</v>
      </c>
      <c r="E593">
        <v>592</v>
      </c>
      <c r="F593">
        <f t="shared" si="46"/>
        <v>45</v>
      </c>
      <c r="G593">
        <f t="shared" si="48"/>
        <v>24840</v>
      </c>
      <c r="H593">
        <f t="shared" si="47"/>
        <v>45</v>
      </c>
      <c r="I593">
        <f t="shared" si="49"/>
        <v>24840</v>
      </c>
    </row>
    <row r="594" spans="1:9" x14ac:dyDescent="0.45">
      <c r="A594">
        <v>0</v>
      </c>
      <c r="B594">
        <v>0.88579308999999995</v>
      </c>
      <c r="C594">
        <v>0.114206895</v>
      </c>
      <c r="D594">
        <f t="shared" si="45"/>
        <v>1</v>
      </c>
      <c r="E594">
        <v>593</v>
      </c>
      <c r="F594">
        <f t="shared" si="46"/>
        <v>45</v>
      </c>
      <c r="G594">
        <f t="shared" si="48"/>
        <v>24885</v>
      </c>
      <c r="H594">
        <f t="shared" si="47"/>
        <v>45</v>
      </c>
      <c r="I594">
        <f t="shared" si="49"/>
        <v>24885</v>
      </c>
    </row>
    <row r="595" spans="1:9" x14ac:dyDescent="0.45">
      <c r="A595">
        <v>0</v>
      </c>
      <c r="B595">
        <v>0.885755658</v>
      </c>
      <c r="C595">
        <v>0.114244334</v>
      </c>
      <c r="D595">
        <f t="shared" si="45"/>
        <v>1</v>
      </c>
      <c r="E595">
        <v>594</v>
      </c>
      <c r="F595">
        <f t="shared" si="46"/>
        <v>45</v>
      </c>
      <c r="G595">
        <f t="shared" si="48"/>
        <v>24930</v>
      </c>
      <c r="H595">
        <f t="shared" si="47"/>
        <v>45</v>
      </c>
      <c r="I595">
        <f t="shared" si="49"/>
        <v>24930</v>
      </c>
    </row>
    <row r="596" spans="1:9" x14ac:dyDescent="0.45">
      <c r="A596">
        <v>0</v>
      </c>
      <c r="B596">
        <v>0.88574904200000004</v>
      </c>
      <c r="C596">
        <v>0.114250951</v>
      </c>
      <c r="D596">
        <f t="shared" si="45"/>
        <v>1</v>
      </c>
      <c r="E596">
        <v>595</v>
      </c>
      <c r="F596">
        <f t="shared" si="46"/>
        <v>45</v>
      </c>
      <c r="G596">
        <f t="shared" si="48"/>
        <v>24975</v>
      </c>
      <c r="H596">
        <f t="shared" si="47"/>
        <v>45</v>
      </c>
      <c r="I596">
        <f t="shared" si="49"/>
        <v>24975</v>
      </c>
    </row>
    <row r="597" spans="1:9" x14ac:dyDescent="0.45">
      <c r="A597">
        <v>0</v>
      </c>
      <c r="B597">
        <v>0.88574790999999997</v>
      </c>
      <c r="C597">
        <v>0.114252068</v>
      </c>
      <c r="D597">
        <f t="shared" si="45"/>
        <v>1</v>
      </c>
      <c r="E597">
        <v>596</v>
      </c>
      <c r="F597">
        <f t="shared" si="46"/>
        <v>45</v>
      </c>
      <c r="G597">
        <f t="shared" si="48"/>
        <v>25020</v>
      </c>
      <c r="H597">
        <f t="shared" si="47"/>
        <v>45</v>
      </c>
      <c r="I597">
        <f t="shared" si="49"/>
        <v>25020</v>
      </c>
    </row>
    <row r="598" spans="1:9" x14ac:dyDescent="0.45">
      <c r="A598">
        <v>1</v>
      </c>
      <c r="B598">
        <v>0.88567757599999997</v>
      </c>
      <c r="C598">
        <v>0.114322431</v>
      </c>
      <c r="D598">
        <f t="shared" si="45"/>
        <v>1</v>
      </c>
      <c r="E598">
        <v>597</v>
      </c>
      <c r="F598">
        <f t="shared" si="46"/>
        <v>-105</v>
      </c>
      <c r="G598">
        <f t="shared" si="48"/>
        <v>24915</v>
      </c>
      <c r="H598">
        <f t="shared" si="47"/>
        <v>-105</v>
      </c>
      <c r="I598">
        <f t="shared" si="49"/>
        <v>24915</v>
      </c>
    </row>
    <row r="599" spans="1:9" x14ac:dyDescent="0.45">
      <c r="A599">
        <v>0</v>
      </c>
      <c r="B599">
        <v>0.885536671</v>
      </c>
      <c r="C599">
        <v>0.11446334399999999</v>
      </c>
      <c r="D599">
        <f t="shared" si="45"/>
        <v>1</v>
      </c>
      <c r="E599">
        <v>598</v>
      </c>
      <c r="F599">
        <f t="shared" si="46"/>
        <v>45</v>
      </c>
      <c r="G599">
        <f t="shared" si="48"/>
        <v>24960</v>
      </c>
      <c r="H599">
        <f t="shared" si="47"/>
        <v>45</v>
      </c>
      <c r="I599">
        <f t="shared" si="49"/>
        <v>24960</v>
      </c>
    </row>
    <row r="600" spans="1:9" x14ac:dyDescent="0.45">
      <c r="A600">
        <v>0</v>
      </c>
      <c r="B600">
        <v>0.88549572200000004</v>
      </c>
      <c r="C600">
        <v>0.114504263</v>
      </c>
      <c r="D600">
        <f t="shared" si="45"/>
        <v>1</v>
      </c>
      <c r="E600">
        <v>599</v>
      </c>
      <c r="F600">
        <f t="shared" si="46"/>
        <v>45</v>
      </c>
      <c r="G600">
        <f t="shared" si="48"/>
        <v>25005</v>
      </c>
      <c r="H600">
        <f t="shared" si="47"/>
        <v>45</v>
      </c>
      <c r="I600">
        <f t="shared" si="49"/>
        <v>25005</v>
      </c>
    </row>
    <row r="601" spans="1:9" x14ac:dyDescent="0.45">
      <c r="A601">
        <v>0</v>
      </c>
      <c r="B601">
        <v>0.885238886</v>
      </c>
      <c r="C601">
        <v>0.114761144</v>
      </c>
      <c r="D601">
        <f t="shared" si="45"/>
        <v>1</v>
      </c>
      <c r="E601">
        <v>600</v>
      </c>
      <c r="F601">
        <f t="shared" si="46"/>
        <v>45</v>
      </c>
      <c r="G601">
        <f t="shared" si="48"/>
        <v>25050</v>
      </c>
      <c r="H601">
        <f t="shared" si="47"/>
        <v>45</v>
      </c>
      <c r="I601">
        <f t="shared" si="49"/>
        <v>25050</v>
      </c>
    </row>
    <row r="602" spans="1:9" x14ac:dyDescent="0.45">
      <c r="A602">
        <v>0</v>
      </c>
      <c r="B602">
        <v>0.88496041299999995</v>
      </c>
      <c r="C602">
        <v>0.115039565</v>
      </c>
      <c r="D602">
        <f t="shared" si="45"/>
        <v>1</v>
      </c>
      <c r="E602">
        <v>601</v>
      </c>
      <c r="F602">
        <f t="shared" si="46"/>
        <v>45</v>
      </c>
      <c r="G602">
        <f t="shared" si="48"/>
        <v>25095</v>
      </c>
      <c r="H602">
        <f t="shared" si="47"/>
        <v>45</v>
      </c>
      <c r="I602">
        <f t="shared" si="49"/>
        <v>25095</v>
      </c>
    </row>
    <row r="603" spans="1:9" x14ac:dyDescent="0.45">
      <c r="A603">
        <v>0</v>
      </c>
      <c r="B603">
        <v>0.884946287</v>
      </c>
      <c r="C603">
        <v>0.11505370600000001</v>
      </c>
      <c r="D603">
        <f t="shared" si="45"/>
        <v>1</v>
      </c>
      <c r="E603">
        <v>602</v>
      </c>
      <c r="F603">
        <f t="shared" si="46"/>
        <v>45</v>
      </c>
      <c r="G603">
        <f t="shared" si="48"/>
        <v>25140</v>
      </c>
      <c r="H603">
        <f t="shared" si="47"/>
        <v>45</v>
      </c>
      <c r="I603">
        <f t="shared" si="49"/>
        <v>25140</v>
      </c>
    </row>
    <row r="604" spans="1:9" x14ac:dyDescent="0.45">
      <c r="A604">
        <v>0</v>
      </c>
      <c r="B604">
        <v>0.88466721800000003</v>
      </c>
      <c r="C604">
        <v>0.11533279</v>
      </c>
      <c r="D604">
        <f t="shared" si="45"/>
        <v>1</v>
      </c>
      <c r="E604">
        <v>603</v>
      </c>
      <c r="F604">
        <f t="shared" si="46"/>
        <v>45</v>
      </c>
      <c r="G604">
        <f t="shared" si="48"/>
        <v>25185</v>
      </c>
      <c r="H604">
        <f t="shared" si="47"/>
        <v>45</v>
      </c>
      <c r="I604">
        <f t="shared" si="49"/>
        <v>25185</v>
      </c>
    </row>
    <row r="605" spans="1:9" x14ac:dyDescent="0.45">
      <c r="A605">
        <v>0</v>
      </c>
      <c r="B605">
        <v>0.88457310200000006</v>
      </c>
      <c r="C605">
        <v>0.115426898</v>
      </c>
      <c r="D605">
        <f t="shared" si="45"/>
        <v>1</v>
      </c>
      <c r="E605">
        <v>604</v>
      </c>
      <c r="F605">
        <f t="shared" si="46"/>
        <v>45</v>
      </c>
      <c r="G605">
        <f t="shared" si="48"/>
        <v>25230</v>
      </c>
      <c r="H605">
        <f t="shared" si="47"/>
        <v>45</v>
      </c>
      <c r="I605">
        <f t="shared" si="49"/>
        <v>25230</v>
      </c>
    </row>
    <row r="606" spans="1:9" x14ac:dyDescent="0.45">
      <c r="A606">
        <v>0</v>
      </c>
      <c r="B606">
        <v>0.88454854500000002</v>
      </c>
      <c r="C606">
        <v>0.11545147</v>
      </c>
      <c r="D606">
        <f t="shared" si="45"/>
        <v>1</v>
      </c>
      <c r="E606">
        <v>605</v>
      </c>
      <c r="F606">
        <f t="shared" si="46"/>
        <v>45</v>
      </c>
      <c r="G606">
        <f t="shared" si="48"/>
        <v>25275</v>
      </c>
      <c r="H606">
        <f t="shared" si="47"/>
        <v>45</v>
      </c>
      <c r="I606">
        <f t="shared" si="49"/>
        <v>25275</v>
      </c>
    </row>
    <row r="607" spans="1:9" x14ac:dyDescent="0.45">
      <c r="A607">
        <v>0</v>
      </c>
      <c r="B607">
        <v>0.88446968800000003</v>
      </c>
      <c r="C607">
        <v>0.115530312</v>
      </c>
      <c r="D607">
        <f t="shared" si="45"/>
        <v>1</v>
      </c>
      <c r="E607">
        <v>606</v>
      </c>
      <c r="F607">
        <f t="shared" si="46"/>
        <v>45</v>
      </c>
      <c r="G607">
        <f t="shared" si="48"/>
        <v>25320</v>
      </c>
      <c r="H607">
        <f t="shared" si="47"/>
        <v>45</v>
      </c>
      <c r="I607">
        <f t="shared" si="49"/>
        <v>25320</v>
      </c>
    </row>
    <row r="608" spans="1:9" x14ac:dyDescent="0.45">
      <c r="A608">
        <v>0</v>
      </c>
      <c r="B608">
        <v>0.884313405</v>
      </c>
      <c r="C608">
        <v>0.115686581</v>
      </c>
      <c r="D608">
        <f t="shared" si="45"/>
        <v>1</v>
      </c>
      <c r="E608">
        <v>607</v>
      </c>
      <c r="F608">
        <f t="shared" si="46"/>
        <v>45</v>
      </c>
      <c r="G608">
        <f t="shared" si="48"/>
        <v>25365</v>
      </c>
      <c r="H608">
        <f t="shared" si="47"/>
        <v>45</v>
      </c>
      <c r="I608">
        <f t="shared" si="49"/>
        <v>25365</v>
      </c>
    </row>
    <row r="609" spans="1:9" x14ac:dyDescent="0.45">
      <c r="A609">
        <v>0</v>
      </c>
      <c r="B609">
        <v>0.88410049700000004</v>
      </c>
      <c r="C609">
        <v>0.115899511</v>
      </c>
      <c r="D609">
        <f t="shared" si="45"/>
        <v>1</v>
      </c>
      <c r="E609">
        <v>608</v>
      </c>
      <c r="F609">
        <f t="shared" si="46"/>
        <v>45</v>
      </c>
      <c r="G609">
        <f t="shared" si="48"/>
        <v>25410</v>
      </c>
      <c r="H609">
        <f t="shared" si="47"/>
        <v>45</v>
      </c>
      <c r="I609">
        <f t="shared" si="49"/>
        <v>25410</v>
      </c>
    </row>
    <row r="610" spans="1:9" x14ac:dyDescent="0.45">
      <c r="A610">
        <v>0</v>
      </c>
      <c r="B610">
        <v>0.88405489900000001</v>
      </c>
      <c r="C610">
        <v>0.11594513100000001</v>
      </c>
      <c r="D610">
        <f t="shared" si="45"/>
        <v>1</v>
      </c>
      <c r="E610">
        <v>609</v>
      </c>
      <c r="F610">
        <f t="shared" si="46"/>
        <v>45</v>
      </c>
      <c r="G610">
        <f t="shared" si="48"/>
        <v>25455</v>
      </c>
      <c r="H610">
        <f t="shared" si="47"/>
        <v>45</v>
      </c>
      <c r="I610">
        <f t="shared" si="49"/>
        <v>25455</v>
      </c>
    </row>
    <row r="611" spans="1:9" x14ac:dyDescent="0.45">
      <c r="A611">
        <v>0</v>
      </c>
      <c r="B611">
        <v>0.88394939900000002</v>
      </c>
      <c r="C611">
        <v>0.116050608</v>
      </c>
      <c r="D611">
        <f t="shared" si="45"/>
        <v>1</v>
      </c>
      <c r="E611">
        <v>610</v>
      </c>
      <c r="F611">
        <f t="shared" si="46"/>
        <v>45</v>
      </c>
      <c r="G611">
        <f t="shared" si="48"/>
        <v>25500</v>
      </c>
      <c r="H611">
        <f t="shared" si="47"/>
        <v>45</v>
      </c>
      <c r="I611">
        <f t="shared" si="49"/>
        <v>25500</v>
      </c>
    </row>
    <row r="612" spans="1:9" x14ac:dyDescent="0.45">
      <c r="A612">
        <v>0</v>
      </c>
      <c r="B612">
        <v>0.883513153</v>
      </c>
      <c r="C612">
        <v>0.116486855</v>
      </c>
      <c r="D612">
        <f t="shared" si="45"/>
        <v>1</v>
      </c>
      <c r="E612">
        <v>611</v>
      </c>
      <c r="F612">
        <f t="shared" si="46"/>
        <v>45</v>
      </c>
      <c r="G612">
        <f t="shared" si="48"/>
        <v>25545</v>
      </c>
      <c r="H612">
        <f t="shared" si="47"/>
        <v>45</v>
      </c>
      <c r="I612">
        <f t="shared" si="49"/>
        <v>25545</v>
      </c>
    </row>
    <row r="613" spans="1:9" x14ac:dyDescent="0.45">
      <c r="A613">
        <v>0</v>
      </c>
      <c r="B613">
        <v>0.88342899100000005</v>
      </c>
      <c r="C613">
        <v>0.11657100200000001</v>
      </c>
      <c r="D613">
        <f t="shared" si="45"/>
        <v>1</v>
      </c>
      <c r="E613">
        <v>612</v>
      </c>
      <c r="F613">
        <f t="shared" si="46"/>
        <v>45</v>
      </c>
      <c r="G613">
        <f t="shared" si="48"/>
        <v>25590</v>
      </c>
      <c r="H613">
        <f t="shared" si="47"/>
        <v>45</v>
      </c>
      <c r="I613">
        <f t="shared" si="49"/>
        <v>25590</v>
      </c>
    </row>
    <row r="614" spans="1:9" x14ac:dyDescent="0.45">
      <c r="A614">
        <v>0</v>
      </c>
      <c r="B614">
        <v>0.88306868100000002</v>
      </c>
      <c r="C614">
        <v>0.116931297</v>
      </c>
      <c r="D614">
        <f t="shared" si="45"/>
        <v>1</v>
      </c>
      <c r="E614">
        <v>613</v>
      </c>
      <c r="F614">
        <f t="shared" si="46"/>
        <v>45</v>
      </c>
      <c r="G614">
        <f t="shared" si="48"/>
        <v>25635</v>
      </c>
      <c r="H614">
        <f t="shared" si="47"/>
        <v>45</v>
      </c>
      <c r="I614">
        <f t="shared" si="49"/>
        <v>25635</v>
      </c>
    </row>
    <row r="615" spans="1:9" x14ac:dyDescent="0.45">
      <c r="A615">
        <v>0</v>
      </c>
      <c r="B615">
        <v>0.88294583599999998</v>
      </c>
      <c r="C615">
        <v>0.11705417899999999</v>
      </c>
      <c r="D615">
        <f t="shared" si="45"/>
        <v>1</v>
      </c>
      <c r="E615">
        <v>614</v>
      </c>
      <c r="F615">
        <f t="shared" si="46"/>
        <v>45</v>
      </c>
      <c r="G615">
        <f t="shared" si="48"/>
        <v>25680</v>
      </c>
      <c r="H615">
        <f t="shared" si="47"/>
        <v>45</v>
      </c>
      <c r="I615">
        <f t="shared" si="49"/>
        <v>25680</v>
      </c>
    </row>
    <row r="616" spans="1:9" x14ac:dyDescent="0.45">
      <c r="A616">
        <v>0</v>
      </c>
      <c r="B616">
        <v>0.88271075499999996</v>
      </c>
      <c r="C616">
        <v>0.117289223</v>
      </c>
      <c r="D616">
        <f t="shared" si="45"/>
        <v>1</v>
      </c>
      <c r="E616">
        <v>615</v>
      </c>
      <c r="F616">
        <f t="shared" si="46"/>
        <v>45</v>
      </c>
      <c r="G616">
        <f t="shared" si="48"/>
        <v>25725</v>
      </c>
      <c r="H616">
        <f t="shared" si="47"/>
        <v>45</v>
      </c>
      <c r="I616">
        <f t="shared" si="49"/>
        <v>25725</v>
      </c>
    </row>
    <row r="617" spans="1:9" x14ac:dyDescent="0.45">
      <c r="A617">
        <v>0</v>
      </c>
      <c r="B617">
        <v>0.88260132099999999</v>
      </c>
      <c r="C617">
        <v>0.117398664</v>
      </c>
      <c r="D617">
        <f t="shared" si="45"/>
        <v>1</v>
      </c>
      <c r="E617">
        <v>616</v>
      </c>
      <c r="F617">
        <f t="shared" si="46"/>
        <v>45</v>
      </c>
      <c r="G617">
        <f t="shared" si="48"/>
        <v>25770</v>
      </c>
      <c r="H617">
        <f t="shared" si="47"/>
        <v>45</v>
      </c>
      <c r="I617">
        <f t="shared" si="49"/>
        <v>25770</v>
      </c>
    </row>
    <row r="618" spans="1:9" x14ac:dyDescent="0.45">
      <c r="A618">
        <v>0</v>
      </c>
      <c r="B618">
        <v>0.88241469900000002</v>
      </c>
      <c r="C618">
        <v>0.117585316</v>
      </c>
      <c r="D618">
        <f t="shared" si="45"/>
        <v>1</v>
      </c>
      <c r="E618">
        <v>617</v>
      </c>
      <c r="F618">
        <f t="shared" si="46"/>
        <v>45</v>
      </c>
      <c r="G618">
        <f t="shared" si="48"/>
        <v>25815</v>
      </c>
      <c r="H618">
        <f t="shared" si="47"/>
        <v>45</v>
      </c>
      <c r="I618">
        <f t="shared" si="49"/>
        <v>25815</v>
      </c>
    </row>
    <row r="619" spans="1:9" x14ac:dyDescent="0.45">
      <c r="A619">
        <v>0</v>
      </c>
      <c r="B619">
        <v>0.88073575500000001</v>
      </c>
      <c r="C619">
        <v>0.119264245</v>
      </c>
      <c r="D619">
        <f t="shared" si="45"/>
        <v>1</v>
      </c>
      <c r="E619">
        <v>618</v>
      </c>
      <c r="F619">
        <f t="shared" si="46"/>
        <v>45</v>
      </c>
      <c r="G619">
        <f t="shared" si="48"/>
        <v>25860</v>
      </c>
      <c r="H619">
        <f t="shared" si="47"/>
        <v>45</v>
      </c>
      <c r="I619">
        <f t="shared" si="49"/>
        <v>25860</v>
      </c>
    </row>
    <row r="620" spans="1:9" x14ac:dyDescent="0.45">
      <c r="A620">
        <v>0</v>
      </c>
      <c r="B620">
        <v>0.88073015200000004</v>
      </c>
      <c r="C620">
        <v>0.11926983300000001</v>
      </c>
      <c r="D620">
        <f t="shared" si="45"/>
        <v>1</v>
      </c>
      <c r="E620">
        <v>619</v>
      </c>
      <c r="F620">
        <f t="shared" si="46"/>
        <v>45</v>
      </c>
      <c r="G620">
        <f t="shared" si="48"/>
        <v>25905</v>
      </c>
      <c r="H620">
        <f t="shared" si="47"/>
        <v>45</v>
      </c>
      <c r="I620">
        <f t="shared" si="49"/>
        <v>25905</v>
      </c>
    </row>
    <row r="621" spans="1:9" x14ac:dyDescent="0.45">
      <c r="A621">
        <v>0</v>
      </c>
      <c r="B621">
        <v>0.88065350099999995</v>
      </c>
      <c r="C621">
        <v>0.11934652900000001</v>
      </c>
      <c r="D621">
        <f t="shared" si="45"/>
        <v>1</v>
      </c>
      <c r="E621">
        <v>620</v>
      </c>
      <c r="F621">
        <f t="shared" si="46"/>
        <v>45</v>
      </c>
      <c r="G621">
        <f t="shared" si="48"/>
        <v>25950</v>
      </c>
      <c r="H621">
        <f t="shared" si="47"/>
        <v>45</v>
      </c>
      <c r="I621">
        <f t="shared" si="49"/>
        <v>25950</v>
      </c>
    </row>
    <row r="622" spans="1:9" x14ac:dyDescent="0.45">
      <c r="A622">
        <v>0</v>
      </c>
      <c r="B622">
        <v>0.880424023</v>
      </c>
      <c r="C622">
        <v>0.11957597</v>
      </c>
      <c r="D622">
        <f t="shared" si="45"/>
        <v>1</v>
      </c>
      <c r="E622">
        <v>621</v>
      </c>
      <c r="F622">
        <f t="shared" si="46"/>
        <v>45</v>
      </c>
      <c r="G622">
        <f t="shared" si="48"/>
        <v>25995</v>
      </c>
      <c r="H622">
        <f t="shared" si="47"/>
        <v>45</v>
      </c>
      <c r="I622">
        <f t="shared" si="49"/>
        <v>25995</v>
      </c>
    </row>
    <row r="623" spans="1:9" x14ac:dyDescent="0.45">
      <c r="A623">
        <v>0</v>
      </c>
      <c r="B623">
        <v>0.88037014000000002</v>
      </c>
      <c r="C623">
        <v>0.11962985199999999</v>
      </c>
      <c r="D623">
        <f t="shared" si="45"/>
        <v>1</v>
      </c>
      <c r="E623">
        <v>622</v>
      </c>
      <c r="F623">
        <f t="shared" si="46"/>
        <v>45</v>
      </c>
      <c r="G623">
        <f t="shared" si="48"/>
        <v>26040</v>
      </c>
      <c r="H623">
        <f t="shared" si="47"/>
        <v>45</v>
      </c>
      <c r="I623">
        <f t="shared" si="49"/>
        <v>26040</v>
      </c>
    </row>
    <row r="624" spans="1:9" x14ac:dyDescent="0.45">
      <c r="A624">
        <v>0</v>
      </c>
      <c r="B624">
        <v>0.88023185699999995</v>
      </c>
      <c r="C624">
        <v>0.119768135</v>
      </c>
      <c r="D624">
        <f t="shared" si="45"/>
        <v>1</v>
      </c>
      <c r="E624">
        <v>623</v>
      </c>
      <c r="F624">
        <f t="shared" si="46"/>
        <v>45</v>
      </c>
      <c r="G624">
        <f t="shared" si="48"/>
        <v>26085</v>
      </c>
      <c r="H624">
        <f t="shared" si="47"/>
        <v>45</v>
      </c>
      <c r="I624">
        <f t="shared" si="49"/>
        <v>26085</v>
      </c>
    </row>
    <row r="625" spans="1:9" x14ac:dyDescent="0.45">
      <c r="A625">
        <v>0</v>
      </c>
      <c r="B625">
        <v>0.87998807400000001</v>
      </c>
      <c r="C625">
        <v>0.120011955</v>
      </c>
      <c r="D625">
        <f t="shared" si="45"/>
        <v>1</v>
      </c>
      <c r="E625">
        <v>624</v>
      </c>
      <c r="F625">
        <f t="shared" si="46"/>
        <v>45</v>
      </c>
      <c r="G625">
        <f t="shared" si="48"/>
        <v>26130</v>
      </c>
      <c r="H625">
        <f t="shared" si="47"/>
        <v>45</v>
      </c>
      <c r="I625">
        <f t="shared" si="49"/>
        <v>26130</v>
      </c>
    </row>
    <row r="626" spans="1:9" x14ac:dyDescent="0.45">
      <c r="A626">
        <v>0</v>
      </c>
      <c r="B626">
        <v>0.87995314599999996</v>
      </c>
      <c r="C626">
        <v>0.120046869</v>
      </c>
      <c r="D626">
        <f t="shared" si="45"/>
        <v>1</v>
      </c>
      <c r="E626">
        <v>625</v>
      </c>
      <c r="F626">
        <f t="shared" si="46"/>
        <v>45</v>
      </c>
      <c r="G626">
        <f t="shared" si="48"/>
        <v>26175</v>
      </c>
      <c r="H626">
        <f t="shared" si="47"/>
        <v>45</v>
      </c>
      <c r="I626">
        <f t="shared" si="49"/>
        <v>26175</v>
      </c>
    </row>
    <row r="627" spans="1:9" x14ac:dyDescent="0.45">
      <c r="A627">
        <v>0</v>
      </c>
      <c r="B627">
        <v>0.87995314599999996</v>
      </c>
      <c r="C627">
        <v>0.120046869</v>
      </c>
      <c r="D627">
        <f t="shared" si="45"/>
        <v>1</v>
      </c>
      <c r="E627">
        <v>626</v>
      </c>
      <c r="F627">
        <f t="shared" si="46"/>
        <v>45</v>
      </c>
      <c r="G627">
        <f t="shared" si="48"/>
        <v>26220</v>
      </c>
      <c r="H627">
        <f t="shared" si="47"/>
        <v>45</v>
      </c>
      <c r="I627">
        <f t="shared" si="49"/>
        <v>26220</v>
      </c>
    </row>
    <row r="628" spans="1:9" x14ac:dyDescent="0.45">
      <c r="A628">
        <v>0</v>
      </c>
      <c r="B628">
        <v>0.879871607</v>
      </c>
      <c r="C628">
        <v>0.120128393</v>
      </c>
      <c r="D628">
        <f t="shared" si="45"/>
        <v>1</v>
      </c>
      <c r="E628">
        <v>627</v>
      </c>
      <c r="F628">
        <f t="shared" si="46"/>
        <v>45</v>
      </c>
      <c r="G628">
        <f t="shared" si="48"/>
        <v>26265</v>
      </c>
      <c r="H628">
        <f t="shared" si="47"/>
        <v>45</v>
      </c>
      <c r="I628">
        <f t="shared" si="49"/>
        <v>26265</v>
      </c>
    </row>
    <row r="629" spans="1:9" x14ac:dyDescent="0.45">
      <c r="A629">
        <v>0</v>
      </c>
      <c r="B629">
        <v>0.87985682499999995</v>
      </c>
      <c r="C629">
        <v>0.12014316</v>
      </c>
      <c r="D629">
        <f t="shared" si="45"/>
        <v>1</v>
      </c>
      <c r="E629">
        <v>628</v>
      </c>
      <c r="F629">
        <f t="shared" si="46"/>
        <v>45</v>
      </c>
      <c r="G629">
        <f t="shared" si="48"/>
        <v>26310</v>
      </c>
      <c r="H629">
        <f t="shared" si="47"/>
        <v>45</v>
      </c>
      <c r="I629">
        <f t="shared" si="49"/>
        <v>26310</v>
      </c>
    </row>
    <row r="630" spans="1:9" x14ac:dyDescent="0.45">
      <c r="A630">
        <v>0</v>
      </c>
      <c r="B630">
        <v>0.87960576999999995</v>
      </c>
      <c r="C630">
        <v>0.12039425199999999</v>
      </c>
      <c r="D630">
        <f t="shared" si="45"/>
        <v>1</v>
      </c>
      <c r="E630">
        <v>629</v>
      </c>
      <c r="F630">
        <f t="shared" si="46"/>
        <v>45</v>
      </c>
      <c r="G630">
        <f t="shared" si="48"/>
        <v>26355</v>
      </c>
      <c r="H630">
        <f t="shared" si="47"/>
        <v>45</v>
      </c>
      <c r="I630">
        <f t="shared" si="49"/>
        <v>26355</v>
      </c>
    </row>
    <row r="631" spans="1:9" x14ac:dyDescent="0.45">
      <c r="A631">
        <v>0</v>
      </c>
      <c r="B631">
        <v>0.87940925400000003</v>
      </c>
      <c r="C631">
        <v>0.120590761</v>
      </c>
      <c r="D631">
        <f t="shared" si="45"/>
        <v>1</v>
      </c>
      <c r="E631">
        <v>630</v>
      </c>
      <c r="F631">
        <f t="shared" si="46"/>
        <v>45</v>
      </c>
      <c r="G631">
        <f t="shared" si="48"/>
        <v>26400</v>
      </c>
      <c r="H631">
        <f t="shared" si="47"/>
        <v>45</v>
      </c>
      <c r="I631">
        <f t="shared" si="49"/>
        <v>26400</v>
      </c>
    </row>
    <row r="632" spans="1:9" x14ac:dyDescent="0.45">
      <c r="A632">
        <v>0</v>
      </c>
      <c r="B632">
        <v>0.87919288900000003</v>
      </c>
      <c r="C632">
        <v>0.120807126</v>
      </c>
      <c r="D632">
        <f t="shared" si="45"/>
        <v>1</v>
      </c>
      <c r="E632">
        <v>631</v>
      </c>
      <c r="F632">
        <f t="shared" si="46"/>
        <v>45</v>
      </c>
      <c r="G632">
        <f t="shared" si="48"/>
        <v>26445</v>
      </c>
      <c r="H632">
        <f t="shared" si="47"/>
        <v>45</v>
      </c>
      <c r="I632">
        <f t="shared" si="49"/>
        <v>26445</v>
      </c>
    </row>
    <row r="633" spans="1:9" x14ac:dyDescent="0.45">
      <c r="A633">
        <v>0</v>
      </c>
      <c r="B633">
        <v>0.87898319999999996</v>
      </c>
      <c r="C633">
        <v>0.121016815</v>
      </c>
      <c r="D633">
        <f t="shared" si="45"/>
        <v>1</v>
      </c>
      <c r="E633">
        <v>632</v>
      </c>
      <c r="F633">
        <f t="shared" si="46"/>
        <v>45</v>
      </c>
      <c r="G633">
        <f t="shared" si="48"/>
        <v>26490</v>
      </c>
      <c r="H633">
        <f t="shared" si="47"/>
        <v>45</v>
      </c>
      <c r="I633">
        <f t="shared" si="49"/>
        <v>26490</v>
      </c>
    </row>
    <row r="634" spans="1:9" x14ac:dyDescent="0.45">
      <c r="A634">
        <v>0</v>
      </c>
      <c r="B634">
        <v>0.87880998799999999</v>
      </c>
      <c r="C634">
        <v>0.121190012</v>
      </c>
      <c r="D634">
        <f t="shared" si="45"/>
        <v>1</v>
      </c>
      <c r="E634">
        <v>633</v>
      </c>
      <c r="F634">
        <f t="shared" si="46"/>
        <v>45</v>
      </c>
      <c r="G634">
        <f t="shared" si="48"/>
        <v>26535</v>
      </c>
      <c r="H634">
        <f t="shared" si="47"/>
        <v>45</v>
      </c>
      <c r="I634">
        <f t="shared" si="49"/>
        <v>26535</v>
      </c>
    </row>
    <row r="635" spans="1:9" x14ac:dyDescent="0.45">
      <c r="A635">
        <v>0</v>
      </c>
      <c r="B635">
        <v>0.87873417099999995</v>
      </c>
      <c r="C635">
        <v>0.121265836</v>
      </c>
      <c r="D635">
        <f t="shared" si="45"/>
        <v>1</v>
      </c>
      <c r="E635">
        <v>634</v>
      </c>
      <c r="F635">
        <f t="shared" si="46"/>
        <v>45</v>
      </c>
      <c r="G635">
        <f t="shared" si="48"/>
        <v>26580</v>
      </c>
      <c r="H635">
        <f t="shared" si="47"/>
        <v>45</v>
      </c>
      <c r="I635">
        <f t="shared" si="49"/>
        <v>26580</v>
      </c>
    </row>
    <row r="636" spans="1:9" x14ac:dyDescent="0.45">
      <c r="A636">
        <v>0</v>
      </c>
      <c r="B636">
        <v>0.87869030199999998</v>
      </c>
      <c r="C636">
        <v>0.12130969</v>
      </c>
      <c r="D636">
        <f t="shared" si="45"/>
        <v>1</v>
      </c>
      <c r="E636">
        <v>635</v>
      </c>
      <c r="F636">
        <f t="shared" si="46"/>
        <v>45</v>
      </c>
      <c r="G636">
        <f t="shared" si="48"/>
        <v>26625</v>
      </c>
      <c r="H636">
        <f t="shared" si="47"/>
        <v>45</v>
      </c>
      <c r="I636">
        <f t="shared" si="49"/>
        <v>26625</v>
      </c>
    </row>
    <row r="637" spans="1:9" x14ac:dyDescent="0.45">
      <c r="A637">
        <v>0</v>
      </c>
      <c r="B637">
        <v>0.87854516500000002</v>
      </c>
      <c r="C637">
        <v>0.121454827</v>
      </c>
      <c r="D637">
        <f t="shared" si="45"/>
        <v>1</v>
      </c>
      <c r="E637">
        <v>636</v>
      </c>
      <c r="F637">
        <f t="shared" si="46"/>
        <v>45</v>
      </c>
      <c r="G637">
        <f t="shared" si="48"/>
        <v>26670</v>
      </c>
      <c r="H637">
        <f t="shared" si="47"/>
        <v>45</v>
      </c>
      <c r="I637">
        <f t="shared" si="49"/>
        <v>26670</v>
      </c>
    </row>
    <row r="638" spans="1:9" x14ac:dyDescent="0.45">
      <c r="A638">
        <v>0</v>
      </c>
      <c r="B638">
        <v>0.87854516500000002</v>
      </c>
      <c r="C638">
        <v>0.121454827</v>
      </c>
      <c r="D638">
        <f t="shared" si="45"/>
        <v>1</v>
      </c>
      <c r="E638">
        <v>637</v>
      </c>
      <c r="F638">
        <f t="shared" si="46"/>
        <v>45</v>
      </c>
      <c r="G638">
        <f t="shared" si="48"/>
        <v>26715</v>
      </c>
      <c r="H638">
        <f t="shared" si="47"/>
        <v>45</v>
      </c>
      <c r="I638">
        <f t="shared" si="49"/>
        <v>26715</v>
      </c>
    </row>
    <row r="639" spans="1:9" x14ac:dyDescent="0.45">
      <c r="A639">
        <v>0</v>
      </c>
      <c r="B639">
        <v>0.87841165099999996</v>
      </c>
      <c r="C639">
        <v>0.121588379</v>
      </c>
      <c r="D639">
        <f t="shared" si="45"/>
        <v>1</v>
      </c>
      <c r="E639">
        <v>638</v>
      </c>
      <c r="F639">
        <f t="shared" si="46"/>
        <v>45</v>
      </c>
      <c r="G639">
        <f t="shared" si="48"/>
        <v>26760</v>
      </c>
      <c r="H639">
        <f t="shared" si="47"/>
        <v>45</v>
      </c>
      <c r="I639">
        <f t="shared" si="49"/>
        <v>26760</v>
      </c>
    </row>
    <row r="640" spans="1:9" x14ac:dyDescent="0.45">
      <c r="A640">
        <v>0</v>
      </c>
      <c r="B640">
        <v>0.87840300800000004</v>
      </c>
      <c r="C640">
        <v>0.12159700699999999</v>
      </c>
      <c r="D640">
        <f t="shared" si="45"/>
        <v>1</v>
      </c>
      <c r="E640">
        <v>639</v>
      </c>
      <c r="F640">
        <f t="shared" si="46"/>
        <v>45</v>
      </c>
      <c r="G640">
        <f t="shared" si="48"/>
        <v>26805</v>
      </c>
      <c r="H640">
        <f t="shared" si="47"/>
        <v>45</v>
      </c>
      <c r="I640">
        <f t="shared" si="49"/>
        <v>26805</v>
      </c>
    </row>
    <row r="641" spans="1:9" x14ac:dyDescent="0.45">
      <c r="A641">
        <v>0</v>
      </c>
      <c r="B641">
        <v>0.87819492799999999</v>
      </c>
      <c r="C641">
        <v>0.121805072</v>
      </c>
      <c r="D641">
        <f t="shared" si="45"/>
        <v>1</v>
      </c>
      <c r="E641">
        <v>640</v>
      </c>
      <c r="F641">
        <f t="shared" si="46"/>
        <v>45</v>
      </c>
      <c r="G641">
        <f t="shared" si="48"/>
        <v>26850</v>
      </c>
      <c r="H641">
        <f t="shared" si="47"/>
        <v>45</v>
      </c>
      <c r="I641">
        <f t="shared" si="49"/>
        <v>26850</v>
      </c>
    </row>
    <row r="642" spans="1:9" x14ac:dyDescent="0.45">
      <c r="A642">
        <v>0</v>
      </c>
      <c r="B642">
        <v>0.87814521800000001</v>
      </c>
      <c r="C642">
        <v>0.121854797</v>
      </c>
      <c r="D642">
        <f t="shared" si="45"/>
        <v>1</v>
      </c>
      <c r="E642">
        <v>641</v>
      </c>
      <c r="F642">
        <f t="shared" si="46"/>
        <v>45</v>
      </c>
      <c r="G642">
        <f t="shared" si="48"/>
        <v>26895</v>
      </c>
      <c r="H642">
        <f t="shared" si="47"/>
        <v>45</v>
      </c>
      <c r="I642">
        <f t="shared" si="49"/>
        <v>26895</v>
      </c>
    </row>
    <row r="643" spans="1:9" x14ac:dyDescent="0.45">
      <c r="A643">
        <v>0</v>
      </c>
      <c r="B643">
        <v>0.87814009199999998</v>
      </c>
      <c r="C643">
        <v>0.121859908</v>
      </c>
      <c r="D643">
        <f t="shared" ref="D643:D706" si="50">IF(B643&gt;$N$6,1,0)</f>
        <v>1</v>
      </c>
      <c r="E643">
        <v>642</v>
      </c>
      <c r="F643">
        <f t="shared" ref="F643:F706" si="51">IF(B643&gt;$N$6,IF(A643=0,$N$4-$N$3-$N$2,-$N$3-$N$2),IF(A643=0,-$N$4,0))</f>
        <v>45</v>
      </c>
      <c r="G643">
        <f t="shared" si="48"/>
        <v>26940</v>
      </c>
      <c r="H643">
        <f t="shared" ref="H643:H706" si="52">IF(A643=0,$N$4-$N$3-$N$2,-$N$2-$N$3)</f>
        <v>45</v>
      </c>
      <c r="I643">
        <f t="shared" si="49"/>
        <v>26940</v>
      </c>
    </row>
    <row r="644" spans="1:9" x14ac:dyDescent="0.45">
      <c r="A644">
        <v>0</v>
      </c>
      <c r="B644">
        <v>0.87791776700000002</v>
      </c>
      <c r="C644">
        <v>0.122082248</v>
      </c>
      <c r="D644">
        <f t="shared" si="50"/>
        <v>1</v>
      </c>
      <c r="E644">
        <v>643</v>
      </c>
      <c r="F644">
        <f t="shared" si="51"/>
        <v>45</v>
      </c>
      <c r="G644">
        <f t="shared" ref="G644:G707" si="53">F644+G643</f>
        <v>26985</v>
      </c>
      <c r="H644">
        <f t="shared" si="52"/>
        <v>45</v>
      </c>
      <c r="I644">
        <f t="shared" ref="I644:I707" si="54">H644+I643</f>
        <v>26985</v>
      </c>
    </row>
    <row r="645" spans="1:9" x14ac:dyDescent="0.45">
      <c r="A645">
        <v>0</v>
      </c>
      <c r="B645">
        <v>0.87790870700000001</v>
      </c>
      <c r="C645">
        <v>0.122091301</v>
      </c>
      <c r="D645">
        <f t="shared" si="50"/>
        <v>1</v>
      </c>
      <c r="E645">
        <v>644</v>
      </c>
      <c r="F645">
        <f t="shared" si="51"/>
        <v>45</v>
      </c>
      <c r="G645">
        <f t="shared" si="53"/>
        <v>27030</v>
      </c>
      <c r="H645">
        <f t="shared" si="52"/>
        <v>45</v>
      </c>
      <c r="I645">
        <f t="shared" si="54"/>
        <v>27030</v>
      </c>
    </row>
    <row r="646" spans="1:9" x14ac:dyDescent="0.45">
      <c r="A646">
        <v>0</v>
      </c>
      <c r="B646">
        <v>0.87776207900000003</v>
      </c>
      <c r="C646">
        <v>0.122237898</v>
      </c>
      <c r="D646">
        <f t="shared" si="50"/>
        <v>1</v>
      </c>
      <c r="E646">
        <v>645</v>
      </c>
      <c r="F646">
        <f t="shared" si="51"/>
        <v>45</v>
      </c>
      <c r="G646">
        <f t="shared" si="53"/>
        <v>27075</v>
      </c>
      <c r="H646">
        <f t="shared" si="52"/>
        <v>45</v>
      </c>
      <c r="I646">
        <f t="shared" si="54"/>
        <v>27075</v>
      </c>
    </row>
    <row r="647" spans="1:9" x14ac:dyDescent="0.45">
      <c r="A647">
        <v>0</v>
      </c>
      <c r="B647">
        <v>0.87766617499999999</v>
      </c>
      <c r="C647">
        <v>0.122333847</v>
      </c>
      <c r="D647">
        <f t="shared" si="50"/>
        <v>1</v>
      </c>
      <c r="E647">
        <v>646</v>
      </c>
      <c r="F647">
        <f t="shared" si="51"/>
        <v>45</v>
      </c>
      <c r="G647">
        <f t="shared" si="53"/>
        <v>27120</v>
      </c>
      <c r="H647">
        <f t="shared" si="52"/>
        <v>45</v>
      </c>
      <c r="I647">
        <f t="shared" si="54"/>
        <v>27120</v>
      </c>
    </row>
    <row r="648" spans="1:9" x14ac:dyDescent="0.45">
      <c r="A648">
        <v>0</v>
      </c>
      <c r="B648">
        <v>0.87754887299999995</v>
      </c>
      <c r="C648">
        <v>0.122451134</v>
      </c>
      <c r="D648">
        <f t="shared" si="50"/>
        <v>1</v>
      </c>
      <c r="E648">
        <v>647</v>
      </c>
      <c r="F648">
        <f t="shared" si="51"/>
        <v>45</v>
      </c>
      <c r="G648">
        <f t="shared" si="53"/>
        <v>27165</v>
      </c>
      <c r="H648">
        <f t="shared" si="52"/>
        <v>45</v>
      </c>
      <c r="I648">
        <f t="shared" si="54"/>
        <v>27165</v>
      </c>
    </row>
    <row r="649" spans="1:9" x14ac:dyDescent="0.45">
      <c r="A649">
        <v>0</v>
      </c>
      <c r="B649">
        <v>0.87742418099999997</v>
      </c>
      <c r="C649">
        <v>0.122575797</v>
      </c>
      <c r="D649">
        <f t="shared" si="50"/>
        <v>1</v>
      </c>
      <c r="E649">
        <v>648</v>
      </c>
      <c r="F649">
        <f t="shared" si="51"/>
        <v>45</v>
      </c>
      <c r="G649">
        <f t="shared" si="53"/>
        <v>27210</v>
      </c>
      <c r="H649">
        <f t="shared" si="52"/>
        <v>45</v>
      </c>
      <c r="I649">
        <f t="shared" si="54"/>
        <v>27210</v>
      </c>
    </row>
    <row r="650" spans="1:9" x14ac:dyDescent="0.45">
      <c r="A650">
        <v>0</v>
      </c>
      <c r="B650">
        <v>0.87719309300000003</v>
      </c>
      <c r="C650">
        <v>0.122806914</v>
      </c>
      <c r="D650">
        <f t="shared" si="50"/>
        <v>1</v>
      </c>
      <c r="E650">
        <v>649</v>
      </c>
      <c r="F650">
        <f t="shared" si="51"/>
        <v>45</v>
      </c>
      <c r="G650">
        <f t="shared" si="53"/>
        <v>27255</v>
      </c>
      <c r="H650">
        <f t="shared" si="52"/>
        <v>45</v>
      </c>
      <c r="I650">
        <f t="shared" si="54"/>
        <v>27255</v>
      </c>
    </row>
    <row r="651" spans="1:9" x14ac:dyDescent="0.45">
      <c r="A651">
        <v>0</v>
      </c>
      <c r="B651">
        <v>0.87716978800000001</v>
      </c>
      <c r="C651">
        <v>0.12283019000000001</v>
      </c>
      <c r="D651">
        <f t="shared" si="50"/>
        <v>1</v>
      </c>
      <c r="E651">
        <v>650</v>
      </c>
      <c r="F651">
        <f t="shared" si="51"/>
        <v>45</v>
      </c>
      <c r="G651">
        <f t="shared" si="53"/>
        <v>27300</v>
      </c>
      <c r="H651">
        <f t="shared" si="52"/>
        <v>45</v>
      </c>
      <c r="I651">
        <f t="shared" si="54"/>
        <v>27300</v>
      </c>
    </row>
    <row r="652" spans="1:9" x14ac:dyDescent="0.45">
      <c r="A652">
        <v>0</v>
      </c>
      <c r="B652">
        <v>0.87712824300000003</v>
      </c>
      <c r="C652">
        <v>0.122871771</v>
      </c>
      <c r="D652">
        <f t="shared" si="50"/>
        <v>1</v>
      </c>
      <c r="E652">
        <v>651</v>
      </c>
      <c r="F652">
        <f t="shared" si="51"/>
        <v>45</v>
      </c>
      <c r="G652">
        <f t="shared" si="53"/>
        <v>27345</v>
      </c>
      <c r="H652">
        <f t="shared" si="52"/>
        <v>45</v>
      </c>
      <c r="I652">
        <f t="shared" si="54"/>
        <v>27345</v>
      </c>
    </row>
    <row r="653" spans="1:9" x14ac:dyDescent="0.45">
      <c r="A653">
        <v>0</v>
      </c>
      <c r="B653">
        <v>0.87674504499999995</v>
      </c>
      <c r="C653">
        <v>0.12325493999999999</v>
      </c>
      <c r="D653">
        <f t="shared" si="50"/>
        <v>1</v>
      </c>
      <c r="E653">
        <v>652</v>
      </c>
      <c r="F653">
        <f t="shared" si="51"/>
        <v>45</v>
      </c>
      <c r="G653">
        <f t="shared" si="53"/>
        <v>27390</v>
      </c>
      <c r="H653">
        <f t="shared" si="52"/>
        <v>45</v>
      </c>
      <c r="I653">
        <f t="shared" si="54"/>
        <v>27390</v>
      </c>
    </row>
    <row r="654" spans="1:9" x14ac:dyDescent="0.45">
      <c r="A654">
        <v>0</v>
      </c>
      <c r="B654">
        <v>0.87623351800000004</v>
      </c>
      <c r="C654">
        <v>0.123766482</v>
      </c>
      <c r="D654">
        <f t="shared" si="50"/>
        <v>1</v>
      </c>
      <c r="E654">
        <v>653</v>
      </c>
      <c r="F654">
        <f t="shared" si="51"/>
        <v>45</v>
      </c>
      <c r="G654">
        <f t="shared" si="53"/>
        <v>27435</v>
      </c>
      <c r="H654">
        <f t="shared" si="52"/>
        <v>45</v>
      </c>
      <c r="I654">
        <f t="shared" si="54"/>
        <v>27435</v>
      </c>
    </row>
    <row r="655" spans="1:9" x14ac:dyDescent="0.45">
      <c r="A655">
        <v>0</v>
      </c>
      <c r="B655">
        <v>0.87568342700000001</v>
      </c>
      <c r="C655">
        <v>0.124316603</v>
      </c>
      <c r="D655">
        <f t="shared" si="50"/>
        <v>1</v>
      </c>
      <c r="E655">
        <v>654</v>
      </c>
      <c r="F655">
        <f t="shared" si="51"/>
        <v>45</v>
      </c>
      <c r="G655">
        <f t="shared" si="53"/>
        <v>27480</v>
      </c>
      <c r="H655">
        <f t="shared" si="52"/>
        <v>45</v>
      </c>
      <c r="I655">
        <f t="shared" si="54"/>
        <v>27480</v>
      </c>
    </row>
    <row r="656" spans="1:9" x14ac:dyDescent="0.45">
      <c r="A656">
        <v>0</v>
      </c>
      <c r="B656">
        <v>0.87540113900000005</v>
      </c>
      <c r="C656">
        <v>0.124598868</v>
      </c>
      <c r="D656">
        <f t="shared" si="50"/>
        <v>1</v>
      </c>
      <c r="E656">
        <v>655</v>
      </c>
      <c r="F656">
        <f t="shared" si="51"/>
        <v>45</v>
      </c>
      <c r="G656">
        <f t="shared" si="53"/>
        <v>27525</v>
      </c>
      <c r="H656">
        <f t="shared" si="52"/>
        <v>45</v>
      </c>
      <c r="I656">
        <f t="shared" si="54"/>
        <v>27525</v>
      </c>
    </row>
    <row r="657" spans="1:9" x14ac:dyDescent="0.45">
      <c r="A657">
        <v>0</v>
      </c>
      <c r="B657">
        <v>0.87532186499999998</v>
      </c>
      <c r="C657">
        <v>0.124678105</v>
      </c>
      <c r="D657">
        <f t="shared" si="50"/>
        <v>1</v>
      </c>
      <c r="E657">
        <v>656</v>
      </c>
      <c r="F657">
        <f t="shared" si="51"/>
        <v>45</v>
      </c>
      <c r="G657">
        <f t="shared" si="53"/>
        <v>27570</v>
      </c>
      <c r="H657">
        <f t="shared" si="52"/>
        <v>45</v>
      </c>
      <c r="I657">
        <f t="shared" si="54"/>
        <v>27570</v>
      </c>
    </row>
    <row r="658" spans="1:9" x14ac:dyDescent="0.45">
      <c r="A658">
        <v>0</v>
      </c>
      <c r="B658">
        <v>0.87530767899999995</v>
      </c>
      <c r="C658">
        <v>0.12469235100000001</v>
      </c>
      <c r="D658">
        <f t="shared" si="50"/>
        <v>1</v>
      </c>
      <c r="E658">
        <v>657</v>
      </c>
      <c r="F658">
        <f t="shared" si="51"/>
        <v>45</v>
      </c>
      <c r="G658">
        <f t="shared" si="53"/>
        <v>27615</v>
      </c>
      <c r="H658">
        <f t="shared" si="52"/>
        <v>45</v>
      </c>
      <c r="I658">
        <f t="shared" si="54"/>
        <v>27615</v>
      </c>
    </row>
    <row r="659" spans="1:9" x14ac:dyDescent="0.45">
      <c r="A659">
        <v>0</v>
      </c>
      <c r="B659">
        <v>0.87530767899999995</v>
      </c>
      <c r="C659">
        <v>0.12469235100000001</v>
      </c>
      <c r="D659">
        <f t="shared" si="50"/>
        <v>1</v>
      </c>
      <c r="E659">
        <v>658</v>
      </c>
      <c r="F659">
        <f t="shared" si="51"/>
        <v>45</v>
      </c>
      <c r="G659">
        <f t="shared" si="53"/>
        <v>27660</v>
      </c>
      <c r="H659">
        <f t="shared" si="52"/>
        <v>45</v>
      </c>
      <c r="I659">
        <f t="shared" si="54"/>
        <v>27660</v>
      </c>
    </row>
    <row r="660" spans="1:9" x14ac:dyDescent="0.45">
      <c r="A660">
        <v>0</v>
      </c>
      <c r="B660">
        <v>0.87530767899999995</v>
      </c>
      <c r="C660">
        <v>0.12469235100000001</v>
      </c>
      <c r="D660">
        <f t="shared" si="50"/>
        <v>1</v>
      </c>
      <c r="E660">
        <v>659</v>
      </c>
      <c r="F660">
        <f t="shared" si="51"/>
        <v>45</v>
      </c>
      <c r="G660">
        <f t="shared" si="53"/>
        <v>27705</v>
      </c>
      <c r="H660">
        <f t="shared" si="52"/>
        <v>45</v>
      </c>
      <c r="I660">
        <f t="shared" si="54"/>
        <v>27705</v>
      </c>
    </row>
    <row r="661" spans="1:9" x14ac:dyDescent="0.45">
      <c r="A661">
        <v>1</v>
      </c>
      <c r="B661">
        <v>0.87524944500000001</v>
      </c>
      <c r="C661">
        <v>0.124750577</v>
      </c>
      <c r="D661">
        <f t="shared" si="50"/>
        <v>1</v>
      </c>
      <c r="E661">
        <v>660</v>
      </c>
      <c r="F661">
        <f t="shared" si="51"/>
        <v>-105</v>
      </c>
      <c r="G661">
        <f t="shared" si="53"/>
        <v>27600</v>
      </c>
      <c r="H661">
        <f t="shared" si="52"/>
        <v>-105</v>
      </c>
      <c r="I661">
        <f t="shared" si="54"/>
        <v>27600</v>
      </c>
    </row>
    <row r="662" spans="1:9" x14ac:dyDescent="0.45">
      <c r="A662">
        <v>0</v>
      </c>
      <c r="B662">
        <v>0.87513589899999999</v>
      </c>
      <c r="C662">
        <v>0.12486410100000001</v>
      </c>
      <c r="D662">
        <f t="shared" si="50"/>
        <v>1</v>
      </c>
      <c r="E662">
        <v>661</v>
      </c>
      <c r="F662">
        <f t="shared" si="51"/>
        <v>45</v>
      </c>
      <c r="G662">
        <f t="shared" si="53"/>
        <v>27645</v>
      </c>
      <c r="H662">
        <f t="shared" si="52"/>
        <v>45</v>
      </c>
      <c r="I662">
        <f t="shared" si="54"/>
        <v>27645</v>
      </c>
    </row>
    <row r="663" spans="1:9" x14ac:dyDescent="0.45">
      <c r="A663">
        <v>0</v>
      </c>
      <c r="B663">
        <v>0.87491160599999995</v>
      </c>
      <c r="C663">
        <v>0.125088379</v>
      </c>
      <c r="D663">
        <f t="shared" si="50"/>
        <v>1</v>
      </c>
      <c r="E663">
        <v>662</v>
      </c>
      <c r="F663">
        <f t="shared" si="51"/>
        <v>45</v>
      </c>
      <c r="G663">
        <f t="shared" si="53"/>
        <v>27690</v>
      </c>
      <c r="H663">
        <f t="shared" si="52"/>
        <v>45</v>
      </c>
      <c r="I663">
        <f t="shared" si="54"/>
        <v>27690</v>
      </c>
    </row>
    <row r="664" spans="1:9" x14ac:dyDescent="0.45">
      <c r="A664">
        <v>0</v>
      </c>
      <c r="B664">
        <v>0.87478536399999995</v>
      </c>
      <c r="C664">
        <v>0.12521465100000001</v>
      </c>
      <c r="D664">
        <f t="shared" si="50"/>
        <v>1</v>
      </c>
      <c r="E664">
        <v>663</v>
      </c>
      <c r="F664">
        <f t="shared" si="51"/>
        <v>45</v>
      </c>
      <c r="G664">
        <f t="shared" si="53"/>
        <v>27735</v>
      </c>
      <c r="H664">
        <f t="shared" si="52"/>
        <v>45</v>
      </c>
      <c r="I664">
        <f t="shared" si="54"/>
        <v>27735</v>
      </c>
    </row>
    <row r="665" spans="1:9" x14ac:dyDescent="0.45">
      <c r="A665">
        <v>0</v>
      </c>
      <c r="B665">
        <v>0.87474203100000003</v>
      </c>
      <c r="C665">
        <v>0.12525799900000001</v>
      </c>
      <c r="D665">
        <f t="shared" si="50"/>
        <v>1</v>
      </c>
      <c r="E665">
        <v>664</v>
      </c>
      <c r="F665">
        <f t="shared" si="51"/>
        <v>45</v>
      </c>
      <c r="G665">
        <f t="shared" si="53"/>
        <v>27780</v>
      </c>
      <c r="H665">
        <f t="shared" si="52"/>
        <v>45</v>
      </c>
      <c r="I665">
        <f t="shared" si="54"/>
        <v>27780</v>
      </c>
    </row>
    <row r="666" spans="1:9" x14ac:dyDescent="0.45">
      <c r="A666">
        <v>0</v>
      </c>
      <c r="B666">
        <v>0.87472605699999995</v>
      </c>
      <c r="C666">
        <v>0.12527397300000001</v>
      </c>
      <c r="D666">
        <f t="shared" si="50"/>
        <v>1</v>
      </c>
      <c r="E666">
        <v>665</v>
      </c>
      <c r="F666">
        <f t="shared" si="51"/>
        <v>45</v>
      </c>
      <c r="G666">
        <f t="shared" si="53"/>
        <v>27825</v>
      </c>
      <c r="H666">
        <f t="shared" si="52"/>
        <v>45</v>
      </c>
      <c r="I666">
        <f t="shared" si="54"/>
        <v>27825</v>
      </c>
    </row>
    <row r="667" spans="1:9" x14ac:dyDescent="0.45">
      <c r="A667">
        <v>0</v>
      </c>
      <c r="B667">
        <v>0.87471985799999996</v>
      </c>
      <c r="C667">
        <v>0.12528014200000001</v>
      </c>
      <c r="D667">
        <f t="shared" si="50"/>
        <v>1</v>
      </c>
      <c r="E667">
        <v>666</v>
      </c>
      <c r="F667">
        <f t="shared" si="51"/>
        <v>45</v>
      </c>
      <c r="G667">
        <f t="shared" si="53"/>
        <v>27870</v>
      </c>
      <c r="H667">
        <f t="shared" si="52"/>
        <v>45</v>
      </c>
      <c r="I667">
        <f t="shared" si="54"/>
        <v>27870</v>
      </c>
    </row>
    <row r="668" spans="1:9" x14ac:dyDescent="0.45">
      <c r="A668">
        <v>0</v>
      </c>
      <c r="B668">
        <v>0.87468922100000002</v>
      </c>
      <c r="C668">
        <v>0.12531077900000001</v>
      </c>
      <c r="D668">
        <f t="shared" si="50"/>
        <v>1</v>
      </c>
      <c r="E668">
        <v>667</v>
      </c>
      <c r="F668">
        <f t="shared" si="51"/>
        <v>45</v>
      </c>
      <c r="G668">
        <f t="shared" si="53"/>
        <v>27915</v>
      </c>
      <c r="H668">
        <f t="shared" si="52"/>
        <v>45</v>
      </c>
      <c r="I668">
        <f t="shared" si="54"/>
        <v>27915</v>
      </c>
    </row>
    <row r="669" spans="1:9" x14ac:dyDescent="0.45">
      <c r="A669">
        <v>0</v>
      </c>
      <c r="B669">
        <v>0.87439608599999996</v>
      </c>
      <c r="C669">
        <v>0.125603929</v>
      </c>
      <c r="D669">
        <f t="shared" si="50"/>
        <v>1</v>
      </c>
      <c r="E669">
        <v>668</v>
      </c>
      <c r="F669">
        <f t="shared" si="51"/>
        <v>45</v>
      </c>
      <c r="G669">
        <f t="shared" si="53"/>
        <v>27960</v>
      </c>
      <c r="H669">
        <f t="shared" si="52"/>
        <v>45</v>
      </c>
      <c r="I669">
        <f t="shared" si="54"/>
        <v>27960</v>
      </c>
    </row>
    <row r="670" spans="1:9" x14ac:dyDescent="0.45">
      <c r="A670">
        <v>0</v>
      </c>
      <c r="B670">
        <v>0.87432026900000004</v>
      </c>
      <c r="C670">
        <v>0.125679702</v>
      </c>
      <c r="D670">
        <f t="shared" si="50"/>
        <v>1</v>
      </c>
      <c r="E670">
        <v>669</v>
      </c>
      <c r="F670">
        <f t="shared" si="51"/>
        <v>45</v>
      </c>
      <c r="G670">
        <f t="shared" si="53"/>
        <v>28005</v>
      </c>
      <c r="H670">
        <f t="shared" si="52"/>
        <v>45</v>
      </c>
      <c r="I670">
        <f t="shared" si="54"/>
        <v>28005</v>
      </c>
    </row>
    <row r="671" spans="1:9" x14ac:dyDescent="0.45">
      <c r="A671">
        <v>0</v>
      </c>
      <c r="B671">
        <v>0.87417715799999995</v>
      </c>
      <c r="C671">
        <v>0.12582285700000001</v>
      </c>
      <c r="D671">
        <f t="shared" si="50"/>
        <v>1</v>
      </c>
      <c r="E671">
        <v>670</v>
      </c>
      <c r="F671">
        <f t="shared" si="51"/>
        <v>45</v>
      </c>
      <c r="G671">
        <f t="shared" si="53"/>
        <v>28050</v>
      </c>
      <c r="H671">
        <f t="shared" si="52"/>
        <v>45</v>
      </c>
      <c r="I671">
        <f t="shared" si="54"/>
        <v>28050</v>
      </c>
    </row>
    <row r="672" spans="1:9" x14ac:dyDescent="0.45">
      <c r="A672">
        <v>0</v>
      </c>
      <c r="B672">
        <v>0.87385302799999998</v>
      </c>
      <c r="C672">
        <v>0.126146972</v>
      </c>
      <c r="D672">
        <f t="shared" si="50"/>
        <v>1</v>
      </c>
      <c r="E672">
        <v>671</v>
      </c>
      <c r="F672">
        <f t="shared" si="51"/>
        <v>45</v>
      </c>
      <c r="G672">
        <f t="shared" si="53"/>
        <v>28095</v>
      </c>
      <c r="H672">
        <f t="shared" si="52"/>
        <v>45</v>
      </c>
      <c r="I672">
        <f t="shared" si="54"/>
        <v>28095</v>
      </c>
    </row>
    <row r="673" spans="1:9" x14ac:dyDescent="0.45">
      <c r="A673">
        <v>0</v>
      </c>
      <c r="B673">
        <v>0.87385302799999998</v>
      </c>
      <c r="C673">
        <v>0.126146972</v>
      </c>
      <c r="D673">
        <f t="shared" si="50"/>
        <v>1</v>
      </c>
      <c r="E673">
        <v>672</v>
      </c>
      <c r="F673">
        <f t="shared" si="51"/>
        <v>45</v>
      </c>
      <c r="G673">
        <f t="shared" si="53"/>
        <v>28140</v>
      </c>
      <c r="H673">
        <f t="shared" si="52"/>
        <v>45</v>
      </c>
      <c r="I673">
        <f t="shared" si="54"/>
        <v>28140</v>
      </c>
    </row>
    <row r="674" spans="1:9" x14ac:dyDescent="0.45">
      <c r="A674">
        <v>0</v>
      </c>
      <c r="B674">
        <v>0.87367433299999997</v>
      </c>
      <c r="C674">
        <v>0.12632565200000001</v>
      </c>
      <c r="D674">
        <f t="shared" si="50"/>
        <v>1</v>
      </c>
      <c r="E674">
        <v>673</v>
      </c>
      <c r="F674">
        <f t="shared" si="51"/>
        <v>45</v>
      </c>
      <c r="G674">
        <f t="shared" si="53"/>
        <v>28185</v>
      </c>
      <c r="H674">
        <f t="shared" si="52"/>
        <v>45</v>
      </c>
      <c r="I674">
        <f t="shared" si="54"/>
        <v>28185</v>
      </c>
    </row>
    <row r="675" spans="1:9" x14ac:dyDescent="0.45">
      <c r="A675">
        <v>0</v>
      </c>
      <c r="B675">
        <v>0.87362515900000004</v>
      </c>
      <c r="C675">
        <v>0.12637484099999999</v>
      </c>
      <c r="D675">
        <f t="shared" si="50"/>
        <v>1</v>
      </c>
      <c r="E675">
        <v>674</v>
      </c>
      <c r="F675">
        <f t="shared" si="51"/>
        <v>45</v>
      </c>
      <c r="G675">
        <f t="shared" si="53"/>
        <v>28230</v>
      </c>
      <c r="H675">
        <f t="shared" si="52"/>
        <v>45</v>
      </c>
      <c r="I675">
        <f t="shared" si="54"/>
        <v>28230</v>
      </c>
    </row>
    <row r="676" spans="1:9" x14ac:dyDescent="0.45">
      <c r="A676">
        <v>0</v>
      </c>
      <c r="B676">
        <v>0.87352406999999999</v>
      </c>
      <c r="C676">
        <v>0.12647592999999999</v>
      </c>
      <c r="D676">
        <f t="shared" si="50"/>
        <v>1</v>
      </c>
      <c r="E676">
        <v>675</v>
      </c>
      <c r="F676">
        <f t="shared" si="51"/>
        <v>45</v>
      </c>
      <c r="G676">
        <f t="shared" si="53"/>
        <v>28275</v>
      </c>
      <c r="H676">
        <f t="shared" si="52"/>
        <v>45</v>
      </c>
      <c r="I676">
        <f t="shared" si="54"/>
        <v>28275</v>
      </c>
    </row>
    <row r="677" spans="1:9" x14ac:dyDescent="0.45">
      <c r="A677">
        <v>0</v>
      </c>
      <c r="B677">
        <v>0.87269055799999995</v>
      </c>
      <c r="C677">
        <v>0.12730944199999999</v>
      </c>
      <c r="D677">
        <f t="shared" si="50"/>
        <v>1</v>
      </c>
      <c r="E677">
        <v>676</v>
      </c>
      <c r="F677">
        <f t="shared" si="51"/>
        <v>45</v>
      </c>
      <c r="G677">
        <f t="shared" si="53"/>
        <v>28320</v>
      </c>
      <c r="H677">
        <f t="shared" si="52"/>
        <v>45</v>
      </c>
      <c r="I677">
        <f t="shared" si="54"/>
        <v>28320</v>
      </c>
    </row>
    <row r="678" spans="1:9" x14ac:dyDescent="0.45">
      <c r="A678">
        <v>0</v>
      </c>
      <c r="B678">
        <v>0.872591436</v>
      </c>
      <c r="C678">
        <v>0.127408564</v>
      </c>
      <c r="D678">
        <f t="shared" si="50"/>
        <v>1</v>
      </c>
      <c r="E678">
        <v>677</v>
      </c>
      <c r="F678">
        <f t="shared" si="51"/>
        <v>45</v>
      </c>
      <c r="G678">
        <f t="shared" si="53"/>
        <v>28365</v>
      </c>
      <c r="H678">
        <f t="shared" si="52"/>
        <v>45</v>
      </c>
      <c r="I678">
        <f t="shared" si="54"/>
        <v>28365</v>
      </c>
    </row>
    <row r="679" spans="1:9" x14ac:dyDescent="0.45">
      <c r="A679">
        <v>0</v>
      </c>
      <c r="B679">
        <v>0.87251764499999995</v>
      </c>
      <c r="C679">
        <v>0.12748234</v>
      </c>
      <c r="D679">
        <f t="shared" si="50"/>
        <v>1</v>
      </c>
      <c r="E679">
        <v>678</v>
      </c>
      <c r="F679">
        <f t="shared" si="51"/>
        <v>45</v>
      </c>
      <c r="G679">
        <f t="shared" si="53"/>
        <v>28410</v>
      </c>
      <c r="H679">
        <f t="shared" si="52"/>
        <v>45</v>
      </c>
      <c r="I679">
        <f t="shared" si="54"/>
        <v>28410</v>
      </c>
    </row>
    <row r="680" spans="1:9" x14ac:dyDescent="0.45">
      <c r="A680">
        <v>0</v>
      </c>
      <c r="B680">
        <v>0.87218821000000002</v>
      </c>
      <c r="C680">
        <v>0.12781179000000001</v>
      </c>
      <c r="D680">
        <f t="shared" si="50"/>
        <v>1</v>
      </c>
      <c r="E680">
        <v>679</v>
      </c>
      <c r="F680">
        <f t="shared" si="51"/>
        <v>45</v>
      </c>
      <c r="G680">
        <f t="shared" si="53"/>
        <v>28455</v>
      </c>
      <c r="H680">
        <f t="shared" si="52"/>
        <v>45</v>
      </c>
      <c r="I680">
        <f t="shared" si="54"/>
        <v>28455</v>
      </c>
    </row>
    <row r="681" spans="1:9" x14ac:dyDescent="0.45">
      <c r="A681">
        <v>0</v>
      </c>
      <c r="B681">
        <v>0.87218225000000005</v>
      </c>
      <c r="C681">
        <v>0.127817765</v>
      </c>
      <c r="D681">
        <f t="shared" si="50"/>
        <v>1</v>
      </c>
      <c r="E681">
        <v>680</v>
      </c>
      <c r="F681">
        <f t="shared" si="51"/>
        <v>45</v>
      </c>
      <c r="G681">
        <f t="shared" si="53"/>
        <v>28500</v>
      </c>
      <c r="H681">
        <f t="shared" si="52"/>
        <v>45</v>
      </c>
      <c r="I681">
        <f t="shared" si="54"/>
        <v>28500</v>
      </c>
    </row>
    <row r="682" spans="1:9" x14ac:dyDescent="0.45">
      <c r="A682">
        <v>0</v>
      </c>
      <c r="B682">
        <v>0.87214976499999997</v>
      </c>
      <c r="C682">
        <v>0.127850249</v>
      </c>
      <c r="D682">
        <f t="shared" si="50"/>
        <v>1</v>
      </c>
      <c r="E682">
        <v>681</v>
      </c>
      <c r="F682">
        <f t="shared" si="51"/>
        <v>45</v>
      </c>
      <c r="G682">
        <f t="shared" si="53"/>
        <v>28545</v>
      </c>
      <c r="H682">
        <f t="shared" si="52"/>
        <v>45</v>
      </c>
      <c r="I682">
        <f t="shared" si="54"/>
        <v>28545</v>
      </c>
    </row>
    <row r="683" spans="1:9" x14ac:dyDescent="0.45">
      <c r="A683">
        <v>0</v>
      </c>
      <c r="B683">
        <v>0.87181073399999998</v>
      </c>
      <c r="C683">
        <v>0.128189251</v>
      </c>
      <c r="D683">
        <f t="shared" si="50"/>
        <v>1</v>
      </c>
      <c r="E683">
        <v>682</v>
      </c>
      <c r="F683">
        <f t="shared" si="51"/>
        <v>45</v>
      </c>
      <c r="G683">
        <f t="shared" si="53"/>
        <v>28590</v>
      </c>
      <c r="H683">
        <f t="shared" si="52"/>
        <v>45</v>
      </c>
      <c r="I683">
        <f t="shared" si="54"/>
        <v>28590</v>
      </c>
    </row>
    <row r="684" spans="1:9" x14ac:dyDescent="0.45">
      <c r="A684">
        <v>0</v>
      </c>
      <c r="B684">
        <v>0.87174075799999995</v>
      </c>
      <c r="C684">
        <v>0.128259227</v>
      </c>
      <c r="D684">
        <f t="shared" si="50"/>
        <v>1</v>
      </c>
      <c r="E684">
        <v>683</v>
      </c>
      <c r="F684">
        <f t="shared" si="51"/>
        <v>45</v>
      </c>
      <c r="G684">
        <f t="shared" si="53"/>
        <v>28635</v>
      </c>
      <c r="H684">
        <f t="shared" si="52"/>
        <v>45</v>
      </c>
      <c r="I684">
        <f t="shared" si="54"/>
        <v>28635</v>
      </c>
    </row>
    <row r="685" spans="1:9" x14ac:dyDescent="0.45">
      <c r="A685">
        <v>0</v>
      </c>
      <c r="B685">
        <v>0.87137681199999995</v>
      </c>
      <c r="C685">
        <v>0.12862317300000001</v>
      </c>
      <c r="D685">
        <f t="shared" si="50"/>
        <v>1</v>
      </c>
      <c r="E685">
        <v>684</v>
      </c>
      <c r="F685">
        <f t="shared" si="51"/>
        <v>45</v>
      </c>
      <c r="G685">
        <f t="shared" si="53"/>
        <v>28680</v>
      </c>
      <c r="H685">
        <f t="shared" si="52"/>
        <v>45</v>
      </c>
      <c r="I685">
        <f t="shared" si="54"/>
        <v>28680</v>
      </c>
    </row>
    <row r="686" spans="1:9" x14ac:dyDescent="0.45">
      <c r="A686">
        <v>0</v>
      </c>
      <c r="B686">
        <v>0.871364892</v>
      </c>
      <c r="C686">
        <v>0.128635108</v>
      </c>
      <c r="D686">
        <f t="shared" si="50"/>
        <v>1</v>
      </c>
      <c r="E686">
        <v>685</v>
      </c>
      <c r="F686">
        <f t="shared" si="51"/>
        <v>45</v>
      </c>
      <c r="G686">
        <f t="shared" si="53"/>
        <v>28725</v>
      </c>
      <c r="H686">
        <f t="shared" si="52"/>
        <v>45</v>
      </c>
      <c r="I686">
        <f t="shared" si="54"/>
        <v>28725</v>
      </c>
    </row>
    <row r="687" spans="1:9" x14ac:dyDescent="0.45">
      <c r="A687">
        <v>0</v>
      </c>
      <c r="B687">
        <v>0.87093859900000004</v>
      </c>
      <c r="C687">
        <v>0.12906141600000001</v>
      </c>
      <c r="D687">
        <f t="shared" si="50"/>
        <v>1</v>
      </c>
      <c r="E687">
        <v>686</v>
      </c>
      <c r="F687">
        <f t="shared" si="51"/>
        <v>45</v>
      </c>
      <c r="G687">
        <f t="shared" si="53"/>
        <v>28770</v>
      </c>
      <c r="H687">
        <f t="shared" si="52"/>
        <v>45</v>
      </c>
      <c r="I687">
        <f t="shared" si="54"/>
        <v>28770</v>
      </c>
    </row>
    <row r="688" spans="1:9" x14ac:dyDescent="0.45">
      <c r="A688">
        <v>0</v>
      </c>
      <c r="B688">
        <v>0.87084740400000005</v>
      </c>
      <c r="C688">
        <v>0.12915258099999999</v>
      </c>
      <c r="D688">
        <f t="shared" si="50"/>
        <v>1</v>
      </c>
      <c r="E688">
        <v>687</v>
      </c>
      <c r="F688">
        <f t="shared" si="51"/>
        <v>45</v>
      </c>
      <c r="G688">
        <f t="shared" si="53"/>
        <v>28815</v>
      </c>
      <c r="H688">
        <f t="shared" si="52"/>
        <v>45</v>
      </c>
      <c r="I688">
        <f t="shared" si="54"/>
        <v>28815</v>
      </c>
    </row>
    <row r="689" spans="1:9" x14ac:dyDescent="0.45">
      <c r="A689">
        <v>0</v>
      </c>
      <c r="B689">
        <v>0.87032896299999996</v>
      </c>
      <c r="C689">
        <v>0.12967105200000001</v>
      </c>
      <c r="D689">
        <f t="shared" si="50"/>
        <v>1</v>
      </c>
      <c r="E689">
        <v>688</v>
      </c>
      <c r="F689">
        <f t="shared" si="51"/>
        <v>45</v>
      </c>
      <c r="G689">
        <f t="shared" si="53"/>
        <v>28860</v>
      </c>
      <c r="H689">
        <f t="shared" si="52"/>
        <v>45</v>
      </c>
      <c r="I689">
        <f t="shared" si="54"/>
        <v>28860</v>
      </c>
    </row>
    <row r="690" spans="1:9" x14ac:dyDescent="0.45">
      <c r="A690">
        <v>0</v>
      </c>
      <c r="B690">
        <v>0.87025952299999998</v>
      </c>
      <c r="C690">
        <v>0.12974050600000001</v>
      </c>
      <c r="D690">
        <f t="shared" si="50"/>
        <v>1</v>
      </c>
      <c r="E690">
        <v>689</v>
      </c>
      <c r="F690">
        <f t="shared" si="51"/>
        <v>45</v>
      </c>
      <c r="G690">
        <f t="shared" si="53"/>
        <v>28905</v>
      </c>
      <c r="H690">
        <f t="shared" si="52"/>
        <v>45</v>
      </c>
      <c r="I690">
        <f t="shared" si="54"/>
        <v>28905</v>
      </c>
    </row>
    <row r="691" spans="1:9" x14ac:dyDescent="0.45">
      <c r="A691">
        <v>0</v>
      </c>
      <c r="B691">
        <v>0.87009394200000001</v>
      </c>
      <c r="C691">
        <v>0.129906088</v>
      </c>
      <c r="D691">
        <f t="shared" si="50"/>
        <v>1</v>
      </c>
      <c r="E691">
        <v>690</v>
      </c>
      <c r="F691">
        <f t="shared" si="51"/>
        <v>45</v>
      </c>
      <c r="G691">
        <f t="shared" si="53"/>
        <v>28950</v>
      </c>
      <c r="H691">
        <f t="shared" si="52"/>
        <v>45</v>
      </c>
      <c r="I691">
        <f t="shared" si="54"/>
        <v>28950</v>
      </c>
    </row>
    <row r="692" spans="1:9" x14ac:dyDescent="0.45">
      <c r="A692">
        <v>0</v>
      </c>
      <c r="B692">
        <v>0.870015502</v>
      </c>
      <c r="C692">
        <v>0.12998452799999999</v>
      </c>
      <c r="D692">
        <f t="shared" si="50"/>
        <v>1</v>
      </c>
      <c r="E692">
        <v>691</v>
      </c>
      <c r="F692">
        <f t="shared" si="51"/>
        <v>45</v>
      </c>
      <c r="G692">
        <f t="shared" si="53"/>
        <v>28995</v>
      </c>
      <c r="H692">
        <f t="shared" si="52"/>
        <v>45</v>
      </c>
      <c r="I692">
        <f t="shared" si="54"/>
        <v>28995</v>
      </c>
    </row>
    <row r="693" spans="1:9" x14ac:dyDescent="0.45">
      <c r="A693">
        <v>0</v>
      </c>
      <c r="B693">
        <v>0.86999368700000002</v>
      </c>
      <c r="C693">
        <v>0.130006343</v>
      </c>
      <c r="D693">
        <f t="shared" si="50"/>
        <v>1</v>
      </c>
      <c r="E693">
        <v>692</v>
      </c>
      <c r="F693">
        <f t="shared" si="51"/>
        <v>45</v>
      </c>
      <c r="G693">
        <f t="shared" si="53"/>
        <v>29040</v>
      </c>
      <c r="H693">
        <f t="shared" si="52"/>
        <v>45</v>
      </c>
      <c r="I693">
        <f t="shared" si="54"/>
        <v>29040</v>
      </c>
    </row>
    <row r="694" spans="1:9" x14ac:dyDescent="0.45">
      <c r="A694">
        <v>0</v>
      </c>
      <c r="B694">
        <v>0.86995172499999995</v>
      </c>
      <c r="C694">
        <v>0.13004827499999999</v>
      </c>
      <c r="D694">
        <f t="shared" si="50"/>
        <v>1</v>
      </c>
      <c r="E694">
        <v>693</v>
      </c>
      <c r="F694">
        <f t="shared" si="51"/>
        <v>45</v>
      </c>
      <c r="G694">
        <f t="shared" si="53"/>
        <v>29085</v>
      </c>
      <c r="H694">
        <f t="shared" si="52"/>
        <v>45</v>
      </c>
      <c r="I694">
        <f t="shared" si="54"/>
        <v>29085</v>
      </c>
    </row>
    <row r="695" spans="1:9" x14ac:dyDescent="0.45">
      <c r="A695">
        <v>0</v>
      </c>
      <c r="B695">
        <v>0.86991095500000004</v>
      </c>
      <c r="C695">
        <v>0.13008902999999999</v>
      </c>
      <c r="D695">
        <f t="shared" si="50"/>
        <v>1</v>
      </c>
      <c r="E695">
        <v>694</v>
      </c>
      <c r="F695">
        <f t="shared" si="51"/>
        <v>45</v>
      </c>
      <c r="G695">
        <f t="shared" si="53"/>
        <v>29130</v>
      </c>
      <c r="H695">
        <f t="shared" si="52"/>
        <v>45</v>
      </c>
      <c r="I695">
        <f t="shared" si="54"/>
        <v>29130</v>
      </c>
    </row>
    <row r="696" spans="1:9" x14ac:dyDescent="0.45">
      <c r="A696">
        <v>0</v>
      </c>
      <c r="B696">
        <v>0.86988210700000002</v>
      </c>
      <c r="C696">
        <v>0.13011789300000001</v>
      </c>
      <c r="D696">
        <f t="shared" si="50"/>
        <v>1</v>
      </c>
      <c r="E696">
        <v>695</v>
      </c>
      <c r="F696">
        <f t="shared" si="51"/>
        <v>45</v>
      </c>
      <c r="G696">
        <f t="shared" si="53"/>
        <v>29175</v>
      </c>
      <c r="H696">
        <f t="shared" si="52"/>
        <v>45</v>
      </c>
      <c r="I696">
        <f t="shared" si="54"/>
        <v>29175</v>
      </c>
    </row>
    <row r="697" spans="1:9" x14ac:dyDescent="0.45">
      <c r="A697">
        <v>0</v>
      </c>
      <c r="B697">
        <v>0.86988210700000002</v>
      </c>
      <c r="C697">
        <v>0.13011789300000001</v>
      </c>
      <c r="D697">
        <f t="shared" si="50"/>
        <v>1</v>
      </c>
      <c r="E697">
        <v>696</v>
      </c>
      <c r="F697">
        <f t="shared" si="51"/>
        <v>45</v>
      </c>
      <c r="G697">
        <f t="shared" si="53"/>
        <v>29220</v>
      </c>
      <c r="H697">
        <f t="shared" si="52"/>
        <v>45</v>
      </c>
      <c r="I697">
        <f t="shared" si="54"/>
        <v>29220</v>
      </c>
    </row>
    <row r="698" spans="1:9" x14ac:dyDescent="0.45">
      <c r="A698">
        <v>0</v>
      </c>
      <c r="B698">
        <v>0.86988210700000002</v>
      </c>
      <c r="C698">
        <v>0.13011789300000001</v>
      </c>
      <c r="D698">
        <f t="shared" si="50"/>
        <v>1</v>
      </c>
      <c r="E698">
        <v>697</v>
      </c>
      <c r="F698">
        <f t="shared" si="51"/>
        <v>45</v>
      </c>
      <c r="G698">
        <f t="shared" si="53"/>
        <v>29265</v>
      </c>
      <c r="H698">
        <f t="shared" si="52"/>
        <v>45</v>
      </c>
      <c r="I698">
        <f t="shared" si="54"/>
        <v>29265</v>
      </c>
    </row>
    <row r="699" spans="1:9" x14ac:dyDescent="0.45">
      <c r="A699">
        <v>0</v>
      </c>
      <c r="B699">
        <v>0.86984384100000001</v>
      </c>
      <c r="C699">
        <v>0.13015613000000001</v>
      </c>
      <c r="D699">
        <f t="shared" si="50"/>
        <v>1</v>
      </c>
      <c r="E699">
        <v>698</v>
      </c>
      <c r="F699">
        <f t="shared" si="51"/>
        <v>45</v>
      </c>
      <c r="G699">
        <f t="shared" si="53"/>
        <v>29310</v>
      </c>
      <c r="H699">
        <f t="shared" si="52"/>
        <v>45</v>
      </c>
      <c r="I699">
        <f t="shared" si="54"/>
        <v>29310</v>
      </c>
    </row>
    <row r="700" spans="1:9" x14ac:dyDescent="0.45">
      <c r="A700">
        <v>0</v>
      </c>
      <c r="B700">
        <v>0.86937737500000001</v>
      </c>
      <c r="C700">
        <v>0.130622655</v>
      </c>
      <c r="D700">
        <f t="shared" si="50"/>
        <v>1</v>
      </c>
      <c r="E700">
        <v>699</v>
      </c>
      <c r="F700">
        <f t="shared" si="51"/>
        <v>45</v>
      </c>
      <c r="G700">
        <f t="shared" si="53"/>
        <v>29355</v>
      </c>
      <c r="H700">
        <f t="shared" si="52"/>
        <v>45</v>
      </c>
      <c r="I700">
        <f t="shared" si="54"/>
        <v>29355</v>
      </c>
    </row>
    <row r="701" spans="1:9" x14ac:dyDescent="0.45">
      <c r="A701">
        <v>0</v>
      </c>
      <c r="B701">
        <v>0.86933600899999997</v>
      </c>
      <c r="C701">
        <v>0.13066399100000001</v>
      </c>
      <c r="D701">
        <f t="shared" si="50"/>
        <v>1</v>
      </c>
      <c r="E701">
        <v>700</v>
      </c>
      <c r="F701">
        <f t="shared" si="51"/>
        <v>45</v>
      </c>
      <c r="G701">
        <f t="shared" si="53"/>
        <v>29400</v>
      </c>
      <c r="H701">
        <f t="shared" si="52"/>
        <v>45</v>
      </c>
      <c r="I701">
        <f t="shared" si="54"/>
        <v>29400</v>
      </c>
    </row>
    <row r="702" spans="1:9" x14ac:dyDescent="0.45">
      <c r="A702">
        <v>0</v>
      </c>
      <c r="B702">
        <v>0.86903029700000001</v>
      </c>
      <c r="C702">
        <v>0.130969688</v>
      </c>
      <c r="D702">
        <f t="shared" si="50"/>
        <v>1</v>
      </c>
      <c r="E702">
        <v>701</v>
      </c>
      <c r="F702">
        <f t="shared" si="51"/>
        <v>45</v>
      </c>
      <c r="G702">
        <f t="shared" si="53"/>
        <v>29445</v>
      </c>
      <c r="H702">
        <f t="shared" si="52"/>
        <v>45</v>
      </c>
      <c r="I702">
        <f t="shared" si="54"/>
        <v>29445</v>
      </c>
    </row>
    <row r="703" spans="1:9" x14ac:dyDescent="0.45">
      <c r="A703">
        <v>0</v>
      </c>
      <c r="B703">
        <v>0.86885583399999999</v>
      </c>
      <c r="C703">
        <v>0.13114413599999999</v>
      </c>
      <c r="D703">
        <f t="shared" si="50"/>
        <v>1</v>
      </c>
      <c r="E703">
        <v>702</v>
      </c>
      <c r="F703">
        <f t="shared" si="51"/>
        <v>45</v>
      </c>
      <c r="G703">
        <f t="shared" si="53"/>
        <v>29490</v>
      </c>
      <c r="H703">
        <f t="shared" si="52"/>
        <v>45</v>
      </c>
      <c r="I703">
        <f t="shared" si="54"/>
        <v>29490</v>
      </c>
    </row>
    <row r="704" spans="1:9" x14ac:dyDescent="0.45">
      <c r="A704">
        <v>0</v>
      </c>
      <c r="B704">
        <v>0.86872911500000005</v>
      </c>
      <c r="C704">
        <v>0.13127085599999999</v>
      </c>
      <c r="D704">
        <f t="shared" si="50"/>
        <v>1</v>
      </c>
      <c r="E704">
        <v>703</v>
      </c>
      <c r="F704">
        <f t="shared" si="51"/>
        <v>45</v>
      </c>
      <c r="G704">
        <f t="shared" si="53"/>
        <v>29535</v>
      </c>
      <c r="H704">
        <f t="shared" si="52"/>
        <v>45</v>
      </c>
      <c r="I704">
        <f t="shared" si="54"/>
        <v>29535</v>
      </c>
    </row>
    <row r="705" spans="1:9" x14ac:dyDescent="0.45">
      <c r="A705">
        <v>0</v>
      </c>
      <c r="B705">
        <v>0.86837369200000003</v>
      </c>
      <c r="C705">
        <v>0.13162629300000001</v>
      </c>
      <c r="D705">
        <f t="shared" si="50"/>
        <v>1</v>
      </c>
      <c r="E705">
        <v>704</v>
      </c>
      <c r="F705">
        <f t="shared" si="51"/>
        <v>45</v>
      </c>
      <c r="G705">
        <f t="shared" si="53"/>
        <v>29580</v>
      </c>
      <c r="H705">
        <f t="shared" si="52"/>
        <v>45</v>
      </c>
      <c r="I705">
        <f t="shared" si="54"/>
        <v>29580</v>
      </c>
    </row>
    <row r="706" spans="1:9" x14ac:dyDescent="0.45">
      <c r="A706">
        <v>0</v>
      </c>
      <c r="B706">
        <v>0.86792254400000002</v>
      </c>
      <c r="C706">
        <v>0.13207747</v>
      </c>
      <c r="D706">
        <f t="shared" si="50"/>
        <v>1</v>
      </c>
      <c r="E706">
        <v>705</v>
      </c>
      <c r="F706">
        <f t="shared" si="51"/>
        <v>45</v>
      </c>
      <c r="G706">
        <f t="shared" si="53"/>
        <v>29625</v>
      </c>
      <c r="H706">
        <f t="shared" si="52"/>
        <v>45</v>
      </c>
      <c r="I706">
        <f t="shared" si="54"/>
        <v>29625</v>
      </c>
    </row>
    <row r="707" spans="1:9" x14ac:dyDescent="0.45">
      <c r="A707">
        <v>0</v>
      </c>
      <c r="B707">
        <v>0.86746305199999996</v>
      </c>
      <c r="C707">
        <v>0.132536933</v>
      </c>
      <c r="D707">
        <f t="shared" ref="D707:D770" si="55">IF(B707&gt;$N$6,1,0)</f>
        <v>1</v>
      </c>
      <c r="E707">
        <v>706</v>
      </c>
      <c r="F707">
        <f t="shared" ref="F707:F770" si="56">IF(B707&gt;$N$6,IF(A707=0,$N$4-$N$3-$N$2,-$N$3-$N$2),IF(A707=0,-$N$4,0))</f>
        <v>45</v>
      </c>
      <c r="G707">
        <f t="shared" si="53"/>
        <v>29670</v>
      </c>
      <c r="H707">
        <f t="shared" ref="H707:H770" si="57">IF(A707=0,$N$4-$N$3-$N$2,-$N$2-$N$3)</f>
        <v>45</v>
      </c>
      <c r="I707">
        <f t="shared" si="54"/>
        <v>29670</v>
      </c>
    </row>
    <row r="708" spans="1:9" x14ac:dyDescent="0.45">
      <c r="A708">
        <v>0</v>
      </c>
      <c r="B708">
        <v>0.86719846700000003</v>
      </c>
      <c r="C708">
        <v>0.13280154799999999</v>
      </c>
      <c r="D708">
        <f t="shared" si="55"/>
        <v>1</v>
      </c>
      <c r="E708">
        <v>707</v>
      </c>
      <c r="F708">
        <f t="shared" si="56"/>
        <v>45</v>
      </c>
      <c r="G708">
        <f t="shared" ref="G708:G771" si="58">F708+G707</f>
        <v>29715</v>
      </c>
      <c r="H708">
        <f t="shared" si="57"/>
        <v>45</v>
      </c>
      <c r="I708">
        <f t="shared" ref="I708:I771" si="59">H708+I707</f>
        <v>29715</v>
      </c>
    </row>
    <row r="709" spans="1:9" x14ac:dyDescent="0.45">
      <c r="A709">
        <v>0</v>
      </c>
      <c r="B709">
        <v>0.86634111400000002</v>
      </c>
      <c r="C709">
        <v>0.13365891599999999</v>
      </c>
      <c r="D709">
        <f t="shared" si="55"/>
        <v>1</v>
      </c>
      <c r="E709">
        <v>708</v>
      </c>
      <c r="F709">
        <f t="shared" si="56"/>
        <v>45</v>
      </c>
      <c r="G709">
        <f t="shared" si="58"/>
        <v>29760</v>
      </c>
      <c r="H709">
        <f t="shared" si="57"/>
        <v>45</v>
      </c>
      <c r="I709">
        <f t="shared" si="59"/>
        <v>29760</v>
      </c>
    </row>
    <row r="710" spans="1:9" x14ac:dyDescent="0.45">
      <c r="A710">
        <v>0</v>
      </c>
      <c r="B710">
        <v>0.86628353599999997</v>
      </c>
      <c r="C710">
        <v>0.13371644899999999</v>
      </c>
      <c r="D710">
        <f t="shared" si="55"/>
        <v>1</v>
      </c>
      <c r="E710">
        <v>709</v>
      </c>
      <c r="F710">
        <f t="shared" si="56"/>
        <v>45</v>
      </c>
      <c r="G710">
        <f t="shared" si="58"/>
        <v>29805</v>
      </c>
      <c r="H710">
        <f t="shared" si="57"/>
        <v>45</v>
      </c>
      <c r="I710">
        <f t="shared" si="59"/>
        <v>29805</v>
      </c>
    </row>
    <row r="711" spans="1:9" x14ac:dyDescent="0.45">
      <c r="A711">
        <v>0</v>
      </c>
      <c r="B711">
        <v>0.86620128200000002</v>
      </c>
      <c r="C711">
        <v>0.133798689</v>
      </c>
      <c r="D711">
        <f t="shared" si="55"/>
        <v>1</v>
      </c>
      <c r="E711">
        <v>710</v>
      </c>
      <c r="F711">
        <f t="shared" si="56"/>
        <v>45</v>
      </c>
      <c r="G711">
        <f t="shared" si="58"/>
        <v>29850</v>
      </c>
      <c r="H711">
        <f t="shared" si="57"/>
        <v>45</v>
      </c>
      <c r="I711">
        <f t="shared" si="59"/>
        <v>29850</v>
      </c>
    </row>
    <row r="712" spans="1:9" x14ac:dyDescent="0.45">
      <c r="A712">
        <v>0</v>
      </c>
      <c r="B712">
        <v>0.865188658</v>
      </c>
      <c r="C712">
        <v>0.13481135699999999</v>
      </c>
      <c r="D712">
        <f t="shared" si="55"/>
        <v>1</v>
      </c>
      <c r="E712">
        <v>711</v>
      </c>
      <c r="F712">
        <f t="shared" si="56"/>
        <v>45</v>
      </c>
      <c r="G712">
        <f t="shared" si="58"/>
        <v>29895</v>
      </c>
      <c r="H712">
        <f t="shared" si="57"/>
        <v>45</v>
      </c>
      <c r="I712">
        <f t="shared" si="59"/>
        <v>29895</v>
      </c>
    </row>
    <row r="713" spans="1:9" x14ac:dyDescent="0.45">
      <c r="A713">
        <v>0</v>
      </c>
      <c r="B713">
        <v>0.86503058700000002</v>
      </c>
      <c r="C713">
        <v>0.134969428</v>
      </c>
      <c r="D713">
        <f t="shared" si="55"/>
        <v>1</v>
      </c>
      <c r="E713">
        <v>712</v>
      </c>
      <c r="F713">
        <f t="shared" si="56"/>
        <v>45</v>
      </c>
      <c r="G713">
        <f t="shared" si="58"/>
        <v>29940</v>
      </c>
      <c r="H713">
        <f t="shared" si="57"/>
        <v>45</v>
      </c>
      <c r="I713">
        <f t="shared" si="59"/>
        <v>29940</v>
      </c>
    </row>
    <row r="714" spans="1:9" x14ac:dyDescent="0.45">
      <c r="A714">
        <v>0</v>
      </c>
      <c r="B714">
        <v>0.86442208300000001</v>
      </c>
      <c r="C714">
        <v>0.13557791699999999</v>
      </c>
      <c r="D714">
        <f t="shared" si="55"/>
        <v>1</v>
      </c>
      <c r="E714">
        <v>713</v>
      </c>
      <c r="F714">
        <f t="shared" si="56"/>
        <v>45</v>
      </c>
      <c r="G714">
        <f t="shared" si="58"/>
        <v>29985</v>
      </c>
      <c r="H714">
        <f t="shared" si="57"/>
        <v>45</v>
      </c>
      <c r="I714">
        <f t="shared" si="59"/>
        <v>29985</v>
      </c>
    </row>
    <row r="715" spans="1:9" x14ac:dyDescent="0.45">
      <c r="A715">
        <v>0</v>
      </c>
      <c r="B715">
        <v>0.86397492899999995</v>
      </c>
      <c r="C715">
        <v>0.13602510100000001</v>
      </c>
      <c r="D715">
        <f t="shared" si="55"/>
        <v>1</v>
      </c>
      <c r="E715">
        <v>714</v>
      </c>
      <c r="F715">
        <f t="shared" si="56"/>
        <v>45</v>
      </c>
      <c r="G715">
        <f t="shared" si="58"/>
        <v>30030</v>
      </c>
      <c r="H715">
        <f t="shared" si="57"/>
        <v>45</v>
      </c>
      <c r="I715">
        <f t="shared" si="59"/>
        <v>30030</v>
      </c>
    </row>
    <row r="716" spans="1:9" x14ac:dyDescent="0.45">
      <c r="A716">
        <v>0</v>
      </c>
      <c r="B716">
        <v>0.86397492899999995</v>
      </c>
      <c r="C716">
        <v>0.13602510100000001</v>
      </c>
      <c r="D716">
        <f t="shared" si="55"/>
        <v>1</v>
      </c>
      <c r="E716">
        <v>715</v>
      </c>
      <c r="F716">
        <f t="shared" si="56"/>
        <v>45</v>
      </c>
      <c r="G716">
        <f t="shared" si="58"/>
        <v>30075</v>
      </c>
      <c r="H716">
        <f t="shared" si="57"/>
        <v>45</v>
      </c>
      <c r="I716">
        <f t="shared" si="59"/>
        <v>30075</v>
      </c>
    </row>
    <row r="717" spans="1:9" x14ac:dyDescent="0.45">
      <c r="A717">
        <v>0</v>
      </c>
      <c r="B717">
        <v>0.86395508099999996</v>
      </c>
      <c r="C717">
        <v>0.13604493400000001</v>
      </c>
      <c r="D717">
        <f t="shared" si="55"/>
        <v>1</v>
      </c>
      <c r="E717">
        <v>716</v>
      </c>
      <c r="F717">
        <f t="shared" si="56"/>
        <v>45</v>
      </c>
      <c r="G717">
        <f t="shared" si="58"/>
        <v>30120</v>
      </c>
      <c r="H717">
        <f t="shared" si="57"/>
        <v>45</v>
      </c>
      <c r="I717">
        <f t="shared" si="59"/>
        <v>30120</v>
      </c>
    </row>
    <row r="718" spans="1:9" x14ac:dyDescent="0.45">
      <c r="A718">
        <v>0</v>
      </c>
      <c r="B718">
        <v>0.86389517800000004</v>
      </c>
      <c r="C718">
        <v>0.136104792</v>
      </c>
      <c r="D718">
        <f t="shared" si="55"/>
        <v>1</v>
      </c>
      <c r="E718">
        <v>717</v>
      </c>
      <c r="F718">
        <f t="shared" si="56"/>
        <v>45</v>
      </c>
      <c r="G718">
        <f t="shared" si="58"/>
        <v>30165</v>
      </c>
      <c r="H718">
        <f t="shared" si="57"/>
        <v>45</v>
      </c>
      <c r="I718">
        <f t="shared" si="59"/>
        <v>30165</v>
      </c>
    </row>
    <row r="719" spans="1:9" x14ac:dyDescent="0.45">
      <c r="A719">
        <v>0</v>
      </c>
      <c r="B719">
        <v>0.86375826600000005</v>
      </c>
      <c r="C719">
        <v>0.136241734</v>
      </c>
      <c r="D719">
        <f t="shared" si="55"/>
        <v>1</v>
      </c>
      <c r="E719">
        <v>718</v>
      </c>
      <c r="F719">
        <f t="shared" si="56"/>
        <v>45</v>
      </c>
      <c r="G719">
        <f t="shared" si="58"/>
        <v>30210</v>
      </c>
      <c r="H719">
        <f t="shared" si="57"/>
        <v>45</v>
      </c>
      <c r="I719">
        <f t="shared" si="59"/>
        <v>30210</v>
      </c>
    </row>
    <row r="720" spans="1:9" x14ac:dyDescent="0.45">
      <c r="A720">
        <v>0</v>
      </c>
      <c r="B720">
        <v>0.86373138400000005</v>
      </c>
      <c r="C720">
        <v>0.13626860099999999</v>
      </c>
      <c r="D720">
        <f t="shared" si="55"/>
        <v>1</v>
      </c>
      <c r="E720">
        <v>719</v>
      </c>
      <c r="F720">
        <f t="shared" si="56"/>
        <v>45</v>
      </c>
      <c r="G720">
        <f t="shared" si="58"/>
        <v>30255</v>
      </c>
      <c r="H720">
        <f t="shared" si="57"/>
        <v>45</v>
      </c>
      <c r="I720">
        <f t="shared" si="59"/>
        <v>30255</v>
      </c>
    </row>
    <row r="721" spans="1:9" x14ac:dyDescent="0.45">
      <c r="A721">
        <v>0</v>
      </c>
      <c r="B721">
        <v>0.86373025199999998</v>
      </c>
      <c r="C721">
        <v>0.13626976299999999</v>
      </c>
      <c r="D721">
        <f t="shared" si="55"/>
        <v>1</v>
      </c>
      <c r="E721">
        <v>720</v>
      </c>
      <c r="F721">
        <f t="shared" si="56"/>
        <v>45</v>
      </c>
      <c r="G721">
        <f t="shared" si="58"/>
        <v>30300</v>
      </c>
      <c r="H721">
        <f t="shared" si="57"/>
        <v>45</v>
      </c>
      <c r="I721">
        <f t="shared" si="59"/>
        <v>30300</v>
      </c>
    </row>
    <row r="722" spans="1:9" x14ac:dyDescent="0.45">
      <c r="A722">
        <v>0</v>
      </c>
      <c r="B722">
        <v>0.86350607899999998</v>
      </c>
      <c r="C722">
        <v>0.13649389100000001</v>
      </c>
      <c r="D722">
        <f t="shared" si="55"/>
        <v>1</v>
      </c>
      <c r="E722">
        <v>721</v>
      </c>
      <c r="F722">
        <f t="shared" si="56"/>
        <v>45</v>
      </c>
      <c r="G722">
        <f t="shared" si="58"/>
        <v>30345</v>
      </c>
      <c r="H722">
        <f t="shared" si="57"/>
        <v>45</v>
      </c>
      <c r="I722">
        <f t="shared" si="59"/>
        <v>30345</v>
      </c>
    </row>
    <row r="723" spans="1:9" x14ac:dyDescent="0.45">
      <c r="A723">
        <v>0</v>
      </c>
      <c r="B723">
        <v>0.86327063999999998</v>
      </c>
      <c r="C723">
        <v>0.13672935999999999</v>
      </c>
      <c r="D723">
        <f t="shared" si="55"/>
        <v>1</v>
      </c>
      <c r="E723">
        <v>722</v>
      </c>
      <c r="F723">
        <f t="shared" si="56"/>
        <v>45</v>
      </c>
      <c r="G723">
        <f t="shared" si="58"/>
        <v>30390</v>
      </c>
      <c r="H723">
        <f t="shared" si="57"/>
        <v>45</v>
      </c>
      <c r="I723">
        <f t="shared" si="59"/>
        <v>30390</v>
      </c>
    </row>
    <row r="724" spans="1:9" x14ac:dyDescent="0.45">
      <c r="A724">
        <v>0</v>
      </c>
      <c r="B724">
        <v>0.86316990900000001</v>
      </c>
      <c r="C724">
        <v>0.136830062</v>
      </c>
      <c r="D724">
        <f t="shared" si="55"/>
        <v>1</v>
      </c>
      <c r="E724">
        <v>723</v>
      </c>
      <c r="F724">
        <f t="shared" si="56"/>
        <v>45</v>
      </c>
      <c r="G724">
        <f t="shared" si="58"/>
        <v>30435</v>
      </c>
      <c r="H724">
        <f t="shared" si="57"/>
        <v>45</v>
      </c>
      <c r="I724">
        <f t="shared" si="59"/>
        <v>30435</v>
      </c>
    </row>
    <row r="725" spans="1:9" x14ac:dyDescent="0.45">
      <c r="A725">
        <v>0</v>
      </c>
      <c r="B725">
        <v>0.86316990900000001</v>
      </c>
      <c r="C725">
        <v>0.136830062</v>
      </c>
      <c r="D725">
        <f t="shared" si="55"/>
        <v>1</v>
      </c>
      <c r="E725">
        <v>724</v>
      </c>
      <c r="F725">
        <f t="shared" si="56"/>
        <v>45</v>
      </c>
      <c r="G725">
        <f t="shared" si="58"/>
        <v>30480</v>
      </c>
      <c r="H725">
        <f t="shared" si="57"/>
        <v>45</v>
      </c>
      <c r="I725">
        <f t="shared" si="59"/>
        <v>30480</v>
      </c>
    </row>
    <row r="726" spans="1:9" x14ac:dyDescent="0.45">
      <c r="A726">
        <v>0</v>
      </c>
      <c r="B726">
        <v>0.86279904799999996</v>
      </c>
      <c r="C726">
        <v>0.13720095199999999</v>
      </c>
      <c r="D726">
        <f t="shared" si="55"/>
        <v>1</v>
      </c>
      <c r="E726">
        <v>725</v>
      </c>
      <c r="F726">
        <f t="shared" si="56"/>
        <v>45</v>
      </c>
      <c r="G726">
        <f t="shared" si="58"/>
        <v>30525</v>
      </c>
      <c r="H726">
        <f t="shared" si="57"/>
        <v>45</v>
      </c>
      <c r="I726">
        <f t="shared" si="59"/>
        <v>30525</v>
      </c>
    </row>
    <row r="727" spans="1:9" x14ac:dyDescent="0.45">
      <c r="A727">
        <v>0</v>
      </c>
      <c r="B727">
        <v>0.86269986600000004</v>
      </c>
      <c r="C727">
        <v>0.13730014900000001</v>
      </c>
      <c r="D727">
        <f t="shared" si="55"/>
        <v>1</v>
      </c>
      <c r="E727">
        <v>726</v>
      </c>
      <c r="F727">
        <f t="shared" si="56"/>
        <v>45</v>
      </c>
      <c r="G727">
        <f t="shared" si="58"/>
        <v>30570</v>
      </c>
      <c r="H727">
        <f t="shared" si="57"/>
        <v>45</v>
      </c>
      <c r="I727">
        <f t="shared" si="59"/>
        <v>30570</v>
      </c>
    </row>
    <row r="728" spans="1:9" x14ac:dyDescent="0.45">
      <c r="A728">
        <v>0</v>
      </c>
      <c r="B728">
        <v>0.86233180799999998</v>
      </c>
      <c r="C728">
        <v>0.137668177</v>
      </c>
      <c r="D728">
        <f t="shared" si="55"/>
        <v>1</v>
      </c>
      <c r="E728">
        <v>727</v>
      </c>
      <c r="F728">
        <f t="shared" si="56"/>
        <v>45</v>
      </c>
      <c r="G728">
        <f t="shared" si="58"/>
        <v>30615</v>
      </c>
      <c r="H728">
        <f t="shared" si="57"/>
        <v>45</v>
      </c>
      <c r="I728">
        <f t="shared" si="59"/>
        <v>30615</v>
      </c>
    </row>
    <row r="729" spans="1:9" x14ac:dyDescent="0.45">
      <c r="A729">
        <v>0</v>
      </c>
      <c r="B729">
        <v>0.86205190399999998</v>
      </c>
      <c r="C729">
        <v>0.137948081</v>
      </c>
      <c r="D729">
        <f t="shared" si="55"/>
        <v>1</v>
      </c>
      <c r="E729">
        <v>728</v>
      </c>
      <c r="F729">
        <f t="shared" si="56"/>
        <v>45</v>
      </c>
      <c r="G729">
        <f t="shared" si="58"/>
        <v>30660</v>
      </c>
      <c r="H729">
        <f t="shared" si="57"/>
        <v>45</v>
      </c>
      <c r="I729">
        <f t="shared" si="59"/>
        <v>30660</v>
      </c>
    </row>
    <row r="730" spans="1:9" x14ac:dyDescent="0.45">
      <c r="A730">
        <v>0</v>
      </c>
      <c r="B730">
        <v>0.86198836599999995</v>
      </c>
      <c r="C730">
        <v>0.138011619</v>
      </c>
      <c r="D730">
        <f t="shared" si="55"/>
        <v>1</v>
      </c>
      <c r="E730">
        <v>729</v>
      </c>
      <c r="F730">
        <f t="shared" si="56"/>
        <v>45</v>
      </c>
      <c r="G730">
        <f t="shared" si="58"/>
        <v>30705</v>
      </c>
      <c r="H730">
        <f t="shared" si="57"/>
        <v>45</v>
      </c>
      <c r="I730">
        <f t="shared" si="59"/>
        <v>30705</v>
      </c>
    </row>
    <row r="731" spans="1:9" x14ac:dyDescent="0.45">
      <c r="A731">
        <v>0</v>
      </c>
      <c r="B731">
        <v>0.86164170500000004</v>
      </c>
      <c r="C731">
        <v>0.13835831000000001</v>
      </c>
      <c r="D731">
        <f t="shared" si="55"/>
        <v>1</v>
      </c>
      <c r="E731">
        <v>730</v>
      </c>
      <c r="F731">
        <f t="shared" si="56"/>
        <v>45</v>
      </c>
      <c r="G731">
        <f t="shared" si="58"/>
        <v>30750</v>
      </c>
      <c r="H731">
        <f t="shared" si="57"/>
        <v>45</v>
      </c>
      <c r="I731">
        <f t="shared" si="59"/>
        <v>30750</v>
      </c>
    </row>
    <row r="732" spans="1:9" x14ac:dyDescent="0.45">
      <c r="A732">
        <v>0</v>
      </c>
      <c r="B732">
        <v>0.86133676800000003</v>
      </c>
      <c r="C732">
        <v>0.138663232</v>
      </c>
      <c r="D732">
        <f t="shared" si="55"/>
        <v>1</v>
      </c>
      <c r="E732">
        <v>731</v>
      </c>
      <c r="F732">
        <f t="shared" si="56"/>
        <v>45</v>
      </c>
      <c r="G732">
        <f t="shared" si="58"/>
        <v>30795</v>
      </c>
      <c r="H732">
        <f t="shared" si="57"/>
        <v>45</v>
      </c>
      <c r="I732">
        <f t="shared" si="59"/>
        <v>30795</v>
      </c>
    </row>
    <row r="733" spans="1:9" x14ac:dyDescent="0.45">
      <c r="A733">
        <v>0</v>
      </c>
      <c r="B733">
        <v>0.86109650100000001</v>
      </c>
      <c r="C733">
        <v>0.13890351400000001</v>
      </c>
      <c r="D733">
        <f t="shared" si="55"/>
        <v>1</v>
      </c>
      <c r="E733">
        <v>732</v>
      </c>
      <c r="F733">
        <f t="shared" si="56"/>
        <v>45</v>
      </c>
      <c r="G733">
        <f t="shared" si="58"/>
        <v>30840</v>
      </c>
      <c r="H733">
        <f t="shared" si="57"/>
        <v>45</v>
      </c>
      <c r="I733">
        <f t="shared" si="59"/>
        <v>30840</v>
      </c>
    </row>
    <row r="734" spans="1:9" x14ac:dyDescent="0.45">
      <c r="A734">
        <v>0</v>
      </c>
      <c r="B734">
        <v>0.86052680000000004</v>
      </c>
      <c r="C734">
        <v>0.13947317000000001</v>
      </c>
      <c r="D734">
        <f t="shared" si="55"/>
        <v>1</v>
      </c>
      <c r="E734">
        <v>733</v>
      </c>
      <c r="F734">
        <f t="shared" si="56"/>
        <v>45</v>
      </c>
      <c r="G734">
        <f t="shared" si="58"/>
        <v>30885</v>
      </c>
      <c r="H734">
        <f t="shared" si="57"/>
        <v>45</v>
      </c>
      <c r="I734">
        <f t="shared" si="59"/>
        <v>30885</v>
      </c>
    </row>
    <row r="735" spans="1:9" x14ac:dyDescent="0.45">
      <c r="A735">
        <v>0</v>
      </c>
      <c r="B735">
        <v>0.86045229400000001</v>
      </c>
      <c r="C735">
        <v>0.139547691</v>
      </c>
      <c r="D735">
        <f t="shared" si="55"/>
        <v>1</v>
      </c>
      <c r="E735">
        <v>734</v>
      </c>
      <c r="F735">
        <f t="shared" si="56"/>
        <v>45</v>
      </c>
      <c r="G735">
        <f t="shared" si="58"/>
        <v>30930</v>
      </c>
      <c r="H735">
        <f t="shared" si="57"/>
        <v>45</v>
      </c>
      <c r="I735">
        <f t="shared" si="59"/>
        <v>30930</v>
      </c>
    </row>
    <row r="736" spans="1:9" x14ac:dyDescent="0.45">
      <c r="A736">
        <v>0</v>
      </c>
      <c r="B736">
        <v>0.86045229400000001</v>
      </c>
      <c r="C736">
        <v>0.139547691</v>
      </c>
      <c r="D736">
        <f t="shared" si="55"/>
        <v>1</v>
      </c>
      <c r="E736">
        <v>735</v>
      </c>
      <c r="F736">
        <f t="shared" si="56"/>
        <v>45</v>
      </c>
      <c r="G736">
        <f t="shared" si="58"/>
        <v>30975</v>
      </c>
      <c r="H736">
        <f t="shared" si="57"/>
        <v>45</v>
      </c>
      <c r="I736">
        <f t="shared" si="59"/>
        <v>30975</v>
      </c>
    </row>
    <row r="737" spans="1:9" x14ac:dyDescent="0.45">
      <c r="A737">
        <v>0</v>
      </c>
      <c r="B737">
        <v>0.86006146699999997</v>
      </c>
      <c r="C737">
        <v>0.13993851800000001</v>
      </c>
      <c r="D737">
        <f t="shared" si="55"/>
        <v>1</v>
      </c>
      <c r="E737">
        <v>736</v>
      </c>
      <c r="F737">
        <f t="shared" si="56"/>
        <v>45</v>
      </c>
      <c r="G737">
        <f t="shared" si="58"/>
        <v>31020</v>
      </c>
      <c r="H737">
        <f t="shared" si="57"/>
        <v>45</v>
      </c>
      <c r="I737">
        <f t="shared" si="59"/>
        <v>31020</v>
      </c>
    </row>
    <row r="738" spans="1:9" x14ac:dyDescent="0.45">
      <c r="A738">
        <v>0</v>
      </c>
      <c r="B738">
        <v>0.85991466000000005</v>
      </c>
      <c r="C738">
        <v>0.14008530999999999</v>
      </c>
      <c r="D738">
        <f t="shared" si="55"/>
        <v>1</v>
      </c>
      <c r="E738">
        <v>737</v>
      </c>
      <c r="F738">
        <f t="shared" si="56"/>
        <v>45</v>
      </c>
      <c r="G738">
        <f t="shared" si="58"/>
        <v>31065</v>
      </c>
      <c r="H738">
        <f t="shared" si="57"/>
        <v>45</v>
      </c>
      <c r="I738">
        <f t="shared" si="59"/>
        <v>31065</v>
      </c>
    </row>
    <row r="739" spans="1:9" x14ac:dyDescent="0.45">
      <c r="A739">
        <v>0</v>
      </c>
      <c r="B739">
        <v>0.85990589900000003</v>
      </c>
      <c r="C739">
        <v>0.140094101</v>
      </c>
      <c r="D739">
        <f t="shared" si="55"/>
        <v>1</v>
      </c>
      <c r="E739">
        <v>738</v>
      </c>
      <c r="F739">
        <f t="shared" si="56"/>
        <v>45</v>
      </c>
      <c r="G739">
        <f t="shared" si="58"/>
        <v>31110</v>
      </c>
      <c r="H739">
        <f t="shared" si="57"/>
        <v>45</v>
      </c>
      <c r="I739">
        <f t="shared" si="59"/>
        <v>31110</v>
      </c>
    </row>
    <row r="740" spans="1:9" x14ac:dyDescent="0.45">
      <c r="A740">
        <v>0</v>
      </c>
      <c r="B740">
        <v>0.85973495200000005</v>
      </c>
      <c r="C740">
        <v>0.140265062</v>
      </c>
      <c r="D740">
        <f t="shared" si="55"/>
        <v>1</v>
      </c>
      <c r="E740">
        <v>739</v>
      </c>
      <c r="F740">
        <f t="shared" si="56"/>
        <v>45</v>
      </c>
      <c r="G740">
        <f t="shared" si="58"/>
        <v>31155</v>
      </c>
      <c r="H740">
        <f t="shared" si="57"/>
        <v>45</v>
      </c>
      <c r="I740">
        <f t="shared" si="59"/>
        <v>31155</v>
      </c>
    </row>
    <row r="741" spans="1:9" x14ac:dyDescent="0.45">
      <c r="A741">
        <v>0</v>
      </c>
      <c r="B741">
        <v>0.85946708900000002</v>
      </c>
      <c r="C741">
        <v>0.14053289599999999</v>
      </c>
      <c r="D741">
        <f t="shared" si="55"/>
        <v>1</v>
      </c>
      <c r="E741">
        <v>740</v>
      </c>
      <c r="F741">
        <f t="shared" si="56"/>
        <v>45</v>
      </c>
      <c r="G741">
        <f t="shared" si="58"/>
        <v>31200</v>
      </c>
      <c r="H741">
        <f t="shared" si="57"/>
        <v>45</v>
      </c>
      <c r="I741">
        <f t="shared" si="59"/>
        <v>31200</v>
      </c>
    </row>
    <row r="742" spans="1:9" x14ac:dyDescent="0.45">
      <c r="A742">
        <v>0</v>
      </c>
      <c r="B742">
        <v>0.85937839699999996</v>
      </c>
      <c r="C742">
        <v>0.14062160300000001</v>
      </c>
      <c r="D742">
        <f t="shared" si="55"/>
        <v>1</v>
      </c>
      <c r="E742">
        <v>741</v>
      </c>
      <c r="F742">
        <f t="shared" si="56"/>
        <v>45</v>
      </c>
      <c r="G742">
        <f t="shared" si="58"/>
        <v>31245</v>
      </c>
      <c r="H742">
        <f t="shared" si="57"/>
        <v>45</v>
      </c>
      <c r="I742">
        <f t="shared" si="59"/>
        <v>31245</v>
      </c>
    </row>
    <row r="743" spans="1:9" x14ac:dyDescent="0.45">
      <c r="A743">
        <v>0</v>
      </c>
      <c r="B743">
        <v>0.85937839699999996</v>
      </c>
      <c r="C743">
        <v>0.14062160300000001</v>
      </c>
      <c r="D743">
        <f t="shared" si="55"/>
        <v>1</v>
      </c>
      <c r="E743">
        <v>742</v>
      </c>
      <c r="F743">
        <f t="shared" si="56"/>
        <v>45</v>
      </c>
      <c r="G743">
        <f t="shared" si="58"/>
        <v>31290</v>
      </c>
      <c r="H743">
        <f t="shared" si="57"/>
        <v>45</v>
      </c>
      <c r="I743">
        <f t="shared" si="59"/>
        <v>31290</v>
      </c>
    </row>
    <row r="744" spans="1:9" x14ac:dyDescent="0.45">
      <c r="A744">
        <v>0</v>
      </c>
      <c r="B744">
        <v>0.85937839699999996</v>
      </c>
      <c r="C744">
        <v>0.14062160300000001</v>
      </c>
      <c r="D744">
        <f t="shared" si="55"/>
        <v>1</v>
      </c>
      <c r="E744">
        <v>743</v>
      </c>
      <c r="F744">
        <f t="shared" si="56"/>
        <v>45</v>
      </c>
      <c r="G744">
        <f t="shared" si="58"/>
        <v>31335</v>
      </c>
      <c r="H744">
        <f t="shared" si="57"/>
        <v>45</v>
      </c>
      <c r="I744">
        <f t="shared" si="59"/>
        <v>31335</v>
      </c>
    </row>
    <row r="745" spans="1:9" x14ac:dyDescent="0.45">
      <c r="A745">
        <v>0</v>
      </c>
      <c r="B745">
        <v>0.85917591999999998</v>
      </c>
      <c r="C745">
        <v>0.140824065</v>
      </c>
      <c r="D745">
        <f t="shared" si="55"/>
        <v>1</v>
      </c>
      <c r="E745">
        <v>744</v>
      </c>
      <c r="F745">
        <f t="shared" si="56"/>
        <v>45</v>
      </c>
      <c r="G745">
        <f t="shared" si="58"/>
        <v>31380</v>
      </c>
      <c r="H745">
        <f t="shared" si="57"/>
        <v>45</v>
      </c>
      <c r="I745">
        <f t="shared" si="59"/>
        <v>31380</v>
      </c>
    </row>
    <row r="746" spans="1:9" x14ac:dyDescent="0.45">
      <c r="A746">
        <v>0</v>
      </c>
      <c r="B746">
        <v>0.85914218399999998</v>
      </c>
      <c r="C746">
        <v>0.14085784600000001</v>
      </c>
      <c r="D746">
        <f t="shared" si="55"/>
        <v>1</v>
      </c>
      <c r="E746">
        <v>745</v>
      </c>
      <c r="F746">
        <f t="shared" si="56"/>
        <v>45</v>
      </c>
      <c r="G746">
        <f t="shared" si="58"/>
        <v>31425</v>
      </c>
      <c r="H746">
        <f t="shared" si="57"/>
        <v>45</v>
      </c>
      <c r="I746">
        <f t="shared" si="59"/>
        <v>31425</v>
      </c>
    </row>
    <row r="747" spans="1:9" x14ac:dyDescent="0.45">
      <c r="A747">
        <v>0</v>
      </c>
      <c r="B747">
        <v>0.85882884299999995</v>
      </c>
      <c r="C747">
        <v>0.141171142</v>
      </c>
      <c r="D747">
        <f t="shared" si="55"/>
        <v>1</v>
      </c>
      <c r="E747">
        <v>746</v>
      </c>
      <c r="F747">
        <f t="shared" si="56"/>
        <v>45</v>
      </c>
      <c r="G747">
        <f t="shared" si="58"/>
        <v>31470</v>
      </c>
      <c r="H747">
        <f t="shared" si="57"/>
        <v>45</v>
      </c>
      <c r="I747">
        <f t="shared" si="59"/>
        <v>31470</v>
      </c>
    </row>
    <row r="748" spans="1:9" x14ac:dyDescent="0.45">
      <c r="A748">
        <v>0</v>
      </c>
      <c r="B748">
        <v>0.85880321299999995</v>
      </c>
      <c r="C748">
        <v>0.141196772</v>
      </c>
      <c r="D748">
        <f t="shared" si="55"/>
        <v>1</v>
      </c>
      <c r="E748">
        <v>747</v>
      </c>
      <c r="F748">
        <f t="shared" si="56"/>
        <v>45</v>
      </c>
      <c r="G748">
        <f t="shared" si="58"/>
        <v>31515</v>
      </c>
      <c r="H748">
        <f t="shared" si="57"/>
        <v>45</v>
      </c>
      <c r="I748">
        <f t="shared" si="59"/>
        <v>31515</v>
      </c>
    </row>
    <row r="749" spans="1:9" x14ac:dyDescent="0.45">
      <c r="A749">
        <v>0</v>
      </c>
      <c r="B749">
        <v>0.85825121400000004</v>
      </c>
      <c r="C749">
        <v>0.14174878599999999</v>
      </c>
      <c r="D749">
        <f t="shared" si="55"/>
        <v>1</v>
      </c>
      <c r="E749">
        <v>748</v>
      </c>
      <c r="F749">
        <f t="shared" si="56"/>
        <v>45</v>
      </c>
      <c r="G749">
        <f t="shared" si="58"/>
        <v>31560</v>
      </c>
      <c r="H749">
        <f t="shared" si="57"/>
        <v>45</v>
      </c>
      <c r="I749">
        <f t="shared" si="59"/>
        <v>31560</v>
      </c>
    </row>
    <row r="750" spans="1:9" x14ac:dyDescent="0.45">
      <c r="A750">
        <v>0</v>
      </c>
      <c r="B750">
        <v>0.857723236</v>
      </c>
      <c r="C750">
        <v>0.14227673399999999</v>
      </c>
      <c r="D750">
        <f t="shared" si="55"/>
        <v>1</v>
      </c>
      <c r="E750">
        <v>749</v>
      </c>
      <c r="F750">
        <f t="shared" si="56"/>
        <v>45</v>
      </c>
      <c r="G750">
        <f t="shared" si="58"/>
        <v>31605</v>
      </c>
      <c r="H750">
        <f t="shared" si="57"/>
        <v>45</v>
      </c>
      <c r="I750">
        <f t="shared" si="59"/>
        <v>31605</v>
      </c>
    </row>
    <row r="751" spans="1:9" x14ac:dyDescent="0.45">
      <c r="A751">
        <v>0</v>
      </c>
      <c r="B751">
        <v>0.85740518600000004</v>
      </c>
      <c r="C751">
        <v>0.14259479899999999</v>
      </c>
      <c r="D751">
        <f t="shared" si="55"/>
        <v>1</v>
      </c>
      <c r="E751">
        <v>750</v>
      </c>
      <c r="F751">
        <f t="shared" si="56"/>
        <v>45</v>
      </c>
      <c r="G751">
        <f t="shared" si="58"/>
        <v>31650</v>
      </c>
      <c r="H751">
        <f t="shared" si="57"/>
        <v>45</v>
      </c>
      <c r="I751">
        <f t="shared" si="59"/>
        <v>31650</v>
      </c>
    </row>
    <row r="752" spans="1:9" x14ac:dyDescent="0.45">
      <c r="A752">
        <v>0</v>
      </c>
      <c r="B752">
        <v>0.85724490900000005</v>
      </c>
      <c r="C752">
        <v>0.14275507600000001</v>
      </c>
      <c r="D752">
        <f t="shared" si="55"/>
        <v>1</v>
      </c>
      <c r="E752">
        <v>751</v>
      </c>
      <c r="F752">
        <f t="shared" si="56"/>
        <v>45</v>
      </c>
      <c r="G752">
        <f t="shared" si="58"/>
        <v>31695</v>
      </c>
      <c r="H752">
        <f t="shared" si="57"/>
        <v>45</v>
      </c>
      <c r="I752">
        <f t="shared" si="59"/>
        <v>31695</v>
      </c>
    </row>
    <row r="753" spans="1:9" x14ac:dyDescent="0.45">
      <c r="A753">
        <v>0</v>
      </c>
      <c r="B753">
        <v>0.85683047800000001</v>
      </c>
      <c r="C753">
        <v>0.14316955200000001</v>
      </c>
      <c r="D753">
        <f t="shared" si="55"/>
        <v>1</v>
      </c>
      <c r="E753">
        <v>752</v>
      </c>
      <c r="F753">
        <f t="shared" si="56"/>
        <v>45</v>
      </c>
      <c r="G753">
        <f t="shared" si="58"/>
        <v>31740</v>
      </c>
      <c r="H753">
        <f t="shared" si="57"/>
        <v>45</v>
      </c>
      <c r="I753">
        <f t="shared" si="59"/>
        <v>31740</v>
      </c>
    </row>
    <row r="754" spans="1:9" x14ac:dyDescent="0.45">
      <c r="A754">
        <v>0</v>
      </c>
      <c r="B754">
        <v>0.85619741699999996</v>
      </c>
      <c r="C754">
        <v>0.143802598</v>
      </c>
      <c r="D754">
        <f t="shared" si="55"/>
        <v>1</v>
      </c>
      <c r="E754">
        <v>753</v>
      </c>
      <c r="F754">
        <f t="shared" si="56"/>
        <v>45</v>
      </c>
      <c r="G754">
        <f t="shared" si="58"/>
        <v>31785</v>
      </c>
      <c r="H754">
        <f t="shared" si="57"/>
        <v>45</v>
      </c>
      <c r="I754">
        <f t="shared" si="59"/>
        <v>31785</v>
      </c>
    </row>
    <row r="755" spans="1:9" x14ac:dyDescent="0.45">
      <c r="A755">
        <v>0</v>
      </c>
      <c r="B755">
        <v>0.85609775799999999</v>
      </c>
      <c r="C755">
        <v>0.14390222699999999</v>
      </c>
      <c r="D755">
        <f t="shared" si="55"/>
        <v>1</v>
      </c>
      <c r="E755">
        <v>754</v>
      </c>
      <c r="F755">
        <f t="shared" si="56"/>
        <v>45</v>
      </c>
      <c r="G755">
        <f t="shared" si="58"/>
        <v>31830</v>
      </c>
      <c r="H755">
        <f t="shared" si="57"/>
        <v>45</v>
      </c>
      <c r="I755">
        <f t="shared" si="59"/>
        <v>31830</v>
      </c>
    </row>
    <row r="756" spans="1:9" x14ac:dyDescent="0.45">
      <c r="A756">
        <v>0</v>
      </c>
      <c r="B756">
        <v>0.85581743700000001</v>
      </c>
      <c r="C756">
        <v>0.144182593</v>
      </c>
      <c r="D756">
        <f t="shared" si="55"/>
        <v>1</v>
      </c>
      <c r="E756">
        <v>755</v>
      </c>
      <c r="F756">
        <f t="shared" si="56"/>
        <v>45</v>
      </c>
      <c r="G756">
        <f t="shared" si="58"/>
        <v>31875</v>
      </c>
      <c r="H756">
        <f t="shared" si="57"/>
        <v>45</v>
      </c>
      <c r="I756">
        <f t="shared" si="59"/>
        <v>31875</v>
      </c>
    </row>
    <row r="757" spans="1:9" x14ac:dyDescent="0.45">
      <c r="A757">
        <v>0</v>
      </c>
      <c r="B757">
        <v>0.85578560800000003</v>
      </c>
      <c r="C757">
        <v>0.144214377</v>
      </c>
      <c r="D757">
        <f t="shared" si="55"/>
        <v>1</v>
      </c>
      <c r="E757">
        <v>756</v>
      </c>
      <c r="F757">
        <f t="shared" si="56"/>
        <v>45</v>
      </c>
      <c r="G757">
        <f t="shared" si="58"/>
        <v>31920</v>
      </c>
      <c r="H757">
        <f t="shared" si="57"/>
        <v>45</v>
      </c>
      <c r="I757">
        <f t="shared" si="59"/>
        <v>31920</v>
      </c>
    </row>
    <row r="758" spans="1:9" x14ac:dyDescent="0.45">
      <c r="A758">
        <v>0</v>
      </c>
      <c r="B758">
        <v>0.85577613100000005</v>
      </c>
      <c r="C758">
        <v>0.144223869</v>
      </c>
      <c r="D758">
        <f t="shared" si="55"/>
        <v>1</v>
      </c>
      <c r="E758">
        <v>757</v>
      </c>
      <c r="F758">
        <f t="shared" si="56"/>
        <v>45</v>
      </c>
      <c r="G758">
        <f t="shared" si="58"/>
        <v>31965</v>
      </c>
      <c r="H758">
        <f t="shared" si="57"/>
        <v>45</v>
      </c>
      <c r="I758">
        <f t="shared" si="59"/>
        <v>31965</v>
      </c>
    </row>
    <row r="759" spans="1:9" x14ac:dyDescent="0.45">
      <c r="A759">
        <v>0</v>
      </c>
      <c r="B759">
        <v>0.85545229899999997</v>
      </c>
      <c r="C759">
        <v>0.14454767099999999</v>
      </c>
      <c r="D759">
        <f t="shared" si="55"/>
        <v>1</v>
      </c>
      <c r="E759">
        <v>758</v>
      </c>
      <c r="F759">
        <f t="shared" si="56"/>
        <v>45</v>
      </c>
      <c r="G759">
        <f t="shared" si="58"/>
        <v>32010</v>
      </c>
      <c r="H759">
        <f t="shared" si="57"/>
        <v>45</v>
      </c>
      <c r="I759">
        <f t="shared" si="59"/>
        <v>32010</v>
      </c>
    </row>
    <row r="760" spans="1:9" x14ac:dyDescent="0.45">
      <c r="A760">
        <v>0</v>
      </c>
      <c r="B760">
        <v>0.85521495300000006</v>
      </c>
      <c r="C760">
        <v>0.14478507600000001</v>
      </c>
      <c r="D760">
        <f t="shared" si="55"/>
        <v>1</v>
      </c>
      <c r="E760">
        <v>759</v>
      </c>
      <c r="F760">
        <f t="shared" si="56"/>
        <v>45</v>
      </c>
      <c r="G760">
        <f t="shared" si="58"/>
        <v>32055</v>
      </c>
      <c r="H760">
        <f t="shared" si="57"/>
        <v>45</v>
      </c>
      <c r="I760">
        <f t="shared" si="59"/>
        <v>32055</v>
      </c>
    </row>
    <row r="761" spans="1:9" x14ac:dyDescent="0.45">
      <c r="A761">
        <v>0</v>
      </c>
      <c r="B761">
        <v>0.85483408000000005</v>
      </c>
      <c r="C761">
        <v>0.145165935</v>
      </c>
      <c r="D761">
        <f t="shared" si="55"/>
        <v>1</v>
      </c>
      <c r="E761">
        <v>760</v>
      </c>
      <c r="F761">
        <f t="shared" si="56"/>
        <v>45</v>
      </c>
      <c r="G761">
        <f t="shared" si="58"/>
        <v>32100</v>
      </c>
      <c r="H761">
        <f t="shared" si="57"/>
        <v>45</v>
      </c>
      <c r="I761">
        <f t="shared" si="59"/>
        <v>32100</v>
      </c>
    </row>
    <row r="762" spans="1:9" x14ac:dyDescent="0.45">
      <c r="A762">
        <v>0</v>
      </c>
      <c r="B762">
        <v>0.85465031899999999</v>
      </c>
      <c r="C762">
        <v>0.145349696</v>
      </c>
      <c r="D762">
        <f t="shared" si="55"/>
        <v>1</v>
      </c>
      <c r="E762">
        <v>761</v>
      </c>
      <c r="F762">
        <f t="shared" si="56"/>
        <v>45</v>
      </c>
      <c r="G762">
        <f t="shared" si="58"/>
        <v>32145</v>
      </c>
      <c r="H762">
        <f t="shared" si="57"/>
        <v>45</v>
      </c>
      <c r="I762">
        <f t="shared" si="59"/>
        <v>32145</v>
      </c>
    </row>
    <row r="763" spans="1:9" x14ac:dyDescent="0.45">
      <c r="A763">
        <v>0</v>
      </c>
      <c r="B763">
        <v>0.85447621299999998</v>
      </c>
      <c r="C763">
        <v>0.145523757</v>
      </c>
      <c r="D763">
        <f t="shared" si="55"/>
        <v>1</v>
      </c>
      <c r="E763">
        <v>762</v>
      </c>
      <c r="F763">
        <f t="shared" si="56"/>
        <v>45</v>
      </c>
      <c r="G763">
        <f t="shared" si="58"/>
        <v>32190</v>
      </c>
      <c r="H763">
        <f t="shared" si="57"/>
        <v>45</v>
      </c>
      <c r="I763">
        <f t="shared" si="59"/>
        <v>32190</v>
      </c>
    </row>
    <row r="764" spans="1:9" x14ac:dyDescent="0.45">
      <c r="A764">
        <v>0</v>
      </c>
      <c r="B764">
        <v>0.85440289999999997</v>
      </c>
      <c r="C764">
        <v>0.145597115</v>
      </c>
      <c r="D764">
        <f t="shared" si="55"/>
        <v>1</v>
      </c>
      <c r="E764">
        <v>763</v>
      </c>
      <c r="F764">
        <f t="shared" si="56"/>
        <v>45</v>
      </c>
      <c r="G764">
        <f t="shared" si="58"/>
        <v>32235</v>
      </c>
      <c r="H764">
        <f t="shared" si="57"/>
        <v>45</v>
      </c>
      <c r="I764">
        <f t="shared" si="59"/>
        <v>32235</v>
      </c>
    </row>
    <row r="765" spans="1:9" x14ac:dyDescent="0.45">
      <c r="A765">
        <v>0</v>
      </c>
      <c r="B765">
        <v>0.85405916000000004</v>
      </c>
      <c r="C765">
        <v>0.14594083999999999</v>
      </c>
      <c r="D765">
        <f t="shared" si="55"/>
        <v>1</v>
      </c>
      <c r="E765">
        <v>764</v>
      </c>
      <c r="F765">
        <f t="shared" si="56"/>
        <v>45</v>
      </c>
      <c r="G765">
        <f t="shared" si="58"/>
        <v>32280</v>
      </c>
      <c r="H765">
        <f t="shared" si="57"/>
        <v>45</v>
      </c>
      <c r="I765">
        <f t="shared" si="59"/>
        <v>32280</v>
      </c>
    </row>
    <row r="766" spans="1:9" x14ac:dyDescent="0.45">
      <c r="A766">
        <v>0</v>
      </c>
      <c r="B766">
        <v>0.85397779900000004</v>
      </c>
      <c r="C766">
        <v>0.14602220099999999</v>
      </c>
      <c r="D766">
        <f t="shared" si="55"/>
        <v>1</v>
      </c>
      <c r="E766">
        <v>765</v>
      </c>
      <c r="F766">
        <f t="shared" si="56"/>
        <v>45</v>
      </c>
      <c r="G766">
        <f t="shared" si="58"/>
        <v>32325</v>
      </c>
      <c r="H766">
        <f t="shared" si="57"/>
        <v>45</v>
      </c>
      <c r="I766">
        <f t="shared" si="59"/>
        <v>32325</v>
      </c>
    </row>
    <row r="767" spans="1:9" x14ac:dyDescent="0.45">
      <c r="A767">
        <v>0</v>
      </c>
      <c r="B767">
        <v>0.85397779900000004</v>
      </c>
      <c r="C767">
        <v>0.14602220099999999</v>
      </c>
      <c r="D767">
        <f t="shared" si="55"/>
        <v>1</v>
      </c>
      <c r="E767">
        <v>766</v>
      </c>
      <c r="F767">
        <f t="shared" si="56"/>
        <v>45</v>
      </c>
      <c r="G767">
        <f t="shared" si="58"/>
        <v>32370</v>
      </c>
      <c r="H767">
        <f t="shared" si="57"/>
        <v>45</v>
      </c>
      <c r="I767">
        <f t="shared" si="59"/>
        <v>32370</v>
      </c>
    </row>
    <row r="768" spans="1:9" x14ac:dyDescent="0.45">
      <c r="A768">
        <v>0</v>
      </c>
      <c r="B768">
        <v>0.85375160000000005</v>
      </c>
      <c r="C768">
        <v>0.1462484</v>
      </c>
      <c r="D768">
        <f t="shared" si="55"/>
        <v>1</v>
      </c>
      <c r="E768">
        <v>767</v>
      </c>
      <c r="F768">
        <f t="shared" si="56"/>
        <v>45</v>
      </c>
      <c r="G768">
        <f t="shared" si="58"/>
        <v>32415</v>
      </c>
      <c r="H768">
        <f t="shared" si="57"/>
        <v>45</v>
      </c>
      <c r="I768">
        <f t="shared" si="59"/>
        <v>32415</v>
      </c>
    </row>
    <row r="769" spans="1:9" x14ac:dyDescent="0.45">
      <c r="A769">
        <v>0</v>
      </c>
      <c r="B769">
        <v>0.85365015300000002</v>
      </c>
      <c r="C769">
        <v>0.14634983200000001</v>
      </c>
      <c r="D769">
        <f t="shared" si="55"/>
        <v>1</v>
      </c>
      <c r="E769">
        <v>768</v>
      </c>
      <c r="F769">
        <f t="shared" si="56"/>
        <v>45</v>
      </c>
      <c r="G769">
        <f t="shared" si="58"/>
        <v>32460</v>
      </c>
      <c r="H769">
        <f t="shared" si="57"/>
        <v>45</v>
      </c>
      <c r="I769">
        <f t="shared" si="59"/>
        <v>32460</v>
      </c>
    </row>
    <row r="770" spans="1:9" x14ac:dyDescent="0.45">
      <c r="A770">
        <v>0</v>
      </c>
      <c r="B770">
        <v>0.85359036899999996</v>
      </c>
      <c r="C770">
        <v>0.14640963100000001</v>
      </c>
      <c r="D770">
        <f t="shared" si="55"/>
        <v>1</v>
      </c>
      <c r="E770">
        <v>769</v>
      </c>
      <c r="F770">
        <f t="shared" si="56"/>
        <v>45</v>
      </c>
      <c r="G770">
        <f t="shared" si="58"/>
        <v>32505</v>
      </c>
      <c r="H770">
        <f t="shared" si="57"/>
        <v>45</v>
      </c>
      <c r="I770">
        <f t="shared" si="59"/>
        <v>32505</v>
      </c>
    </row>
    <row r="771" spans="1:9" x14ac:dyDescent="0.45">
      <c r="A771">
        <v>0</v>
      </c>
      <c r="B771">
        <v>0.85329478999999997</v>
      </c>
      <c r="C771">
        <v>0.14670522499999999</v>
      </c>
      <c r="D771">
        <f t="shared" ref="D771:D834" si="60">IF(B771&gt;$N$6,1,0)</f>
        <v>1</v>
      </c>
      <c r="E771">
        <v>770</v>
      </c>
      <c r="F771">
        <f t="shared" ref="F771:F834" si="61">IF(B771&gt;$N$6,IF(A771=0,$N$4-$N$3-$N$2,-$N$3-$N$2),IF(A771=0,-$N$4,0))</f>
        <v>45</v>
      </c>
      <c r="G771">
        <f t="shared" si="58"/>
        <v>32550</v>
      </c>
      <c r="H771">
        <f t="shared" ref="H771:H834" si="62">IF(A771=0,$N$4-$N$3-$N$2,-$N$2-$N$3)</f>
        <v>45</v>
      </c>
      <c r="I771">
        <f t="shared" si="59"/>
        <v>32550</v>
      </c>
    </row>
    <row r="772" spans="1:9" x14ac:dyDescent="0.45">
      <c r="A772">
        <v>0</v>
      </c>
      <c r="B772">
        <v>0.853105903</v>
      </c>
      <c r="C772">
        <v>0.14689406799999999</v>
      </c>
      <c r="D772">
        <f t="shared" si="60"/>
        <v>1</v>
      </c>
      <c r="E772">
        <v>771</v>
      </c>
      <c r="F772">
        <f t="shared" si="61"/>
        <v>45</v>
      </c>
      <c r="G772">
        <f t="shared" ref="G772:G835" si="63">F772+G771</f>
        <v>32595</v>
      </c>
      <c r="H772">
        <f t="shared" si="62"/>
        <v>45</v>
      </c>
      <c r="I772">
        <f t="shared" ref="I772:I835" si="64">H772+I771</f>
        <v>32595</v>
      </c>
    </row>
    <row r="773" spans="1:9" x14ac:dyDescent="0.45">
      <c r="A773">
        <v>0</v>
      </c>
      <c r="B773">
        <v>0.852757812</v>
      </c>
      <c r="C773">
        <v>0.14724215900000001</v>
      </c>
      <c r="D773">
        <f t="shared" si="60"/>
        <v>1</v>
      </c>
      <c r="E773">
        <v>772</v>
      </c>
      <c r="F773">
        <f t="shared" si="61"/>
        <v>45</v>
      </c>
      <c r="G773">
        <f t="shared" si="63"/>
        <v>32640</v>
      </c>
      <c r="H773">
        <f t="shared" si="62"/>
        <v>45</v>
      </c>
      <c r="I773">
        <f t="shared" si="64"/>
        <v>32640</v>
      </c>
    </row>
    <row r="774" spans="1:9" x14ac:dyDescent="0.45">
      <c r="A774">
        <v>0</v>
      </c>
      <c r="B774">
        <v>0.85256272600000005</v>
      </c>
      <c r="C774">
        <v>0.14743725999999999</v>
      </c>
      <c r="D774">
        <f t="shared" si="60"/>
        <v>1</v>
      </c>
      <c r="E774">
        <v>773</v>
      </c>
      <c r="F774">
        <f t="shared" si="61"/>
        <v>45</v>
      </c>
      <c r="G774">
        <f t="shared" si="63"/>
        <v>32685</v>
      </c>
      <c r="H774">
        <f t="shared" si="62"/>
        <v>45</v>
      </c>
      <c r="I774">
        <f t="shared" si="64"/>
        <v>32685</v>
      </c>
    </row>
    <row r="775" spans="1:9" x14ac:dyDescent="0.45">
      <c r="A775">
        <v>0</v>
      </c>
      <c r="B775">
        <v>0.85240817099999999</v>
      </c>
      <c r="C775">
        <v>0.14759185899999999</v>
      </c>
      <c r="D775">
        <f t="shared" si="60"/>
        <v>1</v>
      </c>
      <c r="E775">
        <v>774</v>
      </c>
      <c r="F775">
        <f t="shared" si="61"/>
        <v>45</v>
      </c>
      <c r="G775">
        <f t="shared" si="63"/>
        <v>32730</v>
      </c>
      <c r="H775">
        <f t="shared" si="62"/>
        <v>45</v>
      </c>
      <c r="I775">
        <f t="shared" si="64"/>
        <v>32730</v>
      </c>
    </row>
    <row r="776" spans="1:9" x14ac:dyDescent="0.45">
      <c r="A776">
        <v>0</v>
      </c>
      <c r="B776">
        <v>0.85238432900000005</v>
      </c>
      <c r="C776">
        <v>0.147615671</v>
      </c>
      <c r="D776">
        <f t="shared" si="60"/>
        <v>1</v>
      </c>
      <c r="E776">
        <v>775</v>
      </c>
      <c r="F776">
        <f t="shared" si="61"/>
        <v>45</v>
      </c>
      <c r="G776">
        <f t="shared" si="63"/>
        <v>32775</v>
      </c>
      <c r="H776">
        <f t="shared" si="62"/>
        <v>45</v>
      </c>
      <c r="I776">
        <f t="shared" si="64"/>
        <v>32775</v>
      </c>
    </row>
    <row r="777" spans="1:9" x14ac:dyDescent="0.45">
      <c r="A777">
        <v>0</v>
      </c>
      <c r="B777">
        <v>0.85238432900000005</v>
      </c>
      <c r="C777">
        <v>0.147615671</v>
      </c>
      <c r="D777">
        <f t="shared" si="60"/>
        <v>1</v>
      </c>
      <c r="E777">
        <v>776</v>
      </c>
      <c r="F777">
        <f t="shared" si="61"/>
        <v>45</v>
      </c>
      <c r="G777">
        <f t="shared" si="63"/>
        <v>32820</v>
      </c>
      <c r="H777">
        <f t="shared" si="62"/>
        <v>45</v>
      </c>
      <c r="I777">
        <f t="shared" si="64"/>
        <v>32820</v>
      </c>
    </row>
    <row r="778" spans="1:9" x14ac:dyDescent="0.45">
      <c r="A778">
        <v>0</v>
      </c>
      <c r="B778">
        <v>0.852374136</v>
      </c>
      <c r="C778">
        <v>0.147625849</v>
      </c>
      <c r="D778">
        <f t="shared" si="60"/>
        <v>1</v>
      </c>
      <c r="E778">
        <v>777</v>
      </c>
      <c r="F778">
        <f t="shared" si="61"/>
        <v>45</v>
      </c>
      <c r="G778">
        <f t="shared" si="63"/>
        <v>32865</v>
      </c>
      <c r="H778">
        <f t="shared" si="62"/>
        <v>45</v>
      </c>
      <c r="I778">
        <f t="shared" si="64"/>
        <v>32865</v>
      </c>
    </row>
    <row r="779" spans="1:9" x14ac:dyDescent="0.45">
      <c r="A779">
        <v>0</v>
      </c>
      <c r="B779">
        <v>0.85223340999999997</v>
      </c>
      <c r="C779">
        <v>0.147766605</v>
      </c>
      <c r="D779">
        <f t="shared" si="60"/>
        <v>1</v>
      </c>
      <c r="E779">
        <v>778</v>
      </c>
      <c r="F779">
        <f t="shared" si="61"/>
        <v>45</v>
      </c>
      <c r="G779">
        <f t="shared" si="63"/>
        <v>32910</v>
      </c>
      <c r="H779">
        <f t="shared" si="62"/>
        <v>45</v>
      </c>
      <c r="I779">
        <f t="shared" si="64"/>
        <v>32910</v>
      </c>
    </row>
    <row r="780" spans="1:9" x14ac:dyDescent="0.45">
      <c r="A780">
        <v>0</v>
      </c>
      <c r="B780">
        <v>0.85153639299999995</v>
      </c>
      <c r="C780">
        <v>0.148463607</v>
      </c>
      <c r="D780">
        <f t="shared" si="60"/>
        <v>1</v>
      </c>
      <c r="E780">
        <v>779</v>
      </c>
      <c r="F780">
        <f t="shared" si="61"/>
        <v>45</v>
      </c>
      <c r="G780">
        <f t="shared" si="63"/>
        <v>32955</v>
      </c>
      <c r="H780">
        <f t="shared" si="62"/>
        <v>45</v>
      </c>
      <c r="I780">
        <f t="shared" si="64"/>
        <v>32955</v>
      </c>
    </row>
    <row r="781" spans="1:9" x14ac:dyDescent="0.45">
      <c r="A781">
        <v>0</v>
      </c>
      <c r="B781">
        <v>0.85146117200000004</v>
      </c>
      <c r="C781">
        <v>0.148538858</v>
      </c>
      <c r="D781">
        <f t="shared" si="60"/>
        <v>1</v>
      </c>
      <c r="E781">
        <v>780</v>
      </c>
      <c r="F781">
        <f t="shared" si="61"/>
        <v>45</v>
      </c>
      <c r="G781">
        <f t="shared" si="63"/>
        <v>33000</v>
      </c>
      <c r="H781">
        <f t="shared" si="62"/>
        <v>45</v>
      </c>
      <c r="I781">
        <f t="shared" si="64"/>
        <v>33000</v>
      </c>
    </row>
    <row r="782" spans="1:9" x14ac:dyDescent="0.45">
      <c r="A782">
        <v>0</v>
      </c>
      <c r="B782">
        <v>0.85137391100000004</v>
      </c>
      <c r="C782">
        <v>0.148626074</v>
      </c>
      <c r="D782">
        <f t="shared" si="60"/>
        <v>1</v>
      </c>
      <c r="E782">
        <v>781</v>
      </c>
      <c r="F782">
        <f t="shared" si="61"/>
        <v>45</v>
      </c>
      <c r="G782">
        <f t="shared" si="63"/>
        <v>33045</v>
      </c>
      <c r="H782">
        <f t="shared" si="62"/>
        <v>45</v>
      </c>
      <c r="I782">
        <f t="shared" si="64"/>
        <v>33045</v>
      </c>
    </row>
    <row r="783" spans="1:9" x14ac:dyDescent="0.45">
      <c r="A783">
        <v>0</v>
      </c>
      <c r="B783">
        <v>0.85125064800000005</v>
      </c>
      <c r="C783">
        <v>0.148749352</v>
      </c>
      <c r="D783">
        <f t="shared" si="60"/>
        <v>1</v>
      </c>
      <c r="E783">
        <v>782</v>
      </c>
      <c r="F783">
        <f t="shared" si="61"/>
        <v>45</v>
      </c>
      <c r="G783">
        <f t="shared" si="63"/>
        <v>33090</v>
      </c>
      <c r="H783">
        <f t="shared" si="62"/>
        <v>45</v>
      </c>
      <c r="I783">
        <f t="shared" si="64"/>
        <v>33090</v>
      </c>
    </row>
    <row r="784" spans="1:9" x14ac:dyDescent="0.45">
      <c r="A784">
        <v>0</v>
      </c>
      <c r="B784">
        <v>0.85108762999999998</v>
      </c>
      <c r="C784">
        <v>0.148912355</v>
      </c>
      <c r="D784">
        <f t="shared" si="60"/>
        <v>1</v>
      </c>
      <c r="E784">
        <v>783</v>
      </c>
      <c r="F784">
        <f t="shared" si="61"/>
        <v>45</v>
      </c>
      <c r="G784">
        <f t="shared" si="63"/>
        <v>33135</v>
      </c>
      <c r="H784">
        <f t="shared" si="62"/>
        <v>45</v>
      </c>
      <c r="I784">
        <f t="shared" si="64"/>
        <v>33135</v>
      </c>
    </row>
    <row r="785" spans="1:9" x14ac:dyDescent="0.45">
      <c r="A785">
        <v>1</v>
      </c>
      <c r="B785">
        <v>0.85108721300000001</v>
      </c>
      <c r="C785">
        <v>0.14891280200000001</v>
      </c>
      <c r="D785">
        <f t="shared" si="60"/>
        <v>1</v>
      </c>
      <c r="E785">
        <v>784</v>
      </c>
      <c r="F785">
        <f t="shared" si="61"/>
        <v>-105</v>
      </c>
      <c r="G785">
        <f t="shared" si="63"/>
        <v>33030</v>
      </c>
      <c r="H785">
        <f t="shared" si="62"/>
        <v>-105</v>
      </c>
      <c r="I785">
        <f t="shared" si="64"/>
        <v>33030</v>
      </c>
    </row>
    <row r="786" spans="1:9" x14ac:dyDescent="0.45">
      <c r="A786">
        <v>1</v>
      </c>
      <c r="B786">
        <v>0.85093164399999999</v>
      </c>
      <c r="C786">
        <v>0.14906835600000001</v>
      </c>
      <c r="D786">
        <f t="shared" si="60"/>
        <v>1</v>
      </c>
      <c r="E786">
        <v>785</v>
      </c>
      <c r="F786">
        <f t="shared" si="61"/>
        <v>-105</v>
      </c>
      <c r="G786">
        <f t="shared" si="63"/>
        <v>32925</v>
      </c>
      <c r="H786">
        <f t="shared" si="62"/>
        <v>-105</v>
      </c>
      <c r="I786">
        <f t="shared" si="64"/>
        <v>32925</v>
      </c>
    </row>
    <row r="787" spans="1:9" x14ac:dyDescent="0.45">
      <c r="A787">
        <v>0</v>
      </c>
      <c r="B787">
        <v>0.850665271</v>
      </c>
      <c r="C787">
        <v>0.149334729</v>
      </c>
      <c r="D787">
        <f t="shared" si="60"/>
        <v>1</v>
      </c>
      <c r="E787">
        <v>786</v>
      </c>
      <c r="F787">
        <f t="shared" si="61"/>
        <v>45</v>
      </c>
      <c r="G787">
        <f t="shared" si="63"/>
        <v>32970</v>
      </c>
      <c r="H787">
        <f t="shared" si="62"/>
        <v>45</v>
      </c>
      <c r="I787">
        <f t="shared" si="64"/>
        <v>32970</v>
      </c>
    </row>
    <row r="788" spans="1:9" x14ac:dyDescent="0.45">
      <c r="A788">
        <v>0</v>
      </c>
      <c r="B788">
        <v>0.85051429300000003</v>
      </c>
      <c r="C788">
        <v>0.14948567700000001</v>
      </c>
      <c r="D788">
        <f t="shared" si="60"/>
        <v>1</v>
      </c>
      <c r="E788">
        <v>787</v>
      </c>
      <c r="F788">
        <f t="shared" si="61"/>
        <v>45</v>
      </c>
      <c r="G788">
        <f t="shared" si="63"/>
        <v>33015</v>
      </c>
      <c r="H788">
        <f t="shared" si="62"/>
        <v>45</v>
      </c>
      <c r="I788">
        <f t="shared" si="64"/>
        <v>33015</v>
      </c>
    </row>
    <row r="789" spans="1:9" x14ac:dyDescent="0.45">
      <c r="A789">
        <v>0</v>
      </c>
      <c r="B789">
        <v>0.85015898899999998</v>
      </c>
      <c r="C789">
        <v>0.149841011</v>
      </c>
      <c r="D789">
        <f t="shared" si="60"/>
        <v>1</v>
      </c>
      <c r="E789">
        <v>788</v>
      </c>
      <c r="F789">
        <f t="shared" si="61"/>
        <v>45</v>
      </c>
      <c r="G789">
        <f t="shared" si="63"/>
        <v>33060</v>
      </c>
      <c r="H789">
        <f t="shared" si="62"/>
        <v>45</v>
      </c>
      <c r="I789">
        <f t="shared" si="64"/>
        <v>33060</v>
      </c>
    </row>
    <row r="790" spans="1:9" x14ac:dyDescent="0.45">
      <c r="A790">
        <v>0</v>
      </c>
      <c r="B790">
        <v>0.85015898899999998</v>
      </c>
      <c r="C790">
        <v>0.149841011</v>
      </c>
      <c r="D790">
        <f t="shared" si="60"/>
        <v>1</v>
      </c>
      <c r="E790">
        <v>789</v>
      </c>
      <c r="F790">
        <f t="shared" si="61"/>
        <v>45</v>
      </c>
      <c r="G790">
        <f t="shared" si="63"/>
        <v>33105</v>
      </c>
      <c r="H790">
        <f t="shared" si="62"/>
        <v>45</v>
      </c>
      <c r="I790">
        <f t="shared" si="64"/>
        <v>33105</v>
      </c>
    </row>
    <row r="791" spans="1:9" x14ac:dyDescent="0.45">
      <c r="A791">
        <v>0</v>
      </c>
      <c r="B791">
        <v>0.85015898899999998</v>
      </c>
      <c r="C791">
        <v>0.149841011</v>
      </c>
      <c r="D791">
        <f t="shared" si="60"/>
        <v>1</v>
      </c>
      <c r="E791">
        <v>790</v>
      </c>
      <c r="F791">
        <f t="shared" si="61"/>
        <v>45</v>
      </c>
      <c r="G791">
        <f t="shared" si="63"/>
        <v>33150</v>
      </c>
      <c r="H791">
        <f t="shared" si="62"/>
        <v>45</v>
      </c>
      <c r="I791">
        <f t="shared" si="64"/>
        <v>33150</v>
      </c>
    </row>
    <row r="792" spans="1:9" x14ac:dyDescent="0.45">
      <c r="A792">
        <v>0</v>
      </c>
      <c r="B792">
        <v>0.85007214499999995</v>
      </c>
      <c r="C792">
        <v>0.14992788400000001</v>
      </c>
      <c r="D792">
        <f t="shared" si="60"/>
        <v>1</v>
      </c>
      <c r="E792">
        <v>791</v>
      </c>
      <c r="F792">
        <f t="shared" si="61"/>
        <v>45</v>
      </c>
      <c r="G792">
        <f t="shared" si="63"/>
        <v>33195</v>
      </c>
      <c r="H792">
        <f t="shared" si="62"/>
        <v>45</v>
      </c>
      <c r="I792">
        <f t="shared" si="64"/>
        <v>33195</v>
      </c>
    </row>
    <row r="793" spans="1:9" x14ac:dyDescent="0.45">
      <c r="A793">
        <v>0</v>
      </c>
      <c r="B793">
        <v>0.85006415800000001</v>
      </c>
      <c r="C793">
        <v>0.149935812</v>
      </c>
      <c r="D793">
        <f t="shared" si="60"/>
        <v>1</v>
      </c>
      <c r="E793">
        <v>792</v>
      </c>
      <c r="F793">
        <f t="shared" si="61"/>
        <v>45</v>
      </c>
      <c r="G793">
        <f t="shared" si="63"/>
        <v>33240</v>
      </c>
      <c r="H793">
        <f t="shared" si="62"/>
        <v>45</v>
      </c>
      <c r="I793">
        <f t="shared" si="64"/>
        <v>33240</v>
      </c>
    </row>
    <row r="794" spans="1:9" x14ac:dyDescent="0.45">
      <c r="A794">
        <v>0</v>
      </c>
      <c r="B794">
        <v>0.84994566400000005</v>
      </c>
      <c r="C794">
        <v>0.15005433600000001</v>
      </c>
      <c r="D794">
        <f t="shared" si="60"/>
        <v>1</v>
      </c>
      <c r="E794">
        <v>793</v>
      </c>
      <c r="F794">
        <f t="shared" si="61"/>
        <v>45</v>
      </c>
      <c r="G794">
        <f t="shared" si="63"/>
        <v>33285</v>
      </c>
      <c r="H794">
        <f t="shared" si="62"/>
        <v>45</v>
      </c>
      <c r="I794">
        <f t="shared" si="64"/>
        <v>33285</v>
      </c>
    </row>
    <row r="795" spans="1:9" x14ac:dyDescent="0.45">
      <c r="A795">
        <v>0</v>
      </c>
      <c r="B795">
        <v>0.84987950300000004</v>
      </c>
      <c r="C795">
        <v>0.15012051200000001</v>
      </c>
      <c r="D795">
        <f t="shared" si="60"/>
        <v>1</v>
      </c>
      <c r="E795">
        <v>794</v>
      </c>
      <c r="F795">
        <f t="shared" si="61"/>
        <v>45</v>
      </c>
      <c r="G795">
        <f t="shared" si="63"/>
        <v>33330</v>
      </c>
      <c r="H795">
        <f t="shared" si="62"/>
        <v>45</v>
      </c>
      <c r="I795">
        <f t="shared" si="64"/>
        <v>33330</v>
      </c>
    </row>
    <row r="796" spans="1:9" x14ac:dyDescent="0.45">
      <c r="A796">
        <v>0</v>
      </c>
      <c r="B796">
        <v>0.84987950300000004</v>
      </c>
      <c r="C796">
        <v>0.15012051200000001</v>
      </c>
      <c r="D796">
        <f t="shared" si="60"/>
        <v>1</v>
      </c>
      <c r="E796">
        <v>795</v>
      </c>
      <c r="F796">
        <f t="shared" si="61"/>
        <v>45</v>
      </c>
      <c r="G796">
        <f t="shared" si="63"/>
        <v>33375</v>
      </c>
      <c r="H796">
        <f t="shared" si="62"/>
        <v>45</v>
      </c>
      <c r="I796">
        <f t="shared" si="64"/>
        <v>33375</v>
      </c>
    </row>
    <row r="797" spans="1:9" x14ac:dyDescent="0.45">
      <c r="A797">
        <v>0</v>
      </c>
      <c r="B797">
        <v>0.84928184699999998</v>
      </c>
      <c r="C797">
        <v>0.15071815299999999</v>
      </c>
      <c r="D797">
        <f t="shared" si="60"/>
        <v>1</v>
      </c>
      <c r="E797">
        <v>796</v>
      </c>
      <c r="F797">
        <f t="shared" si="61"/>
        <v>45</v>
      </c>
      <c r="G797">
        <f t="shared" si="63"/>
        <v>33420</v>
      </c>
      <c r="H797">
        <f t="shared" si="62"/>
        <v>45</v>
      </c>
      <c r="I797">
        <f t="shared" si="64"/>
        <v>33420</v>
      </c>
    </row>
    <row r="798" spans="1:9" x14ac:dyDescent="0.45">
      <c r="A798">
        <v>0</v>
      </c>
      <c r="B798">
        <v>0.84925347600000001</v>
      </c>
      <c r="C798">
        <v>0.15074653900000001</v>
      </c>
      <c r="D798">
        <f t="shared" si="60"/>
        <v>1</v>
      </c>
      <c r="E798">
        <v>797</v>
      </c>
      <c r="F798">
        <f t="shared" si="61"/>
        <v>45</v>
      </c>
      <c r="G798">
        <f t="shared" si="63"/>
        <v>33465</v>
      </c>
      <c r="H798">
        <f t="shared" si="62"/>
        <v>45</v>
      </c>
      <c r="I798">
        <f t="shared" si="64"/>
        <v>33465</v>
      </c>
    </row>
    <row r="799" spans="1:9" x14ac:dyDescent="0.45">
      <c r="A799">
        <v>0</v>
      </c>
      <c r="B799">
        <v>0.84915697599999995</v>
      </c>
      <c r="C799">
        <v>0.150843009</v>
      </c>
      <c r="D799">
        <f t="shared" si="60"/>
        <v>1</v>
      </c>
      <c r="E799">
        <v>798</v>
      </c>
      <c r="F799">
        <f t="shared" si="61"/>
        <v>45</v>
      </c>
      <c r="G799">
        <f t="shared" si="63"/>
        <v>33510</v>
      </c>
      <c r="H799">
        <f t="shared" si="62"/>
        <v>45</v>
      </c>
      <c r="I799">
        <f t="shared" si="64"/>
        <v>33510</v>
      </c>
    </row>
    <row r="800" spans="1:9" x14ac:dyDescent="0.45">
      <c r="A800">
        <v>0</v>
      </c>
      <c r="B800">
        <v>0.84907680699999999</v>
      </c>
      <c r="C800">
        <v>0.15092319300000001</v>
      </c>
      <c r="D800">
        <f t="shared" si="60"/>
        <v>1</v>
      </c>
      <c r="E800">
        <v>799</v>
      </c>
      <c r="F800">
        <f t="shared" si="61"/>
        <v>45</v>
      </c>
      <c r="G800">
        <f t="shared" si="63"/>
        <v>33555</v>
      </c>
      <c r="H800">
        <f t="shared" si="62"/>
        <v>45</v>
      </c>
      <c r="I800">
        <f t="shared" si="64"/>
        <v>33555</v>
      </c>
    </row>
    <row r="801" spans="1:9" x14ac:dyDescent="0.45">
      <c r="A801">
        <v>0</v>
      </c>
      <c r="B801">
        <v>0.84830558300000003</v>
      </c>
      <c r="C801">
        <v>0.15169444700000001</v>
      </c>
      <c r="D801">
        <f t="shared" si="60"/>
        <v>1</v>
      </c>
      <c r="E801">
        <v>800</v>
      </c>
      <c r="F801">
        <f t="shared" si="61"/>
        <v>45</v>
      </c>
      <c r="G801">
        <f t="shared" si="63"/>
        <v>33600</v>
      </c>
      <c r="H801">
        <f t="shared" si="62"/>
        <v>45</v>
      </c>
      <c r="I801">
        <f t="shared" si="64"/>
        <v>33600</v>
      </c>
    </row>
    <row r="802" spans="1:9" x14ac:dyDescent="0.45">
      <c r="A802">
        <v>0</v>
      </c>
      <c r="B802">
        <v>0.84806299200000002</v>
      </c>
      <c r="C802">
        <v>0.151937023</v>
      </c>
      <c r="D802">
        <f t="shared" si="60"/>
        <v>1</v>
      </c>
      <c r="E802">
        <v>801</v>
      </c>
      <c r="F802">
        <f t="shared" si="61"/>
        <v>45</v>
      </c>
      <c r="G802">
        <f t="shared" si="63"/>
        <v>33645</v>
      </c>
      <c r="H802">
        <f t="shared" si="62"/>
        <v>45</v>
      </c>
      <c r="I802">
        <f t="shared" si="64"/>
        <v>33645</v>
      </c>
    </row>
    <row r="803" spans="1:9" x14ac:dyDescent="0.45">
      <c r="A803">
        <v>0</v>
      </c>
      <c r="B803">
        <v>0.84793370999999995</v>
      </c>
      <c r="C803">
        <v>0.152066275</v>
      </c>
      <c r="D803">
        <f t="shared" si="60"/>
        <v>1</v>
      </c>
      <c r="E803">
        <v>802</v>
      </c>
      <c r="F803">
        <f t="shared" si="61"/>
        <v>45</v>
      </c>
      <c r="G803">
        <f t="shared" si="63"/>
        <v>33690</v>
      </c>
      <c r="H803">
        <f t="shared" si="62"/>
        <v>45</v>
      </c>
      <c r="I803">
        <f t="shared" si="64"/>
        <v>33690</v>
      </c>
    </row>
    <row r="804" spans="1:9" x14ac:dyDescent="0.45">
      <c r="A804">
        <v>0</v>
      </c>
      <c r="B804">
        <v>0.84791088100000001</v>
      </c>
      <c r="C804">
        <v>0.15208914900000001</v>
      </c>
      <c r="D804">
        <f t="shared" si="60"/>
        <v>1</v>
      </c>
      <c r="E804">
        <v>803</v>
      </c>
      <c r="F804">
        <f t="shared" si="61"/>
        <v>45</v>
      </c>
      <c r="G804">
        <f t="shared" si="63"/>
        <v>33735</v>
      </c>
      <c r="H804">
        <f t="shared" si="62"/>
        <v>45</v>
      </c>
      <c r="I804">
        <f t="shared" si="64"/>
        <v>33735</v>
      </c>
    </row>
    <row r="805" spans="1:9" x14ac:dyDescent="0.45">
      <c r="A805">
        <v>0</v>
      </c>
      <c r="B805">
        <v>0.847529054</v>
      </c>
      <c r="C805">
        <v>0.152470946</v>
      </c>
      <c r="D805">
        <f t="shared" si="60"/>
        <v>1</v>
      </c>
      <c r="E805">
        <v>804</v>
      </c>
      <c r="F805">
        <f t="shared" si="61"/>
        <v>45</v>
      </c>
      <c r="G805">
        <f t="shared" si="63"/>
        <v>33780</v>
      </c>
      <c r="H805">
        <f t="shared" si="62"/>
        <v>45</v>
      </c>
      <c r="I805">
        <f t="shared" si="64"/>
        <v>33780</v>
      </c>
    </row>
    <row r="806" spans="1:9" x14ac:dyDescent="0.45">
      <c r="A806">
        <v>0</v>
      </c>
      <c r="B806">
        <v>0.84742772600000005</v>
      </c>
      <c r="C806">
        <v>0.15257225899999999</v>
      </c>
      <c r="D806">
        <f t="shared" si="60"/>
        <v>1</v>
      </c>
      <c r="E806">
        <v>805</v>
      </c>
      <c r="F806">
        <f t="shared" si="61"/>
        <v>45</v>
      </c>
      <c r="G806">
        <f t="shared" si="63"/>
        <v>33825</v>
      </c>
      <c r="H806">
        <f t="shared" si="62"/>
        <v>45</v>
      </c>
      <c r="I806">
        <f t="shared" si="64"/>
        <v>33825</v>
      </c>
    </row>
    <row r="807" spans="1:9" x14ac:dyDescent="0.45">
      <c r="A807">
        <v>0</v>
      </c>
      <c r="B807">
        <v>0.84705847499999998</v>
      </c>
      <c r="C807">
        <v>0.15294152499999999</v>
      </c>
      <c r="D807">
        <f t="shared" si="60"/>
        <v>1</v>
      </c>
      <c r="E807">
        <v>806</v>
      </c>
      <c r="F807">
        <f t="shared" si="61"/>
        <v>45</v>
      </c>
      <c r="G807">
        <f t="shared" si="63"/>
        <v>33870</v>
      </c>
      <c r="H807">
        <f t="shared" si="62"/>
        <v>45</v>
      </c>
      <c r="I807">
        <f t="shared" si="64"/>
        <v>33870</v>
      </c>
    </row>
    <row r="808" spans="1:9" x14ac:dyDescent="0.45">
      <c r="A808">
        <v>0</v>
      </c>
      <c r="B808">
        <v>0.84680604900000001</v>
      </c>
      <c r="C808">
        <v>0.15319398000000001</v>
      </c>
      <c r="D808">
        <f t="shared" si="60"/>
        <v>1</v>
      </c>
      <c r="E808">
        <v>807</v>
      </c>
      <c r="F808">
        <f t="shared" si="61"/>
        <v>45</v>
      </c>
      <c r="G808">
        <f t="shared" si="63"/>
        <v>33915</v>
      </c>
      <c r="H808">
        <f t="shared" si="62"/>
        <v>45</v>
      </c>
      <c r="I808">
        <f t="shared" si="64"/>
        <v>33915</v>
      </c>
    </row>
    <row r="809" spans="1:9" x14ac:dyDescent="0.45">
      <c r="A809">
        <v>0</v>
      </c>
      <c r="B809">
        <v>0.84636580900000002</v>
      </c>
      <c r="C809">
        <v>0.153634191</v>
      </c>
      <c r="D809">
        <f t="shared" si="60"/>
        <v>1</v>
      </c>
      <c r="E809">
        <v>808</v>
      </c>
      <c r="F809">
        <f t="shared" si="61"/>
        <v>45</v>
      </c>
      <c r="G809">
        <f t="shared" si="63"/>
        <v>33960</v>
      </c>
      <c r="H809">
        <f t="shared" si="62"/>
        <v>45</v>
      </c>
      <c r="I809">
        <f t="shared" si="64"/>
        <v>33960</v>
      </c>
    </row>
    <row r="810" spans="1:9" x14ac:dyDescent="0.45">
      <c r="A810">
        <v>0</v>
      </c>
      <c r="B810">
        <v>0.84616226000000005</v>
      </c>
      <c r="C810">
        <v>0.15383774</v>
      </c>
      <c r="D810">
        <f t="shared" si="60"/>
        <v>1</v>
      </c>
      <c r="E810">
        <v>809</v>
      </c>
      <c r="F810">
        <f t="shared" si="61"/>
        <v>45</v>
      </c>
      <c r="G810">
        <f t="shared" si="63"/>
        <v>34005</v>
      </c>
      <c r="H810">
        <f t="shared" si="62"/>
        <v>45</v>
      </c>
      <c r="I810">
        <f t="shared" si="64"/>
        <v>34005</v>
      </c>
    </row>
    <row r="811" spans="1:9" x14ac:dyDescent="0.45">
      <c r="A811">
        <v>0</v>
      </c>
      <c r="B811">
        <v>0.84601742000000002</v>
      </c>
      <c r="C811">
        <v>0.153982595</v>
      </c>
      <c r="D811">
        <f t="shared" si="60"/>
        <v>1</v>
      </c>
      <c r="E811">
        <v>810</v>
      </c>
      <c r="F811">
        <f t="shared" si="61"/>
        <v>45</v>
      </c>
      <c r="G811">
        <f t="shared" si="63"/>
        <v>34050</v>
      </c>
      <c r="H811">
        <f t="shared" si="62"/>
        <v>45</v>
      </c>
      <c r="I811">
        <f t="shared" si="64"/>
        <v>34050</v>
      </c>
    </row>
    <row r="812" spans="1:9" x14ac:dyDescent="0.45">
      <c r="A812">
        <v>0</v>
      </c>
      <c r="B812">
        <v>0.84556299400000001</v>
      </c>
      <c r="C812">
        <v>0.15443700599999999</v>
      </c>
      <c r="D812">
        <f t="shared" si="60"/>
        <v>1</v>
      </c>
      <c r="E812">
        <v>811</v>
      </c>
      <c r="F812">
        <f t="shared" si="61"/>
        <v>45</v>
      </c>
      <c r="G812">
        <f t="shared" si="63"/>
        <v>34095</v>
      </c>
      <c r="H812">
        <f t="shared" si="62"/>
        <v>45</v>
      </c>
      <c r="I812">
        <f t="shared" si="64"/>
        <v>34095</v>
      </c>
    </row>
    <row r="813" spans="1:9" x14ac:dyDescent="0.45">
      <c r="A813">
        <v>0</v>
      </c>
      <c r="B813">
        <v>0.84533375499999996</v>
      </c>
      <c r="C813">
        <v>0.15466622999999999</v>
      </c>
      <c r="D813">
        <f t="shared" si="60"/>
        <v>1</v>
      </c>
      <c r="E813">
        <v>812</v>
      </c>
      <c r="F813">
        <f t="shared" si="61"/>
        <v>45</v>
      </c>
      <c r="G813">
        <f t="shared" si="63"/>
        <v>34140</v>
      </c>
      <c r="H813">
        <f t="shared" si="62"/>
        <v>45</v>
      </c>
      <c r="I813">
        <f t="shared" si="64"/>
        <v>34140</v>
      </c>
    </row>
    <row r="814" spans="1:9" x14ac:dyDescent="0.45">
      <c r="A814">
        <v>0</v>
      </c>
      <c r="B814">
        <v>0.84521997000000004</v>
      </c>
      <c r="C814">
        <v>0.15478001499999999</v>
      </c>
      <c r="D814">
        <f t="shared" si="60"/>
        <v>1</v>
      </c>
      <c r="E814">
        <v>813</v>
      </c>
      <c r="F814">
        <f t="shared" si="61"/>
        <v>45</v>
      </c>
      <c r="G814">
        <f t="shared" si="63"/>
        <v>34185</v>
      </c>
      <c r="H814">
        <f t="shared" si="62"/>
        <v>45</v>
      </c>
      <c r="I814">
        <f t="shared" si="64"/>
        <v>34185</v>
      </c>
    </row>
    <row r="815" spans="1:9" x14ac:dyDescent="0.45">
      <c r="A815">
        <v>0</v>
      </c>
      <c r="B815">
        <v>0.84505391100000005</v>
      </c>
      <c r="C815">
        <v>0.154946104</v>
      </c>
      <c r="D815">
        <f t="shared" si="60"/>
        <v>1</v>
      </c>
      <c r="E815">
        <v>814</v>
      </c>
      <c r="F815">
        <f t="shared" si="61"/>
        <v>45</v>
      </c>
      <c r="G815">
        <f t="shared" si="63"/>
        <v>34230</v>
      </c>
      <c r="H815">
        <f t="shared" si="62"/>
        <v>45</v>
      </c>
      <c r="I815">
        <f t="shared" si="64"/>
        <v>34230</v>
      </c>
    </row>
    <row r="816" spans="1:9" x14ac:dyDescent="0.45">
      <c r="A816">
        <v>0</v>
      </c>
      <c r="B816">
        <v>0.84485328199999998</v>
      </c>
      <c r="C816">
        <v>0.15514673300000001</v>
      </c>
      <c r="D816">
        <f t="shared" si="60"/>
        <v>1</v>
      </c>
      <c r="E816">
        <v>815</v>
      </c>
      <c r="F816">
        <f t="shared" si="61"/>
        <v>45</v>
      </c>
      <c r="G816">
        <f t="shared" si="63"/>
        <v>34275</v>
      </c>
      <c r="H816">
        <f t="shared" si="62"/>
        <v>45</v>
      </c>
      <c r="I816">
        <f t="shared" si="64"/>
        <v>34275</v>
      </c>
    </row>
    <row r="817" spans="1:9" x14ac:dyDescent="0.45">
      <c r="A817">
        <v>0</v>
      </c>
      <c r="B817">
        <v>0.84456658399999995</v>
      </c>
      <c r="C817">
        <v>0.15543341599999999</v>
      </c>
      <c r="D817">
        <f t="shared" si="60"/>
        <v>1</v>
      </c>
      <c r="E817">
        <v>816</v>
      </c>
      <c r="F817">
        <f t="shared" si="61"/>
        <v>45</v>
      </c>
      <c r="G817">
        <f t="shared" si="63"/>
        <v>34320</v>
      </c>
      <c r="H817">
        <f t="shared" si="62"/>
        <v>45</v>
      </c>
      <c r="I817">
        <f t="shared" si="64"/>
        <v>34320</v>
      </c>
    </row>
    <row r="818" spans="1:9" x14ac:dyDescent="0.45">
      <c r="A818">
        <v>0</v>
      </c>
      <c r="B818">
        <v>0.84448629600000003</v>
      </c>
      <c r="C818">
        <v>0.15551371899999999</v>
      </c>
      <c r="D818">
        <f t="shared" si="60"/>
        <v>1</v>
      </c>
      <c r="E818">
        <v>817</v>
      </c>
      <c r="F818">
        <f t="shared" si="61"/>
        <v>45</v>
      </c>
      <c r="G818">
        <f t="shared" si="63"/>
        <v>34365</v>
      </c>
      <c r="H818">
        <f t="shared" si="62"/>
        <v>45</v>
      </c>
      <c r="I818">
        <f t="shared" si="64"/>
        <v>34365</v>
      </c>
    </row>
    <row r="819" spans="1:9" x14ac:dyDescent="0.45">
      <c r="A819">
        <v>0</v>
      </c>
      <c r="B819">
        <v>0.84409189200000001</v>
      </c>
      <c r="C819">
        <v>0.15590810799999999</v>
      </c>
      <c r="D819">
        <f t="shared" si="60"/>
        <v>1</v>
      </c>
      <c r="E819">
        <v>818</v>
      </c>
      <c r="F819">
        <f t="shared" si="61"/>
        <v>45</v>
      </c>
      <c r="G819">
        <f t="shared" si="63"/>
        <v>34410</v>
      </c>
      <c r="H819">
        <f t="shared" si="62"/>
        <v>45</v>
      </c>
      <c r="I819">
        <f t="shared" si="64"/>
        <v>34410</v>
      </c>
    </row>
    <row r="820" spans="1:9" x14ac:dyDescent="0.45">
      <c r="A820">
        <v>0</v>
      </c>
      <c r="B820">
        <v>0.84406834799999997</v>
      </c>
      <c r="C820">
        <v>0.155931652</v>
      </c>
      <c r="D820">
        <f t="shared" si="60"/>
        <v>1</v>
      </c>
      <c r="E820">
        <v>819</v>
      </c>
      <c r="F820">
        <f t="shared" si="61"/>
        <v>45</v>
      </c>
      <c r="G820">
        <f t="shared" si="63"/>
        <v>34455</v>
      </c>
      <c r="H820">
        <f t="shared" si="62"/>
        <v>45</v>
      </c>
      <c r="I820">
        <f t="shared" si="64"/>
        <v>34455</v>
      </c>
    </row>
    <row r="821" spans="1:9" x14ac:dyDescent="0.45">
      <c r="A821">
        <v>0</v>
      </c>
      <c r="B821">
        <v>0.84400415399999995</v>
      </c>
      <c r="C821">
        <v>0.15599581600000001</v>
      </c>
      <c r="D821">
        <f t="shared" si="60"/>
        <v>1</v>
      </c>
      <c r="E821">
        <v>820</v>
      </c>
      <c r="F821">
        <f t="shared" si="61"/>
        <v>45</v>
      </c>
      <c r="G821">
        <f t="shared" si="63"/>
        <v>34500</v>
      </c>
      <c r="H821">
        <f t="shared" si="62"/>
        <v>45</v>
      </c>
      <c r="I821">
        <f t="shared" si="64"/>
        <v>34500</v>
      </c>
    </row>
    <row r="822" spans="1:9" x14ac:dyDescent="0.45">
      <c r="A822">
        <v>0</v>
      </c>
      <c r="B822">
        <v>0.84394663599999997</v>
      </c>
      <c r="C822">
        <v>0.15605334900000001</v>
      </c>
      <c r="D822">
        <f t="shared" si="60"/>
        <v>1</v>
      </c>
      <c r="E822">
        <v>821</v>
      </c>
      <c r="F822">
        <f t="shared" si="61"/>
        <v>45</v>
      </c>
      <c r="G822">
        <f t="shared" si="63"/>
        <v>34545</v>
      </c>
      <c r="H822">
        <f t="shared" si="62"/>
        <v>45</v>
      </c>
      <c r="I822">
        <f t="shared" si="64"/>
        <v>34545</v>
      </c>
    </row>
    <row r="823" spans="1:9" x14ac:dyDescent="0.45">
      <c r="A823">
        <v>0</v>
      </c>
      <c r="B823">
        <v>0.84386515600000001</v>
      </c>
      <c r="C823">
        <v>0.15613484399999999</v>
      </c>
      <c r="D823">
        <f t="shared" si="60"/>
        <v>1</v>
      </c>
      <c r="E823">
        <v>822</v>
      </c>
      <c r="F823">
        <f t="shared" si="61"/>
        <v>45</v>
      </c>
      <c r="G823">
        <f t="shared" si="63"/>
        <v>34590</v>
      </c>
      <c r="H823">
        <f t="shared" si="62"/>
        <v>45</v>
      </c>
      <c r="I823">
        <f t="shared" si="64"/>
        <v>34590</v>
      </c>
    </row>
    <row r="824" spans="1:9" x14ac:dyDescent="0.45">
      <c r="A824">
        <v>0</v>
      </c>
      <c r="B824">
        <v>0.84370189900000003</v>
      </c>
      <c r="C824">
        <v>0.156298086</v>
      </c>
      <c r="D824">
        <f t="shared" si="60"/>
        <v>1</v>
      </c>
      <c r="E824">
        <v>823</v>
      </c>
      <c r="F824">
        <f t="shared" si="61"/>
        <v>45</v>
      </c>
      <c r="G824">
        <f t="shared" si="63"/>
        <v>34635</v>
      </c>
      <c r="H824">
        <f t="shared" si="62"/>
        <v>45</v>
      </c>
      <c r="I824">
        <f t="shared" si="64"/>
        <v>34635</v>
      </c>
    </row>
    <row r="825" spans="1:9" x14ac:dyDescent="0.45">
      <c r="A825">
        <v>0</v>
      </c>
      <c r="B825">
        <v>0.84353226400000003</v>
      </c>
      <c r="C825">
        <v>0.156467736</v>
      </c>
      <c r="D825">
        <f t="shared" si="60"/>
        <v>1</v>
      </c>
      <c r="E825">
        <v>824</v>
      </c>
      <c r="F825">
        <f t="shared" si="61"/>
        <v>45</v>
      </c>
      <c r="G825">
        <f t="shared" si="63"/>
        <v>34680</v>
      </c>
      <c r="H825">
        <f t="shared" si="62"/>
        <v>45</v>
      </c>
      <c r="I825">
        <f t="shared" si="64"/>
        <v>34680</v>
      </c>
    </row>
    <row r="826" spans="1:9" x14ac:dyDescent="0.45">
      <c r="A826">
        <v>1</v>
      </c>
      <c r="B826">
        <v>0.84327459299999996</v>
      </c>
      <c r="C826">
        <v>0.156725377</v>
      </c>
      <c r="D826">
        <f t="shared" si="60"/>
        <v>1</v>
      </c>
      <c r="E826">
        <v>825</v>
      </c>
      <c r="F826">
        <f t="shared" si="61"/>
        <v>-105</v>
      </c>
      <c r="G826">
        <f t="shared" si="63"/>
        <v>34575</v>
      </c>
      <c r="H826">
        <f t="shared" si="62"/>
        <v>-105</v>
      </c>
      <c r="I826">
        <f t="shared" si="64"/>
        <v>34575</v>
      </c>
    </row>
    <row r="827" spans="1:9" x14ac:dyDescent="0.45">
      <c r="A827">
        <v>0</v>
      </c>
      <c r="B827">
        <v>0.84311974000000001</v>
      </c>
      <c r="C827">
        <v>0.15688028900000001</v>
      </c>
      <c r="D827">
        <f t="shared" si="60"/>
        <v>1</v>
      </c>
      <c r="E827">
        <v>826</v>
      </c>
      <c r="F827">
        <f t="shared" si="61"/>
        <v>45</v>
      </c>
      <c r="G827">
        <f t="shared" si="63"/>
        <v>34620</v>
      </c>
      <c r="H827">
        <f t="shared" si="62"/>
        <v>45</v>
      </c>
      <c r="I827">
        <f t="shared" si="64"/>
        <v>34620</v>
      </c>
    </row>
    <row r="828" spans="1:9" x14ac:dyDescent="0.45">
      <c r="A828">
        <v>0</v>
      </c>
      <c r="B828">
        <v>0.84275591400000005</v>
      </c>
      <c r="C828">
        <v>0.15724405599999999</v>
      </c>
      <c r="D828">
        <f t="shared" si="60"/>
        <v>1</v>
      </c>
      <c r="E828">
        <v>827</v>
      </c>
      <c r="F828">
        <f t="shared" si="61"/>
        <v>45</v>
      </c>
      <c r="G828">
        <f t="shared" si="63"/>
        <v>34665</v>
      </c>
      <c r="H828">
        <f t="shared" si="62"/>
        <v>45</v>
      </c>
      <c r="I828">
        <f t="shared" si="64"/>
        <v>34665</v>
      </c>
    </row>
    <row r="829" spans="1:9" x14ac:dyDescent="0.45">
      <c r="A829">
        <v>0</v>
      </c>
      <c r="B829">
        <v>0.84274584100000005</v>
      </c>
      <c r="C829">
        <v>0.157254174</v>
      </c>
      <c r="D829">
        <f t="shared" si="60"/>
        <v>1</v>
      </c>
      <c r="E829">
        <v>828</v>
      </c>
      <c r="F829">
        <f t="shared" si="61"/>
        <v>45</v>
      </c>
      <c r="G829">
        <f t="shared" si="63"/>
        <v>34710</v>
      </c>
      <c r="H829">
        <f t="shared" si="62"/>
        <v>45</v>
      </c>
      <c r="I829">
        <f t="shared" si="64"/>
        <v>34710</v>
      </c>
    </row>
    <row r="830" spans="1:9" x14ac:dyDescent="0.45">
      <c r="A830">
        <v>0</v>
      </c>
      <c r="B830">
        <v>0.84256613300000005</v>
      </c>
      <c r="C830">
        <v>0.157433882</v>
      </c>
      <c r="D830">
        <f t="shared" si="60"/>
        <v>1</v>
      </c>
      <c r="E830">
        <v>829</v>
      </c>
      <c r="F830">
        <f t="shared" si="61"/>
        <v>45</v>
      </c>
      <c r="G830">
        <f t="shared" si="63"/>
        <v>34755</v>
      </c>
      <c r="H830">
        <f t="shared" si="62"/>
        <v>45</v>
      </c>
      <c r="I830">
        <f t="shared" si="64"/>
        <v>34755</v>
      </c>
    </row>
    <row r="831" spans="1:9" x14ac:dyDescent="0.45">
      <c r="A831">
        <v>0</v>
      </c>
      <c r="B831">
        <v>0.84240388899999996</v>
      </c>
      <c r="C831">
        <v>0.15759611100000001</v>
      </c>
      <c r="D831">
        <f t="shared" si="60"/>
        <v>1</v>
      </c>
      <c r="E831">
        <v>830</v>
      </c>
      <c r="F831">
        <f t="shared" si="61"/>
        <v>45</v>
      </c>
      <c r="G831">
        <f t="shared" si="63"/>
        <v>34800</v>
      </c>
      <c r="H831">
        <f t="shared" si="62"/>
        <v>45</v>
      </c>
      <c r="I831">
        <f t="shared" si="64"/>
        <v>34800</v>
      </c>
    </row>
    <row r="832" spans="1:9" x14ac:dyDescent="0.45">
      <c r="A832">
        <v>0</v>
      </c>
      <c r="B832">
        <v>0.84220933899999995</v>
      </c>
      <c r="C832">
        <v>0.15779067599999999</v>
      </c>
      <c r="D832">
        <f t="shared" si="60"/>
        <v>1</v>
      </c>
      <c r="E832">
        <v>831</v>
      </c>
      <c r="F832">
        <f t="shared" si="61"/>
        <v>45</v>
      </c>
      <c r="G832">
        <f t="shared" si="63"/>
        <v>34845</v>
      </c>
      <c r="H832">
        <f t="shared" si="62"/>
        <v>45</v>
      </c>
      <c r="I832">
        <f t="shared" si="64"/>
        <v>34845</v>
      </c>
    </row>
    <row r="833" spans="1:9" x14ac:dyDescent="0.45">
      <c r="A833">
        <v>0</v>
      </c>
      <c r="B833">
        <v>0.84215265500000003</v>
      </c>
      <c r="C833">
        <v>0.157847345</v>
      </c>
      <c r="D833">
        <f t="shared" si="60"/>
        <v>1</v>
      </c>
      <c r="E833">
        <v>832</v>
      </c>
      <c r="F833">
        <f t="shared" si="61"/>
        <v>45</v>
      </c>
      <c r="G833">
        <f t="shared" si="63"/>
        <v>34890</v>
      </c>
      <c r="H833">
        <f t="shared" si="62"/>
        <v>45</v>
      </c>
      <c r="I833">
        <f t="shared" si="64"/>
        <v>34890</v>
      </c>
    </row>
    <row r="834" spans="1:9" x14ac:dyDescent="0.45">
      <c r="A834">
        <v>0</v>
      </c>
      <c r="B834">
        <v>0.84196609300000003</v>
      </c>
      <c r="C834">
        <v>0.15803389300000001</v>
      </c>
      <c r="D834">
        <f t="shared" si="60"/>
        <v>1</v>
      </c>
      <c r="E834">
        <v>833</v>
      </c>
      <c r="F834">
        <f t="shared" si="61"/>
        <v>45</v>
      </c>
      <c r="G834">
        <f t="shared" si="63"/>
        <v>34935</v>
      </c>
      <c r="H834">
        <f t="shared" si="62"/>
        <v>45</v>
      </c>
      <c r="I834">
        <f t="shared" si="64"/>
        <v>34935</v>
      </c>
    </row>
    <row r="835" spans="1:9" x14ac:dyDescent="0.45">
      <c r="A835">
        <v>0</v>
      </c>
      <c r="B835">
        <v>0.84172820999999998</v>
      </c>
      <c r="C835">
        <v>0.158271775</v>
      </c>
      <c r="D835">
        <f t="shared" ref="D835:D898" si="65">IF(B835&gt;$N$6,1,0)</f>
        <v>1</v>
      </c>
      <c r="E835">
        <v>834</v>
      </c>
      <c r="F835">
        <f t="shared" ref="F835:F898" si="66">IF(B835&gt;$N$6,IF(A835=0,$N$4-$N$3-$N$2,-$N$3-$N$2),IF(A835=0,-$N$4,0))</f>
        <v>45</v>
      </c>
      <c r="G835">
        <f t="shared" si="63"/>
        <v>34980</v>
      </c>
      <c r="H835">
        <f t="shared" ref="H835:H898" si="67">IF(A835=0,$N$4-$N$3-$N$2,-$N$2-$N$3)</f>
        <v>45</v>
      </c>
      <c r="I835">
        <f t="shared" si="64"/>
        <v>34980</v>
      </c>
    </row>
    <row r="836" spans="1:9" x14ac:dyDescent="0.45">
      <c r="A836">
        <v>0</v>
      </c>
      <c r="B836">
        <v>0.84170103100000004</v>
      </c>
      <c r="C836">
        <v>0.15829896900000001</v>
      </c>
      <c r="D836">
        <f t="shared" si="65"/>
        <v>1</v>
      </c>
      <c r="E836">
        <v>835</v>
      </c>
      <c r="F836">
        <f t="shared" si="66"/>
        <v>45</v>
      </c>
      <c r="G836">
        <f t="shared" ref="G836:G899" si="68">F836+G835</f>
        <v>35025</v>
      </c>
      <c r="H836">
        <f t="shared" si="67"/>
        <v>45</v>
      </c>
      <c r="I836">
        <f t="shared" ref="I836:I899" si="69">H836+I835</f>
        <v>35025</v>
      </c>
    </row>
    <row r="837" spans="1:9" x14ac:dyDescent="0.45">
      <c r="A837">
        <v>0</v>
      </c>
      <c r="B837">
        <v>0.84170067299999995</v>
      </c>
      <c r="C837">
        <v>0.158299312</v>
      </c>
      <c r="D837">
        <f t="shared" si="65"/>
        <v>1</v>
      </c>
      <c r="E837">
        <v>836</v>
      </c>
      <c r="F837">
        <f t="shared" si="66"/>
        <v>45</v>
      </c>
      <c r="G837">
        <f t="shared" si="68"/>
        <v>35070</v>
      </c>
      <c r="H837">
        <f t="shared" si="67"/>
        <v>45</v>
      </c>
      <c r="I837">
        <f t="shared" si="69"/>
        <v>35070</v>
      </c>
    </row>
    <row r="838" spans="1:9" x14ac:dyDescent="0.45">
      <c r="A838">
        <v>0</v>
      </c>
      <c r="B838">
        <v>0.84111148099999999</v>
      </c>
      <c r="C838">
        <v>0.15888850400000001</v>
      </c>
      <c r="D838">
        <f t="shared" si="65"/>
        <v>1</v>
      </c>
      <c r="E838">
        <v>837</v>
      </c>
      <c r="F838">
        <f t="shared" si="66"/>
        <v>45</v>
      </c>
      <c r="G838">
        <f t="shared" si="68"/>
        <v>35115</v>
      </c>
      <c r="H838">
        <f t="shared" si="67"/>
        <v>45</v>
      </c>
      <c r="I838">
        <f t="shared" si="69"/>
        <v>35115</v>
      </c>
    </row>
    <row r="839" spans="1:9" x14ac:dyDescent="0.45">
      <c r="A839">
        <v>0</v>
      </c>
      <c r="B839">
        <v>0.84097695400000005</v>
      </c>
      <c r="C839">
        <v>0.159023046</v>
      </c>
      <c r="D839">
        <f t="shared" si="65"/>
        <v>1</v>
      </c>
      <c r="E839">
        <v>838</v>
      </c>
      <c r="F839">
        <f t="shared" si="66"/>
        <v>45</v>
      </c>
      <c r="G839">
        <f t="shared" si="68"/>
        <v>35160</v>
      </c>
      <c r="H839">
        <f t="shared" si="67"/>
        <v>45</v>
      </c>
      <c r="I839">
        <f t="shared" si="69"/>
        <v>35160</v>
      </c>
    </row>
    <row r="840" spans="1:9" x14ac:dyDescent="0.45">
      <c r="A840">
        <v>0</v>
      </c>
      <c r="B840">
        <v>0.840799034</v>
      </c>
      <c r="C840">
        <v>0.15920098099999999</v>
      </c>
      <c r="D840">
        <f t="shared" si="65"/>
        <v>1</v>
      </c>
      <c r="E840">
        <v>839</v>
      </c>
      <c r="F840">
        <f t="shared" si="66"/>
        <v>45</v>
      </c>
      <c r="G840">
        <f t="shared" si="68"/>
        <v>35205</v>
      </c>
      <c r="H840">
        <f t="shared" si="67"/>
        <v>45</v>
      </c>
      <c r="I840">
        <f t="shared" si="69"/>
        <v>35205</v>
      </c>
    </row>
    <row r="841" spans="1:9" x14ac:dyDescent="0.45">
      <c r="A841">
        <v>0</v>
      </c>
      <c r="B841">
        <v>0.84028017499999996</v>
      </c>
      <c r="C841">
        <v>0.15971984</v>
      </c>
      <c r="D841">
        <f t="shared" si="65"/>
        <v>1</v>
      </c>
      <c r="E841">
        <v>840</v>
      </c>
      <c r="F841">
        <f t="shared" si="66"/>
        <v>45</v>
      </c>
      <c r="G841">
        <f t="shared" si="68"/>
        <v>35250</v>
      </c>
      <c r="H841">
        <f t="shared" si="67"/>
        <v>45</v>
      </c>
      <c r="I841">
        <f t="shared" si="69"/>
        <v>35250</v>
      </c>
    </row>
    <row r="842" spans="1:9" x14ac:dyDescent="0.45">
      <c r="A842">
        <v>0</v>
      </c>
      <c r="B842">
        <v>0.84022975</v>
      </c>
      <c r="C842">
        <v>0.15977022099999999</v>
      </c>
      <c r="D842">
        <f t="shared" si="65"/>
        <v>1</v>
      </c>
      <c r="E842">
        <v>841</v>
      </c>
      <c r="F842">
        <f t="shared" si="66"/>
        <v>45</v>
      </c>
      <c r="G842">
        <f t="shared" si="68"/>
        <v>35295</v>
      </c>
      <c r="H842">
        <f t="shared" si="67"/>
        <v>45</v>
      </c>
      <c r="I842">
        <f t="shared" si="69"/>
        <v>35295</v>
      </c>
    </row>
    <row r="843" spans="1:9" x14ac:dyDescent="0.45">
      <c r="A843">
        <v>0</v>
      </c>
      <c r="B843">
        <v>0.84010452000000002</v>
      </c>
      <c r="C843">
        <v>0.15989548000000001</v>
      </c>
      <c r="D843">
        <f t="shared" si="65"/>
        <v>1</v>
      </c>
      <c r="E843">
        <v>842</v>
      </c>
      <c r="F843">
        <f t="shared" si="66"/>
        <v>45</v>
      </c>
      <c r="G843">
        <f t="shared" si="68"/>
        <v>35340</v>
      </c>
      <c r="H843">
        <f t="shared" si="67"/>
        <v>45</v>
      </c>
      <c r="I843">
        <f t="shared" si="69"/>
        <v>35340</v>
      </c>
    </row>
    <row r="844" spans="1:9" x14ac:dyDescent="0.45">
      <c r="A844">
        <v>0</v>
      </c>
      <c r="B844">
        <v>0.84007251299999997</v>
      </c>
      <c r="C844">
        <v>0.159927502</v>
      </c>
      <c r="D844">
        <f t="shared" si="65"/>
        <v>1</v>
      </c>
      <c r="E844">
        <v>843</v>
      </c>
      <c r="F844">
        <f t="shared" si="66"/>
        <v>45</v>
      </c>
      <c r="G844">
        <f t="shared" si="68"/>
        <v>35385</v>
      </c>
      <c r="H844">
        <f t="shared" si="67"/>
        <v>45</v>
      </c>
      <c r="I844">
        <f t="shared" si="69"/>
        <v>35385</v>
      </c>
    </row>
    <row r="845" spans="1:9" x14ac:dyDescent="0.45">
      <c r="A845">
        <v>0</v>
      </c>
      <c r="B845">
        <v>0.84005820799999997</v>
      </c>
      <c r="C845">
        <v>0.15994176299999999</v>
      </c>
      <c r="D845">
        <f t="shared" si="65"/>
        <v>1</v>
      </c>
      <c r="E845">
        <v>844</v>
      </c>
      <c r="F845">
        <f t="shared" si="66"/>
        <v>45</v>
      </c>
      <c r="G845">
        <f t="shared" si="68"/>
        <v>35430</v>
      </c>
      <c r="H845">
        <f t="shared" si="67"/>
        <v>45</v>
      </c>
      <c r="I845">
        <f t="shared" si="69"/>
        <v>35430</v>
      </c>
    </row>
    <row r="846" spans="1:9" x14ac:dyDescent="0.45">
      <c r="A846">
        <v>0</v>
      </c>
      <c r="B846">
        <v>0.83982557099999999</v>
      </c>
      <c r="C846">
        <v>0.16017442900000001</v>
      </c>
      <c r="D846">
        <f t="shared" si="65"/>
        <v>1</v>
      </c>
      <c r="E846">
        <v>845</v>
      </c>
      <c r="F846">
        <f t="shared" si="66"/>
        <v>45</v>
      </c>
      <c r="G846">
        <f t="shared" si="68"/>
        <v>35475</v>
      </c>
      <c r="H846">
        <f t="shared" si="67"/>
        <v>45</v>
      </c>
      <c r="I846">
        <f t="shared" si="69"/>
        <v>35475</v>
      </c>
    </row>
    <row r="847" spans="1:9" x14ac:dyDescent="0.45">
      <c r="A847">
        <v>0</v>
      </c>
      <c r="B847">
        <v>0.83963793499999995</v>
      </c>
      <c r="C847">
        <v>0.160362065</v>
      </c>
      <c r="D847">
        <f t="shared" si="65"/>
        <v>1</v>
      </c>
      <c r="E847">
        <v>846</v>
      </c>
      <c r="F847">
        <f t="shared" si="66"/>
        <v>45</v>
      </c>
      <c r="G847">
        <f t="shared" si="68"/>
        <v>35520</v>
      </c>
      <c r="H847">
        <f t="shared" si="67"/>
        <v>45</v>
      </c>
      <c r="I847">
        <f t="shared" si="69"/>
        <v>35520</v>
      </c>
    </row>
    <row r="848" spans="1:9" x14ac:dyDescent="0.45">
      <c r="A848">
        <v>0</v>
      </c>
      <c r="B848">
        <v>0.83951890500000004</v>
      </c>
      <c r="C848">
        <v>0.16048109499999999</v>
      </c>
      <c r="D848">
        <f t="shared" si="65"/>
        <v>1</v>
      </c>
      <c r="E848">
        <v>847</v>
      </c>
      <c r="F848">
        <f t="shared" si="66"/>
        <v>45</v>
      </c>
      <c r="G848">
        <f t="shared" si="68"/>
        <v>35565</v>
      </c>
      <c r="H848">
        <f t="shared" si="67"/>
        <v>45</v>
      </c>
      <c r="I848">
        <f t="shared" si="69"/>
        <v>35565</v>
      </c>
    </row>
    <row r="849" spans="1:9" x14ac:dyDescent="0.45">
      <c r="A849">
        <v>0</v>
      </c>
      <c r="B849">
        <v>0.83948594300000001</v>
      </c>
      <c r="C849">
        <v>0.16051405699999999</v>
      </c>
      <c r="D849">
        <f t="shared" si="65"/>
        <v>1</v>
      </c>
      <c r="E849">
        <v>848</v>
      </c>
      <c r="F849">
        <f t="shared" si="66"/>
        <v>45</v>
      </c>
      <c r="G849">
        <f t="shared" si="68"/>
        <v>35610</v>
      </c>
      <c r="H849">
        <f t="shared" si="67"/>
        <v>45</v>
      </c>
      <c r="I849">
        <f t="shared" si="69"/>
        <v>35610</v>
      </c>
    </row>
    <row r="850" spans="1:9" x14ac:dyDescent="0.45">
      <c r="A850">
        <v>0</v>
      </c>
      <c r="B850">
        <v>0.839192033</v>
      </c>
      <c r="C850">
        <v>0.16080798199999999</v>
      </c>
      <c r="D850">
        <f t="shared" si="65"/>
        <v>1</v>
      </c>
      <c r="E850">
        <v>849</v>
      </c>
      <c r="F850">
        <f t="shared" si="66"/>
        <v>45</v>
      </c>
      <c r="G850">
        <f t="shared" si="68"/>
        <v>35655</v>
      </c>
      <c r="H850">
        <f t="shared" si="67"/>
        <v>45</v>
      </c>
      <c r="I850">
        <f t="shared" si="69"/>
        <v>35655</v>
      </c>
    </row>
    <row r="851" spans="1:9" x14ac:dyDescent="0.45">
      <c r="A851">
        <v>0</v>
      </c>
      <c r="B851">
        <v>0.83906346600000004</v>
      </c>
      <c r="C851">
        <v>0.16093653399999999</v>
      </c>
      <c r="D851">
        <f t="shared" si="65"/>
        <v>1</v>
      </c>
      <c r="E851">
        <v>850</v>
      </c>
      <c r="F851">
        <f t="shared" si="66"/>
        <v>45</v>
      </c>
      <c r="G851">
        <f t="shared" si="68"/>
        <v>35700</v>
      </c>
      <c r="H851">
        <f t="shared" si="67"/>
        <v>45</v>
      </c>
      <c r="I851">
        <f t="shared" si="69"/>
        <v>35700</v>
      </c>
    </row>
    <row r="852" spans="1:9" x14ac:dyDescent="0.45">
      <c r="A852">
        <v>0</v>
      </c>
      <c r="B852">
        <v>0.83783644400000001</v>
      </c>
      <c r="C852">
        <v>0.16216354099999999</v>
      </c>
      <c r="D852">
        <f t="shared" si="65"/>
        <v>1</v>
      </c>
      <c r="E852">
        <v>851</v>
      </c>
      <c r="F852">
        <f t="shared" si="66"/>
        <v>45</v>
      </c>
      <c r="G852">
        <f t="shared" si="68"/>
        <v>35745</v>
      </c>
      <c r="H852">
        <f t="shared" si="67"/>
        <v>45</v>
      </c>
      <c r="I852">
        <f t="shared" si="69"/>
        <v>35745</v>
      </c>
    </row>
    <row r="853" spans="1:9" x14ac:dyDescent="0.45">
      <c r="A853">
        <v>0</v>
      </c>
      <c r="B853">
        <v>0.83747839899999998</v>
      </c>
      <c r="C853">
        <v>0.162521586</v>
      </c>
      <c r="D853">
        <f t="shared" si="65"/>
        <v>1</v>
      </c>
      <c r="E853">
        <v>852</v>
      </c>
      <c r="F853">
        <f t="shared" si="66"/>
        <v>45</v>
      </c>
      <c r="G853">
        <f t="shared" si="68"/>
        <v>35790</v>
      </c>
      <c r="H853">
        <f t="shared" si="67"/>
        <v>45</v>
      </c>
      <c r="I853">
        <f t="shared" si="69"/>
        <v>35790</v>
      </c>
    </row>
    <row r="854" spans="1:9" x14ac:dyDescent="0.45">
      <c r="A854">
        <v>0</v>
      </c>
      <c r="B854">
        <v>0.83745491500000002</v>
      </c>
      <c r="C854">
        <v>0.1625451</v>
      </c>
      <c r="D854">
        <f t="shared" si="65"/>
        <v>1</v>
      </c>
      <c r="E854">
        <v>853</v>
      </c>
      <c r="F854">
        <f t="shared" si="66"/>
        <v>45</v>
      </c>
      <c r="G854">
        <f t="shared" si="68"/>
        <v>35835</v>
      </c>
      <c r="H854">
        <f t="shared" si="67"/>
        <v>45</v>
      </c>
      <c r="I854">
        <f t="shared" si="69"/>
        <v>35835</v>
      </c>
    </row>
    <row r="855" spans="1:9" x14ac:dyDescent="0.45">
      <c r="A855">
        <v>0</v>
      </c>
      <c r="B855">
        <v>0.83735060699999997</v>
      </c>
      <c r="C855">
        <v>0.16264936299999999</v>
      </c>
      <c r="D855">
        <f t="shared" si="65"/>
        <v>1</v>
      </c>
      <c r="E855">
        <v>854</v>
      </c>
      <c r="F855">
        <f t="shared" si="66"/>
        <v>45</v>
      </c>
      <c r="G855">
        <f t="shared" si="68"/>
        <v>35880</v>
      </c>
      <c r="H855">
        <f t="shared" si="67"/>
        <v>45</v>
      </c>
      <c r="I855">
        <f t="shared" si="69"/>
        <v>35880</v>
      </c>
    </row>
    <row r="856" spans="1:9" x14ac:dyDescent="0.45">
      <c r="A856">
        <v>0</v>
      </c>
      <c r="B856">
        <v>0.83682417899999995</v>
      </c>
      <c r="C856">
        <v>0.163175821</v>
      </c>
      <c r="D856">
        <f t="shared" si="65"/>
        <v>1</v>
      </c>
      <c r="E856">
        <v>855</v>
      </c>
      <c r="F856">
        <f t="shared" si="66"/>
        <v>45</v>
      </c>
      <c r="G856">
        <f t="shared" si="68"/>
        <v>35925</v>
      </c>
      <c r="H856">
        <f t="shared" si="67"/>
        <v>45</v>
      </c>
      <c r="I856">
        <f t="shared" si="69"/>
        <v>35925</v>
      </c>
    </row>
    <row r="857" spans="1:9" x14ac:dyDescent="0.45">
      <c r="A857">
        <v>0</v>
      </c>
      <c r="B857">
        <v>0.83653736099999998</v>
      </c>
      <c r="C857">
        <v>0.16346265400000001</v>
      </c>
      <c r="D857">
        <f t="shared" si="65"/>
        <v>1</v>
      </c>
      <c r="E857">
        <v>856</v>
      </c>
      <c r="F857">
        <f t="shared" si="66"/>
        <v>45</v>
      </c>
      <c r="G857">
        <f t="shared" si="68"/>
        <v>35970</v>
      </c>
      <c r="H857">
        <f t="shared" si="67"/>
        <v>45</v>
      </c>
      <c r="I857">
        <f t="shared" si="69"/>
        <v>35970</v>
      </c>
    </row>
    <row r="858" spans="1:9" x14ac:dyDescent="0.45">
      <c r="A858">
        <v>0</v>
      </c>
      <c r="B858">
        <v>0.83611243999999996</v>
      </c>
      <c r="C858">
        <v>0.16388755999999999</v>
      </c>
      <c r="D858">
        <f t="shared" si="65"/>
        <v>1</v>
      </c>
      <c r="E858">
        <v>857</v>
      </c>
      <c r="F858">
        <f t="shared" si="66"/>
        <v>45</v>
      </c>
      <c r="G858">
        <f t="shared" si="68"/>
        <v>36015</v>
      </c>
      <c r="H858">
        <f t="shared" si="67"/>
        <v>45</v>
      </c>
      <c r="I858">
        <f t="shared" si="69"/>
        <v>36015</v>
      </c>
    </row>
    <row r="859" spans="1:9" x14ac:dyDescent="0.45">
      <c r="A859">
        <v>0</v>
      </c>
      <c r="B859">
        <v>0.83601093299999996</v>
      </c>
      <c r="C859">
        <v>0.16398908200000001</v>
      </c>
      <c r="D859">
        <f t="shared" si="65"/>
        <v>1</v>
      </c>
      <c r="E859">
        <v>858</v>
      </c>
      <c r="F859">
        <f t="shared" si="66"/>
        <v>45</v>
      </c>
      <c r="G859">
        <f t="shared" si="68"/>
        <v>36060</v>
      </c>
      <c r="H859">
        <f t="shared" si="67"/>
        <v>45</v>
      </c>
      <c r="I859">
        <f t="shared" si="69"/>
        <v>36060</v>
      </c>
    </row>
    <row r="860" spans="1:9" x14ac:dyDescent="0.45">
      <c r="A860">
        <v>1</v>
      </c>
      <c r="B860">
        <v>0.83589243899999999</v>
      </c>
      <c r="C860">
        <v>0.164107591</v>
      </c>
      <c r="D860">
        <f t="shared" si="65"/>
        <v>1</v>
      </c>
      <c r="E860">
        <v>859</v>
      </c>
      <c r="F860">
        <f t="shared" si="66"/>
        <v>-105</v>
      </c>
      <c r="G860">
        <f t="shared" si="68"/>
        <v>35955</v>
      </c>
      <c r="H860">
        <f t="shared" si="67"/>
        <v>-105</v>
      </c>
      <c r="I860">
        <f t="shared" si="69"/>
        <v>35955</v>
      </c>
    </row>
    <row r="861" spans="1:9" x14ac:dyDescent="0.45">
      <c r="A861">
        <v>0</v>
      </c>
      <c r="B861">
        <v>0.83548313399999996</v>
      </c>
      <c r="C861">
        <v>0.16451685099999999</v>
      </c>
      <c r="D861">
        <f t="shared" si="65"/>
        <v>1</v>
      </c>
      <c r="E861">
        <v>860</v>
      </c>
      <c r="F861">
        <f t="shared" si="66"/>
        <v>45</v>
      </c>
      <c r="G861">
        <f t="shared" si="68"/>
        <v>36000</v>
      </c>
      <c r="H861">
        <f t="shared" si="67"/>
        <v>45</v>
      </c>
      <c r="I861">
        <f t="shared" si="69"/>
        <v>36000</v>
      </c>
    </row>
    <row r="862" spans="1:9" x14ac:dyDescent="0.45">
      <c r="A862">
        <v>0</v>
      </c>
      <c r="B862">
        <v>0.83504813899999997</v>
      </c>
      <c r="C862">
        <v>0.164951876</v>
      </c>
      <c r="D862">
        <f t="shared" si="65"/>
        <v>1</v>
      </c>
      <c r="E862">
        <v>861</v>
      </c>
      <c r="F862">
        <f t="shared" si="66"/>
        <v>45</v>
      </c>
      <c r="G862">
        <f t="shared" si="68"/>
        <v>36045</v>
      </c>
      <c r="H862">
        <f t="shared" si="67"/>
        <v>45</v>
      </c>
      <c r="I862">
        <f t="shared" si="69"/>
        <v>36045</v>
      </c>
    </row>
    <row r="863" spans="1:9" x14ac:dyDescent="0.45">
      <c r="A863">
        <v>0</v>
      </c>
      <c r="B863">
        <v>0.83493572500000002</v>
      </c>
      <c r="C863">
        <v>0.16506429</v>
      </c>
      <c r="D863">
        <f t="shared" si="65"/>
        <v>1</v>
      </c>
      <c r="E863">
        <v>862</v>
      </c>
      <c r="F863">
        <f t="shared" si="66"/>
        <v>45</v>
      </c>
      <c r="G863">
        <f t="shared" si="68"/>
        <v>36090</v>
      </c>
      <c r="H863">
        <f t="shared" si="67"/>
        <v>45</v>
      </c>
      <c r="I863">
        <f t="shared" si="69"/>
        <v>36090</v>
      </c>
    </row>
    <row r="864" spans="1:9" x14ac:dyDescent="0.45">
      <c r="A864">
        <v>0</v>
      </c>
      <c r="B864">
        <v>0.83493572500000002</v>
      </c>
      <c r="C864">
        <v>0.16506429</v>
      </c>
      <c r="D864">
        <f t="shared" si="65"/>
        <v>1</v>
      </c>
      <c r="E864">
        <v>863</v>
      </c>
      <c r="F864">
        <f t="shared" si="66"/>
        <v>45</v>
      </c>
      <c r="G864">
        <f t="shared" si="68"/>
        <v>36135</v>
      </c>
      <c r="H864">
        <f t="shared" si="67"/>
        <v>45</v>
      </c>
      <c r="I864">
        <f t="shared" si="69"/>
        <v>36135</v>
      </c>
    </row>
    <row r="865" spans="1:9" x14ac:dyDescent="0.45">
      <c r="A865">
        <v>0</v>
      </c>
      <c r="B865">
        <v>0.83477807000000004</v>
      </c>
      <c r="C865">
        <v>0.165221959</v>
      </c>
      <c r="D865">
        <f t="shared" si="65"/>
        <v>1</v>
      </c>
      <c r="E865">
        <v>864</v>
      </c>
      <c r="F865">
        <f t="shared" si="66"/>
        <v>45</v>
      </c>
      <c r="G865">
        <f t="shared" si="68"/>
        <v>36180</v>
      </c>
      <c r="H865">
        <f t="shared" si="67"/>
        <v>45</v>
      </c>
      <c r="I865">
        <f t="shared" si="69"/>
        <v>36180</v>
      </c>
    </row>
    <row r="866" spans="1:9" x14ac:dyDescent="0.45">
      <c r="A866">
        <v>0</v>
      </c>
      <c r="B866">
        <v>0.83454024800000004</v>
      </c>
      <c r="C866">
        <v>0.165459722</v>
      </c>
      <c r="D866">
        <f t="shared" si="65"/>
        <v>1</v>
      </c>
      <c r="E866">
        <v>865</v>
      </c>
      <c r="F866">
        <f t="shared" si="66"/>
        <v>45</v>
      </c>
      <c r="G866">
        <f t="shared" si="68"/>
        <v>36225</v>
      </c>
      <c r="H866">
        <f t="shared" si="67"/>
        <v>45</v>
      </c>
      <c r="I866">
        <f t="shared" si="69"/>
        <v>36225</v>
      </c>
    </row>
    <row r="867" spans="1:9" x14ac:dyDescent="0.45">
      <c r="A867">
        <v>0</v>
      </c>
      <c r="B867">
        <v>0.83450460400000004</v>
      </c>
      <c r="C867">
        <v>0.16549539599999999</v>
      </c>
      <c r="D867">
        <f t="shared" si="65"/>
        <v>1</v>
      </c>
      <c r="E867">
        <v>866</v>
      </c>
      <c r="F867">
        <f t="shared" si="66"/>
        <v>45</v>
      </c>
      <c r="G867">
        <f t="shared" si="68"/>
        <v>36270</v>
      </c>
      <c r="H867">
        <f t="shared" si="67"/>
        <v>45</v>
      </c>
      <c r="I867">
        <f t="shared" si="69"/>
        <v>36270</v>
      </c>
    </row>
    <row r="868" spans="1:9" x14ac:dyDescent="0.45">
      <c r="A868">
        <v>0</v>
      </c>
      <c r="B868">
        <v>0.83440733</v>
      </c>
      <c r="C868">
        <v>0.16559267</v>
      </c>
      <c r="D868">
        <f t="shared" si="65"/>
        <v>1</v>
      </c>
      <c r="E868">
        <v>867</v>
      </c>
      <c r="F868">
        <f t="shared" si="66"/>
        <v>45</v>
      </c>
      <c r="G868">
        <f t="shared" si="68"/>
        <v>36315</v>
      </c>
      <c r="H868">
        <f t="shared" si="67"/>
        <v>45</v>
      </c>
      <c r="I868">
        <f t="shared" si="69"/>
        <v>36315</v>
      </c>
    </row>
    <row r="869" spans="1:9" x14ac:dyDescent="0.45">
      <c r="A869">
        <v>0</v>
      </c>
      <c r="B869">
        <v>0.83428108700000003</v>
      </c>
      <c r="C869">
        <v>0.165718913</v>
      </c>
      <c r="D869">
        <f t="shared" si="65"/>
        <v>1</v>
      </c>
      <c r="E869">
        <v>868</v>
      </c>
      <c r="F869">
        <f t="shared" si="66"/>
        <v>45</v>
      </c>
      <c r="G869">
        <f t="shared" si="68"/>
        <v>36360</v>
      </c>
      <c r="H869">
        <f t="shared" si="67"/>
        <v>45</v>
      </c>
      <c r="I869">
        <f t="shared" si="69"/>
        <v>36360</v>
      </c>
    </row>
    <row r="870" spans="1:9" x14ac:dyDescent="0.45">
      <c r="A870">
        <v>0</v>
      </c>
      <c r="B870">
        <v>0.83405149000000001</v>
      </c>
      <c r="C870">
        <v>0.16594852500000001</v>
      </c>
      <c r="D870">
        <f t="shared" si="65"/>
        <v>1</v>
      </c>
      <c r="E870">
        <v>869</v>
      </c>
      <c r="F870">
        <f t="shared" si="66"/>
        <v>45</v>
      </c>
      <c r="G870">
        <f t="shared" si="68"/>
        <v>36405</v>
      </c>
      <c r="H870">
        <f t="shared" si="67"/>
        <v>45</v>
      </c>
      <c r="I870">
        <f t="shared" si="69"/>
        <v>36405</v>
      </c>
    </row>
    <row r="871" spans="1:9" x14ac:dyDescent="0.45">
      <c r="A871">
        <v>1</v>
      </c>
      <c r="B871">
        <v>0.83401191200000002</v>
      </c>
      <c r="C871">
        <v>0.16598808800000001</v>
      </c>
      <c r="D871">
        <f t="shared" si="65"/>
        <v>1</v>
      </c>
      <c r="E871">
        <v>870</v>
      </c>
      <c r="F871">
        <f t="shared" si="66"/>
        <v>-105</v>
      </c>
      <c r="G871">
        <f t="shared" si="68"/>
        <v>36300</v>
      </c>
      <c r="H871">
        <f t="shared" si="67"/>
        <v>-105</v>
      </c>
      <c r="I871">
        <f t="shared" si="69"/>
        <v>36300</v>
      </c>
    </row>
    <row r="872" spans="1:9" x14ac:dyDescent="0.45">
      <c r="A872">
        <v>0</v>
      </c>
      <c r="B872">
        <v>0.83397388500000003</v>
      </c>
      <c r="C872">
        <v>0.16602612999999999</v>
      </c>
      <c r="D872">
        <f t="shared" si="65"/>
        <v>1</v>
      </c>
      <c r="E872">
        <v>871</v>
      </c>
      <c r="F872">
        <f t="shared" si="66"/>
        <v>45</v>
      </c>
      <c r="G872">
        <f t="shared" si="68"/>
        <v>36345</v>
      </c>
      <c r="H872">
        <f t="shared" si="67"/>
        <v>45</v>
      </c>
      <c r="I872">
        <f t="shared" si="69"/>
        <v>36345</v>
      </c>
    </row>
    <row r="873" spans="1:9" x14ac:dyDescent="0.45">
      <c r="A873">
        <v>0</v>
      </c>
      <c r="B873">
        <v>0.83389532600000005</v>
      </c>
      <c r="C873">
        <v>0.16610467400000001</v>
      </c>
      <c r="D873">
        <f t="shared" si="65"/>
        <v>1</v>
      </c>
      <c r="E873">
        <v>872</v>
      </c>
      <c r="F873">
        <f t="shared" si="66"/>
        <v>45</v>
      </c>
      <c r="G873">
        <f t="shared" si="68"/>
        <v>36390</v>
      </c>
      <c r="H873">
        <f t="shared" si="67"/>
        <v>45</v>
      </c>
      <c r="I873">
        <f t="shared" si="69"/>
        <v>36390</v>
      </c>
    </row>
    <row r="874" spans="1:9" x14ac:dyDescent="0.45">
      <c r="A874">
        <v>0</v>
      </c>
      <c r="B874">
        <v>0.83385407899999997</v>
      </c>
      <c r="C874">
        <v>0.16614595099999999</v>
      </c>
      <c r="D874">
        <f t="shared" si="65"/>
        <v>1</v>
      </c>
      <c r="E874">
        <v>873</v>
      </c>
      <c r="F874">
        <f t="shared" si="66"/>
        <v>45</v>
      </c>
      <c r="G874">
        <f t="shared" si="68"/>
        <v>36435</v>
      </c>
      <c r="H874">
        <f t="shared" si="67"/>
        <v>45</v>
      </c>
      <c r="I874">
        <f t="shared" si="69"/>
        <v>36435</v>
      </c>
    </row>
    <row r="875" spans="1:9" x14ac:dyDescent="0.45">
      <c r="A875">
        <v>0</v>
      </c>
      <c r="B875">
        <v>0.83378243399999996</v>
      </c>
      <c r="C875">
        <v>0.166217595</v>
      </c>
      <c r="D875">
        <f t="shared" si="65"/>
        <v>1</v>
      </c>
      <c r="E875">
        <v>874</v>
      </c>
      <c r="F875">
        <f t="shared" si="66"/>
        <v>45</v>
      </c>
      <c r="G875">
        <f t="shared" si="68"/>
        <v>36480</v>
      </c>
      <c r="H875">
        <f t="shared" si="67"/>
        <v>45</v>
      </c>
      <c r="I875">
        <f t="shared" si="69"/>
        <v>36480</v>
      </c>
    </row>
    <row r="876" spans="1:9" x14ac:dyDescent="0.45">
      <c r="A876">
        <v>0</v>
      </c>
      <c r="B876">
        <v>0.83339911700000002</v>
      </c>
      <c r="C876">
        <v>0.16660088300000001</v>
      </c>
      <c r="D876">
        <f t="shared" si="65"/>
        <v>1</v>
      </c>
      <c r="E876">
        <v>875</v>
      </c>
      <c r="F876">
        <f t="shared" si="66"/>
        <v>45</v>
      </c>
      <c r="G876">
        <f t="shared" si="68"/>
        <v>36525</v>
      </c>
      <c r="H876">
        <f t="shared" si="67"/>
        <v>45</v>
      </c>
      <c r="I876">
        <f t="shared" si="69"/>
        <v>36525</v>
      </c>
    </row>
    <row r="877" spans="1:9" x14ac:dyDescent="0.45">
      <c r="A877">
        <v>0</v>
      </c>
      <c r="B877">
        <v>0.83302855499999995</v>
      </c>
      <c r="C877">
        <v>0.16697143</v>
      </c>
      <c r="D877">
        <f t="shared" si="65"/>
        <v>1</v>
      </c>
      <c r="E877">
        <v>876</v>
      </c>
      <c r="F877">
        <f t="shared" si="66"/>
        <v>45</v>
      </c>
      <c r="G877">
        <f t="shared" si="68"/>
        <v>36570</v>
      </c>
      <c r="H877">
        <f t="shared" si="67"/>
        <v>45</v>
      </c>
      <c r="I877">
        <f t="shared" si="69"/>
        <v>36570</v>
      </c>
    </row>
    <row r="878" spans="1:9" x14ac:dyDescent="0.45">
      <c r="A878">
        <v>0</v>
      </c>
      <c r="B878">
        <v>0.83269196700000003</v>
      </c>
      <c r="C878">
        <v>0.167308018</v>
      </c>
      <c r="D878">
        <f t="shared" si="65"/>
        <v>1</v>
      </c>
      <c r="E878">
        <v>877</v>
      </c>
      <c r="F878">
        <f t="shared" si="66"/>
        <v>45</v>
      </c>
      <c r="G878">
        <f t="shared" si="68"/>
        <v>36615</v>
      </c>
      <c r="H878">
        <f t="shared" si="67"/>
        <v>45</v>
      </c>
      <c r="I878">
        <f t="shared" si="69"/>
        <v>36615</v>
      </c>
    </row>
    <row r="879" spans="1:9" x14ac:dyDescent="0.45">
      <c r="A879">
        <v>0</v>
      </c>
      <c r="B879">
        <v>0.83230853100000002</v>
      </c>
      <c r="C879">
        <v>0.167691439</v>
      </c>
      <c r="D879">
        <f t="shared" si="65"/>
        <v>1</v>
      </c>
      <c r="E879">
        <v>878</v>
      </c>
      <c r="F879">
        <f t="shared" si="66"/>
        <v>45</v>
      </c>
      <c r="G879">
        <f t="shared" si="68"/>
        <v>36660</v>
      </c>
      <c r="H879">
        <f t="shared" si="67"/>
        <v>45</v>
      </c>
      <c r="I879">
        <f t="shared" si="69"/>
        <v>36660</v>
      </c>
    </row>
    <row r="880" spans="1:9" x14ac:dyDescent="0.45">
      <c r="A880">
        <v>0</v>
      </c>
      <c r="B880">
        <v>0.83223396500000002</v>
      </c>
      <c r="C880">
        <v>0.16776603500000001</v>
      </c>
      <c r="D880">
        <f t="shared" si="65"/>
        <v>1</v>
      </c>
      <c r="E880">
        <v>879</v>
      </c>
      <c r="F880">
        <f t="shared" si="66"/>
        <v>45</v>
      </c>
      <c r="G880">
        <f t="shared" si="68"/>
        <v>36705</v>
      </c>
      <c r="H880">
        <f t="shared" si="67"/>
        <v>45</v>
      </c>
      <c r="I880">
        <f t="shared" si="69"/>
        <v>36705</v>
      </c>
    </row>
    <row r="881" spans="1:9" x14ac:dyDescent="0.45">
      <c r="A881">
        <v>0</v>
      </c>
      <c r="B881">
        <v>0.83216649300000001</v>
      </c>
      <c r="C881">
        <v>0.16783350699999999</v>
      </c>
      <c r="D881">
        <f t="shared" si="65"/>
        <v>1</v>
      </c>
      <c r="E881">
        <v>880</v>
      </c>
      <c r="F881">
        <f t="shared" si="66"/>
        <v>45</v>
      </c>
      <c r="G881">
        <f t="shared" si="68"/>
        <v>36750</v>
      </c>
      <c r="H881">
        <f t="shared" si="67"/>
        <v>45</v>
      </c>
      <c r="I881">
        <f t="shared" si="69"/>
        <v>36750</v>
      </c>
    </row>
    <row r="882" spans="1:9" x14ac:dyDescent="0.45">
      <c r="A882">
        <v>0</v>
      </c>
      <c r="B882">
        <v>0.83212101500000002</v>
      </c>
      <c r="C882">
        <v>0.16787898500000001</v>
      </c>
      <c r="D882">
        <f t="shared" si="65"/>
        <v>1</v>
      </c>
      <c r="E882">
        <v>881</v>
      </c>
      <c r="F882">
        <f t="shared" si="66"/>
        <v>45</v>
      </c>
      <c r="G882">
        <f t="shared" si="68"/>
        <v>36795</v>
      </c>
      <c r="H882">
        <f t="shared" si="67"/>
        <v>45</v>
      </c>
      <c r="I882">
        <f t="shared" si="69"/>
        <v>36795</v>
      </c>
    </row>
    <row r="883" spans="1:9" x14ac:dyDescent="0.45">
      <c r="A883">
        <v>0</v>
      </c>
      <c r="B883">
        <v>0.83138597000000003</v>
      </c>
      <c r="C883">
        <v>0.16861403</v>
      </c>
      <c r="D883">
        <f t="shared" si="65"/>
        <v>1</v>
      </c>
      <c r="E883">
        <v>882</v>
      </c>
      <c r="F883">
        <f t="shared" si="66"/>
        <v>45</v>
      </c>
      <c r="G883">
        <f t="shared" si="68"/>
        <v>36840</v>
      </c>
      <c r="H883">
        <f t="shared" si="67"/>
        <v>45</v>
      </c>
      <c r="I883">
        <f t="shared" si="69"/>
        <v>36840</v>
      </c>
    </row>
    <row r="884" spans="1:9" x14ac:dyDescent="0.45">
      <c r="A884">
        <v>0</v>
      </c>
      <c r="B884">
        <v>0.83133512700000001</v>
      </c>
      <c r="C884">
        <v>0.16866487299999999</v>
      </c>
      <c r="D884">
        <f t="shared" si="65"/>
        <v>1</v>
      </c>
      <c r="E884">
        <v>883</v>
      </c>
      <c r="F884">
        <f t="shared" si="66"/>
        <v>45</v>
      </c>
      <c r="G884">
        <f t="shared" si="68"/>
        <v>36885</v>
      </c>
      <c r="H884">
        <f t="shared" si="67"/>
        <v>45</v>
      </c>
      <c r="I884">
        <f t="shared" si="69"/>
        <v>36885</v>
      </c>
    </row>
    <row r="885" spans="1:9" x14ac:dyDescent="0.45">
      <c r="A885">
        <v>0</v>
      </c>
      <c r="B885">
        <v>0.83128011199999996</v>
      </c>
      <c r="C885">
        <v>0.168719858</v>
      </c>
      <c r="D885">
        <f t="shared" si="65"/>
        <v>1</v>
      </c>
      <c r="E885">
        <v>884</v>
      </c>
      <c r="F885">
        <f t="shared" si="66"/>
        <v>45</v>
      </c>
      <c r="G885">
        <f t="shared" si="68"/>
        <v>36930</v>
      </c>
      <c r="H885">
        <f t="shared" si="67"/>
        <v>45</v>
      </c>
      <c r="I885">
        <f t="shared" si="69"/>
        <v>36930</v>
      </c>
    </row>
    <row r="886" spans="1:9" x14ac:dyDescent="0.45">
      <c r="A886">
        <v>0</v>
      </c>
      <c r="B886">
        <v>0.83110052300000004</v>
      </c>
      <c r="C886">
        <v>0.168899462</v>
      </c>
      <c r="D886">
        <f t="shared" si="65"/>
        <v>1</v>
      </c>
      <c r="E886">
        <v>885</v>
      </c>
      <c r="F886">
        <f t="shared" si="66"/>
        <v>45</v>
      </c>
      <c r="G886">
        <f t="shared" si="68"/>
        <v>36975</v>
      </c>
      <c r="H886">
        <f t="shared" si="67"/>
        <v>45</v>
      </c>
      <c r="I886">
        <f t="shared" si="69"/>
        <v>36975</v>
      </c>
    </row>
    <row r="887" spans="1:9" x14ac:dyDescent="0.45">
      <c r="A887">
        <v>0</v>
      </c>
      <c r="B887">
        <v>0.831064582</v>
      </c>
      <c r="C887">
        <v>0.16893540300000001</v>
      </c>
      <c r="D887">
        <f t="shared" si="65"/>
        <v>1</v>
      </c>
      <c r="E887">
        <v>886</v>
      </c>
      <c r="F887">
        <f t="shared" si="66"/>
        <v>45</v>
      </c>
      <c r="G887">
        <f t="shared" si="68"/>
        <v>37020</v>
      </c>
      <c r="H887">
        <f t="shared" si="67"/>
        <v>45</v>
      </c>
      <c r="I887">
        <f t="shared" si="69"/>
        <v>37020</v>
      </c>
    </row>
    <row r="888" spans="1:9" x14ac:dyDescent="0.45">
      <c r="A888">
        <v>0</v>
      </c>
      <c r="B888">
        <v>0.83056205500000002</v>
      </c>
      <c r="C888">
        <v>0.16943794500000001</v>
      </c>
      <c r="D888">
        <f t="shared" si="65"/>
        <v>1</v>
      </c>
      <c r="E888">
        <v>887</v>
      </c>
      <c r="F888">
        <f t="shared" si="66"/>
        <v>45</v>
      </c>
      <c r="G888">
        <f t="shared" si="68"/>
        <v>37065</v>
      </c>
      <c r="H888">
        <f t="shared" si="67"/>
        <v>45</v>
      </c>
      <c r="I888">
        <f t="shared" si="69"/>
        <v>37065</v>
      </c>
    </row>
    <row r="889" spans="1:9" x14ac:dyDescent="0.45">
      <c r="A889">
        <v>0</v>
      </c>
      <c r="B889">
        <v>0.83049231800000001</v>
      </c>
      <c r="C889">
        <v>0.169507667</v>
      </c>
      <c r="D889">
        <f t="shared" si="65"/>
        <v>1</v>
      </c>
      <c r="E889">
        <v>888</v>
      </c>
      <c r="F889">
        <f t="shared" si="66"/>
        <v>45</v>
      </c>
      <c r="G889">
        <f t="shared" si="68"/>
        <v>37110</v>
      </c>
      <c r="H889">
        <f t="shared" si="67"/>
        <v>45</v>
      </c>
      <c r="I889">
        <f t="shared" si="69"/>
        <v>37110</v>
      </c>
    </row>
    <row r="890" spans="1:9" x14ac:dyDescent="0.45">
      <c r="A890">
        <v>0</v>
      </c>
      <c r="B890">
        <v>0.83031642400000005</v>
      </c>
      <c r="C890">
        <v>0.16968359099999999</v>
      </c>
      <c r="D890">
        <f t="shared" si="65"/>
        <v>1</v>
      </c>
      <c r="E890">
        <v>889</v>
      </c>
      <c r="F890">
        <f t="shared" si="66"/>
        <v>45</v>
      </c>
      <c r="G890">
        <f t="shared" si="68"/>
        <v>37155</v>
      </c>
      <c r="H890">
        <f t="shared" si="67"/>
        <v>45</v>
      </c>
      <c r="I890">
        <f t="shared" si="69"/>
        <v>37155</v>
      </c>
    </row>
    <row r="891" spans="1:9" x14ac:dyDescent="0.45">
      <c r="A891">
        <v>0</v>
      </c>
      <c r="B891">
        <v>0.83018487699999999</v>
      </c>
      <c r="C891">
        <v>0.16981512300000001</v>
      </c>
      <c r="D891">
        <f t="shared" si="65"/>
        <v>1</v>
      </c>
      <c r="E891">
        <v>890</v>
      </c>
      <c r="F891">
        <f t="shared" si="66"/>
        <v>45</v>
      </c>
      <c r="G891">
        <f t="shared" si="68"/>
        <v>37200</v>
      </c>
      <c r="H891">
        <f t="shared" si="67"/>
        <v>45</v>
      </c>
      <c r="I891">
        <f t="shared" si="69"/>
        <v>37200</v>
      </c>
    </row>
    <row r="892" spans="1:9" x14ac:dyDescent="0.45">
      <c r="A892">
        <v>0</v>
      </c>
      <c r="B892">
        <v>0.83016443299999998</v>
      </c>
      <c r="C892">
        <v>0.16983553800000001</v>
      </c>
      <c r="D892">
        <f t="shared" si="65"/>
        <v>1</v>
      </c>
      <c r="E892">
        <v>891</v>
      </c>
      <c r="F892">
        <f t="shared" si="66"/>
        <v>45</v>
      </c>
      <c r="G892">
        <f t="shared" si="68"/>
        <v>37245</v>
      </c>
      <c r="H892">
        <f t="shared" si="67"/>
        <v>45</v>
      </c>
      <c r="I892">
        <f t="shared" si="69"/>
        <v>37245</v>
      </c>
    </row>
    <row r="893" spans="1:9" x14ac:dyDescent="0.45">
      <c r="A893">
        <v>0</v>
      </c>
      <c r="B893">
        <v>0.82895922700000002</v>
      </c>
      <c r="C893">
        <v>0.171040788</v>
      </c>
      <c r="D893">
        <f t="shared" si="65"/>
        <v>1</v>
      </c>
      <c r="E893">
        <v>892</v>
      </c>
      <c r="F893">
        <f t="shared" si="66"/>
        <v>45</v>
      </c>
      <c r="G893">
        <f t="shared" si="68"/>
        <v>37290</v>
      </c>
      <c r="H893">
        <f t="shared" si="67"/>
        <v>45</v>
      </c>
      <c r="I893">
        <f t="shared" si="69"/>
        <v>37290</v>
      </c>
    </row>
    <row r="894" spans="1:9" x14ac:dyDescent="0.45">
      <c r="A894">
        <v>0</v>
      </c>
      <c r="B894">
        <v>0.82895612699999999</v>
      </c>
      <c r="C894">
        <v>0.171043903</v>
      </c>
      <c r="D894">
        <f t="shared" si="65"/>
        <v>1</v>
      </c>
      <c r="E894">
        <v>893</v>
      </c>
      <c r="F894">
        <f t="shared" si="66"/>
        <v>45</v>
      </c>
      <c r="G894">
        <f t="shared" si="68"/>
        <v>37335</v>
      </c>
      <c r="H894">
        <f t="shared" si="67"/>
        <v>45</v>
      </c>
      <c r="I894">
        <f t="shared" si="69"/>
        <v>37335</v>
      </c>
    </row>
    <row r="895" spans="1:9" x14ac:dyDescent="0.45">
      <c r="A895">
        <v>0</v>
      </c>
      <c r="B895">
        <v>0.82868760799999996</v>
      </c>
      <c r="C895">
        <v>0.17131239200000001</v>
      </c>
      <c r="D895">
        <f t="shared" si="65"/>
        <v>1</v>
      </c>
      <c r="E895">
        <v>894</v>
      </c>
      <c r="F895">
        <f t="shared" si="66"/>
        <v>45</v>
      </c>
      <c r="G895">
        <f t="shared" si="68"/>
        <v>37380</v>
      </c>
      <c r="H895">
        <f t="shared" si="67"/>
        <v>45</v>
      </c>
      <c r="I895">
        <f t="shared" si="69"/>
        <v>37380</v>
      </c>
    </row>
    <row r="896" spans="1:9" x14ac:dyDescent="0.45">
      <c r="A896">
        <v>0</v>
      </c>
      <c r="B896">
        <v>0.82866489899999995</v>
      </c>
      <c r="C896">
        <v>0.17133510099999999</v>
      </c>
      <c r="D896">
        <f t="shared" si="65"/>
        <v>1</v>
      </c>
      <c r="E896">
        <v>895</v>
      </c>
      <c r="F896">
        <f t="shared" si="66"/>
        <v>45</v>
      </c>
      <c r="G896">
        <f t="shared" si="68"/>
        <v>37425</v>
      </c>
      <c r="H896">
        <f t="shared" si="67"/>
        <v>45</v>
      </c>
      <c r="I896">
        <f t="shared" si="69"/>
        <v>37425</v>
      </c>
    </row>
    <row r="897" spans="1:9" x14ac:dyDescent="0.45">
      <c r="A897">
        <v>0</v>
      </c>
      <c r="B897">
        <v>0.82865995199999998</v>
      </c>
      <c r="C897">
        <v>0.17134006299999999</v>
      </c>
      <c r="D897">
        <f t="shared" si="65"/>
        <v>1</v>
      </c>
      <c r="E897">
        <v>896</v>
      </c>
      <c r="F897">
        <f t="shared" si="66"/>
        <v>45</v>
      </c>
      <c r="G897">
        <f t="shared" si="68"/>
        <v>37470</v>
      </c>
      <c r="H897">
        <f t="shared" si="67"/>
        <v>45</v>
      </c>
      <c r="I897">
        <f t="shared" si="69"/>
        <v>37470</v>
      </c>
    </row>
    <row r="898" spans="1:9" x14ac:dyDescent="0.45">
      <c r="A898">
        <v>0</v>
      </c>
      <c r="B898">
        <v>0.82839477100000003</v>
      </c>
      <c r="C898">
        <v>0.17160520000000001</v>
      </c>
      <c r="D898">
        <f t="shared" si="65"/>
        <v>1</v>
      </c>
      <c r="E898">
        <v>897</v>
      </c>
      <c r="F898">
        <f t="shared" si="66"/>
        <v>45</v>
      </c>
      <c r="G898">
        <f t="shared" si="68"/>
        <v>37515</v>
      </c>
      <c r="H898">
        <f t="shared" si="67"/>
        <v>45</v>
      </c>
      <c r="I898">
        <f t="shared" si="69"/>
        <v>37515</v>
      </c>
    </row>
    <row r="899" spans="1:9" x14ac:dyDescent="0.45">
      <c r="A899">
        <v>0</v>
      </c>
      <c r="B899">
        <v>0.82830715200000005</v>
      </c>
      <c r="C899">
        <v>0.17169287799999999</v>
      </c>
      <c r="D899">
        <f t="shared" ref="D899:D962" si="70">IF(B899&gt;$N$6,1,0)</f>
        <v>1</v>
      </c>
      <c r="E899">
        <v>898</v>
      </c>
      <c r="F899">
        <f t="shared" ref="F899:F962" si="71">IF(B899&gt;$N$6,IF(A899=0,$N$4-$N$3-$N$2,-$N$3-$N$2),IF(A899=0,-$N$4,0))</f>
        <v>45</v>
      </c>
      <c r="G899">
        <f t="shared" si="68"/>
        <v>37560</v>
      </c>
      <c r="H899">
        <f t="shared" ref="H899:H962" si="72">IF(A899=0,$N$4-$N$3-$N$2,-$N$2-$N$3)</f>
        <v>45</v>
      </c>
      <c r="I899">
        <f t="shared" si="69"/>
        <v>37560</v>
      </c>
    </row>
    <row r="900" spans="1:9" x14ac:dyDescent="0.45">
      <c r="A900">
        <v>0</v>
      </c>
      <c r="B900">
        <v>0.82807767399999999</v>
      </c>
      <c r="C900">
        <v>0.171922356</v>
      </c>
      <c r="D900">
        <f t="shared" si="70"/>
        <v>1</v>
      </c>
      <c r="E900">
        <v>899</v>
      </c>
      <c r="F900">
        <f t="shared" si="71"/>
        <v>45</v>
      </c>
      <c r="G900">
        <f t="shared" ref="G900:G963" si="73">F900+G899</f>
        <v>37605</v>
      </c>
      <c r="H900">
        <f t="shared" si="72"/>
        <v>45</v>
      </c>
      <c r="I900">
        <f t="shared" ref="I900:I963" si="74">H900+I899</f>
        <v>37605</v>
      </c>
    </row>
    <row r="901" spans="1:9" x14ac:dyDescent="0.45">
      <c r="A901">
        <v>0</v>
      </c>
      <c r="B901">
        <v>0.82806026899999996</v>
      </c>
      <c r="C901">
        <v>0.171939746</v>
      </c>
      <c r="D901">
        <f t="shared" si="70"/>
        <v>1</v>
      </c>
      <c r="E901">
        <v>900</v>
      </c>
      <c r="F901">
        <f t="shared" si="71"/>
        <v>45</v>
      </c>
      <c r="G901">
        <f t="shared" si="73"/>
        <v>37650</v>
      </c>
      <c r="H901">
        <f t="shared" si="72"/>
        <v>45</v>
      </c>
      <c r="I901">
        <f t="shared" si="74"/>
        <v>37650</v>
      </c>
    </row>
    <row r="902" spans="1:9" x14ac:dyDescent="0.45">
      <c r="A902">
        <v>0</v>
      </c>
      <c r="B902">
        <v>0.82802152600000001</v>
      </c>
      <c r="C902">
        <v>0.171978459</v>
      </c>
      <c r="D902">
        <f t="shared" si="70"/>
        <v>1</v>
      </c>
      <c r="E902">
        <v>901</v>
      </c>
      <c r="F902">
        <f t="shared" si="71"/>
        <v>45</v>
      </c>
      <c r="G902">
        <f t="shared" si="73"/>
        <v>37695</v>
      </c>
      <c r="H902">
        <f t="shared" si="72"/>
        <v>45</v>
      </c>
      <c r="I902">
        <f t="shared" si="74"/>
        <v>37695</v>
      </c>
    </row>
    <row r="903" spans="1:9" x14ac:dyDescent="0.45">
      <c r="A903">
        <v>0</v>
      </c>
      <c r="B903">
        <v>0.82749366800000002</v>
      </c>
      <c r="C903">
        <v>0.17250633200000001</v>
      </c>
      <c r="D903">
        <f t="shared" si="70"/>
        <v>1</v>
      </c>
      <c r="E903">
        <v>902</v>
      </c>
      <c r="F903">
        <f t="shared" si="71"/>
        <v>45</v>
      </c>
      <c r="G903">
        <f t="shared" si="73"/>
        <v>37740</v>
      </c>
      <c r="H903">
        <f t="shared" si="72"/>
        <v>45</v>
      </c>
      <c r="I903">
        <f t="shared" si="74"/>
        <v>37740</v>
      </c>
    </row>
    <row r="904" spans="1:9" x14ac:dyDescent="0.45">
      <c r="A904">
        <v>0</v>
      </c>
      <c r="B904">
        <v>0.82743412299999997</v>
      </c>
      <c r="C904">
        <v>0.17256586300000001</v>
      </c>
      <c r="D904">
        <f t="shared" si="70"/>
        <v>1</v>
      </c>
      <c r="E904">
        <v>903</v>
      </c>
      <c r="F904">
        <f t="shared" si="71"/>
        <v>45</v>
      </c>
      <c r="G904">
        <f t="shared" si="73"/>
        <v>37785</v>
      </c>
      <c r="H904">
        <f t="shared" si="72"/>
        <v>45</v>
      </c>
      <c r="I904">
        <f t="shared" si="74"/>
        <v>37785</v>
      </c>
    </row>
    <row r="905" spans="1:9" x14ac:dyDescent="0.45">
      <c r="A905">
        <v>0</v>
      </c>
      <c r="B905">
        <v>0.827379584</v>
      </c>
      <c r="C905">
        <v>0.17262044500000001</v>
      </c>
      <c r="D905">
        <f t="shared" si="70"/>
        <v>1</v>
      </c>
      <c r="E905">
        <v>904</v>
      </c>
      <c r="F905">
        <f t="shared" si="71"/>
        <v>45</v>
      </c>
      <c r="G905">
        <f t="shared" si="73"/>
        <v>37830</v>
      </c>
      <c r="H905">
        <f t="shared" si="72"/>
        <v>45</v>
      </c>
      <c r="I905">
        <f t="shared" si="74"/>
        <v>37830</v>
      </c>
    </row>
    <row r="906" spans="1:9" x14ac:dyDescent="0.45">
      <c r="A906">
        <v>0</v>
      </c>
      <c r="B906">
        <v>0.82706224900000003</v>
      </c>
      <c r="C906">
        <v>0.17293776599999999</v>
      </c>
      <c r="D906">
        <f t="shared" si="70"/>
        <v>1</v>
      </c>
      <c r="E906">
        <v>905</v>
      </c>
      <c r="F906">
        <f t="shared" si="71"/>
        <v>45</v>
      </c>
      <c r="G906">
        <f t="shared" si="73"/>
        <v>37875</v>
      </c>
      <c r="H906">
        <f t="shared" si="72"/>
        <v>45</v>
      </c>
      <c r="I906">
        <f t="shared" si="74"/>
        <v>37875</v>
      </c>
    </row>
    <row r="907" spans="1:9" x14ac:dyDescent="0.45">
      <c r="A907">
        <v>0</v>
      </c>
      <c r="B907">
        <v>0.82706224900000003</v>
      </c>
      <c r="C907">
        <v>0.17293776599999999</v>
      </c>
      <c r="D907">
        <f t="shared" si="70"/>
        <v>1</v>
      </c>
      <c r="E907">
        <v>906</v>
      </c>
      <c r="F907">
        <f t="shared" si="71"/>
        <v>45</v>
      </c>
      <c r="G907">
        <f t="shared" si="73"/>
        <v>37920</v>
      </c>
      <c r="H907">
        <f t="shared" si="72"/>
        <v>45</v>
      </c>
      <c r="I907">
        <f t="shared" si="74"/>
        <v>37920</v>
      </c>
    </row>
    <row r="908" spans="1:9" x14ac:dyDescent="0.45">
      <c r="A908">
        <v>0</v>
      </c>
      <c r="B908">
        <v>0.82700526699999999</v>
      </c>
      <c r="C908">
        <v>0.172994748</v>
      </c>
      <c r="D908">
        <f t="shared" si="70"/>
        <v>1</v>
      </c>
      <c r="E908">
        <v>907</v>
      </c>
      <c r="F908">
        <f t="shared" si="71"/>
        <v>45</v>
      </c>
      <c r="G908">
        <f t="shared" si="73"/>
        <v>37965</v>
      </c>
      <c r="H908">
        <f t="shared" si="72"/>
        <v>45</v>
      </c>
      <c r="I908">
        <f t="shared" si="74"/>
        <v>37965</v>
      </c>
    </row>
    <row r="909" spans="1:9" x14ac:dyDescent="0.45">
      <c r="A909">
        <v>0</v>
      </c>
      <c r="B909">
        <v>0.82700169099999998</v>
      </c>
      <c r="C909">
        <v>0.172998339</v>
      </c>
      <c r="D909">
        <f t="shared" si="70"/>
        <v>1</v>
      </c>
      <c r="E909">
        <v>908</v>
      </c>
      <c r="F909">
        <f t="shared" si="71"/>
        <v>45</v>
      </c>
      <c r="G909">
        <f t="shared" si="73"/>
        <v>38010</v>
      </c>
      <c r="H909">
        <f t="shared" si="72"/>
        <v>45</v>
      </c>
      <c r="I909">
        <f t="shared" si="74"/>
        <v>38010</v>
      </c>
    </row>
    <row r="910" spans="1:9" x14ac:dyDescent="0.45">
      <c r="A910">
        <v>0</v>
      </c>
      <c r="B910">
        <v>0.82661181699999997</v>
      </c>
      <c r="C910">
        <v>0.17338819799999999</v>
      </c>
      <c r="D910">
        <f t="shared" si="70"/>
        <v>1</v>
      </c>
      <c r="E910">
        <v>909</v>
      </c>
      <c r="F910">
        <f t="shared" si="71"/>
        <v>45</v>
      </c>
      <c r="G910">
        <f t="shared" si="73"/>
        <v>38055</v>
      </c>
      <c r="H910">
        <f t="shared" si="72"/>
        <v>45</v>
      </c>
      <c r="I910">
        <f t="shared" si="74"/>
        <v>38055</v>
      </c>
    </row>
    <row r="911" spans="1:9" x14ac:dyDescent="0.45">
      <c r="A911">
        <v>0</v>
      </c>
      <c r="B911">
        <v>0.825814724</v>
      </c>
      <c r="C911">
        <v>0.17418526100000001</v>
      </c>
      <c r="D911">
        <f t="shared" si="70"/>
        <v>1</v>
      </c>
      <c r="E911">
        <v>910</v>
      </c>
      <c r="F911">
        <f t="shared" si="71"/>
        <v>45</v>
      </c>
      <c r="G911">
        <f t="shared" si="73"/>
        <v>38100</v>
      </c>
      <c r="H911">
        <f t="shared" si="72"/>
        <v>45</v>
      </c>
      <c r="I911">
        <f t="shared" si="74"/>
        <v>38100</v>
      </c>
    </row>
    <row r="912" spans="1:9" x14ac:dyDescent="0.45">
      <c r="A912">
        <v>0</v>
      </c>
      <c r="B912">
        <v>0.82570421699999996</v>
      </c>
      <c r="C912">
        <v>0.17429578300000001</v>
      </c>
      <c r="D912">
        <f t="shared" si="70"/>
        <v>1</v>
      </c>
      <c r="E912">
        <v>911</v>
      </c>
      <c r="F912">
        <f t="shared" si="71"/>
        <v>45</v>
      </c>
      <c r="G912">
        <f t="shared" si="73"/>
        <v>38145</v>
      </c>
      <c r="H912">
        <f t="shared" si="72"/>
        <v>45</v>
      </c>
      <c r="I912">
        <f t="shared" si="74"/>
        <v>38145</v>
      </c>
    </row>
    <row r="913" spans="1:9" x14ac:dyDescent="0.45">
      <c r="A913">
        <v>1</v>
      </c>
      <c r="B913">
        <v>0.825543523</v>
      </c>
      <c r="C913">
        <v>0.17445650700000001</v>
      </c>
      <c r="D913">
        <f t="shared" si="70"/>
        <v>1</v>
      </c>
      <c r="E913">
        <v>912</v>
      </c>
      <c r="F913">
        <f t="shared" si="71"/>
        <v>-105</v>
      </c>
      <c r="G913">
        <f t="shared" si="73"/>
        <v>38040</v>
      </c>
      <c r="H913">
        <f t="shared" si="72"/>
        <v>-105</v>
      </c>
      <c r="I913">
        <f t="shared" si="74"/>
        <v>38040</v>
      </c>
    </row>
    <row r="914" spans="1:9" x14ac:dyDescent="0.45">
      <c r="A914">
        <v>0</v>
      </c>
      <c r="B914">
        <v>0.825528979</v>
      </c>
      <c r="C914">
        <v>0.17447099099999999</v>
      </c>
      <c r="D914">
        <f t="shared" si="70"/>
        <v>1</v>
      </c>
      <c r="E914">
        <v>913</v>
      </c>
      <c r="F914">
        <f t="shared" si="71"/>
        <v>45</v>
      </c>
      <c r="G914">
        <f t="shared" si="73"/>
        <v>38085</v>
      </c>
      <c r="H914">
        <f t="shared" si="72"/>
        <v>45</v>
      </c>
      <c r="I914">
        <f t="shared" si="74"/>
        <v>38085</v>
      </c>
    </row>
    <row r="915" spans="1:9" x14ac:dyDescent="0.45">
      <c r="A915">
        <v>0</v>
      </c>
      <c r="B915">
        <v>0.82541906799999998</v>
      </c>
      <c r="C915">
        <v>0.17458094699999999</v>
      </c>
      <c r="D915">
        <f t="shared" si="70"/>
        <v>1</v>
      </c>
      <c r="E915">
        <v>914</v>
      </c>
      <c r="F915">
        <f t="shared" si="71"/>
        <v>45</v>
      </c>
      <c r="G915">
        <f t="shared" si="73"/>
        <v>38130</v>
      </c>
      <c r="H915">
        <f t="shared" si="72"/>
        <v>45</v>
      </c>
      <c r="I915">
        <f t="shared" si="74"/>
        <v>38130</v>
      </c>
    </row>
    <row r="916" spans="1:9" x14ac:dyDescent="0.45">
      <c r="A916">
        <v>0</v>
      </c>
      <c r="B916">
        <v>0.82541263099999995</v>
      </c>
      <c r="C916">
        <v>0.174587354</v>
      </c>
      <c r="D916">
        <f t="shared" si="70"/>
        <v>1</v>
      </c>
      <c r="E916">
        <v>915</v>
      </c>
      <c r="F916">
        <f t="shared" si="71"/>
        <v>45</v>
      </c>
      <c r="G916">
        <f t="shared" si="73"/>
        <v>38175</v>
      </c>
      <c r="H916">
        <f t="shared" si="72"/>
        <v>45</v>
      </c>
      <c r="I916">
        <f t="shared" si="74"/>
        <v>38175</v>
      </c>
    </row>
    <row r="917" spans="1:9" x14ac:dyDescent="0.45">
      <c r="A917">
        <v>0</v>
      </c>
      <c r="B917">
        <v>0.82515323200000001</v>
      </c>
      <c r="C917">
        <v>0.174846739</v>
      </c>
      <c r="D917">
        <f t="shared" si="70"/>
        <v>1</v>
      </c>
      <c r="E917">
        <v>916</v>
      </c>
      <c r="F917">
        <f t="shared" si="71"/>
        <v>45</v>
      </c>
      <c r="G917">
        <f t="shared" si="73"/>
        <v>38220</v>
      </c>
      <c r="H917">
        <f t="shared" si="72"/>
        <v>45</v>
      </c>
      <c r="I917">
        <f t="shared" si="74"/>
        <v>38220</v>
      </c>
    </row>
    <row r="918" spans="1:9" x14ac:dyDescent="0.45">
      <c r="A918">
        <v>0</v>
      </c>
      <c r="B918">
        <v>0.82418703999999998</v>
      </c>
      <c r="C918">
        <v>0.175812989</v>
      </c>
      <c r="D918">
        <f t="shared" si="70"/>
        <v>1</v>
      </c>
      <c r="E918">
        <v>917</v>
      </c>
      <c r="F918">
        <f t="shared" si="71"/>
        <v>45</v>
      </c>
      <c r="G918">
        <f t="shared" si="73"/>
        <v>38265</v>
      </c>
      <c r="H918">
        <f t="shared" si="72"/>
        <v>45</v>
      </c>
      <c r="I918">
        <f t="shared" si="74"/>
        <v>38265</v>
      </c>
    </row>
    <row r="919" spans="1:9" x14ac:dyDescent="0.45">
      <c r="A919">
        <v>0</v>
      </c>
      <c r="B919">
        <v>0.82410705100000003</v>
      </c>
      <c r="C919">
        <v>0.175892934</v>
      </c>
      <c r="D919">
        <f t="shared" si="70"/>
        <v>1</v>
      </c>
      <c r="E919">
        <v>918</v>
      </c>
      <c r="F919">
        <f t="shared" si="71"/>
        <v>45</v>
      </c>
      <c r="G919">
        <f t="shared" si="73"/>
        <v>38310</v>
      </c>
      <c r="H919">
        <f t="shared" si="72"/>
        <v>45</v>
      </c>
      <c r="I919">
        <f t="shared" si="74"/>
        <v>38310</v>
      </c>
    </row>
    <row r="920" spans="1:9" x14ac:dyDescent="0.45">
      <c r="A920">
        <v>0</v>
      </c>
      <c r="B920">
        <v>0.82408809699999996</v>
      </c>
      <c r="C920">
        <v>0.175911874</v>
      </c>
      <c r="D920">
        <f t="shared" si="70"/>
        <v>1</v>
      </c>
      <c r="E920">
        <v>919</v>
      </c>
      <c r="F920">
        <f t="shared" si="71"/>
        <v>45</v>
      </c>
      <c r="G920">
        <f t="shared" si="73"/>
        <v>38355</v>
      </c>
      <c r="H920">
        <f t="shared" si="72"/>
        <v>45</v>
      </c>
      <c r="I920">
        <f t="shared" si="74"/>
        <v>38355</v>
      </c>
    </row>
    <row r="921" spans="1:9" x14ac:dyDescent="0.45">
      <c r="A921">
        <v>0</v>
      </c>
      <c r="B921">
        <v>0.82385092999999998</v>
      </c>
      <c r="C921">
        <v>0.17614908500000001</v>
      </c>
      <c r="D921">
        <f t="shared" si="70"/>
        <v>1</v>
      </c>
      <c r="E921">
        <v>920</v>
      </c>
      <c r="F921">
        <f t="shared" si="71"/>
        <v>45</v>
      </c>
      <c r="G921">
        <f t="shared" si="73"/>
        <v>38400</v>
      </c>
      <c r="H921">
        <f t="shared" si="72"/>
        <v>45</v>
      </c>
      <c r="I921">
        <f t="shared" si="74"/>
        <v>38400</v>
      </c>
    </row>
    <row r="922" spans="1:9" x14ac:dyDescent="0.45">
      <c r="A922">
        <v>0</v>
      </c>
      <c r="B922">
        <v>0.82378602000000001</v>
      </c>
      <c r="C922">
        <v>0.17621395000000001</v>
      </c>
      <c r="D922">
        <f t="shared" si="70"/>
        <v>1</v>
      </c>
      <c r="E922">
        <v>921</v>
      </c>
      <c r="F922">
        <f t="shared" si="71"/>
        <v>45</v>
      </c>
      <c r="G922">
        <f t="shared" si="73"/>
        <v>38445</v>
      </c>
      <c r="H922">
        <f t="shared" si="72"/>
        <v>45</v>
      </c>
      <c r="I922">
        <f t="shared" si="74"/>
        <v>38445</v>
      </c>
    </row>
    <row r="923" spans="1:9" x14ac:dyDescent="0.45">
      <c r="A923">
        <v>0</v>
      </c>
      <c r="B923">
        <v>0.82351362699999997</v>
      </c>
      <c r="C923">
        <v>0.17648638799999999</v>
      </c>
      <c r="D923">
        <f t="shared" si="70"/>
        <v>1</v>
      </c>
      <c r="E923">
        <v>922</v>
      </c>
      <c r="F923">
        <f t="shared" si="71"/>
        <v>45</v>
      </c>
      <c r="G923">
        <f t="shared" si="73"/>
        <v>38490</v>
      </c>
      <c r="H923">
        <f t="shared" si="72"/>
        <v>45</v>
      </c>
      <c r="I923">
        <f t="shared" si="74"/>
        <v>38490</v>
      </c>
    </row>
    <row r="924" spans="1:9" x14ac:dyDescent="0.45">
      <c r="A924">
        <v>0</v>
      </c>
      <c r="B924">
        <v>0.82350230199999996</v>
      </c>
      <c r="C924">
        <v>0.17649768299999999</v>
      </c>
      <c r="D924">
        <f t="shared" si="70"/>
        <v>1</v>
      </c>
      <c r="E924">
        <v>923</v>
      </c>
      <c r="F924">
        <f t="shared" si="71"/>
        <v>45</v>
      </c>
      <c r="G924">
        <f t="shared" si="73"/>
        <v>38535</v>
      </c>
      <c r="H924">
        <f t="shared" si="72"/>
        <v>45</v>
      </c>
      <c r="I924">
        <f t="shared" si="74"/>
        <v>38535</v>
      </c>
    </row>
    <row r="925" spans="1:9" x14ac:dyDescent="0.45">
      <c r="A925">
        <v>0</v>
      </c>
      <c r="B925">
        <v>0.822176456</v>
      </c>
      <c r="C925">
        <v>0.17782352900000001</v>
      </c>
      <c r="D925">
        <f t="shared" si="70"/>
        <v>1</v>
      </c>
      <c r="E925">
        <v>924</v>
      </c>
      <c r="F925">
        <f t="shared" si="71"/>
        <v>45</v>
      </c>
      <c r="G925">
        <f t="shared" si="73"/>
        <v>38580</v>
      </c>
      <c r="H925">
        <f t="shared" si="72"/>
        <v>45</v>
      </c>
      <c r="I925">
        <f t="shared" si="74"/>
        <v>38580</v>
      </c>
    </row>
    <row r="926" spans="1:9" x14ac:dyDescent="0.45">
      <c r="A926">
        <v>0</v>
      </c>
      <c r="B926">
        <v>0.82215738299999996</v>
      </c>
      <c r="C926">
        <v>0.17784260199999999</v>
      </c>
      <c r="D926">
        <f t="shared" si="70"/>
        <v>1</v>
      </c>
      <c r="E926">
        <v>925</v>
      </c>
      <c r="F926">
        <f t="shared" si="71"/>
        <v>45</v>
      </c>
      <c r="G926">
        <f t="shared" si="73"/>
        <v>38625</v>
      </c>
      <c r="H926">
        <f t="shared" si="72"/>
        <v>45</v>
      </c>
      <c r="I926">
        <f t="shared" si="74"/>
        <v>38625</v>
      </c>
    </row>
    <row r="927" spans="1:9" x14ac:dyDescent="0.45">
      <c r="A927">
        <v>0</v>
      </c>
      <c r="B927">
        <v>0.82208859899999998</v>
      </c>
      <c r="C927">
        <v>0.17791141599999999</v>
      </c>
      <c r="D927">
        <f t="shared" si="70"/>
        <v>1</v>
      </c>
      <c r="E927">
        <v>926</v>
      </c>
      <c r="F927">
        <f t="shared" si="71"/>
        <v>45</v>
      </c>
      <c r="G927">
        <f t="shared" si="73"/>
        <v>38670</v>
      </c>
      <c r="H927">
        <f t="shared" si="72"/>
        <v>45</v>
      </c>
      <c r="I927">
        <f t="shared" si="74"/>
        <v>38670</v>
      </c>
    </row>
    <row r="928" spans="1:9" x14ac:dyDescent="0.45">
      <c r="A928">
        <v>0</v>
      </c>
      <c r="B928">
        <v>0.82203507399999998</v>
      </c>
      <c r="C928">
        <v>0.177964911</v>
      </c>
      <c r="D928">
        <f t="shared" si="70"/>
        <v>1</v>
      </c>
      <c r="E928">
        <v>927</v>
      </c>
      <c r="F928">
        <f t="shared" si="71"/>
        <v>45</v>
      </c>
      <c r="G928">
        <f t="shared" si="73"/>
        <v>38715</v>
      </c>
      <c r="H928">
        <f t="shared" si="72"/>
        <v>45</v>
      </c>
      <c r="I928">
        <f t="shared" si="74"/>
        <v>38715</v>
      </c>
    </row>
    <row r="929" spans="1:9" x14ac:dyDescent="0.45">
      <c r="A929">
        <v>0</v>
      </c>
      <c r="B929">
        <v>0.821776807</v>
      </c>
      <c r="C929">
        <v>0.178223193</v>
      </c>
      <c r="D929">
        <f t="shared" si="70"/>
        <v>1</v>
      </c>
      <c r="E929">
        <v>928</v>
      </c>
      <c r="F929">
        <f t="shared" si="71"/>
        <v>45</v>
      </c>
      <c r="G929">
        <f t="shared" si="73"/>
        <v>38760</v>
      </c>
      <c r="H929">
        <f t="shared" si="72"/>
        <v>45</v>
      </c>
      <c r="I929">
        <f t="shared" si="74"/>
        <v>38760</v>
      </c>
    </row>
    <row r="930" spans="1:9" x14ac:dyDescent="0.45">
      <c r="A930">
        <v>0</v>
      </c>
      <c r="B930">
        <v>0.82172131500000001</v>
      </c>
      <c r="C930">
        <v>0.17827867</v>
      </c>
      <c r="D930">
        <f t="shared" si="70"/>
        <v>1</v>
      </c>
      <c r="E930">
        <v>929</v>
      </c>
      <c r="F930">
        <f t="shared" si="71"/>
        <v>45</v>
      </c>
      <c r="G930">
        <f t="shared" si="73"/>
        <v>38805</v>
      </c>
      <c r="H930">
        <f t="shared" si="72"/>
        <v>45</v>
      </c>
      <c r="I930">
        <f t="shared" si="74"/>
        <v>38805</v>
      </c>
    </row>
    <row r="931" spans="1:9" x14ac:dyDescent="0.45">
      <c r="A931">
        <v>0</v>
      </c>
      <c r="B931">
        <v>0.82171243400000005</v>
      </c>
      <c r="C931">
        <v>0.17828755099999999</v>
      </c>
      <c r="D931">
        <f t="shared" si="70"/>
        <v>1</v>
      </c>
      <c r="E931">
        <v>930</v>
      </c>
      <c r="F931">
        <f t="shared" si="71"/>
        <v>45</v>
      </c>
      <c r="G931">
        <f t="shared" si="73"/>
        <v>38850</v>
      </c>
      <c r="H931">
        <f t="shared" si="72"/>
        <v>45</v>
      </c>
      <c r="I931">
        <f t="shared" si="74"/>
        <v>38850</v>
      </c>
    </row>
    <row r="932" spans="1:9" x14ac:dyDescent="0.45">
      <c r="A932">
        <v>0</v>
      </c>
      <c r="B932">
        <v>0.82150244699999997</v>
      </c>
      <c r="C932">
        <v>0.178497568</v>
      </c>
      <c r="D932">
        <f t="shared" si="70"/>
        <v>1</v>
      </c>
      <c r="E932">
        <v>931</v>
      </c>
      <c r="F932">
        <f t="shared" si="71"/>
        <v>45</v>
      </c>
      <c r="G932">
        <f t="shared" si="73"/>
        <v>38895</v>
      </c>
      <c r="H932">
        <f t="shared" si="72"/>
        <v>45</v>
      </c>
      <c r="I932">
        <f t="shared" si="74"/>
        <v>38895</v>
      </c>
    </row>
    <row r="933" spans="1:9" x14ac:dyDescent="0.45">
      <c r="A933">
        <v>0</v>
      </c>
      <c r="B933">
        <v>0.821321309</v>
      </c>
      <c r="C933">
        <v>0.17867870599999999</v>
      </c>
      <c r="D933">
        <f t="shared" si="70"/>
        <v>1</v>
      </c>
      <c r="E933">
        <v>932</v>
      </c>
      <c r="F933">
        <f t="shared" si="71"/>
        <v>45</v>
      </c>
      <c r="G933">
        <f t="shared" si="73"/>
        <v>38940</v>
      </c>
      <c r="H933">
        <f t="shared" si="72"/>
        <v>45</v>
      </c>
      <c r="I933">
        <f t="shared" si="74"/>
        <v>38940</v>
      </c>
    </row>
    <row r="934" spans="1:9" x14ac:dyDescent="0.45">
      <c r="A934">
        <v>0</v>
      </c>
      <c r="B934">
        <v>0.82116663499999998</v>
      </c>
      <c r="C934">
        <v>0.17883336499999999</v>
      </c>
      <c r="D934">
        <f t="shared" si="70"/>
        <v>1</v>
      </c>
      <c r="E934">
        <v>933</v>
      </c>
      <c r="F934">
        <f t="shared" si="71"/>
        <v>45</v>
      </c>
      <c r="G934">
        <f t="shared" si="73"/>
        <v>38985</v>
      </c>
      <c r="H934">
        <f t="shared" si="72"/>
        <v>45</v>
      </c>
      <c r="I934">
        <f t="shared" si="74"/>
        <v>38985</v>
      </c>
    </row>
    <row r="935" spans="1:9" x14ac:dyDescent="0.45">
      <c r="A935">
        <v>0</v>
      </c>
      <c r="B935">
        <v>0.82092189800000004</v>
      </c>
      <c r="C935">
        <v>0.179078132</v>
      </c>
      <c r="D935">
        <f t="shared" si="70"/>
        <v>1</v>
      </c>
      <c r="E935">
        <v>934</v>
      </c>
      <c r="F935">
        <f t="shared" si="71"/>
        <v>45</v>
      </c>
      <c r="G935">
        <f t="shared" si="73"/>
        <v>39030</v>
      </c>
      <c r="H935">
        <f t="shared" si="72"/>
        <v>45</v>
      </c>
      <c r="I935">
        <f t="shared" si="74"/>
        <v>39030</v>
      </c>
    </row>
    <row r="936" spans="1:9" x14ac:dyDescent="0.45">
      <c r="A936">
        <v>0</v>
      </c>
      <c r="B936">
        <v>0.82083231199999995</v>
      </c>
      <c r="C936">
        <v>0.179167673</v>
      </c>
      <c r="D936">
        <f t="shared" si="70"/>
        <v>1</v>
      </c>
      <c r="E936">
        <v>935</v>
      </c>
      <c r="F936">
        <f t="shared" si="71"/>
        <v>45</v>
      </c>
      <c r="G936">
        <f t="shared" si="73"/>
        <v>39075</v>
      </c>
      <c r="H936">
        <f t="shared" si="72"/>
        <v>45</v>
      </c>
      <c r="I936">
        <f t="shared" si="74"/>
        <v>39075</v>
      </c>
    </row>
    <row r="937" spans="1:9" x14ac:dyDescent="0.45">
      <c r="A937">
        <v>0</v>
      </c>
      <c r="B937">
        <v>0.82064443799999998</v>
      </c>
      <c r="C937">
        <v>0.17935557699999999</v>
      </c>
      <c r="D937">
        <f t="shared" si="70"/>
        <v>1</v>
      </c>
      <c r="E937">
        <v>936</v>
      </c>
      <c r="F937">
        <f t="shared" si="71"/>
        <v>45</v>
      </c>
      <c r="G937">
        <f t="shared" si="73"/>
        <v>39120</v>
      </c>
      <c r="H937">
        <f t="shared" si="72"/>
        <v>45</v>
      </c>
      <c r="I937">
        <f t="shared" si="74"/>
        <v>39120</v>
      </c>
    </row>
    <row r="938" spans="1:9" x14ac:dyDescent="0.45">
      <c r="A938">
        <v>0</v>
      </c>
      <c r="B938">
        <v>0.82053607699999997</v>
      </c>
      <c r="C938">
        <v>0.17946393799999999</v>
      </c>
      <c r="D938">
        <f t="shared" si="70"/>
        <v>1</v>
      </c>
      <c r="E938">
        <v>937</v>
      </c>
      <c r="F938">
        <f t="shared" si="71"/>
        <v>45</v>
      </c>
      <c r="G938">
        <f t="shared" si="73"/>
        <v>39165</v>
      </c>
      <c r="H938">
        <f t="shared" si="72"/>
        <v>45</v>
      </c>
      <c r="I938">
        <f t="shared" si="74"/>
        <v>39165</v>
      </c>
    </row>
    <row r="939" spans="1:9" x14ac:dyDescent="0.45">
      <c r="A939">
        <v>0</v>
      </c>
      <c r="B939">
        <v>0.82037246200000002</v>
      </c>
      <c r="C939">
        <v>0.17962752300000001</v>
      </c>
      <c r="D939">
        <f t="shared" si="70"/>
        <v>1</v>
      </c>
      <c r="E939">
        <v>938</v>
      </c>
      <c r="F939">
        <f t="shared" si="71"/>
        <v>45</v>
      </c>
      <c r="G939">
        <f t="shared" si="73"/>
        <v>39210</v>
      </c>
      <c r="H939">
        <f t="shared" si="72"/>
        <v>45</v>
      </c>
      <c r="I939">
        <f t="shared" si="74"/>
        <v>39210</v>
      </c>
    </row>
    <row r="940" spans="1:9" x14ac:dyDescent="0.45">
      <c r="A940">
        <v>1</v>
      </c>
      <c r="B940">
        <v>0.82028752599999999</v>
      </c>
      <c r="C940">
        <v>0.17971247400000001</v>
      </c>
      <c r="D940">
        <f t="shared" si="70"/>
        <v>1</v>
      </c>
      <c r="E940">
        <v>939</v>
      </c>
      <c r="F940">
        <f t="shared" si="71"/>
        <v>-105</v>
      </c>
      <c r="G940">
        <f t="shared" si="73"/>
        <v>39105</v>
      </c>
      <c r="H940">
        <f t="shared" si="72"/>
        <v>-105</v>
      </c>
      <c r="I940">
        <f t="shared" si="74"/>
        <v>39105</v>
      </c>
    </row>
    <row r="941" spans="1:9" x14ac:dyDescent="0.45">
      <c r="A941">
        <v>0</v>
      </c>
      <c r="B941">
        <v>0.82022118600000005</v>
      </c>
      <c r="C941">
        <v>0.17977881400000001</v>
      </c>
      <c r="D941">
        <f t="shared" si="70"/>
        <v>1</v>
      </c>
      <c r="E941">
        <v>940</v>
      </c>
      <c r="F941">
        <f t="shared" si="71"/>
        <v>45</v>
      </c>
      <c r="G941">
        <f t="shared" si="73"/>
        <v>39150</v>
      </c>
      <c r="H941">
        <f t="shared" si="72"/>
        <v>45</v>
      </c>
      <c r="I941">
        <f t="shared" si="74"/>
        <v>39150</v>
      </c>
    </row>
    <row r="942" spans="1:9" x14ac:dyDescent="0.45">
      <c r="A942">
        <v>0</v>
      </c>
      <c r="B942">
        <v>0.81990528100000004</v>
      </c>
      <c r="C942">
        <v>0.180094749</v>
      </c>
      <c r="D942">
        <f t="shared" si="70"/>
        <v>1</v>
      </c>
      <c r="E942">
        <v>941</v>
      </c>
      <c r="F942">
        <f t="shared" si="71"/>
        <v>45</v>
      </c>
      <c r="G942">
        <f t="shared" si="73"/>
        <v>39195</v>
      </c>
      <c r="H942">
        <f t="shared" si="72"/>
        <v>45</v>
      </c>
      <c r="I942">
        <f t="shared" si="74"/>
        <v>39195</v>
      </c>
    </row>
    <row r="943" spans="1:9" x14ac:dyDescent="0.45">
      <c r="A943">
        <v>0</v>
      </c>
      <c r="B943">
        <v>0.81989717500000003</v>
      </c>
      <c r="C943">
        <v>0.18010279500000001</v>
      </c>
      <c r="D943">
        <f t="shared" si="70"/>
        <v>1</v>
      </c>
      <c r="E943">
        <v>942</v>
      </c>
      <c r="F943">
        <f t="shared" si="71"/>
        <v>45</v>
      </c>
      <c r="G943">
        <f t="shared" si="73"/>
        <v>39240</v>
      </c>
      <c r="H943">
        <f t="shared" si="72"/>
        <v>45</v>
      </c>
      <c r="I943">
        <f t="shared" si="74"/>
        <v>39240</v>
      </c>
    </row>
    <row r="944" spans="1:9" x14ac:dyDescent="0.45">
      <c r="A944">
        <v>0</v>
      </c>
      <c r="B944">
        <v>0.81987595599999996</v>
      </c>
      <c r="C944">
        <v>0.18012404400000001</v>
      </c>
      <c r="D944">
        <f t="shared" si="70"/>
        <v>1</v>
      </c>
      <c r="E944">
        <v>943</v>
      </c>
      <c r="F944">
        <f t="shared" si="71"/>
        <v>45</v>
      </c>
      <c r="G944">
        <f t="shared" si="73"/>
        <v>39285</v>
      </c>
      <c r="H944">
        <f t="shared" si="72"/>
        <v>45</v>
      </c>
      <c r="I944">
        <f t="shared" si="74"/>
        <v>39285</v>
      </c>
    </row>
    <row r="945" spans="1:9" x14ac:dyDescent="0.45">
      <c r="A945">
        <v>0</v>
      </c>
      <c r="B945">
        <v>0.81949925400000001</v>
      </c>
      <c r="C945">
        <v>0.18050076100000001</v>
      </c>
      <c r="D945">
        <f t="shared" si="70"/>
        <v>1</v>
      </c>
      <c r="E945">
        <v>944</v>
      </c>
      <c r="F945">
        <f t="shared" si="71"/>
        <v>45</v>
      </c>
      <c r="G945">
        <f t="shared" si="73"/>
        <v>39330</v>
      </c>
      <c r="H945">
        <f t="shared" si="72"/>
        <v>45</v>
      </c>
      <c r="I945">
        <f t="shared" si="74"/>
        <v>39330</v>
      </c>
    </row>
    <row r="946" spans="1:9" x14ac:dyDescent="0.45">
      <c r="A946">
        <v>0</v>
      </c>
      <c r="B946">
        <v>0.81922757599999996</v>
      </c>
      <c r="C946">
        <v>0.180772394</v>
      </c>
      <c r="D946">
        <f t="shared" si="70"/>
        <v>1</v>
      </c>
      <c r="E946">
        <v>945</v>
      </c>
      <c r="F946">
        <f t="shared" si="71"/>
        <v>45</v>
      </c>
      <c r="G946">
        <f t="shared" si="73"/>
        <v>39375</v>
      </c>
      <c r="H946">
        <f t="shared" si="72"/>
        <v>45</v>
      </c>
      <c r="I946">
        <f t="shared" si="74"/>
        <v>39375</v>
      </c>
    </row>
    <row r="947" spans="1:9" x14ac:dyDescent="0.45">
      <c r="A947">
        <v>1</v>
      </c>
      <c r="B947">
        <v>0.81919878700000004</v>
      </c>
      <c r="C947">
        <v>0.18080122800000001</v>
      </c>
      <c r="D947">
        <f t="shared" si="70"/>
        <v>1</v>
      </c>
      <c r="E947">
        <v>946</v>
      </c>
      <c r="F947">
        <f t="shared" si="71"/>
        <v>-105</v>
      </c>
      <c r="G947">
        <f t="shared" si="73"/>
        <v>39270</v>
      </c>
      <c r="H947">
        <f t="shared" si="72"/>
        <v>-105</v>
      </c>
      <c r="I947">
        <f t="shared" si="74"/>
        <v>39270</v>
      </c>
    </row>
    <row r="948" spans="1:9" x14ac:dyDescent="0.45">
      <c r="A948">
        <v>0</v>
      </c>
      <c r="B948">
        <v>0.81910628100000005</v>
      </c>
      <c r="C948">
        <v>0.18089371900000001</v>
      </c>
      <c r="D948">
        <f t="shared" si="70"/>
        <v>1</v>
      </c>
      <c r="E948">
        <v>947</v>
      </c>
      <c r="F948">
        <f t="shared" si="71"/>
        <v>45</v>
      </c>
      <c r="G948">
        <f t="shared" si="73"/>
        <v>39315</v>
      </c>
      <c r="H948">
        <f t="shared" si="72"/>
        <v>45</v>
      </c>
      <c r="I948">
        <f t="shared" si="74"/>
        <v>39315</v>
      </c>
    </row>
    <row r="949" spans="1:9" x14ac:dyDescent="0.45">
      <c r="A949">
        <v>0</v>
      </c>
      <c r="B949">
        <v>0.81906723999999997</v>
      </c>
      <c r="C949">
        <v>0.18093276</v>
      </c>
      <c r="D949">
        <f t="shared" si="70"/>
        <v>1</v>
      </c>
      <c r="E949">
        <v>948</v>
      </c>
      <c r="F949">
        <f t="shared" si="71"/>
        <v>45</v>
      </c>
      <c r="G949">
        <f t="shared" si="73"/>
        <v>39360</v>
      </c>
      <c r="H949">
        <f t="shared" si="72"/>
        <v>45</v>
      </c>
      <c r="I949">
        <f t="shared" si="74"/>
        <v>39360</v>
      </c>
    </row>
    <row r="950" spans="1:9" x14ac:dyDescent="0.45">
      <c r="A950">
        <v>0</v>
      </c>
      <c r="B950">
        <v>0.81884032500000004</v>
      </c>
      <c r="C950">
        <v>0.18115969000000001</v>
      </c>
      <c r="D950">
        <f t="shared" si="70"/>
        <v>1</v>
      </c>
      <c r="E950">
        <v>949</v>
      </c>
      <c r="F950">
        <f t="shared" si="71"/>
        <v>45</v>
      </c>
      <c r="G950">
        <f t="shared" si="73"/>
        <v>39405</v>
      </c>
      <c r="H950">
        <f t="shared" si="72"/>
        <v>45</v>
      </c>
      <c r="I950">
        <f t="shared" si="74"/>
        <v>39405</v>
      </c>
    </row>
    <row r="951" spans="1:9" x14ac:dyDescent="0.45">
      <c r="A951">
        <v>0</v>
      </c>
      <c r="B951">
        <v>0.81871926799999994</v>
      </c>
      <c r="C951">
        <v>0.18128070199999999</v>
      </c>
      <c r="D951">
        <f t="shared" si="70"/>
        <v>1</v>
      </c>
      <c r="E951">
        <v>950</v>
      </c>
      <c r="F951">
        <f t="shared" si="71"/>
        <v>45</v>
      </c>
      <c r="G951">
        <f t="shared" si="73"/>
        <v>39450</v>
      </c>
      <c r="H951">
        <f t="shared" si="72"/>
        <v>45</v>
      </c>
      <c r="I951">
        <f t="shared" si="74"/>
        <v>39450</v>
      </c>
    </row>
    <row r="952" spans="1:9" x14ac:dyDescent="0.45">
      <c r="A952">
        <v>0</v>
      </c>
      <c r="B952">
        <v>0.81861936999999996</v>
      </c>
      <c r="C952">
        <v>0.18138064400000001</v>
      </c>
      <c r="D952">
        <f t="shared" si="70"/>
        <v>1</v>
      </c>
      <c r="E952">
        <v>951</v>
      </c>
      <c r="F952">
        <f t="shared" si="71"/>
        <v>45</v>
      </c>
      <c r="G952">
        <f t="shared" si="73"/>
        <v>39495</v>
      </c>
      <c r="H952">
        <f t="shared" si="72"/>
        <v>45</v>
      </c>
      <c r="I952">
        <f t="shared" si="74"/>
        <v>39495</v>
      </c>
    </row>
    <row r="953" spans="1:9" x14ac:dyDescent="0.45">
      <c r="A953">
        <v>0</v>
      </c>
      <c r="B953">
        <v>0.81857490499999996</v>
      </c>
      <c r="C953">
        <v>0.181425065</v>
      </c>
      <c r="D953">
        <f t="shared" si="70"/>
        <v>1</v>
      </c>
      <c r="E953">
        <v>952</v>
      </c>
      <c r="F953">
        <f t="shared" si="71"/>
        <v>45</v>
      </c>
      <c r="G953">
        <f t="shared" si="73"/>
        <v>39540</v>
      </c>
      <c r="H953">
        <f t="shared" si="72"/>
        <v>45</v>
      </c>
      <c r="I953">
        <f t="shared" si="74"/>
        <v>39540</v>
      </c>
    </row>
    <row r="954" spans="1:9" x14ac:dyDescent="0.45">
      <c r="A954">
        <v>0</v>
      </c>
      <c r="B954">
        <v>0.81845927200000002</v>
      </c>
      <c r="C954">
        <v>0.181540698</v>
      </c>
      <c r="D954">
        <f t="shared" si="70"/>
        <v>1</v>
      </c>
      <c r="E954">
        <v>953</v>
      </c>
      <c r="F954">
        <f t="shared" si="71"/>
        <v>45</v>
      </c>
      <c r="G954">
        <f t="shared" si="73"/>
        <v>39585</v>
      </c>
      <c r="H954">
        <f t="shared" si="72"/>
        <v>45</v>
      </c>
      <c r="I954">
        <f t="shared" si="74"/>
        <v>39585</v>
      </c>
    </row>
    <row r="955" spans="1:9" x14ac:dyDescent="0.45">
      <c r="A955">
        <v>0</v>
      </c>
      <c r="B955">
        <v>0.81821501299999999</v>
      </c>
      <c r="C955">
        <v>0.181784958</v>
      </c>
      <c r="D955">
        <f t="shared" si="70"/>
        <v>1</v>
      </c>
      <c r="E955">
        <v>954</v>
      </c>
      <c r="F955">
        <f t="shared" si="71"/>
        <v>45</v>
      </c>
      <c r="G955">
        <f t="shared" si="73"/>
        <v>39630</v>
      </c>
      <c r="H955">
        <f t="shared" si="72"/>
        <v>45</v>
      </c>
      <c r="I955">
        <f t="shared" si="74"/>
        <v>39630</v>
      </c>
    </row>
    <row r="956" spans="1:9" x14ac:dyDescent="0.45">
      <c r="A956">
        <v>0</v>
      </c>
      <c r="B956">
        <v>0.81802058200000005</v>
      </c>
      <c r="C956">
        <v>0.181979418</v>
      </c>
      <c r="D956">
        <f t="shared" si="70"/>
        <v>1</v>
      </c>
      <c r="E956">
        <v>955</v>
      </c>
      <c r="F956">
        <f t="shared" si="71"/>
        <v>45</v>
      </c>
      <c r="G956">
        <f t="shared" si="73"/>
        <v>39675</v>
      </c>
      <c r="H956">
        <f t="shared" si="72"/>
        <v>45</v>
      </c>
      <c r="I956">
        <f t="shared" si="74"/>
        <v>39675</v>
      </c>
    </row>
    <row r="957" spans="1:9" x14ac:dyDescent="0.45">
      <c r="A957">
        <v>1</v>
      </c>
      <c r="B957">
        <v>0.81788516</v>
      </c>
      <c r="C957">
        <v>0.18211486900000001</v>
      </c>
      <c r="D957">
        <f t="shared" si="70"/>
        <v>1</v>
      </c>
      <c r="E957">
        <v>956</v>
      </c>
      <c r="F957">
        <f t="shared" si="71"/>
        <v>-105</v>
      </c>
      <c r="G957">
        <f t="shared" si="73"/>
        <v>39570</v>
      </c>
      <c r="H957">
        <f t="shared" si="72"/>
        <v>-105</v>
      </c>
      <c r="I957">
        <f t="shared" si="74"/>
        <v>39570</v>
      </c>
    </row>
    <row r="958" spans="1:9" x14ac:dyDescent="0.45">
      <c r="A958">
        <v>0</v>
      </c>
      <c r="B958">
        <v>0.817644119</v>
      </c>
      <c r="C958">
        <v>0.182355881</v>
      </c>
      <c r="D958">
        <f t="shared" si="70"/>
        <v>1</v>
      </c>
      <c r="E958">
        <v>957</v>
      </c>
      <c r="F958">
        <f t="shared" si="71"/>
        <v>45</v>
      </c>
      <c r="G958">
        <f t="shared" si="73"/>
        <v>39615</v>
      </c>
      <c r="H958">
        <f t="shared" si="72"/>
        <v>45</v>
      </c>
      <c r="I958">
        <f t="shared" si="74"/>
        <v>39615</v>
      </c>
    </row>
    <row r="959" spans="1:9" x14ac:dyDescent="0.45">
      <c r="A959">
        <v>1</v>
      </c>
      <c r="B959">
        <v>0.81671375000000002</v>
      </c>
      <c r="C959">
        <v>0.18328623499999999</v>
      </c>
      <c r="D959">
        <f t="shared" si="70"/>
        <v>1</v>
      </c>
      <c r="E959">
        <v>958</v>
      </c>
      <c r="F959">
        <f t="shared" si="71"/>
        <v>-105</v>
      </c>
      <c r="G959">
        <f t="shared" si="73"/>
        <v>39510</v>
      </c>
      <c r="H959">
        <f t="shared" si="72"/>
        <v>-105</v>
      </c>
      <c r="I959">
        <f t="shared" si="74"/>
        <v>39510</v>
      </c>
    </row>
    <row r="960" spans="1:9" x14ac:dyDescent="0.45">
      <c r="A960">
        <v>0</v>
      </c>
      <c r="B960">
        <v>0.81665653000000005</v>
      </c>
      <c r="C960">
        <v>0.18334347000000001</v>
      </c>
      <c r="D960">
        <f t="shared" si="70"/>
        <v>1</v>
      </c>
      <c r="E960">
        <v>959</v>
      </c>
      <c r="F960">
        <f t="shared" si="71"/>
        <v>45</v>
      </c>
      <c r="G960">
        <f t="shared" si="73"/>
        <v>39555</v>
      </c>
      <c r="H960">
        <f t="shared" si="72"/>
        <v>45</v>
      </c>
      <c r="I960">
        <f t="shared" si="74"/>
        <v>39555</v>
      </c>
    </row>
    <row r="961" spans="1:9" x14ac:dyDescent="0.45">
      <c r="A961">
        <v>0</v>
      </c>
      <c r="B961">
        <v>0.81648051700000002</v>
      </c>
      <c r="C961">
        <v>0.183519498</v>
      </c>
      <c r="D961">
        <f t="shared" si="70"/>
        <v>1</v>
      </c>
      <c r="E961">
        <v>960</v>
      </c>
      <c r="F961">
        <f t="shared" si="71"/>
        <v>45</v>
      </c>
      <c r="G961">
        <f t="shared" si="73"/>
        <v>39600</v>
      </c>
      <c r="H961">
        <f t="shared" si="72"/>
        <v>45</v>
      </c>
      <c r="I961">
        <f t="shared" si="74"/>
        <v>39600</v>
      </c>
    </row>
    <row r="962" spans="1:9" x14ac:dyDescent="0.45">
      <c r="A962">
        <v>0</v>
      </c>
      <c r="B962">
        <v>0.816193104</v>
      </c>
      <c r="C962">
        <v>0.18380686600000001</v>
      </c>
      <c r="D962">
        <f t="shared" si="70"/>
        <v>1</v>
      </c>
      <c r="E962">
        <v>961</v>
      </c>
      <c r="F962">
        <f t="shared" si="71"/>
        <v>45</v>
      </c>
      <c r="G962">
        <f t="shared" si="73"/>
        <v>39645</v>
      </c>
      <c r="H962">
        <f t="shared" si="72"/>
        <v>45</v>
      </c>
      <c r="I962">
        <f t="shared" si="74"/>
        <v>39645</v>
      </c>
    </row>
    <row r="963" spans="1:9" x14ac:dyDescent="0.45">
      <c r="A963">
        <v>0</v>
      </c>
      <c r="B963">
        <v>0.81600117699999997</v>
      </c>
      <c r="C963">
        <v>0.18399882300000001</v>
      </c>
      <c r="D963">
        <f t="shared" ref="D963:D1026" si="75">IF(B963&gt;$N$6,1,0)</f>
        <v>1</v>
      </c>
      <c r="E963">
        <v>962</v>
      </c>
      <c r="F963">
        <f t="shared" ref="F963:F1026" si="76">IF(B963&gt;$N$6,IF(A963=0,$N$4-$N$3-$N$2,-$N$3-$N$2),IF(A963=0,-$N$4,0))</f>
        <v>45</v>
      </c>
      <c r="G963">
        <f t="shared" si="73"/>
        <v>39690</v>
      </c>
      <c r="H963">
        <f t="shared" ref="H963:H1026" si="77">IF(A963=0,$N$4-$N$3-$N$2,-$N$2-$N$3)</f>
        <v>45</v>
      </c>
      <c r="I963">
        <f t="shared" si="74"/>
        <v>39690</v>
      </c>
    </row>
    <row r="964" spans="1:9" x14ac:dyDescent="0.45">
      <c r="A964">
        <v>0</v>
      </c>
      <c r="B964">
        <v>0.81595706899999998</v>
      </c>
      <c r="C964">
        <v>0.18404293099999999</v>
      </c>
      <c r="D964">
        <f t="shared" si="75"/>
        <v>1</v>
      </c>
      <c r="E964">
        <v>963</v>
      </c>
      <c r="F964">
        <f t="shared" si="76"/>
        <v>45</v>
      </c>
      <c r="G964">
        <f t="shared" ref="G964:G1027" si="78">F964+G963</f>
        <v>39735</v>
      </c>
      <c r="H964">
        <f t="shared" si="77"/>
        <v>45</v>
      </c>
      <c r="I964">
        <f t="shared" ref="I964:I1027" si="79">H964+I963</f>
        <v>39735</v>
      </c>
    </row>
    <row r="965" spans="1:9" x14ac:dyDescent="0.45">
      <c r="A965">
        <v>1</v>
      </c>
      <c r="B965">
        <v>0.81563138999999996</v>
      </c>
      <c r="C965">
        <v>0.18436860999999999</v>
      </c>
      <c r="D965">
        <f t="shared" si="75"/>
        <v>1</v>
      </c>
      <c r="E965">
        <v>964</v>
      </c>
      <c r="F965">
        <f t="shared" si="76"/>
        <v>-105</v>
      </c>
      <c r="G965">
        <f t="shared" si="78"/>
        <v>39630</v>
      </c>
      <c r="H965">
        <f t="shared" si="77"/>
        <v>-105</v>
      </c>
      <c r="I965">
        <f t="shared" si="79"/>
        <v>39630</v>
      </c>
    </row>
    <row r="966" spans="1:9" x14ac:dyDescent="0.45">
      <c r="A966">
        <v>0</v>
      </c>
      <c r="B966">
        <v>0.81545364899999995</v>
      </c>
      <c r="C966">
        <v>0.18454636599999999</v>
      </c>
      <c r="D966">
        <f t="shared" si="75"/>
        <v>1</v>
      </c>
      <c r="E966">
        <v>965</v>
      </c>
      <c r="F966">
        <f t="shared" si="76"/>
        <v>45</v>
      </c>
      <c r="G966">
        <f t="shared" si="78"/>
        <v>39675</v>
      </c>
      <c r="H966">
        <f t="shared" si="77"/>
        <v>45</v>
      </c>
      <c r="I966">
        <f t="shared" si="79"/>
        <v>39675</v>
      </c>
    </row>
    <row r="967" spans="1:9" x14ac:dyDescent="0.45">
      <c r="A967">
        <v>0</v>
      </c>
      <c r="B967">
        <v>0.81537330200000002</v>
      </c>
      <c r="C967">
        <v>0.18462668400000001</v>
      </c>
      <c r="D967">
        <f t="shared" si="75"/>
        <v>1</v>
      </c>
      <c r="E967">
        <v>966</v>
      </c>
      <c r="F967">
        <f t="shared" si="76"/>
        <v>45</v>
      </c>
      <c r="G967">
        <f t="shared" si="78"/>
        <v>39720</v>
      </c>
      <c r="H967">
        <f t="shared" si="77"/>
        <v>45</v>
      </c>
      <c r="I967">
        <f t="shared" si="79"/>
        <v>39720</v>
      </c>
    </row>
    <row r="968" spans="1:9" x14ac:dyDescent="0.45">
      <c r="A968">
        <v>0</v>
      </c>
      <c r="B968">
        <v>0.81528162999999998</v>
      </c>
      <c r="C968">
        <v>0.1847184</v>
      </c>
      <c r="D968">
        <f t="shared" si="75"/>
        <v>1</v>
      </c>
      <c r="E968">
        <v>967</v>
      </c>
      <c r="F968">
        <f t="shared" si="76"/>
        <v>45</v>
      </c>
      <c r="G968">
        <f t="shared" si="78"/>
        <v>39765</v>
      </c>
      <c r="H968">
        <f t="shared" si="77"/>
        <v>45</v>
      </c>
      <c r="I968">
        <f t="shared" si="79"/>
        <v>39765</v>
      </c>
    </row>
    <row r="969" spans="1:9" x14ac:dyDescent="0.45">
      <c r="A969">
        <v>0</v>
      </c>
      <c r="B969">
        <v>0.81458359999999996</v>
      </c>
      <c r="C969">
        <v>0.185416415</v>
      </c>
      <c r="D969">
        <f t="shared" si="75"/>
        <v>1</v>
      </c>
      <c r="E969">
        <v>968</v>
      </c>
      <c r="F969">
        <f t="shared" si="76"/>
        <v>45</v>
      </c>
      <c r="G969">
        <f t="shared" si="78"/>
        <v>39810</v>
      </c>
      <c r="H969">
        <f t="shared" si="77"/>
        <v>45</v>
      </c>
      <c r="I969">
        <f t="shared" si="79"/>
        <v>39810</v>
      </c>
    </row>
    <row r="970" spans="1:9" x14ac:dyDescent="0.45">
      <c r="A970">
        <v>0</v>
      </c>
      <c r="B970">
        <v>0.81454759799999998</v>
      </c>
      <c r="C970">
        <v>0.18545241700000001</v>
      </c>
      <c r="D970">
        <f t="shared" si="75"/>
        <v>1</v>
      </c>
      <c r="E970">
        <v>969</v>
      </c>
      <c r="F970">
        <f t="shared" si="76"/>
        <v>45</v>
      </c>
      <c r="G970">
        <f t="shared" si="78"/>
        <v>39855</v>
      </c>
      <c r="H970">
        <f t="shared" si="77"/>
        <v>45</v>
      </c>
      <c r="I970">
        <f t="shared" si="79"/>
        <v>39855</v>
      </c>
    </row>
    <row r="971" spans="1:9" x14ac:dyDescent="0.45">
      <c r="A971">
        <v>0</v>
      </c>
      <c r="B971">
        <v>0.81453335299999996</v>
      </c>
      <c r="C971">
        <v>0.18546663199999999</v>
      </c>
      <c r="D971">
        <f t="shared" si="75"/>
        <v>1</v>
      </c>
      <c r="E971">
        <v>970</v>
      </c>
      <c r="F971">
        <f t="shared" si="76"/>
        <v>45</v>
      </c>
      <c r="G971">
        <f t="shared" si="78"/>
        <v>39900</v>
      </c>
      <c r="H971">
        <f t="shared" si="77"/>
        <v>45</v>
      </c>
      <c r="I971">
        <f t="shared" si="79"/>
        <v>39900</v>
      </c>
    </row>
    <row r="972" spans="1:9" x14ac:dyDescent="0.45">
      <c r="A972">
        <v>0</v>
      </c>
      <c r="B972">
        <v>0.81452226599999999</v>
      </c>
      <c r="C972">
        <v>0.18547771900000001</v>
      </c>
      <c r="D972">
        <f t="shared" si="75"/>
        <v>1</v>
      </c>
      <c r="E972">
        <v>971</v>
      </c>
      <c r="F972">
        <f t="shared" si="76"/>
        <v>45</v>
      </c>
      <c r="G972">
        <f t="shared" si="78"/>
        <v>39945</v>
      </c>
      <c r="H972">
        <f t="shared" si="77"/>
        <v>45</v>
      </c>
      <c r="I972">
        <f t="shared" si="79"/>
        <v>39945</v>
      </c>
    </row>
    <row r="973" spans="1:9" x14ac:dyDescent="0.45">
      <c r="A973">
        <v>0</v>
      </c>
      <c r="B973">
        <v>0.81425446300000004</v>
      </c>
      <c r="C973">
        <v>0.18574553699999999</v>
      </c>
      <c r="D973">
        <f t="shared" si="75"/>
        <v>1</v>
      </c>
      <c r="E973">
        <v>972</v>
      </c>
      <c r="F973">
        <f t="shared" si="76"/>
        <v>45</v>
      </c>
      <c r="G973">
        <f t="shared" si="78"/>
        <v>39990</v>
      </c>
      <c r="H973">
        <f t="shared" si="77"/>
        <v>45</v>
      </c>
      <c r="I973">
        <f t="shared" si="79"/>
        <v>39990</v>
      </c>
    </row>
    <row r="974" spans="1:9" x14ac:dyDescent="0.45">
      <c r="A974">
        <v>0</v>
      </c>
      <c r="B974">
        <v>0.81423342200000004</v>
      </c>
      <c r="C974">
        <v>0.185766563</v>
      </c>
      <c r="D974">
        <f t="shared" si="75"/>
        <v>1</v>
      </c>
      <c r="E974">
        <v>973</v>
      </c>
      <c r="F974">
        <f t="shared" si="76"/>
        <v>45</v>
      </c>
      <c r="G974">
        <f t="shared" si="78"/>
        <v>40035</v>
      </c>
      <c r="H974">
        <f t="shared" si="77"/>
        <v>45</v>
      </c>
      <c r="I974">
        <f t="shared" si="79"/>
        <v>40035</v>
      </c>
    </row>
    <row r="975" spans="1:9" x14ac:dyDescent="0.45">
      <c r="A975">
        <v>0</v>
      </c>
      <c r="B975">
        <v>0.81377250000000001</v>
      </c>
      <c r="C975">
        <v>0.186227486</v>
      </c>
      <c r="D975">
        <f t="shared" si="75"/>
        <v>1</v>
      </c>
      <c r="E975">
        <v>974</v>
      </c>
      <c r="F975">
        <f t="shared" si="76"/>
        <v>45</v>
      </c>
      <c r="G975">
        <f t="shared" si="78"/>
        <v>40080</v>
      </c>
      <c r="H975">
        <f t="shared" si="77"/>
        <v>45</v>
      </c>
      <c r="I975">
        <f t="shared" si="79"/>
        <v>40080</v>
      </c>
    </row>
    <row r="976" spans="1:9" x14ac:dyDescent="0.45">
      <c r="A976">
        <v>1</v>
      </c>
      <c r="B976">
        <v>0.81372737900000003</v>
      </c>
      <c r="C976">
        <v>0.18627260600000001</v>
      </c>
      <c r="D976">
        <f t="shared" si="75"/>
        <v>1</v>
      </c>
      <c r="E976">
        <v>975</v>
      </c>
      <c r="F976">
        <f t="shared" si="76"/>
        <v>-105</v>
      </c>
      <c r="G976">
        <f t="shared" si="78"/>
        <v>39975</v>
      </c>
      <c r="H976">
        <f t="shared" si="77"/>
        <v>-105</v>
      </c>
      <c r="I976">
        <f t="shared" si="79"/>
        <v>39975</v>
      </c>
    </row>
    <row r="977" spans="1:9" x14ac:dyDescent="0.45">
      <c r="A977">
        <v>0</v>
      </c>
      <c r="B977">
        <v>0.81351602099999998</v>
      </c>
      <c r="C977">
        <v>0.18648399399999999</v>
      </c>
      <c r="D977">
        <f t="shared" si="75"/>
        <v>1</v>
      </c>
      <c r="E977">
        <v>976</v>
      </c>
      <c r="F977">
        <f t="shared" si="76"/>
        <v>45</v>
      </c>
      <c r="G977">
        <f t="shared" si="78"/>
        <v>40020</v>
      </c>
      <c r="H977">
        <f t="shared" si="77"/>
        <v>45</v>
      </c>
      <c r="I977">
        <f t="shared" si="79"/>
        <v>40020</v>
      </c>
    </row>
    <row r="978" spans="1:9" x14ac:dyDescent="0.45">
      <c r="A978">
        <v>0</v>
      </c>
      <c r="B978">
        <v>0.81351602099999998</v>
      </c>
      <c r="C978">
        <v>0.18648399399999999</v>
      </c>
      <c r="D978">
        <f t="shared" si="75"/>
        <v>1</v>
      </c>
      <c r="E978">
        <v>977</v>
      </c>
      <c r="F978">
        <f t="shared" si="76"/>
        <v>45</v>
      </c>
      <c r="G978">
        <f t="shared" si="78"/>
        <v>40065</v>
      </c>
      <c r="H978">
        <f t="shared" si="77"/>
        <v>45</v>
      </c>
      <c r="I978">
        <f t="shared" si="79"/>
        <v>40065</v>
      </c>
    </row>
    <row r="979" spans="1:9" x14ac:dyDescent="0.45">
      <c r="A979">
        <v>0</v>
      </c>
      <c r="B979">
        <v>0.81302094499999999</v>
      </c>
      <c r="C979">
        <v>0.18697904100000001</v>
      </c>
      <c r="D979">
        <f t="shared" si="75"/>
        <v>1</v>
      </c>
      <c r="E979">
        <v>978</v>
      </c>
      <c r="F979">
        <f t="shared" si="76"/>
        <v>45</v>
      </c>
      <c r="G979">
        <f t="shared" si="78"/>
        <v>40110</v>
      </c>
      <c r="H979">
        <f t="shared" si="77"/>
        <v>45</v>
      </c>
      <c r="I979">
        <f t="shared" si="79"/>
        <v>40110</v>
      </c>
    </row>
    <row r="980" spans="1:9" x14ac:dyDescent="0.45">
      <c r="A980">
        <v>0</v>
      </c>
      <c r="B980">
        <v>0.81297677800000001</v>
      </c>
      <c r="C980">
        <v>0.18702322199999999</v>
      </c>
      <c r="D980">
        <f t="shared" si="75"/>
        <v>1</v>
      </c>
      <c r="E980">
        <v>979</v>
      </c>
      <c r="F980">
        <f t="shared" si="76"/>
        <v>45</v>
      </c>
      <c r="G980">
        <f t="shared" si="78"/>
        <v>40155</v>
      </c>
      <c r="H980">
        <f t="shared" si="77"/>
        <v>45</v>
      </c>
      <c r="I980">
        <f t="shared" si="79"/>
        <v>40155</v>
      </c>
    </row>
    <row r="981" spans="1:9" x14ac:dyDescent="0.45">
      <c r="A981">
        <v>0</v>
      </c>
      <c r="B981">
        <v>0.81275999499999996</v>
      </c>
      <c r="C981">
        <v>0.187239975</v>
      </c>
      <c r="D981">
        <f t="shared" si="75"/>
        <v>1</v>
      </c>
      <c r="E981">
        <v>980</v>
      </c>
      <c r="F981">
        <f t="shared" si="76"/>
        <v>45</v>
      </c>
      <c r="G981">
        <f t="shared" si="78"/>
        <v>40200</v>
      </c>
      <c r="H981">
        <f t="shared" si="77"/>
        <v>45</v>
      </c>
      <c r="I981">
        <f t="shared" si="79"/>
        <v>40200</v>
      </c>
    </row>
    <row r="982" spans="1:9" x14ac:dyDescent="0.45">
      <c r="A982">
        <v>0</v>
      </c>
      <c r="B982">
        <v>0.81267380700000003</v>
      </c>
      <c r="C982">
        <v>0.18732620799999999</v>
      </c>
      <c r="D982">
        <f t="shared" si="75"/>
        <v>1</v>
      </c>
      <c r="E982">
        <v>981</v>
      </c>
      <c r="F982">
        <f t="shared" si="76"/>
        <v>45</v>
      </c>
      <c r="G982">
        <f t="shared" si="78"/>
        <v>40245</v>
      </c>
      <c r="H982">
        <f t="shared" si="77"/>
        <v>45</v>
      </c>
      <c r="I982">
        <f t="shared" si="79"/>
        <v>40245</v>
      </c>
    </row>
    <row r="983" spans="1:9" x14ac:dyDescent="0.45">
      <c r="A983">
        <v>0</v>
      </c>
      <c r="B983">
        <v>0.81260579799999999</v>
      </c>
      <c r="C983">
        <v>0.18739420200000001</v>
      </c>
      <c r="D983">
        <f t="shared" si="75"/>
        <v>1</v>
      </c>
      <c r="E983">
        <v>982</v>
      </c>
      <c r="F983">
        <f t="shared" si="76"/>
        <v>45</v>
      </c>
      <c r="G983">
        <f t="shared" si="78"/>
        <v>40290</v>
      </c>
      <c r="H983">
        <f t="shared" si="77"/>
        <v>45</v>
      </c>
      <c r="I983">
        <f t="shared" si="79"/>
        <v>40290</v>
      </c>
    </row>
    <row r="984" spans="1:9" x14ac:dyDescent="0.45">
      <c r="A984">
        <v>0</v>
      </c>
      <c r="B984">
        <v>0.81257689</v>
      </c>
      <c r="C984">
        <v>0.187423125</v>
      </c>
      <c r="D984">
        <f t="shared" si="75"/>
        <v>1</v>
      </c>
      <c r="E984">
        <v>983</v>
      </c>
      <c r="F984">
        <f t="shared" si="76"/>
        <v>45</v>
      </c>
      <c r="G984">
        <f t="shared" si="78"/>
        <v>40335</v>
      </c>
      <c r="H984">
        <f t="shared" si="77"/>
        <v>45</v>
      </c>
      <c r="I984">
        <f t="shared" si="79"/>
        <v>40335</v>
      </c>
    </row>
    <row r="985" spans="1:9" x14ac:dyDescent="0.45">
      <c r="A985">
        <v>0</v>
      </c>
      <c r="B985">
        <v>0.81210136399999999</v>
      </c>
      <c r="C985">
        <v>0.187898606</v>
      </c>
      <c r="D985">
        <f t="shared" si="75"/>
        <v>1</v>
      </c>
      <c r="E985">
        <v>984</v>
      </c>
      <c r="F985">
        <f t="shared" si="76"/>
        <v>45</v>
      </c>
      <c r="G985">
        <f t="shared" si="78"/>
        <v>40380</v>
      </c>
      <c r="H985">
        <f t="shared" si="77"/>
        <v>45</v>
      </c>
      <c r="I985">
        <f t="shared" si="79"/>
        <v>40380</v>
      </c>
    </row>
    <row r="986" spans="1:9" x14ac:dyDescent="0.45">
      <c r="A986">
        <v>0</v>
      </c>
      <c r="B986">
        <v>0.81169170099999999</v>
      </c>
      <c r="C986">
        <v>0.18830828399999999</v>
      </c>
      <c r="D986">
        <f t="shared" si="75"/>
        <v>1</v>
      </c>
      <c r="E986">
        <v>985</v>
      </c>
      <c r="F986">
        <f t="shared" si="76"/>
        <v>45</v>
      </c>
      <c r="G986">
        <f t="shared" si="78"/>
        <v>40425</v>
      </c>
      <c r="H986">
        <f t="shared" si="77"/>
        <v>45</v>
      </c>
      <c r="I986">
        <f t="shared" si="79"/>
        <v>40425</v>
      </c>
    </row>
    <row r="987" spans="1:9" x14ac:dyDescent="0.45">
      <c r="A987">
        <v>0</v>
      </c>
      <c r="B987">
        <v>0.81134521999999998</v>
      </c>
      <c r="C987">
        <v>0.18865475100000001</v>
      </c>
      <c r="D987">
        <f t="shared" si="75"/>
        <v>1</v>
      </c>
      <c r="E987">
        <v>986</v>
      </c>
      <c r="F987">
        <f t="shared" si="76"/>
        <v>45</v>
      </c>
      <c r="G987">
        <f t="shared" si="78"/>
        <v>40470</v>
      </c>
      <c r="H987">
        <f t="shared" si="77"/>
        <v>45</v>
      </c>
      <c r="I987">
        <f t="shared" si="79"/>
        <v>40470</v>
      </c>
    </row>
    <row r="988" spans="1:9" x14ac:dyDescent="0.45">
      <c r="A988">
        <v>0</v>
      </c>
      <c r="B988">
        <v>0.81128698600000004</v>
      </c>
      <c r="C988">
        <v>0.18871301400000001</v>
      </c>
      <c r="D988">
        <f t="shared" si="75"/>
        <v>1</v>
      </c>
      <c r="E988">
        <v>987</v>
      </c>
      <c r="F988">
        <f t="shared" si="76"/>
        <v>45</v>
      </c>
      <c r="G988">
        <f t="shared" si="78"/>
        <v>40515</v>
      </c>
      <c r="H988">
        <f t="shared" si="77"/>
        <v>45</v>
      </c>
      <c r="I988">
        <f t="shared" si="79"/>
        <v>40515</v>
      </c>
    </row>
    <row r="989" spans="1:9" x14ac:dyDescent="0.45">
      <c r="A989">
        <v>0</v>
      </c>
      <c r="B989">
        <v>0.81128698600000004</v>
      </c>
      <c r="C989">
        <v>0.18871301400000001</v>
      </c>
      <c r="D989">
        <f t="shared" si="75"/>
        <v>1</v>
      </c>
      <c r="E989">
        <v>988</v>
      </c>
      <c r="F989">
        <f t="shared" si="76"/>
        <v>45</v>
      </c>
      <c r="G989">
        <f t="shared" si="78"/>
        <v>40560</v>
      </c>
      <c r="H989">
        <f t="shared" si="77"/>
        <v>45</v>
      </c>
      <c r="I989">
        <f t="shared" si="79"/>
        <v>40560</v>
      </c>
    </row>
    <row r="990" spans="1:9" x14ac:dyDescent="0.45">
      <c r="A990">
        <v>0</v>
      </c>
      <c r="B990">
        <v>0.81118661199999997</v>
      </c>
      <c r="C990">
        <v>0.18881337300000001</v>
      </c>
      <c r="D990">
        <f t="shared" si="75"/>
        <v>1</v>
      </c>
      <c r="E990">
        <v>989</v>
      </c>
      <c r="F990">
        <f t="shared" si="76"/>
        <v>45</v>
      </c>
      <c r="G990">
        <f t="shared" si="78"/>
        <v>40605</v>
      </c>
      <c r="H990">
        <f t="shared" si="77"/>
        <v>45</v>
      </c>
      <c r="I990">
        <f t="shared" si="79"/>
        <v>40605</v>
      </c>
    </row>
    <row r="991" spans="1:9" x14ac:dyDescent="0.45">
      <c r="A991">
        <v>0</v>
      </c>
      <c r="B991">
        <v>0.810920894</v>
      </c>
      <c r="C991">
        <v>0.189079106</v>
      </c>
      <c r="D991">
        <f t="shared" si="75"/>
        <v>1</v>
      </c>
      <c r="E991">
        <v>990</v>
      </c>
      <c r="F991">
        <f t="shared" si="76"/>
        <v>45</v>
      </c>
      <c r="G991">
        <f t="shared" si="78"/>
        <v>40650</v>
      </c>
      <c r="H991">
        <f t="shared" si="77"/>
        <v>45</v>
      </c>
      <c r="I991">
        <f t="shared" si="79"/>
        <v>40650</v>
      </c>
    </row>
    <row r="992" spans="1:9" x14ac:dyDescent="0.45">
      <c r="A992">
        <v>0</v>
      </c>
      <c r="B992">
        <v>0.81088852899999997</v>
      </c>
      <c r="C992">
        <v>0.189111486</v>
      </c>
      <c r="D992">
        <f t="shared" si="75"/>
        <v>1</v>
      </c>
      <c r="E992">
        <v>991</v>
      </c>
      <c r="F992">
        <f t="shared" si="76"/>
        <v>45</v>
      </c>
      <c r="G992">
        <f t="shared" si="78"/>
        <v>40695</v>
      </c>
      <c r="H992">
        <f t="shared" si="77"/>
        <v>45</v>
      </c>
      <c r="I992">
        <f t="shared" si="79"/>
        <v>40695</v>
      </c>
    </row>
    <row r="993" spans="1:9" x14ac:dyDescent="0.45">
      <c r="A993">
        <v>0</v>
      </c>
      <c r="B993">
        <v>0.81073349699999997</v>
      </c>
      <c r="C993">
        <v>0.189266503</v>
      </c>
      <c r="D993">
        <f t="shared" si="75"/>
        <v>1</v>
      </c>
      <c r="E993">
        <v>992</v>
      </c>
      <c r="F993">
        <f t="shared" si="76"/>
        <v>45</v>
      </c>
      <c r="G993">
        <f t="shared" si="78"/>
        <v>40740</v>
      </c>
      <c r="H993">
        <f t="shared" si="77"/>
        <v>45</v>
      </c>
      <c r="I993">
        <f t="shared" si="79"/>
        <v>40740</v>
      </c>
    </row>
    <row r="994" spans="1:9" x14ac:dyDescent="0.45">
      <c r="A994">
        <v>0</v>
      </c>
      <c r="B994">
        <v>0.80970668800000001</v>
      </c>
      <c r="C994">
        <v>0.190293342</v>
      </c>
      <c r="D994">
        <f t="shared" si="75"/>
        <v>1</v>
      </c>
      <c r="E994">
        <v>993</v>
      </c>
      <c r="F994">
        <f t="shared" si="76"/>
        <v>45</v>
      </c>
      <c r="G994">
        <f t="shared" si="78"/>
        <v>40785</v>
      </c>
      <c r="H994">
        <f t="shared" si="77"/>
        <v>45</v>
      </c>
      <c r="I994">
        <f t="shared" si="79"/>
        <v>40785</v>
      </c>
    </row>
    <row r="995" spans="1:9" x14ac:dyDescent="0.45">
      <c r="A995">
        <v>0</v>
      </c>
      <c r="B995">
        <v>0.80961453900000002</v>
      </c>
      <c r="C995">
        <v>0.19038543099999999</v>
      </c>
      <c r="D995">
        <f t="shared" si="75"/>
        <v>1</v>
      </c>
      <c r="E995">
        <v>994</v>
      </c>
      <c r="F995">
        <f t="shared" si="76"/>
        <v>45</v>
      </c>
      <c r="G995">
        <f t="shared" si="78"/>
        <v>40830</v>
      </c>
      <c r="H995">
        <f t="shared" si="77"/>
        <v>45</v>
      </c>
      <c r="I995">
        <f t="shared" si="79"/>
        <v>40830</v>
      </c>
    </row>
    <row r="996" spans="1:9" x14ac:dyDescent="0.45">
      <c r="A996">
        <v>0</v>
      </c>
      <c r="B996">
        <v>0.80927872700000003</v>
      </c>
      <c r="C996">
        <v>0.19072130300000001</v>
      </c>
      <c r="D996">
        <f t="shared" si="75"/>
        <v>1</v>
      </c>
      <c r="E996">
        <v>995</v>
      </c>
      <c r="F996">
        <f t="shared" si="76"/>
        <v>45</v>
      </c>
      <c r="G996">
        <f t="shared" si="78"/>
        <v>40875</v>
      </c>
      <c r="H996">
        <f t="shared" si="77"/>
        <v>45</v>
      </c>
      <c r="I996">
        <f t="shared" si="79"/>
        <v>40875</v>
      </c>
    </row>
    <row r="997" spans="1:9" x14ac:dyDescent="0.45">
      <c r="A997">
        <v>0</v>
      </c>
      <c r="B997">
        <v>0.80922514199999995</v>
      </c>
      <c r="C997">
        <v>0.19077485799999999</v>
      </c>
      <c r="D997">
        <f t="shared" si="75"/>
        <v>1</v>
      </c>
      <c r="E997">
        <v>996</v>
      </c>
      <c r="F997">
        <f t="shared" si="76"/>
        <v>45</v>
      </c>
      <c r="G997">
        <f t="shared" si="78"/>
        <v>40920</v>
      </c>
      <c r="H997">
        <f t="shared" si="77"/>
        <v>45</v>
      </c>
      <c r="I997">
        <f t="shared" si="79"/>
        <v>40920</v>
      </c>
    </row>
    <row r="998" spans="1:9" x14ac:dyDescent="0.45">
      <c r="A998">
        <v>0</v>
      </c>
      <c r="B998">
        <v>0.80916905400000005</v>
      </c>
      <c r="C998">
        <v>0.19083093100000001</v>
      </c>
      <c r="D998">
        <f t="shared" si="75"/>
        <v>1</v>
      </c>
      <c r="E998">
        <v>997</v>
      </c>
      <c r="F998">
        <f t="shared" si="76"/>
        <v>45</v>
      </c>
      <c r="G998">
        <f t="shared" si="78"/>
        <v>40965</v>
      </c>
      <c r="H998">
        <f t="shared" si="77"/>
        <v>45</v>
      </c>
      <c r="I998">
        <f t="shared" si="79"/>
        <v>40965</v>
      </c>
    </row>
    <row r="999" spans="1:9" x14ac:dyDescent="0.45">
      <c r="A999">
        <v>0</v>
      </c>
      <c r="B999">
        <v>0.80854707999999997</v>
      </c>
      <c r="C999">
        <v>0.19145290600000001</v>
      </c>
      <c r="D999">
        <f t="shared" si="75"/>
        <v>1</v>
      </c>
      <c r="E999">
        <v>998</v>
      </c>
      <c r="F999">
        <f t="shared" si="76"/>
        <v>45</v>
      </c>
      <c r="G999">
        <f t="shared" si="78"/>
        <v>41010</v>
      </c>
      <c r="H999">
        <f t="shared" si="77"/>
        <v>45</v>
      </c>
      <c r="I999">
        <f t="shared" si="79"/>
        <v>41010</v>
      </c>
    </row>
    <row r="1000" spans="1:9" x14ac:dyDescent="0.45">
      <c r="A1000">
        <v>1</v>
      </c>
      <c r="B1000">
        <v>0.80854594700000004</v>
      </c>
      <c r="C1000">
        <v>0.19145406800000001</v>
      </c>
      <c r="D1000">
        <f t="shared" si="75"/>
        <v>1</v>
      </c>
      <c r="E1000">
        <v>999</v>
      </c>
      <c r="F1000">
        <f t="shared" si="76"/>
        <v>-105</v>
      </c>
      <c r="G1000">
        <f t="shared" si="78"/>
        <v>40905</v>
      </c>
      <c r="H1000">
        <f t="shared" si="77"/>
        <v>-105</v>
      </c>
      <c r="I1000">
        <f t="shared" si="79"/>
        <v>40905</v>
      </c>
    </row>
    <row r="1001" spans="1:9" x14ac:dyDescent="0.45">
      <c r="A1001">
        <v>0</v>
      </c>
      <c r="B1001">
        <v>0.80828380600000005</v>
      </c>
      <c r="C1001">
        <v>0.19171622399999999</v>
      </c>
      <c r="D1001">
        <f t="shared" si="75"/>
        <v>1</v>
      </c>
      <c r="E1001">
        <v>1000</v>
      </c>
      <c r="F1001">
        <f t="shared" si="76"/>
        <v>45</v>
      </c>
      <c r="G1001">
        <f t="shared" si="78"/>
        <v>40950</v>
      </c>
      <c r="H1001">
        <f t="shared" si="77"/>
        <v>45</v>
      </c>
      <c r="I1001">
        <f t="shared" si="79"/>
        <v>40950</v>
      </c>
    </row>
    <row r="1002" spans="1:9" x14ac:dyDescent="0.45">
      <c r="A1002">
        <v>0</v>
      </c>
      <c r="B1002">
        <v>0.80826401699999995</v>
      </c>
      <c r="C1002">
        <v>0.19173595299999999</v>
      </c>
      <c r="D1002">
        <f t="shared" si="75"/>
        <v>1</v>
      </c>
      <c r="E1002">
        <v>1001</v>
      </c>
      <c r="F1002">
        <f t="shared" si="76"/>
        <v>45</v>
      </c>
      <c r="G1002">
        <f t="shared" si="78"/>
        <v>40995</v>
      </c>
      <c r="H1002">
        <f t="shared" si="77"/>
        <v>45</v>
      </c>
      <c r="I1002">
        <f t="shared" si="79"/>
        <v>40995</v>
      </c>
    </row>
    <row r="1003" spans="1:9" x14ac:dyDescent="0.45">
      <c r="A1003">
        <v>0</v>
      </c>
      <c r="B1003">
        <v>0.807850242</v>
      </c>
      <c r="C1003">
        <v>0.19214978799999999</v>
      </c>
      <c r="D1003">
        <f t="shared" si="75"/>
        <v>1</v>
      </c>
      <c r="E1003">
        <v>1002</v>
      </c>
      <c r="F1003">
        <f t="shared" si="76"/>
        <v>45</v>
      </c>
      <c r="G1003">
        <f t="shared" si="78"/>
        <v>41040</v>
      </c>
      <c r="H1003">
        <f t="shared" si="77"/>
        <v>45</v>
      </c>
      <c r="I1003">
        <f t="shared" si="79"/>
        <v>41040</v>
      </c>
    </row>
    <row r="1004" spans="1:9" x14ac:dyDescent="0.45">
      <c r="A1004">
        <v>0</v>
      </c>
      <c r="B1004">
        <v>0.80763238699999995</v>
      </c>
      <c r="C1004">
        <v>0.19236762800000001</v>
      </c>
      <c r="D1004">
        <f t="shared" si="75"/>
        <v>1</v>
      </c>
      <c r="E1004">
        <v>1003</v>
      </c>
      <c r="F1004">
        <f t="shared" si="76"/>
        <v>45</v>
      </c>
      <c r="G1004">
        <f t="shared" si="78"/>
        <v>41085</v>
      </c>
      <c r="H1004">
        <f t="shared" si="77"/>
        <v>45</v>
      </c>
      <c r="I1004">
        <f t="shared" si="79"/>
        <v>41085</v>
      </c>
    </row>
    <row r="1005" spans="1:9" x14ac:dyDescent="0.45">
      <c r="A1005">
        <v>1</v>
      </c>
      <c r="B1005">
        <v>0.80763053900000004</v>
      </c>
      <c r="C1005">
        <v>0.192369491</v>
      </c>
      <c r="D1005">
        <f t="shared" si="75"/>
        <v>1</v>
      </c>
      <c r="E1005">
        <v>1004</v>
      </c>
      <c r="F1005">
        <f t="shared" si="76"/>
        <v>-105</v>
      </c>
      <c r="G1005">
        <f t="shared" si="78"/>
        <v>40980</v>
      </c>
      <c r="H1005">
        <f t="shared" si="77"/>
        <v>-105</v>
      </c>
      <c r="I1005">
        <f t="shared" si="79"/>
        <v>40980</v>
      </c>
    </row>
    <row r="1006" spans="1:9" x14ac:dyDescent="0.45">
      <c r="A1006">
        <v>0</v>
      </c>
      <c r="B1006">
        <v>0.80755162199999997</v>
      </c>
      <c r="C1006">
        <v>0.192448378</v>
      </c>
      <c r="D1006">
        <f t="shared" si="75"/>
        <v>1</v>
      </c>
      <c r="E1006">
        <v>1005</v>
      </c>
      <c r="F1006">
        <f t="shared" si="76"/>
        <v>45</v>
      </c>
      <c r="G1006">
        <f t="shared" si="78"/>
        <v>41025</v>
      </c>
      <c r="H1006">
        <f t="shared" si="77"/>
        <v>45</v>
      </c>
      <c r="I1006">
        <f t="shared" si="79"/>
        <v>41025</v>
      </c>
    </row>
    <row r="1007" spans="1:9" x14ac:dyDescent="0.45">
      <c r="A1007">
        <v>0</v>
      </c>
      <c r="B1007">
        <v>0.80684715500000004</v>
      </c>
      <c r="C1007">
        <v>0.19315284499999999</v>
      </c>
      <c r="D1007">
        <f t="shared" si="75"/>
        <v>1</v>
      </c>
      <c r="E1007">
        <v>1006</v>
      </c>
      <c r="F1007">
        <f t="shared" si="76"/>
        <v>45</v>
      </c>
      <c r="G1007">
        <f t="shared" si="78"/>
        <v>41070</v>
      </c>
      <c r="H1007">
        <f t="shared" si="77"/>
        <v>45</v>
      </c>
      <c r="I1007">
        <f t="shared" si="79"/>
        <v>41070</v>
      </c>
    </row>
    <row r="1008" spans="1:9" x14ac:dyDescent="0.45">
      <c r="A1008">
        <v>0</v>
      </c>
      <c r="B1008">
        <v>0.80630266699999997</v>
      </c>
      <c r="C1008">
        <v>0.19369730399999999</v>
      </c>
      <c r="D1008">
        <f t="shared" si="75"/>
        <v>1</v>
      </c>
      <c r="E1008">
        <v>1007</v>
      </c>
      <c r="F1008">
        <f t="shared" si="76"/>
        <v>45</v>
      </c>
      <c r="G1008">
        <f t="shared" si="78"/>
        <v>41115</v>
      </c>
      <c r="H1008">
        <f t="shared" si="77"/>
        <v>45</v>
      </c>
      <c r="I1008">
        <f t="shared" si="79"/>
        <v>41115</v>
      </c>
    </row>
    <row r="1009" spans="1:9" x14ac:dyDescent="0.45">
      <c r="A1009">
        <v>0</v>
      </c>
      <c r="B1009">
        <v>0.80612969400000001</v>
      </c>
      <c r="C1009">
        <v>0.193870336</v>
      </c>
      <c r="D1009">
        <f t="shared" si="75"/>
        <v>1</v>
      </c>
      <c r="E1009">
        <v>1008</v>
      </c>
      <c r="F1009">
        <f t="shared" si="76"/>
        <v>45</v>
      </c>
      <c r="G1009">
        <f t="shared" si="78"/>
        <v>41160</v>
      </c>
      <c r="H1009">
        <f t="shared" si="77"/>
        <v>45</v>
      </c>
      <c r="I1009">
        <f t="shared" si="79"/>
        <v>41160</v>
      </c>
    </row>
    <row r="1010" spans="1:9" x14ac:dyDescent="0.45">
      <c r="A1010">
        <v>0</v>
      </c>
      <c r="B1010">
        <v>0.80576336400000004</v>
      </c>
      <c r="C1010">
        <v>0.194236621</v>
      </c>
      <c r="D1010">
        <f t="shared" si="75"/>
        <v>1</v>
      </c>
      <c r="E1010">
        <v>1009</v>
      </c>
      <c r="F1010">
        <f t="shared" si="76"/>
        <v>45</v>
      </c>
      <c r="G1010">
        <f t="shared" si="78"/>
        <v>41205</v>
      </c>
      <c r="H1010">
        <f t="shared" si="77"/>
        <v>45</v>
      </c>
      <c r="I1010">
        <f t="shared" si="79"/>
        <v>41205</v>
      </c>
    </row>
    <row r="1011" spans="1:9" x14ac:dyDescent="0.45">
      <c r="A1011">
        <v>0</v>
      </c>
      <c r="B1011">
        <v>0.805720985</v>
      </c>
      <c r="C1011">
        <v>0.194279015</v>
      </c>
      <c r="D1011">
        <f t="shared" si="75"/>
        <v>1</v>
      </c>
      <c r="E1011">
        <v>1010</v>
      </c>
      <c r="F1011">
        <f t="shared" si="76"/>
        <v>45</v>
      </c>
      <c r="G1011">
        <f t="shared" si="78"/>
        <v>41250</v>
      </c>
      <c r="H1011">
        <f t="shared" si="77"/>
        <v>45</v>
      </c>
      <c r="I1011">
        <f t="shared" si="79"/>
        <v>41250</v>
      </c>
    </row>
    <row r="1012" spans="1:9" x14ac:dyDescent="0.45">
      <c r="A1012">
        <v>0</v>
      </c>
      <c r="B1012">
        <v>0.80569046700000002</v>
      </c>
      <c r="C1012">
        <v>0.19430951799999999</v>
      </c>
      <c r="D1012">
        <f t="shared" si="75"/>
        <v>1</v>
      </c>
      <c r="E1012">
        <v>1011</v>
      </c>
      <c r="F1012">
        <f t="shared" si="76"/>
        <v>45</v>
      </c>
      <c r="G1012">
        <f t="shared" si="78"/>
        <v>41295</v>
      </c>
      <c r="H1012">
        <f t="shared" si="77"/>
        <v>45</v>
      </c>
      <c r="I1012">
        <f t="shared" si="79"/>
        <v>41295</v>
      </c>
    </row>
    <row r="1013" spans="1:9" x14ac:dyDescent="0.45">
      <c r="A1013">
        <v>0</v>
      </c>
      <c r="B1013">
        <v>0.80515748300000001</v>
      </c>
      <c r="C1013">
        <v>0.194842502</v>
      </c>
      <c r="D1013">
        <f t="shared" si="75"/>
        <v>1</v>
      </c>
      <c r="E1013">
        <v>1012</v>
      </c>
      <c r="F1013">
        <f t="shared" si="76"/>
        <v>45</v>
      </c>
      <c r="G1013">
        <f t="shared" si="78"/>
        <v>41340</v>
      </c>
      <c r="H1013">
        <f t="shared" si="77"/>
        <v>45</v>
      </c>
      <c r="I1013">
        <f t="shared" si="79"/>
        <v>41340</v>
      </c>
    </row>
    <row r="1014" spans="1:9" x14ac:dyDescent="0.45">
      <c r="A1014">
        <v>0</v>
      </c>
      <c r="B1014">
        <v>0.80510103700000002</v>
      </c>
      <c r="C1014">
        <v>0.194898978</v>
      </c>
      <c r="D1014">
        <f t="shared" si="75"/>
        <v>1</v>
      </c>
      <c r="E1014">
        <v>1013</v>
      </c>
      <c r="F1014">
        <f t="shared" si="76"/>
        <v>45</v>
      </c>
      <c r="G1014">
        <f t="shared" si="78"/>
        <v>41385</v>
      </c>
      <c r="H1014">
        <f t="shared" si="77"/>
        <v>45</v>
      </c>
      <c r="I1014">
        <f t="shared" si="79"/>
        <v>41385</v>
      </c>
    </row>
    <row r="1015" spans="1:9" x14ac:dyDescent="0.45">
      <c r="A1015">
        <v>0</v>
      </c>
      <c r="B1015">
        <v>0.80496805900000001</v>
      </c>
      <c r="C1015">
        <v>0.19503194099999999</v>
      </c>
      <c r="D1015">
        <f t="shared" si="75"/>
        <v>1</v>
      </c>
      <c r="E1015">
        <v>1014</v>
      </c>
      <c r="F1015">
        <f t="shared" si="76"/>
        <v>45</v>
      </c>
      <c r="G1015">
        <f t="shared" si="78"/>
        <v>41430</v>
      </c>
      <c r="H1015">
        <f t="shared" si="77"/>
        <v>45</v>
      </c>
      <c r="I1015">
        <f t="shared" si="79"/>
        <v>41430</v>
      </c>
    </row>
    <row r="1016" spans="1:9" x14ac:dyDescent="0.45">
      <c r="A1016">
        <v>0</v>
      </c>
      <c r="B1016">
        <v>0.80496805900000001</v>
      </c>
      <c r="C1016">
        <v>0.19503194099999999</v>
      </c>
      <c r="D1016">
        <f t="shared" si="75"/>
        <v>1</v>
      </c>
      <c r="E1016">
        <v>1015</v>
      </c>
      <c r="F1016">
        <f t="shared" si="76"/>
        <v>45</v>
      </c>
      <c r="G1016">
        <f t="shared" si="78"/>
        <v>41475</v>
      </c>
      <c r="H1016">
        <f t="shared" si="77"/>
        <v>45</v>
      </c>
      <c r="I1016">
        <f t="shared" si="79"/>
        <v>41475</v>
      </c>
    </row>
    <row r="1017" spans="1:9" x14ac:dyDescent="0.45">
      <c r="A1017">
        <v>0</v>
      </c>
      <c r="B1017">
        <v>0.80469632099999999</v>
      </c>
      <c r="C1017">
        <v>0.195303693</v>
      </c>
      <c r="D1017">
        <f t="shared" si="75"/>
        <v>1</v>
      </c>
      <c r="E1017">
        <v>1016</v>
      </c>
      <c r="F1017">
        <f t="shared" si="76"/>
        <v>45</v>
      </c>
      <c r="G1017">
        <f t="shared" si="78"/>
        <v>41520</v>
      </c>
      <c r="H1017">
        <f t="shared" si="77"/>
        <v>45</v>
      </c>
      <c r="I1017">
        <f t="shared" si="79"/>
        <v>41520</v>
      </c>
    </row>
    <row r="1018" spans="1:9" x14ac:dyDescent="0.45">
      <c r="A1018">
        <v>0</v>
      </c>
      <c r="B1018">
        <v>0.80449044700000005</v>
      </c>
      <c r="C1018">
        <v>0.19550956799999999</v>
      </c>
      <c r="D1018">
        <f t="shared" si="75"/>
        <v>1</v>
      </c>
      <c r="E1018">
        <v>1017</v>
      </c>
      <c r="F1018">
        <f t="shared" si="76"/>
        <v>45</v>
      </c>
      <c r="G1018">
        <f t="shared" si="78"/>
        <v>41565</v>
      </c>
      <c r="H1018">
        <f t="shared" si="77"/>
        <v>45</v>
      </c>
      <c r="I1018">
        <f t="shared" si="79"/>
        <v>41565</v>
      </c>
    </row>
    <row r="1019" spans="1:9" x14ac:dyDescent="0.45">
      <c r="A1019">
        <v>0</v>
      </c>
      <c r="B1019">
        <v>0.80414372700000003</v>
      </c>
      <c r="C1019">
        <v>0.195856273</v>
      </c>
      <c r="D1019">
        <f t="shared" si="75"/>
        <v>1</v>
      </c>
      <c r="E1019">
        <v>1018</v>
      </c>
      <c r="F1019">
        <f t="shared" si="76"/>
        <v>45</v>
      </c>
      <c r="G1019">
        <f t="shared" si="78"/>
        <v>41610</v>
      </c>
      <c r="H1019">
        <f t="shared" si="77"/>
        <v>45</v>
      </c>
      <c r="I1019">
        <f t="shared" si="79"/>
        <v>41610</v>
      </c>
    </row>
    <row r="1020" spans="1:9" x14ac:dyDescent="0.45">
      <c r="A1020">
        <v>0</v>
      </c>
      <c r="B1020">
        <v>0.80391782499999997</v>
      </c>
      <c r="C1020">
        <v>0.196082175</v>
      </c>
      <c r="D1020">
        <f t="shared" si="75"/>
        <v>1</v>
      </c>
      <c r="E1020">
        <v>1019</v>
      </c>
      <c r="F1020">
        <f t="shared" si="76"/>
        <v>45</v>
      </c>
      <c r="G1020">
        <f t="shared" si="78"/>
        <v>41655</v>
      </c>
      <c r="H1020">
        <f t="shared" si="77"/>
        <v>45</v>
      </c>
      <c r="I1020">
        <f t="shared" si="79"/>
        <v>41655</v>
      </c>
    </row>
    <row r="1021" spans="1:9" x14ac:dyDescent="0.45">
      <c r="A1021">
        <v>0</v>
      </c>
      <c r="B1021">
        <v>0.80356890000000003</v>
      </c>
      <c r="C1021">
        <v>0.19643111499999999</v>
      </c>
      <c r="D1021">
        <f t="shared" si="75"/>
        <v>1</v>
      </c>
      <c r="E1021">
        <v>1020</v>
      </c>
      <c r="F1021">
        <f t="shared" si="76"/>
        <v>45</v>
      </c>
      <c r="G1021">
        <f t="shared" si="78"/>
        <v>41700</v>
      </c>
      <c r="H1021">
        <f t="shared" si="77"/>
        <v>45</v>
      </c>
      <c r="I1021">
        <f t="shared" si="79"/>
        <v>41700</v>
      </c>
    </row>
    <row r="1022" spans="1:9" x14ac:dyDescent="0.45">
      <c r="A1022">
        <v>0</v>
      </c>
      <c r="B1022">
        <v>0.80305141199999996</v>
      </c>
      <c r="C1022">
        <v>0.196948603</v>
      </c>
      <c r="D1022">
        <f t="shared" si="75"/>
        <v>1</v>
      </c>
      <c r="E1022">
        <v>1021</v>
      </c>
      <c r="F1022">
        <f t="shared" si="76"/>
        <v>45</v>
      </c>
      <c r="G1022">
        <f t="shared" si="78"/>
        <v>41745</v>
      </c>
      <c r="H1022">
        <f t="shared" si="77"/>
        <v>45</v>
      </c>
      <c r="I1022">
        <f t="shared" si="79"/>
        <v>41745</v>
      </c>
    </row>
    <row r="1023" spans="1:9" x14ac:dyDescent="0.45">
      <c r="A1023">
        <v>0</v>
      </c>
      <c r="B1023">
        <v>0.80285668399999999</v>
      </c>
      <c r="C1023">
        <v>0.19714331600000001</v>
      </c>
      <c r="D1023">
        <f t="shared" si="75"/>
        <v>1</v>
      </c>
      <c r="E1023">
        <v>1022</v>
      </c>
      <c r="F1023">
        <f t="shared" si="76"/>
        <v>45</v>
      </c>
      <c r="G1023">
        <f t="shared" si="78"/>
        <v>41790</v>
      </c>
      <c r="H1023">
        <f t="shared" si="77"/>
        <v>45</v>
      </c>
      <c r="I1023">
        <f t="shared" si="79"/>
        <v>41790</v>
      </c>
    </row>
    <row r="1024" spans="1:9" x14ac:dyDescent="0.45">
      <c r="A1024">
        <v>0</v>
      </c>
      <c r="B1024">
        <v>0.80260378099999996</v>
      </c>
      <c r="C1024">
        <v>0.19739621900000001</v>
      </c>
      <c r="D1024">
        <f t="shared" si="75"/>
        <v>1</v>
      </c>
      <c r="E1024">
        <v>1023</v>
      </c>
      <c r="F1024">
        <f t="shared" si="76"/>
        <v>45</v>
      </c>
      <c r="G1024">
        <f t="shared" si="78"/>
        <v>41835</v>
      </c>
      <c r="H1024">
        <f t="shared" si="77"/>
        <v>45</v>
      </c>
      <c r="I1024">
        <f t="shared" si="79"/>
        <v>41835</v>
      </c>
    </row>
    <row r="1025" spans="1:9" x14ac:dyDescent="0.45">
      <c r="A1025">
        <v>0</v>
      </c>
      <c r="B1025">
        <v>0.80243885500000001</v>
      </c>
      <c r="C1025">
        <v>0.19756117500000001</v>
      </c>
      <c r="D1025">
        <f t="shared" si="75"/>
        <v>1</v>
      </c>
      <c r="E1025">
        <v>1024</v>
      </c>
      <c r="F1025">
        <f t="shared" si="76"/>
        <v>45</v>
      </c>
      <c r="G1025">
        <f t="shared" si="78"/>
        <v>41880</v>
      </c>
      <c r="H1025">
        <f t="shared" si="77"/>
        <v>45</v>
      </c>
      <c r="I1025">
        <f t="shared" si="79"/>
        <v>41880</v>
      </c>
    </row>
    <row r="1026" spans="1:9" x14ac:dyDescent="0.45">
      <c r="A1026">
        <v>0</v>
      </c>
      <c r="B1026">
        <v>0.80241859000000004</v>
      </c>
      <c r="C1026">
        <v>0.197581425</v>
      </c>
      <c r="D1026">
        <f t="shared" si="75"/>
        <v>1</v>
      </c>
      <c r="E1026">
        <v>1025</v>
      </c>
      <c r="F1026">
        <f t="shared" si="76"/>
        <v>45</v>
      </c>
      <c r="G1026">
        <f t="shared" si="78"/>
        <v>41925</v>
      </c>
      <c r="H1026">
        <f t="shared" si="77"/>
        <v>45</v>
      </c>
      <c r="I1026">
        <f t="shared" si="79"/>
        <v>41925</v>
      </c>
    </row>
    <row r="1027" spans="1:9" x14ac:dyDescent="0.45">
      <c r="A1027">
        <v>0</v>
      </c>
      <c r="B1027">
        <v>0.80232566599999999</v>
      </c>
      <c r="C1027">
        <v>0.19767431899999999</v>
      </c>
      <c r="D1027">
        <f t="shared" ref="D1027:D1090" si="80">IF(B1027&gt;$N$6,1,0)</f>
        <v>1</v>
      </c>
      <c r="E1027">
        <v>1026</v>
      </c>
      <c r="F1027">
        <f t="shared" ref="F1027:F1090" si="81">IF(B1027&gt;$N$6,IF(A1027=0,$N$4-$N$3-$N$2,-$N$3-$N$2),IF(A1027=0,-$N$4,0))</f>
        <v>45</v>
      </c>
      <c r="G1027">
        <f t="shared" si="78"/>
        <v>41970</v>
      </c>
      <c r="H1027">
        <f t="shared" ref="H1027:H1090" si="82">IF(A1027=0,$N$4-$N$3-$N$2,-$N$2-$N$3)</f>
        <v>45</v>
      </c>
      <c r="I1027">
        <f t="shared" si="79"/>
        <v>41970</v>
      </c>
    </row>
    <row r="1028" spans="1:9" x14ac:dyDescent="0.45">
      <c r="A1028">
        <v>0</v>
      </c>
      <c r="B1028">
        <v>0.80221819900000002</v>
      </c>
      <c r="C1028">
        <v>0.19778180100000001</v>
      </c>
      <c r="D1028">
        <f t="shared" si="80"/>
        <v>1</v>
      </c>
      <c r="E1028">
        <v>1027</v>
      </c>
      <c r="F1028">
        <f t="shared" si="81"/>
        <v>45</v>
      </c>
      <c r="G1028">
        <f t="shared" ref="G1028:G1091" si="83">F1028+G1027</f>
        <v>42015</v>
      </c>
      <c r="H1028">
        <f t="shared" si="82"/>
        <v>45</v>
      </c>
      <c r="I1028">
        <f t="shared" ref="I1028:I1091" si="84">H1028+I1027</f>
        <v>42015</v>
      </c>
    </row>
    <row r="1029" spans="1:9" x14ac:dyDescent="0.45">
      <c r="A1029">
        <v>0</v>
      </c>
      <c r="B1029">
        <v>0.80191034100000003</v>
      </c>
      <c r="C1029">
        <v>0.19808967399999999</v>
      </c>
      <c r="D1029">
        <f t="shared" si="80"/>
        <v>1</v>
      </c>
      <c r="E1029">
        <v>1028</v>
      </c>
      <c r="F1029">
        <f t="shared" si="81"/>
        <v>45</v>
      </c>
      <c r="G1029">
        <f t="shared" si="83"/>
        <v>42060</v>
      </c>
      <c r="H1029">
        <f t="shared" si="82"/>
        <v>45</v>
      </c>
      <c r="I1029">
        <f t="shared" si="84"/>
        <v>42060</v>
      </c>
    </row>
    <row r="1030" spans="1:9" x14ac:dyDescent="0.45">
      <c r="A1030">
        <v>0</v>
      </c>
      <c r="B1030">
        <v>0.80150908200000004</v>
      </c>
      <c r="C1030">
        <v>0.198490903</v>
      </c>
      <c r="D1030">
        <f t="shared" si="80"/>
        <v>1</v>
      </c>
      <c r="E1030">
        <v>1029</v>
      </c>
      <c r="F1030">
        <f t="shared" si="81"/>
        <v>45</v>
      </c>
      <c r="G1030">
        <f t="shared" si="83"/>
        <v>42105</v>
      </c>
      <c r="H1030">
        <f t="shared" si="82"/>
        <v>45</v>
      </c>
      <c r="I1030">
        <f t="shared" si="84"/>
        <v>42105</v>
      </c>
    </row>
    <row r="1031" spans="1:9" x14ac:dyDescent="0.45">
      <c r="A1031">
        <v>0</v>
      </c>
      <c r="B1031">
        <v>0.80078411100000002</v>
      </c>
      <c r="C1031">
        <v>0.19921591899999999</v>
      </c>
      <c r="D1031">
        <f t="shared" si="80"/>
        <v>1</v>
      </c>
      <c r="E1031">
        <v>1030</v>
      </c>
      <c r="F1031">
        <f t="shared" si="81"/>
        <v>45</v>
      </c>
      <c r="G1031">
        <f t="shared" si="83"/>
        <v>42150</v>
      </c>
      <c r="H1031">
        <f t="shared" si="82"/>
        <v>45</v>
      </c>
      <c r="I1031">
        <f t="shared" si="84"/>
        <v>42150</v>
      </c>
    </row>
    <row r="1032" spans="1:9" x14ac:dyDescent="0.45">
      <c r="A1032">
        <v>1</v>
      </c>
      <c r="B1032">
        <v>0.80065333800000005</v>
      </c>
      <c r="C1032">
        <v>0.19934666200000001</v>
      </c>
      <c r="D1032">
        <f t="shared" si="80"/>
        <v>1</v>
      </c>
      <c r="E1032">
        <v>1031</v>
      </c>
      <c r="F1032">
        <f t="shared" si="81"/>
        <v>-105</v>
      </c>
      <c r="G1032">
        <f t="shared" si="83"/>
        <v>42045</v>
      </c>
      <c r="H1032">
        <f t="shared" si="82"/>
        <v>-105</v>
      </c>
      <c r="I1032">
        <f t="shared" si="84"/>
        <v>42045</v>
      </c>
    </row>
    <row r="1033" spans="1:9" x14ac:dyDescent="0.45">
      <c r="A1033">
        <v>0</v>
      </c>
      <c r="B1033">
        <v>0.80034434799999998</v>
      </c>
      <c r="C1033">
        <v>0.199655682</v>
      </c>
      <c r="D1033">
        <f t="shared" si="80"/>
        <v>1</v>
      </c>
      <c r="E1033">
        <v>1032</v>
      </c>
      <c r="F1033">
        <f t="shared" si="81"/>
        <v>45</v>
      </c>
      <c r="G1033">
        <f t="shared" si="83"/>
        <v>42090</v>
      </c>
      <c r="H1033">
        <f t="shared" si="82"/>
        <v>45</v>
      </c>
      <c r="I1033">
        <f t="shared" si="84"/>
        <v>42090</v>
      </c>
    </row>
    <row r="1034" spans="1:9" x14ac:dyDescent="0.45">
      <c r="A1034">
        <v>0</v>
      </c>
      <c r="B1034">
        <v>0.80021452900000001</v>
      </c>
      <c r="C1034">
        <v>0.199785456</v>
      </c>
      <c r="D1034">
        <f t="shared" si="80"/>
        <v>1</v>
      </c>
      <c r="E1034">
        <v>1033</v>
      </c>
      <c r="F1034">
        <f t="shared" si="81"/>
        <v>45</v>
      </c>
      <c r="G1034">
        <f t="shared" si="83"/>
        <v>42135</v>
      </c>
      <c r="H1034">
        <f t="shared" si="82"/>
        <v>45</v>
      </c>
      <c r="I1034">
        <f t="shared" si="84"/>
        <v>42135</v>
      </c>
    </row>
    <row r="1035" spans="1:9" x14ac:dyDescent="0.45">
      <c r="A1035">
        <v>0</v>
      </c>
      <c r="B1035">
        <v>0.800056934</v>
      </c>
      <c r="C1035">
        <v>0.19994305100000001</v>
      </c>
      <c r="D1035">
        <f t="shared" si="80"/>
        <v>1</v>
      </c>
      <c r="E1035">
        <v>1034</v>
      </c>
      <c r="F1035">
        <f t="shared" si="81"/>
        <v>45</v>
      </c>
      <c r="G1035">
        <f t="shared" si="83"/>
        <v>42180</v>
      </c>
      <c r="H1035">
        <f t="shared" si="82"/>
        <v>45</v>
      </c>
      <c r="I1035">
        <f t="shared" si="84"/>
        <v>42180</v>
      </c>
    </row>
    <row r="1036" spans="1:9" x14ac:dyDescent="0.45">
      <c r="A1036">
        <v>0</v>
      </c>
      <c r="B1036">
        <v>0.79998695900000005</v>
      </c>
      <c r="C1036">
        <v>0.20001307099999999</v>
      </c>
      <c r="D1036">
        <f t="shared" si="80"/>
        <v>1</v>
      </c>
      <c r="E1036">
        <v>1035</v>
      </c>
      <c r="F1036">
        <f t="shared" si="81"/>
        <v>45</v>
      </c>
      <c r="G1036">
        <f t="shared" si="83"/>
        <v>42225</v>
      </c>
      <c r="H1036">
        <f t="shared" si="82"/>
        <v>45</v>
      </c>
      <c r="I1036">
        <f t="shared" si="84"/>
        <v>42225</v>
      </c>
    </row>
    <row r="1037" spans="1:9" x14ac:dyDescent="0.45">
      <c r="A1037">
        <v>0</v>
      </c>
      <c r="B1037">
        <v>0.79988902799999995</v>
      </c>
      <c r="C1037">
        <v>0.20011098699999999</v>
      </c>
      <c r="D1037">
        <f t="shared" si="80"/>
        <v>1</v>
      </c>
      <c r="E1037">
        <v>1036</v>
      </c>
      <c r="F1037">
        <f t="shared" si="81"/>
        <v>45</v>
      </c>
      <c r="G1037">
        <f t="shared" si="83"/>
        <v>42270</v>
      </c>
      <c r="H1037">
        <f t="shared" si="82"/>
        <v>45</v>
      </c>
      <c r="I1037">
        <f t="shared" si="84"/>
        <v>42270</v>
      </c>
    </row>
    <row r="1038" spans="1:9" x14ac:dyDescent="0.45">
      <c r="A1038">
        <v>0</v>
      </c>
      <c r="B1038">
        <v>0.79931902899999996</v>
      </c>
      <c r="C1038">
        <v>0.200680941</v>
      </c>
      <c r="D1038">
        <f t="shared" si="80"/>
        <v>1</v>
      </c>
      <c r="E1038">
        <v>1037</v>
      </c>
      <c r="F1038">
        <f t="shared" si="81"/>
        <v>45</v>
      </c>
      <c r="G1038">
        <f t="shared" si="83"/>
        <v>42315</v>
      </c>
      <c r="H1038">
        <f t="shared" si="82"/>
        <v>45</v>
      </c>
      <c r="I1038">
        <f t="shared" si="84"/>
        <v>42315</v>
      </c>
    </row>
    <row r="1039" spans="1:9" x14ac:dyDescent="0.45">
      <c r="A1039">
        <v>0</v>
      </c>
      <c r="B1039">
        <v>0.79931902899999996</v>
      </c>
      <c r="C1039">
        <v>0.200680941</v>
      </c>
      <c r="D1039">
        <f t="shared" si="80"/>
        <v>1</v>
      </c>
      <c r="E1039">
        <v>1038</v>
      </c>
      <c r="F1039">
        <f t="shared" si="81"/>
        <v>45</v>
      </c>
      <c r="G1039">
        <f t="shared" si="83"/>
        <v>42360</v>
      </c>
      <c r="H1039">
        <f t="shared" si="82"/>
        <v>45</v>
      </c>
      <c r="I1039">
        <f t="shared" si="84"/>
        <v>42360</v>
      </c>
    </row>
    <row r="1040" spans="1:9" x14ac:dyDescent="0.45">
      <c r="A1040">
        <v>0</v>
      </c>
      <c r="B1040">
        <v>0.79928004699999999</v>
      </c>
      <c r="C1040">
        <v>0.200719967</v>
      </c>
      <c r="D1040">
        <f t="shared" si="80"/>
        <v>1</v>
      </c>
      <c r="E1040">
        <v>1039</v>
      </c>
      <c r="F1040">
        <f t="shared" si="81"/>
        <v>45</v>
      </c>
      <c r="G1040">
        <f t="shared" si="83"/>
        <v>42405</v>
      </c>
      <c r="H1040">
        <f t="shared" si="82"/>
        <v>45</v>
      </c>
      <c r="I1040">
        <f t="shared" si="84"/>
        <v>42405</v>
      </c>
    </row>
    <row r="1041" spans="1:9" x14ac:dyDescent="0.45">
      <c r="A1041">
        <v>0</v>
      </c>
      <c r="B1041">
        <v>0.79912561199999999</v>
      </c>
      <c r="C1041">
        <v>0.20087440300000001</v>
      </c>
      <c r="D1041">
        <f t="shared" si="80"/>
        <v>1</v>
      </c>
      <c r="E1041">
        <v>1040</v>
      </c>
      <c r="F1041">
        <f t="shared" si="81"/>
        <v>45</v>
      </c>
      <c r="G1041">
        <f t="shared" si="83"/>
        <v>42450</v>
      </c>
      <c r="H1041">
        <f t="shared" si="82"/>
        <v>45</v>
      </c>
      <c r="I1041">
        <f t="shared" si="84"/>
        <v>42450</v>
      </c>
    </row>
    <row r="1042" spans="1:9" x14ac:dyDescent="0.45">
      <c r="A1042">
        <v>0</v>
      </c>
      <c r="B1042">
        <v>0.79888760999999997</v>
      </c>
      <c r="C1042">
        <v>0.20111237500000001</v>
      </c>
      <c r="D1042">
        <f t="shared" si="80"/>
        <v>1</v>
      </c>
      <c r="E1042">
        <v>1041</v>
      </c>
      <c r="F1042">
        <f t="shared" si="81"/>
        <v>45</v>
      </c>
      <c r="G1042">
        <f t="shared" si="83"/>
        <v>42495</v>
      </c>
      <c r="H1042">
        <f t="shared" si="82"/>
        <v>45</v>
      </c>
      <c r="I1042">
        <f t="shared" si="84"/>
        <v>42495</v>
      </c>
    </row>
    <row r="1043" spans="1:9" x14ac:dyDescent="0.45">
      <c r="A1043">
        <v>0</v>
      </c>
      <c r="B1043">
        <v>0.79825276099999998</v>
      </c>
      <c r="C1043">
        <v>0.20174723899999999</v>
      </c>
      <c r="D1043">
        <f t="shared" si="80"/>
        <v>1</v>
      </c>
      <c r="E1043">
        <v>1042</v>
      </c>
      <c r="F1043">
        <f t="shared" si="81"/>
        <v>45</v>
      </c>
      <c r="G1043">
        <f t="shared" si="83"/>
        <v>42540</v>
      </c>
      <c r="H1043">
        <f t="shared" si="82"/>
        <v>45</v>
      </c>
      <c r="I1043">
        <f t="shared" si="84"/>
        <v>42540</v>
      </c>
    </row>
    <row r="1044" spans="1:9" x14ac:dyDescent="0.45">
      <c r="A1044">
        <v>0</v>
      </c>
      <c r="B1044">
        <v>0.79807203999999998</v>
      </c>
      <c r="C1044">
        <v>0.20192797500000001</v>
      </c>
      <c r="D1044">
        <f t="shared" si="80"/>
        <v>1</v>
      </c>
      <c r="E1044">
        <v>1043</v>
      </c>
      <c r="F1044">
        <f t="shared" si="81"/>
        <v>45</v>
      </c>
      <c r="G1044">
        <f t="shared" si="83"/>
        <v>42585</v>
      </c>
      <c r="H1044">
        <f t="shared" si="82"/>
        <v>45</v>
      </c>
      <c r="I1044">
        <f t="shared" si="84"/>
        <v>42585</v>
      </c>
    </row>
    <row r="1045" spans="1:9" x14ac:dyDescent="0.45">
      <c r="A1045">
        <v>0</v>
      </c>
      <c r="B1045">
        <v>0.79788827900000003</v>
      </c>
      <c r="C1045">
        <v>0.20211172099999999</v>
      </c>
      <c r="D1045">
        <f t="shared" si="80"/>
        <v>1</v>
      </c>
      <c r="E1045">
        <v>1044</v>
      </c>
      <c r="F1045">
        <f t="shared" si="81"/>
        <v>45</v>
      </c>
      <c r="G1045">
        <f t="shared" si="83"/>
        <v>42630</v>
      </c>
      <c r="H1045">
        <f t="shared" si="82"/>
        <v>45</v>
      </c>
      <c r="I1045">
        <f t="shared" si="84"/>
        <v>42630</v>
      </c>
    </row>
    <row r="1046" spans="1:9" x14ac:dyDescent="0.45">
      <c r="A1046">
        <v>0</v>
      </c>
      <c r="B1046">
        <v>0.79755014199999996</v>
      </c>
      <c r="C1046">
        <v>0.20244984299999999</v>
      </c>
      <c r="D1046">
        <f t="shared" si="80"/>
        <v>1</v>
      </c>
      <c r="E1046">
        <v>1045</v>
      </c>
      <c r="F1046">
        <f t="shared" si="81"/>
        <v>45</v>
      </c>
      <c r="G1046">
        <f t="shared" si="83"/>
        <v>42675</v>
      </c>
      <c r="H1046">
        <f t="shared" si="82"/>
        <v>45</v>
      </c>
      <c r="I1046">
        <f t="shared" si="84"/>
        <v>42675</v>
      </c>
    </row>
    <row r="1047" spans="1:9" x14ac:dyDescent="0.45">
      <c r="A1047">
        <v>0</v>
      </c>
      <c r="B1047">
        <v>0.79748040399999998</v>
      </c>
      <c r="C1047">
        <v>0.202519581</v>
      </c>
      <c r="D1047">
        <f t="shared" si="80"/>
        <v>1</v>
      </c>
      <c r="E1047">
        <v>1046</v>
      </c>
      <c r="F1047">
        <f t="shared" si="81"/>
        <v>45</v>
      </c>
      <c r="G1047">
        <f t="shared" si="83"/>
        <v>42720</v>
      </c>
      <c r="H1047">
        <f t="shared" si="82"/>
        <v>45</v>
      </c>
      <c r="I1047">
        <f t="shared" si="84"/>
        <v>42720</v>
      </c>
    </row>
    <row r="1048" spans="1:9" x14ac:dyDescent="0.45">
      <c r="A1048">
        <v>1</v>
      </c>
      <c r="B1048">
        <v>0.79720479200000005</v>
      </c>
      <c r="C1048">
        <v>0.202795222</v>
      </c>
      <c r="D1048">
        <f t="shared" si="80"/>
        <v>1</v>
      </c>
      <c r="E1048">
        <v>1047</v>
      </c>
      <c r="F1048">
        <f t="shared" si="81"/>
        <v>-105</v>
      </c>
      <c r="G1048">
        <f t="shared" si="83"/>
        <v>42615</v>
      </c>
      <c r="H1048">
        <f t="shared" si="82"/>
        <v>-105</v>
      </c>
      <c r="I1048">
        <f t="shared" si="84"/>
        <v>42615</v>
      </c>
    </row>
    <row r="1049" spans="1:9" x14ac:dyDescent="0.45">
      <c r="A1049">
        <v>0</v>
      </c>
      <c r="B1049">
        <v>0.79716783800000002</v>
      </c>
      <c r="C1049">
        <v>0.20283214699999999</v>
      </c>
      <c r="D1049">
        <f t="shared" si="80"/>
        <v>1</v>
      </c>
      <c r="E1049">
        <v>1048</v>
      </c>
      <c r="F1049">
        <f t="shared" si="81"/>
        <v>45</v>
      </c>
      <c r="G1049">
        <f t="shared" si="83"/>
        <v>42660</v>
      </c>
      <c r="H1049">
        <f t="shared" si="82"/>
        <v>45</v>
      </c>
      <c r="I1049">
        <f t="shared" si="84"/>
        <v>42660</v>
      </c>
    </row>
    <row r="1050" spans="1:9" x14ac:dyDescent="0.45">
      <c r="A1050">
        <v>0</v>
      </c>
      <c r="B1050">
        <v>0.79714691599999998</v>
      </c>
      <c r="C1050">
        <v>0.202853054</v>
      </c>
      <c r="D1050">
        <f t="shared" si="80"/>
        <v>1</v>
      </c>
      <c r="E1050">
        <v>1049</v>
      </c>
      <c r="F1050">
        <f t="shared" si="81"/>
        <v>45</v>
      </c>
      <c r="G1050">
        <f t="shared" si="83"/>
        <v>42705</v>
      </c>
      <c r="H1050">
        <f t="shared" si="82"/>
        <v>45</v>
      </c>
      <c r="I1050">
        <f t="shared" si="84"/>
        <v>42705</v>
      </c>
    </row>
    <row r="1051" spans="1:9" x14ac:dyDescent="0.45">
      <c r="A1051">
        <v>0</v>
      </c>
      <c r="B1051">
        <v>0.79683136899999996</v>
      </c>
      <c r="C1051">
        <v>0.20316864600000001</v>
      </c>
      <c r="D1051">
        <f t="shared" si="80"/>
        <v>1</v>
      </c>
      <c r="E1051">
        <v>1050</v>
      </c>
      <c r="F1051">
        <f t="shared" si="81"/>
        <v>45</v>
      </c>
      <c r="G1051">
        <f t="shared" si="83"/>
        <v>42750</v>
      </c>
      <c r="H1051">
        <f t="shared" si="82"/>
        <v>45</v>
      </c>
      <c r="I1051">
        <f t="shared" si="84"/>
        <v>42750</v>
      </c>
    </row>
    <row r="1052" spans="1:9" x14ac:dyDescent="0.45">
      <c r="A1052">
        <v>0</v>
      </c>
      <c r="B1052">
        <v>0.79667401299999996</v>
      </c>
      <c r="C1052">
        <v>0.20332598700000001</v>
      </c>
      <c r="D1052">
        <f t="shared" si="80"/>
        <v>1</v>
      </c>
      <c r="E1052">
        <v>1051</v>
      </c>
      <c r="F1052">
        <f t="shared" si="81"/>
        <v>45</v>
      </c>
      <c r="G1052">
        <f t="shared" si="83"/>
        <v>42795</v>
      </c>
      <c r="H1052">
        <f t="shared" si="82"/>
        <v>45</v>
      </c>
      <c r="I1052">
        <f t="shared" si="84"/>
        <v>42795</v>
      </c>
    </row>
    <row r="1053" spans="1:9" x14ac:dyDescent="0.45">
      <c r="A1053">
        <v>0</v>
      </c>
      <c r="B1053">
        <v>0.79654043900000004</v>
      </c>
      <c r="C1053">
        <v>0.20345954599999999</v>
      </c>
      <c r="D1053">
        <f t="shared" si="80"/>
        <v>1</v>
      </c>
      <c r="E1053">
        <v>1052</v>
      </c>
      <c r="F1053">
        <f t="shared" si="81"/>
        <v>45</v>
      </c>
      <c r="G1053">
        <f t="shared" si="83"/>
        <v>42840</v>
      </c>
      <c r="H1053">
        <f t="shared" si="82"/>
        <v>45</v>
      </c>
      <c r="I1053">
        <f t="shared" si="84"/>
        <v>42840</v>
      </c>
    </row>
    <row r="1054" spans="1:9" x14ac:dyDescent="0.45">
      <c r="A1054">
        <v>0</v>
      </c>
      <c r="B1054">
        <v>0.79636728800000001</v>
      </c>
      <c r="C1054">
        <v>0.20363271199999999</v>
      </c>
      <c r="D1054">
        <f t="shared" si="80"/>
        <v>1</v>
      </c>
      <c r="E1054">
        <v>1053</v>
      </c>
      <c r="F1054">
        <f t="shared" si="81"/>
        <v>45</v>
      </c>
      <c r="G1054">
        <f t="shared" si="83"/>
        <v>42885</v>
      </c>
      <c r="H1054">
        <f t="shared" si="82"/>
        <v>45</v>
      </c>
      <c r="I1054">
        <f t="shared" si="84"/>
        <v>42885</v>
      </c>
    </row>
    <row r="1055" spans="1:9" x14ac:dyDescent="0.45">
      <c r="A1055">
        <v>0</v>
      </c>
      <c r="B1055">
        <v>0.79628837100000005</v>
      </c>
      <c r="C1055">
        <v>0.20371162900000001</v>
      </c>
      <c r="D1055">
        <f t="shared" si="80"/>
        <v>1</v>
      </c>
      <c r="E1055">
        <v>1054</v>
      </c>
      <c r="F1055">
        <f t="shared" si="81"/>
        <v>45</v>
      </c>
      <c r="G1055">
        <f t="shared" si="83"/>
        <v>42930</v>
      </c>
      <c r="H1055">
        <f t="shared" si="82"/>
        <v>45</v>
      </c>
      <c r="I1055">
        <f t="shared" si="84"/>
        <v>42930</v>
      </c>
    </row>
    <row r="1056" spans="1:9" x14ac:dyDescent="0.45">
      <c r="A1056">
        <v>0</v>
      </c>
      <c r="B1056">
        <v>0.79611694799999999</v>
      </c>
      <c r="C1056">
        <v>0.20388303699999999</v>
      </c>
      <c r="D1056">
        <f t="shared" si="80"/>
        <v>1</v>
      </c>
      <c r="E1056">
        <v>1055</v>
      </c>
      <c r="F1056">
        <f t="shared" si="81"/>
        <v>45</v>
      </c>
      <c r="G1056">
        <f t="shared" si="83"/>
        <v>42975</v>
      </c>
      <c r="H1056">
        <f t="shared" si="82"/>
        <v>45</v>
      </c>
      <c r="I1056">
        <f t="shared" si="84"/>
        <v>42975</v>
      </c>
    </row>
    <row r="1057" spans="1:9" x14ac:dyDescent="0.45">
      <c r="A1057">
        <v>0</v>
      </c>
      <c r="B1057">
        <v>0.79601508399999998</v>
      </c>
      <c r="C1057">
        <v>0.20398493100000001</v>
      </c>
      <c r="D1057">
        <f t="shared" si="80"/>
        <v>1</v>
      </c>
      <c r="E1057">
        <v>1056</v>
      </c>
      <c r="F1057">
        <f t="shared" si="81"/>
        <v>45</v>
      </c>
      <c r="G1057">
        <f t="shared" si="83"/>
        <v>43020</v>
      </c>
      <c r="H1057">
        <f t="shared" si="82"/>
        <v>45</v>
      </c>
      <c r="I1057">
        <f t="shared" si="84"/>
        <v>43020</v>
      </c>
    </row>
    <row r="1058" spans="1:9" x14ac:dyDescent="0.45">
      <c r="A1058">
        <v>0</v>
      </c>
      <c r="B1058">
        <v>0.79586637000000005</v>
      </c>
      <c r="C1058">
        <v>0.20413361499999999</v>
      </c>
      <c r="D1058">
        <f t="shared" si="80"/>
        <v>1</v>
      </c>
      <c r="E1058">
        <v>1057</v>
      </c>
      <c r="F1058">
        <f t="shared" si="81"/>
        <v>45</v>
      </c>
      <c r="G1058">
        <f t="shared" si="83"/>
        <v>43065</v>
      </c>
      <c r="H1058">
        <f t="shared" si="82"/>
        <v>45</v>
      </c>
      <c r="I1058">
        <f t="shared" si="84"/>
        <v>43065</v>
      </c>
    </row>
    <row r="1059" spans="1:9" x14ac:dyDescent="0.45">
      <c r="A1059">
        <v>0</v>
      </c>
      <c r="B1059">
        <v>0.79586172099999997</v>
      </c>
      <c r="C1059">
        <v>0.20413826400000001</v>
      </c>
      <c r="D1059">
        <f t="shared" si="80"/>
        <v>1</v>
      </c>
      <c r="E1059">
        <v>1058</v>
      </c>
      <c r="F1059">
        <f t="shared" si="81"/>
        <v>45</v>
      </c>
      <c r="G1059">
        <f t="shared" si="83"/>
        <v>43110</v>
      </c>
      <c r="H1059">
        <f t="shared" si="82"/>
        <v>45</v>
      </c>
      <c r="I1059">
        <f t="shared" si="84"/>
        <v>43110</v>
      </c>
    </row>
    <row r="1060" spans="1:9" x14ac:dyDescent="0.45">
      <c r="A1060">
        <v>0</v>
      </c>
      <c r="B1060">
        <v>0.79578423499999995</v>
      </c>
      <c r="C1060">
        <v>0.20421579500000001</v>
      </c>
      <c r="D1060">
        <f t="shared" si="80"/>
        <v>1</v>
      </c>
      <c r="E1060">
        <v>1059</v>
      </c>
      <c r="F1060">
        <f t="shared" si="81"/>
        <v>45</v>
      </c>
      <c r="G1060">
        <f t="shared" si="83"/>
        <v>43155</v>
      </c>
      <c r="H1060">
        <f t="shared" si="82"/>
        <v>45</v>
      </c>
      <c r="I1060">
        <f t="shared" si="84"/>
        <v>43155</v>
      </c>
    </row>
    <row r="1061" spans="1:9" x14ac:dyDescent="0.45">
      <c r="A1061">
        <v>0</v>
      </c>
      <c r="B1061">
        <v>0.79547125100000005</v>
      </c>
      <c r="C1061">
        <v>0.204528764</v>
      </c>
      <c r="D1061">
        <f t="shared" si="80"/>
        <v>1</v>
      </c>
      <c r="E1061">
        <v>1060</v>
      </c>
      <c r="F1061">
        <f t="shared" si="81"/>
        <v>45</v>
      </c>
      <c r="G1061">
        <f t="shared" si="83"/>
        <v>43200</v>
      </c>
      <c r="H1061">
        <f t="shared" si="82"/>
        <v>45</v>
      </c>
      <c r="I1061">
        <f t="shared" si="84"/>
        <v>43200</v>
      </c>
    </row>
    <row r="1062" spans="1:9" x14ac:dyDescent="0.45">
      <c r="A1062">
        <v>0</v>
      </c>
      <c r="B1062">
        <v>0.79515433300000005</v>
      </c>
      <c r="C1062">
        <v>0.20484569699999999</v>
      </c>
      <c r="D1062">
        <f t="shared" si="80"/>
        <v>1</v>
      </c>
      <c r="E1062">
        <v>1061</v>
      </c>
      <c r="F1062">
        <f t="shared" si="81"/>
        <v>45</v>
      </c>
      <c r="G1062">
        <f t="shared" si="83"/>
        <v>43245</v>
      </c>
      <c r="H1062">
        <f t="shared" si="82"/>
        <v>45</v>
      </c>
      <c r="I1062">
        <f t="shared" si="84"/>
        <v>43245</v>
      </c>
    </row>
    <row r="1063" spans="1:9" x14ac:dyDescent="0.45">
      <c r="A1063">
        <v>0</v>
      </c>
      <c r="B1063">
        <v>0.79441392399999999</v>
      </c>
      <c r="C1063">
        <v>0.20558604599999999</v>
      </c>
      <c r="D1063">
        <f t="shared" si="80"/>
        <v>1</v>
      </c>
      <c r="E1063">
        <v>1062</v>
      </c>
      <c r="F1063">
        <f t="shared" si="81"/>
        <v>45</v>
      </c>
      <c r="G1063">
        <f t="shared" si="83"/>
        <v>43290</v>
      </c>
      <c r="H1063">
        <f t="shared" si="82"/>
        <v>45</v>
      </c>
      <c r="I1063">
        <f t="shared" si="84"/>
        <v>43290</v>
      </c>
    </row>
    <row r="1064" spans="1:9" x14ac:dyDescent="0.45">
      <c r="A1064">
        <v>0</v>
      </c>
      <c r="B1064">
        <v>0.79437428700000001</v>
      </c>
      <c r="C1064">
        <v>0.20562571299999999</v>
      </c>
      <c r="D1064">
        <f t="shared" si="80"/>
        <v>1</v>
      </c>
      <c r="E1064">
        <v>1063</v>
      </c>
      <c r="F1064">
        <f t="shared" si="81"/>
        <v>45</v>
      </c>
      <c r="G1064">
        <f t="shared" si="83"/>
        <v>43335</v>
      </c>
      <c r="H1064">
        <f t="shared" si="82"/>
        <v>45</v>
      </c>
      <c r="I1064">
        <f t="shared" si="84"/>
        <v>43335</v>
      </c>
    </row>
    <row r="1065" spans="1:9" x14ac:dyDescent="0.45">
      <c r="A1065">
        <v>0</v>
      </c>
      <c r="B1065">
        <v>0.79425603199999995</v>
      </c>
      <c r="C1065">
        <v>0.205743968</v>
      </c>
      <c r="D1065">
        <f t="shared" si="80"/>
        <v>1</v>
      </c>
      <c r="E1065">
        <v>1064</v>
      </c>
      <c r="F1065">
        <f t="shared" si="81"/>
        <v>45</v>
      </c>
      <c r="G1065">
        <f t="shared" si="83"/>
        <v>43380</v>
      </c>
      <c r="H1065">
        <f t="shared" si="82"/>
        <v>45</v>
      </c>
      <c r="I1065">
        <f t="shared" si="84"/>
        <v>43380</v>
      </c>
    </row>
    <row r="1066" spans="1:9" x14ac:dyDescent="0.45">
      <c r="A1066">
        <v>0</v>
      </c>
      <c r="B1066">
        <v>0.79415738599999997</v>
      </c>
      <c r="C1066">
        <v>0.20584261400000001</v>
      </c>
      <c r="D1066">
        <f t="shared" si="80"/>
        <v>1</v>
      </c>
      <c r="E1066">
        <v>1065</v>
      </c>
      <c r="F1066">
        <f t="shared" si="81"/>
        <v>45</v>
      </c>
      <c r="G1066">
        <f t="shared" si="83"/>
        <v>43425</v>
      </c>
      <c r="H1066">
        <f t="shared" si="82"/>
        <v>45</v>
      </c>
      <c r="I1066">
        <f t="shared" si="84"/>
        <v>43425</v>
      </c>
    </row>
    <row r="1067" spans="1:9" x14ac:dyDescent="0.45">
      <c r="A1067">
        <v>1</v>
      </c>
      <c r="B1067">
        <v>0.79405009699999995</v>
      </c>
      <c r="C1067">
        <v>0.20594987300000001</v>
      </c>
      <c r="D1067">
        <f t="shared" si="80"/>
        <v>1</v>
      </c>
      <c r="E1067">
        <v>1066</v>
      </c>
      <c r="F1067">
        <f t="shared" si="81"/>
        <v>-105</v>
      </c>
      <c r="G1067">
        <f t="shared" si="83"/>
        <v>43320</v>
      </c>
      <c r="H1067">
        <f t="shared" si="82"/>
        <v>-105</v>
      </c>
      <c r="I1067">
        <f t="shared" si="84"/>
        <v>43320</v>
      </c>
    </row>
    <row r="1068" spans="1:9" x14ac:dyDescent="0.45">
      <c r="A1068">
        <v>0</v>
      </c>
      <c r="B1068">
        <v>0.79394638500000003</v>
      </c>
      <c r="C1068">
        <v>0.20605358500000001</v>
      </c>
      <c r="D1068">
        <f t="shared" si="80"/>
        <v>1</v>
      </c>
      <c r="E1068">
        <v>1067</v>
      </c>
      <c r="F1068">
        <f t="shared" si="81"/>
        <v>45</v>
      </c>
      <c r="G1068">
        <f t="shared" si="83"/>
        <v>43365</v>
      </c>
      <c r="H1068">
        <f t="shared" si="82"/>
        <v>45</v>
      </c>
      <c r="I1068">
        <f t="shared" si="84"/>
        <v>43365</v>
      </c>
    </row>
    <row r="1069" spans="1:9" x14ac:dyDescent="0.45">
      <c r="A1069">
        <v>0</v>
      </c>
      <c r="B1069">
        <v>0.79369723800000003</v>
      </c>
      <c r="C1069">
        <v>0.20630273199999999</v>
      </c>
      <c r="D1069">
        <f t="shared" si="80"/>
        <v>1</v>
      </c>
      <c r="E1069">
        <v>1068</v>
      </c>
      <c r="F1069">
        <f t="shared" si="81"/>
        <v>45</v>
      </c>
      <c r="G1069">
        <f t="shared" si="83"/>
        <v>43410</v>
      </c>
      <c r="H1069">
        <f t="shared" si="82"/>
        <v>45</v>
      </c>
      <c r="I1069">
        <f t="shared" si="84"/>
        <v>43410</v>
      </c>
    </row>
    <row r="1070" spans="1:9" x14ac:dyDescent="0.45">
      <c r="A1070">
        <v>0</v>
      </c>
      <c r="B1070">
        <v>0.79317212100000001</v>
      </c>
      <c r="C1070">
        <v>0.20682784900000001</v>
      </c>
      <c r="D1070">
        <f t="shared" si="80"/>
        <v>1</v>
      </c>
      <c r="E1070">
        <v>1069</v>
      </c>
      <c r="F1070">
        <f t="shared" si="81"/>
        <v>45</v>
      </c>
      <c r="G1070">
        <f t="shared" si="83"/>
        <v>43455</v>
      </c>
      <c r="H1070">
        <f t="shared" si="82"/>
        <v>45</v>
      </c>
      <c r="I1070">
        <f t="shared" si="84"/>
        <v>43455</v>
      </c>
    </row>
    <row r="1071" spans="1:9" x14ac:dyDescent="0.45">
      <c r="A1071">
        <v>0</v>
      </c>
      <c r="B1071">
        <v>0.79309487300000003</v>
      </c>
      <c r="C1071">
        <v>0.206905112</v>
      </c>
      <c r="D1071">
        <f t="shared" si="80"/>
        <v>1</v>
      </c>
      <c r="E1071">
        <v>1070</v>
      </c>
      <c r="F1071">
        <f t="shared" si="81"/>
        <v>45</v>
      </c>
      <c r="G1071">
        <f t="shared" si="83"/>
        <v>43500</v>
      </c>
      <c r="H1071">
        <f t="shared" si="82"/>
        <v>45</v>
      </c>
      <c r="I1071">
        <f t="shared" si="84"/>
        <v>43500</v>
      </c>
    </row>
    <row r="1072" spans="1:9" x14ac:dyDescent="0.45">
      <c r="A1072">
        <v>0</v>
      </c>
      <c r="B1072">
        <v>0.79296296799999999</v>
      </c>
      <c r="C1072">
        <v>0.20703701699999999</v>
      </c>
      <c r="D1072">
        <f t="shared" si="80"/>
        <v>1</v>
      </c>
      <c r="E1072">
        <v>1071</v>
      </c>
      <c r="F1072">
        <f t="shared" si="81"/>
        <v>45</v>
      </c>
      <c r="G1072">
        <f t="shared" si="83"/>
        <v>43545</v>
      </c>
      <c r="H1072">
        <f t="shared" si="82"/>
        <v>45</v>
      </c>
      <c r="I1072">
        <f t="shared" si="84"/>
        <v>43545</v>
      </c>
    </row>
    <row r="1073" spans="1:9" x14ac:dyDescent="0.45">
      <c r="A1073">
        <v>0</v>
      </c>
      <c r="B1073">
        <v>0.79287689900000002</v>
      </c>
      <c r="C1073">
        <v>0.207123101</v>
      </c>
      <c r="D1073">
        <f t="shared" si="80"/>
        <v>1</v>
      </c>
      <c r="E1073">
        <v>1072</v>
      </c>
      <c r="F1073">
        <f t="shared" si="81"/>
        <v>45</v>
      </c>
      <c r="G1073">
        <f t="shared" si="83"/>
        <v>43590</v>
      </c>
      <c r="H1073">
        <f t="shared" si="82"/>
        <v>45</v>
      </c>
      <c r="I1073">
        <f t="shared" si="84"/>
        <v>43590</v>
      </c>
    </row>
    <row r="1074" spans="1:9" x14ac:dyDescent="0.45">
      <c r="A1074">
        <v>0</v>
      </c>
      <c r="B1074">
        <v>0.79284644100000001</v>
      </c>
      <c r="C1074">
        <v>0.207153544</v>
      </c>
      <c r="D1074">
        <f t="shared" si="80"/>
        <v>1</v>
      </c>
      <c r="E1074">
        <v>1073</v>
      </c>
      <c r="F1074">
        <f t="shared" si="81"/>
        <v>45</v>
      </c>
      <c r="G1074">
        <f t="shared" si="83"/>
        <v>43635</v>
      </c>
      <c r="H1074">
        <f t="shared" si="82"/>
        <v>45</v>
      </c>
      <c r="I1074">
        <f t="shared" si="84"/>
        <v>43635</v>
      </c>
    </row>
    <row r="1075" spans="1:9" x14ac:dyDescent="0.45">
      <c r="A1075">
        <v>0</v>
      </c>
      <c r="B1075">
        <v>0.79282236100000003</v>
      </c>
      <c r="C1075">
        <v>0.20717760900000001</v>
      </c>
      <c r="D1075">
        <f t="shared" si="80"/>
        <v>1</v>
      </c>
      <c r="E1075">
        <v>1074</v>
      </c>
      <c r="F1075">
        <f t="shared" si="81"/>
        <v>45</v>
      </c>
      <c r="G1075">
        <f t="shared" si="83"/>
        <v>43680</v>
      </c>
      <c r="H1075">
        <f t="shared" si="82"/>
        <v>45</v>
      </c>
      <c r="I1075">
        <f t="shared" si="84"/>
        <v>43680</v>
      </c>
    </row>
    <row r="1076" spans="1:9" x14ac:dyDescent="0.45">
      <c r="A1076">
        <v>0</v>
      </c>
      <c r="B1076">
        <v>0.79227894499999996</v>
      </c>
      <c r="C1076">
        <v>0.20772104</v>
      </c>
      <c r="D1076">
        <f t="shared" si="80"/>
        <v>1</v>
      </c>
      <c r="E1076">
        <v>1075</v>
      </c>
      <c r="F1076">
        <f t="shared" si="81"/>
        <v>45</v>
      </c>
      <c r="G1076">
        <f t="shared" si="83"/>
        <v>43725</v>
      </c>
      <c r="H1076">
        <f t="shared" si="82"/>
        <v>45</v>
      </c>
      <c r="I1076">
        <f t="shared" si="84"/>
        <v>43725</v>
      </c>
    </row>
    <row r="1077" spans="1:9" x14ac:dyDescent="0.45">
      <c r="A1077">
        <v>0</v>
      </c>
      <c r="B1077">
        <v>0.79225146800000001</v>
      </c>
      <c r="C1077">
        <v>0.207748562</v>
      </c>
      <c r="D1077">
        <f t="shared" si="80"/>
        <v>1</v>
      </c>
      <c r="E1077">
        <v>1076</v>
      </c>
      <c r="F1077">
        <f t="shared" si="81"/>
        <v>45</v>
      </c>
      <c r="G1077">
        <f t="shared" si="83"/>
        <v>43770</v>
      </c>
      <c r="H1077">
        <f t="shared" si="82"/>
        <v>45</v>
      </c>
      <c r="I1077">
        <f t="shared" si="84"/>
        <v>43770</v>
      </c>
    </row>
    <row r="1078" spans="1:9" x14ac:dyDescent="0.45">
      <c r="A1078">
        <v>0</v>
      </c>
      <c r="B1078">
        <v>0.79223454000000004</v>
      </c>
      <c r="C1078">
        <v>0.20776544499999999</v>
      </c>
      <c r="D1078">
        <f t="shared" si="80"/>
        <v>1</v>
      </c>
      <c r="E1078">
        <v>1077</v>
      </c>
      <c r="F1078">
        <f t="shared" si="81"/>
        <v>45</v>
      </c>
      <c r="G1078">
        <f t="shared" si="83"/>
        <v>43815</v>
      </c>
      <c r="H1078">
        <f t="shared" si="82"/>
        <v>45</v>
      </c>
      <c r="I1078">
        <f t="shared" si="84"/>
        <v>43815</v>
      </c>
    </row>
    <row r="1079" spans="1:9" x14ac:dyDescent="0.45">
      <c r="A1079">
        <v>0</v>
      </c>
      <c r="B1079">
        <v>0.79161953900000004</v>
      </c>
      <c r="C1079">
        <v>0.20838046099999999</v>
      </c>
      <c r="D1079">
        <f t="shared" si="80"/>
        <v>1</v>
      </c>
      <c r="E1079">
        <v>1078</v>
      </c>
      <c r="F1079">
        <f t="shared" si="81"/>
        <v>45</v>
      </c>
      <c r="G1079">
        <f t="shared" si="83"/>
        <v>43860</v>
      </c>
      <c r="H1079">
        <f t="shared" si="82"/>
        <v>45</v>
      </c>
      <c r="I1079">
        <f t="shared" si="84"/>
        <v>43860</v>
      </c>
    </row>
    <row r="1080" spans="1:9" x14ac:dyDescent="0.45">
      <c r="A1080">
        <v>0</v>
      </c>
      <c r="B1080">
        <v>0.79159957199999997</v>
      </c>
      <c r="C1080">
        <v>0.208400428</v>
      </c>
      <c r="D1080">
        <f t="shared" si="80"/>
        <v>1</v>
      </c>
      <c r="E1080">
        <v>1079</v>
      </c>
      <c r="F1080">
        <f t="shared" si="81"/>
        <v>45</v>
      </c>
      <c r="G1080">
        <f t="shared" si="83"/>
        <v>43905</v>
      </c>
      <c r="H1080">
        <f t="shared" si="82"/>
        <v>45</v>
      </c>
      <c r="I1080">
        <f t="shared" si="84"/>
        <v>43905</v>
      </c>
    </row>
    <row r="1081" spans="1:9" x14ac:dyDescent="0.45">
      <c r="A1081">
        <v>0</v>
      </c>
      <c r="B1081">
        <v>0.79156047100000004</v>
      </c>
      <c r="C1081">
        <v>0.208439544</v>
      </c>
      <c r="D1081">
        <f t="shared" si="80"/>
        <v>1</v>
      </c>
      <c r="E1081">
        <v>1080</v>
      </c>
      <c r="F1081">
        <f t="shared" si="81"/>
        <v>45</v>
      </c>
      <c r="G1081">
        <f t="shared" si="83"/>
        <v>43950</v>
      </c>
      <c r="H1081">
        <f t="shared" si="82"/>
        <v>45</v>
      </c>
      <c r="I1081">
        <f t="shared" si="84"/>
        <v>43950</v>
      </c>
    </row>
    <row r="1082" spans="1:9" x14ac:dyDescent="0.45">
      <c r="A1082">
        <v>0</v>
      </c>
      <c r="B1082">
        <v>0.79117363699999999</v>
      </c>
      <c r="C1082">
        <v>0.20882634799999999</v>
      </c>
      <c r="D1082">
        <f t="shared" si="80"/>
        <v>1</v>
      </c>
      <c r="E1082">
        <v>1081</v>
      </c>
      <c r="F1082">
        <f t="shared" si="81"/>
        <v>45</v>
      </c>
      <c r="G1082">
        <f t="shared" si="83"/>
        <v>43995</v>
      </c>
      <c r="H1082">
        <f t="shared" si="82"/>
        <v>45</v>
      </c>
      <c r="I1082">
        <f t="shared" si="84"/>
        <v>43995</v>
      </c>
    </row>
    <row r="1083" spans="1:9" x14ac:dyDescent="0.45">
      <c r="A1083">
        <v>0</v>
      </c>
      <c r="B1083">
        <v>0.79099112699999996</v>
      </c>
      <c r="C1083">
        <v>0.20900887300000001</v>
      </c>
      <c r="D1083">
        <f t="shared" si="80"/>
        <v>1</v>
      </c>
      <c r="E1083">
        <v>1082</v>
      </c>
      <c r="F1083">
        <f t="shared" si="81"/>
        <v>45</v>
      </c>
      <c r="G1083">
        <f t="shared" si="83"/>
        <v>44040</v>
      </c>
      <c r="H1083">
        <f t="shared" si="82"/>
        <v>45</v>
      </c>
      <c r="I1083">
        <f t="shared" si="84"/>
        <v>44040</v>
      </c>
    </row>
    <row r="1084" spans="1:9" x14ac:dyDescent="0.45">
      <c r="A1084">
        <v>0</v>
      </c>
      <c r="B1084">
        <v>0.79071146199999998</v>
      </c>
      <c r="C1084">
        <v>0.209288523</v>
      </c>
      <c r="D1084">
        <f t="shared" si="80"/>
        <v>1</v>
      </c>
      <c r="E1084">
        <v>1083</v>
      </c>
      <c r="F1084">
        <f t="shared" si="81"/>
        <v>45</v>
      </c>
      <c r="G1084">
        <f t="shared" si="83"/>
        <v>44085</v>
      </c>
      <c r="H1084">
        <f t="shared" si="82"/>
        <v>45</v>
      </c>
      <c r="I1084">
        <f t="shared" si="84"/>
        <v>44085</v>
      </c>
    </row>
    <row r="1085" spans="1:9" x14ac:dyDescent="0.45">
      <c r="A1085">
        <v>0</v>
      </c>
      <c r="B1085">
        <v>0.790522218</v>
      </c>
      <c r="C1085">
        <v>0.20947779699999999</v>
      </c>
      <c r="D1085">
        <f t="shared" si="80"/>
        <v>1</v>
      </c>
      <c r="E1085">
        <v>1084</v>
      </c>
      <c r="F1085">
        <f t="shared" si="81"/>
        <v>45</v>
      </c>
      <c r="G1085">
        <f t="shared" si="83"/>
        <v>44130</v>
      </c>
      <c r="H1085">
        <f t="shared" si="82"/>
        <v>45</v>
      </c>
      <c r="I1085">
        <f t="shared" si="84"/>
        <v>44130</v>
      </c>
    </row>
    <row r="1086" spans="1:9" x14ac:dyDescent="0.45">
      <c r="A1086">
        <v>0</v>
      </c>
      <c r="B1086">
        <v>0.79043257200000006</v>
      </c>
      <c r="C1086">
        <v>0.20956741300000001</v>
      </c>
      <c r="D1086">
        <f t="shared" si="80"/>
        <v>1</v>
      </c>
      <c r="E1086">
        <v>1085</v>
      </c>
      <c r="F1086">
        <f t="shared" si="81"/>
        <v>45</v>
      </c>
      <c r="G1086">
        <f t="shared" si="83"/>
        <v>44175</v>
      </c>
      <c r="H1086">
        <f t="shared" si="82"/>
        <v>45</v>
      </c>
      <c r="I1086">
        <f t="shared" si="84"/>
        <v>44175</v>
      </c>
    </row>
    <row r="1087" spans="1:9" x14ac:dyDescent="0.45">
      <c r="A1087">
        <v>0</v>
      </c>
      <c r="B1087">
        <v>0.79022961899999999</v>
      </c>
      <c r="C1087">
        <v>0.20977036700000001</v>
      </c>
      <c r="D1087">
        <f t="shared" si="80"/>
        <v>1</v>
      </c>
      <c r="E1087">
        <v>1086</v>
      </c>
      <c r="F1087">
        <f t="shared" si="81"/>
        <v>45</v>
      </c>
      <c r="G1087">
        <f t="shared" si="83"/>
        <v>44220</v>
      </c>
      <c r="H1087">
        <f t="shared" si="82"/>
        <v>45</v>
      </c>
      <c r="I1087">
        <f t="shared" si="84"/>
        <v>44220</v>
      </c>
    </row>
    <row r="1088" spans="1:9" x14ac:dyDescent="0.45">
      <c r="A1088">
        <v>0</v>
      </c>
      <c r="B1088">
        <v>0.79020768399999997</v>
      </c>
      <c r="C1088">
        <v>0.20979231600000001</v>
      </c>
      <c r="D1088">
        <f t="shared" si="80"/>
        <v>1</v>
      </c>
      <c r="E1088">
        <v>1087</v>
      </c>
      <c r="F1088">
        <f t="shared" si="81"/>
        <v>45</v>
      </c>
      <c r="G1088">
        <f t="shared" si="83"/>
        <v>44265</v>
      </c>
      <c r="H1088">
        <f t="shared" si="82"/>
        <v>45</v>
      </c>
      <c r="I1088">
        <f t="shared" si="84"/>
        <v>44265</v>
      </c>
    </row>
    <row r="1089" spans="1:9" x14ac:dyDescent="0.45">
      <c r="A1089">
        <v>0</v>
      </c>
      <c r="B1089">
        <v>0.79020369099999999</v>
      </c>
      <c r="C1089">
        <v>0.20979632400000001</v>
      </c>
      <c r="D1089">
        <f t="shared" si="80"/>
        <v>1</v>
      </c>
      <c r="E1089">
        <v>1088</v>
      </c>
      <c r="F1089">
        <f t="shared" si="81"/>
        <v>45</v>
      </c>
      <c r="G1089">
        <f t="shared" si="83"/>
        <v>44310</v>
      </c>
      <c r="H1089">
        <f t="shared" si="82"/>
        <v>45</v>
      </c>
      <c r="I1089">
        <f t="shared" si="84"/>
        <v>44310</v>
      </c>
    </row>
    <row r="1090" spans="1:9" x14ac:dyDescent="0.45">
      <c r="A1090">
        <v>0</v>
      </c>
      <c r="B1090">
        <v>0.79008454100000003</v>
      </c>
      <c r="C1090">
        <v>0.209915459</v>
      </c>
      <c r="D1090">
        <f t="shared" si="80"/>
        <v>1</v>
      </c>
      <c r="E1090">
        <v>1089</v>
      </c>
      <c r="F1090">
        <f t="shared" si="81"/>
        <v>45</v>
      </c>
      <c r="G1090">
        <f t="shared" si="83"/>
        <v>44355</v>
      </c>
      <c r="H1090">
        <f t="shared" si="82"/>
        <v>45</v>
      </c>
      <c r="I1090">
        <f t="shared" si="84"/>
        <v>44355</v>
      </c>
    </row>
    <row r="1091" spans="1:9" x14ac:dyDescent="0.45">
      <c r="A1091">
        <v>0</v>
      </c>
      <c r="B1091">
        <v>0.78980785600000003</v>
      </c>
      <c r="C1091">
        <v>0.21019212900000001</v>
      </c>
      <c r="D1091">
        <f t="shared" ref="D1091:D1154" si="85">IF(B1091&gt;$N$6,1,0)</f>
        <v>1</v>
      </c>
      <c r="E1091">
        <v>1090</v>
      </c>
      <c r="F1091">
        <f t="shared" ref="F1091:F1154" si="86">IF(B1091&gt;$N$6,IF(A1091=0,$N$4-$N$3-$N$2,-$N$3-$N$2),IF(A1091=0,-$N$4,0))</f>
        <v>45</v>
      </c>
      <c r="G1091">
        <f t="shared" si="83"/>
        <v>44400</v>
      </c>
      <c r="H1091">
        <f t="shared" ref="H1091:H1154" si="87">IF(A1091=0,$N$4-$N$3-$N$2,-$N$2-$N$3)</f>
        <v>45</v>
      </c>
      <c r="I1091">
        <f t="shared" si="84"/>
        <v>44400</v>
      </c>
    </row>
    <row r="1092" spans="1:9" x14ac:dyDescent="0.45">
      <c r="A1092">
        <v>0</v>
      </c>
      <c r="B1092">
        <v>0.78954112499999995</v>
      </c>
      <c r="C1092">
        <v>0.21045887499999999</v>
      </c>
      <c r="D1092">
        <f t="shared" si="85"/>
        <v>1</v>
      </c>
      <c r="E1092">
        <v>1091</v>
      </c>
      <c r="F1092">
        <f t="shared" si="86"/>
        <v>45</v>
      </c>
      <c r="G1092">
        <f t="shared" ref="G1092:G1155" si="88">F1092+G1091</f>
        <v>44445</v>
      </c>
      <c r="H1092">
        <f t="shared" si="87"/>
        <v>45</v>
      </c>
      <c r="I1092">
        <f t="shared" ref="I1092:I1155" si="89">H1092+I1091</f>
        <v>44445</v>
      </c>
    </row>
    <row r="1093" spans="1:9" x14ac:dyDescent="0.45">
      <c r="A1093">
        <v>0</v>
      </c>
      <c r="B1093">
        <v>0.78917384099999999</v>
      </c>
      <c r="C1093">
        <v>0.210826129</v>
      </c>
      <c r="D1093">
        <f t="shared" si="85"/>
        <v>1</v>
      </c>
      <c r="E1093">
        <v>1092</v>
      </c>
      <c r="F1093">
        <f t="shared" si="86"/>
        <v>45</v>
      </c>
      <c r="G1093">
        <f t="shared" si="88"/>
        <v>44490</v>
      </c>
      <c r="H1093">
        <f t="shared" si="87"/>
        <v>45</v>
      </c>
      <c r="I1093">
        <f t="shared" si="89"/>
        <v>44490</v>
      </c>
    </row>
    <row r="1094" spans="1:9" x14ac:dyDescent="0.45">
      <c r="A1094">
        <v>0</v>
      </c>
      <c r="B1094">
        <v>0.78916490100000003</v>
      </c>
      <c r="C1094">
        <v>0.21083511399999999</v>
      </c>
      <c r="D1094">
        <f t="shared" si="85"/>
        <v>1</v>
      </c>
      <c r="E1094">
        <v>1093</v>
      </c>
      <c r="F1094">
        <f t="shared" si="86"/>
        <v>45</v>
      </c>
      <c r="G1094">
        <f t="shared" si="88"/>
        <v>44535</v>
      </c>
      <c r="H1094">
        <f t="shared" si="87"/>
        <v>45</v>
      </c>
      <c r="I1094">
        <f t="shared" si="89"/>
        <v>44535</v>
      </c>
    </row>
    <row r="1095" spans="1:9" x14ac:dyDescent="0.45">
      <c r="A1095">
        <v>0</v>
      </c>
      <c r="B1095">
        <v>0.78849428899999996</v>
      </c>
      <c r="C1095">
        <v>0.21150572600000001</v>
      </c>
      <c r="D1095">
        <f t="shared" si="85"/>
        <v>1</v>
      </c>
      <c r="E1095">
        <v>1094</v>
      </c>
      <c r="F1095">
        <f t="shared" si="86"/>
        <v>45</v>
      </c>
      <c r="G1095">
        <f t="shared" si="88"/>
        <v>44580</v>
      </c>
      <c r="H1095">
        <f t="shared" si="87"/>
        <v>45</v>
      </c>
      <c r="I1095">
        <f t="shared" si="89"/>
        <v>44580</v>
      </c>
    </row>
    <row r="1096" spans="1:9" x14ac:dyDescent="0.45">
      <c r="A1096">
        <v>0</v>
      </c>
      <c r="B1096">
        <v>0.78847408299999999</v>
      </c>
      <c r="C1096">
        <v>0.21152590199999999</v>
      </c>
      <c r="D1096">
        <f t="shared" si="85"/>
        <v>1</v>
      </c>
      <c r="E1096">
        <v>1095</v>
      </c>
      <c r="F1096">
        <f t="shared" si="86"/>
        <v>45</v>
      </c>
      <c r="G1096">
        <f t="shared" si="88"/>
        <v>44625</v>
      </c>
      <c r="H1096">
        <f t="shared" si="87"/>
        <v>45</v>
      </c>
      <c r="I1096">
        <f t="shared" si="89"/>
        <v>44625</v>
      </c>
    </row>
    <row r="1097" spans="1:9" x14ac:dyDescent="0.45">
      <c r="A1097">
        <v>0</v>
      </c>
      <c r="B1097">
        <v>0.78803581</v>
      </c>
      <c r="C1097">
        <v>0.211964175</v>
      </c>
      <c r="D1097">
        <f t="shared" si="85"/>
        <v>1</v>
      </c>
      <c r="E1097">
        <v>1096</v>
      </c>
      <c r="F1097">
        <f t="shared" si="86"/>
        <v>45</v>
      </c>
      <c r="G1097">
        <f t="shared" si="88"/>
        <v>44670</v>
      </c>
      <c r="H1097">
        <f t="shared" si="87"/>
        <v>45</v>
      </c>
      <c r="I1097">
        <f t="shared" si="89"/>
        <v>44670</v>
      </c>
    </row>
    <row r="1098" spans="1:9" x14ac:dyDescent="0.45">
      <c r="A1098">
        <v>0</v>
      </c>
      <c r="B1098">
        <v>0.78758782100000002</v>
      </c>
      <c r="C1098">
        <v>0.21241217900000001</v>
      </c>
      <c r="D1098">
        <f t="shared" si="85"/>
        <v>1</v>
      </c>
      <c r="E1098">
        <v>1097</v>
      </c>
      <c r="F1098">
        <f t="shared" si="86"/>
        <v>45</v>
      </c>
      <c r="G1098">
        <f t="shared" si="88"/>
        <v>44715</v>
      </c>
      <c r="H1098">
        <f t="shared" si="87"/>
        <v>45</v>
      </c>
      <c r="I1098">
        <f t="shared" si="89"/>
        <v>44715</v>
      </c>
    </row>
    <row r="1099" spans="1:9" x14ac:dyDescent="0.45">
      <c r="A1099">
        <v>0</v>
      </c>
      <c r="B1099">
        <v>0.78754407199999998</v>
      </c>
      <c r="C1099">
        <v>0.21245592799999999</v>
      </c>
      <c r="D1099">
        <f t="shared" si="85"/>
        <v>1</v>
      </c>
      <c r="E1099">
        <v>1098</v>
      </c>
      <c r="F1099">
        <f t="shared" si="86"/>
        <v>45</v>
      </c>
      <c r="G1099">
        <f t="shared" si="88"/>
        <v>44760</v>
      </c>
      <c r="H1099">
        <f t="shared" si="87"/>
        <v>45</v>
      </c>
      <c r="I1099">
        <f t="shared" si="89"/>
        <v>44760</v>
      </c>
    </row>
    <row r="1100" spans="1:9" x14ac:dyDescent="0.45">
      <c r="A1100">
        <v>0</v>
      </c>
      <c r="B1100">
        <v>0.78753781300000003</v>
      </c>
      <c r="C1100">
        <v>0.21246220199999999</v>
      </c>
      <c r="D1100">
        <f t="shared" si="85"/>
        <v>1</v>
      </c>
      <c r="E1100">
        <v>1099</v>
      </c>
      <c r="F1100">
        <f t="shared" si="86"/>
        <v>45</v>
      </c>
      <c r="G1100">
        <f t="shared" si="88"/>
        <v>44805</v>
      </c>
      <c r="H1100">
        <f t="shared" si="87"/>
        <v>45</v>
      </c>
      <c r="I1100">
        <f t="shared" si="89"/>
        <v>44805</v>
      </c>
    </row>
    <row r="1101" spans="1:9" x14ac:dyDescent="0.45">
      <c r="A1101">
        <v>0</v>
      </c>
      <c r="B1101">
        <v>0.78704285600000001</v>
      </c>
      <c r="C1101">
        <v>0.21295715900000001</v>
      </c>
      <c r="D1101">
        <f t="shared" si="85"/>
        <v>1</v>
      </c>
      <c r="E1101">
        <v>1100</v>
      </c>
      <c r="F1101">
        <f t="shared" si="86"/>
        <v>45</v>
      </c>
      <c r="G1101">
        <f t="shared" si="88"/>
        <v>44850</v>
      </c>
      <c r="H1101">
        <f t="shared" si="87"/>
        <v>45</v>
      </c>
      <c r="I1101">
        <f t="shared" si="89"/>
        <v>44850</v>
      </c>
    </row>
    <row r="1102" spans="1:9" x14ac:dyDescent="0.45">
      <c r="A1102">
        <v>0</v>
      </c>
      <c r="B1102">
        <v>0.78692543500000001</v>
      </c>
      <c r="C1102">
        <v>0.21307455</v>
      </c>
      <c r="D1102">
        <f t="shared" si="85"/>
        <v>1</v>
      </c>
      <c r="E1102">
        <v>1101</v>
      </c>
      <c r="F1102">
        <f t="shared" si="86"/>
        <v>45</v>
      </c>
      <c r="G1102">
        <f t="shared" si="88"/>
        <v>44895</v>
      </c>
      <c r="H1102">
        <f t="shared" si="87"/>
        <v>45</v>
      </c>
      <c r="I1102">
        <f t="shared" si="89"/>
        <v>44895</v>
      </c>
    </row>
    <row r="1103" spans="1:9" x14ac:dyDescent="0.45">
      <c r="A1103">
        <v>0</v>
      </c>
      <c r="B1103">
        <v>0.78688961300000004</v>
      </c>
      <c r="C1103">
        <v>0.21311038700000001</v>
      </c>
      <c r="D1103">
        <f t="shared" si="85"/>
        <v>1</v>
      </c>
      <c r="E1103">
        <v>1102</v>
      </c>
      <c r="F1103">
        <f t="shared" si="86"/>
        <v>45</v>
      </c>
      <c r="G1103">
        <f t="shared" si="88"/>
        <v>44940</v>
      </c>
      <c r="H1103">
        <f t="shared" si="87"/>
        <v>45</v>
      </c>
      <c r="I1103">
        <f t="shared" si="89"/>
        <v>44940</v>
      </c>
    </row>
    <row r="1104" spans="1:9" x14ac:dyDescent="0.45">
      <c r="A1104">
        <v>0</v>
      </c>
      <c r="B1104">
        <v>0.78686565200000003</v>
      </c>
      <c r="C1104">
        <v>0.213134348</v>
      </c>
      <c r="D1104">
        <f t="shared" si="85"/>
        <v>1</v>
      </c>
      <c r="E1104">
        <v>1103</v>
      </c>
      <c r="F1104">
        <f t="shared" si="86"/>
        <v>45</v>
      </c>
      <c r="G1104">
        <f t="shared" si="88"/>
        <v>44985</v>
      </c>
      <c r="H1104">
        <f t="shared" si="87"/>
        <v>45</v>
      </c>
      <c r="I1104">
        <f t="shared" si="89"/>
        <v>44985</v>
      </c>
    </row>
    <row r="1105" spans="1:9" x14ac:dyDescent="0.45">
      <c r="A1105">
        <v>0</v>
      </c>
      <c r="B1105">
        <v>0.78676831700000005</v>
      </c>
      <c r="C1105">
        <v>0.21323168300000001</v>
      </c>
      <c r="D1105">
        <f t="shared" si="85"/>
        <v>1</v>
      </c>
      <c r="E1105">
        <v>1104</v>
      </c>
      <c r="F1105">
        <f t="shared" si="86"/>
        <v>45</v>
      </c>
      <c r="G1105">
        <f t="shared" si="88"/>
        <v>45030</v>
      </c>
      <c r="H1105">
        <f t="shared" si="87"/>
        <v>45</v>
      </c>
      <c r="I1105">
        <f t="shared" si="89"/>
        <v>45030</v>
      </c>
    </row>
    <row r="1106" spans="1:9" x14ac:dyDescent="0.45">
      <c r="A1106">
        <v>0</v>
      </c>
      <c r="B1106">
        <v>0.78665119400000005</v>
      </c>
      <c r="C1106">
        <v>0.21334879100000001</v>
      </c>
      <c r="D1106">
        <f t="shared" si="85"/>
        <v>1</v>
      </c>
      <c r="E1106">
        <v>1105</v>
      </c>
      <c r="F1106">
        <f t="shared" si="86"/>
        <v>45</v>
      </c>
      <c r="G1106">
        <f t="shared" si="88"/>
        <v>45075</v>
      </c>
      <c r="H1106">
        <f t="shared" si="87"/>
        <v>45</v>
      </c>
      <c r="I1106">
        <f t="shared" si="89"/>
        <v>45075</v>
      </c>
    </row>
    <row r="1107" spans="1:9" x14ac:dyDescent="0.45">
      <c r="A1107">
        <v>1</v>
      </c>
      <c r="B1107">
        <v>0.78605169100000005</v>
      </c>
      <c r="C1107">
        <v>0.21394829500000001</v>
      </c>
      <c r="D1107">
        <f t="shared" si="85"/>
        <v>1</v>
      </c>
      <c r="E1107">
        <v>1106</v>
      </c>
      <c r="F1107">
        <f t="shared" si="86"/>
        <v>-105</v>
      </c>
      <c r="G1107">
        <f t="shared" si="88"/>
        <v>44970</v>
      </c>
      <c r="H1107">
        <f t="shared" si="87"/>
        <v>-105</v>
      </c>
      <c r="I1107">
        <f t="shared" si="89"/>
        <v>44970</v>
      </c>
    </row>
    <row r="1108" spans="1:9" x14ac:dyDescent="0.45">
      <c r="A1108">
        <v>0</v>
      </c>
      <c r="B1108">
        <v>0.78569531400000003</v>
      </c>
      <c r="C1108">
        <v>0.21430469999999999</v>
      </c>
      <c r="D1108">
        <f t="shared" si="85"/>
        <v>1</v>
      </c>
      <c r="E1108">
        <v>1107</v>
      </c>
      <c r="F1108">
        <f t="shared" si="86"/>
        <v>45</v>
      </c>
      <c r="G1108">
        <f t="shared" si="88"/>
        <v>45015</v>
      </c>
      <c r="H1108">
        <f t="shared" si="87"/>
        <v>45</v>
      </c>
      <c r="I1108">
        <f t="shared" si="89"/>
        <v>45015</v>
      </c>
    </row>
    <row r="1109" spans="1:9" x14ac:dyDescent="0.45">
      <c r="A1109">
        <v>0</v>
      </c>
      <c r="B1109">
        <v>0.78560054300000004</v>
      </c>
      <c r="C1109">
        <v>0.214399442</v>
      </c>
      <c r="D1109">
        <f t="shared" si="85"/>
        <v>1</v>
      </c>
      <c r="E1109">
        <v>1108</v>
      </c>
      <c r="F1109">
        <f t="shared" si="86"/>
        <v>45</v>
      </c>
      <c r="G1109">
        <f t="shared" si="88"/>
        <v>45060</v>
      </c>
      <c r="H1109">
        <f t="shared" si="87"/>
        <v>45</v>
      </c>
      <c r="I1109">
        <f t="shared" si="89"/>
        <v>45060</v>
      </c>
    </row>
    <row r="1110" spans="1:9" x14ac:dyDescent="0.45">
      <c r="A1110">
        <v>0</v>
      </c>
      <c r="B1110">
        <v>0.78545695500000001</v>
      </c>
      <c r="C1110">
        <v>0.21454305900000001</v>
      </c>
      <c r="D1110">
        <f t="shared" si="85"/>
        <v>1</v>
      </c>
      <c r="E1110">
        <v>1109</v>
      </c>
      <c r="F1110">
        <f t="shared" si="86"/>
        <v>45</v>
      </c>
      <c r="G1110">
        <f t="shared" si="88"/>
        <v>45105</v>
      </c>
      <c r="H1110">
        <f t="shared" si="87"/>
        <v>45</v>
      </c>
      <c r="I1110">
        <f t="shared" si="89"/>
        <v>45105</v>
      </c>
    </row>
    <row r="1111" spans="1:9" x14ac:dyDescent="0.45">
      <c r="A1111">
        <v>0</v>
      </c>
      <c r="B1111">
        <v>0.78530394999999997</v>
      </c>
      <c r="C1111">
        <v>0.21469606499999999</v>
      </c>
      <c r="D1111">
        <f t="shared" si="85"/>
        <v>1</v>
      </c>
      <c r="E1111">
        <v>1110</v>
      </c>
      <c r="F1111">
        <f t="shared" si="86"/>
        <v>45</v>
      </c>
      <c r="G1111">
        <f t="shared" si="88"/>
        <v>45150</v>
      </c>
      <c r="H1111">
        <f t="shared" si="87"/>
        <v>45</v>
      </c>
      <c r="I1111">
        <f t="shared" si="89"/>
        <v>45150</v>
      </c>
    </row>
    <row r="1112" spans="1:9" x14ac:dyDescent="0.45">
      <c r="A1112">
        <v>0</v>
      </c>
      <c r="B1112">
        <v>0.78527426700000003</v>
      </c>
      <c r="C1112">
        <v>0.214725733</v>
      </c>
      <c r="D1112">
        <f t="shared" si="85"/>
        <v>1</v>
      </c>
      <c r="E1112">
        <v>1111</v>
      </c>
      <c r="F1112">
        <f t="shared" si="86"/>
        <v>45</v>
      </c>
      <c r="G1112">
        <f t="shared" si="88"/>
        <v>45195</v>
      </c>
      <c r="H1112">
        <f t="shared" si="87"/>
        <v>45</v>
      </c>
      <c r="I1112">
        <f t="shared" si="89"/>
        <v>45195</v>
      </c>
    </row>
    <row r="1113" spans="1:9" x14ac:dyDescent="0.45">
      <c r="A1113">
        <v>0</v>
      </c>
      <c r="B1113">
        <v>0.78458178000000001</v>
      </c>
      <c r="C1113">
        <v>0.21541821999999999</v>
      </c>
      <c r="D1113">
        <f t="shared" si="85"/>
        <v>1</v>
      </c>
      <c r="E1113">
        <v>1112</v>
      </c>
      <c r="F1113">
        <f t="shared" si="86"/>
        <v>45</v>
      </c>
      <c r="G1113">
        <f t="shared" si="88"/>
        <v>45240</v>
      </c>
      <c r="H1113">
        <f t="shared" si="87"/>
        <v>45</v>
      </c>
      <c r="I1113">
        <f t="shared" si="89"/>
        <v>45240</v>
      </c>
    </row>
    <row r="1114" spans="1:9" x14ac:dyDescent="0.45">
      <c r="A1114">
        <v>0</v>
      </c>
      <c r="B1114">
        <v>0.78413981200000005</v>
      </c>
      <c r="C1114">
        <v>0.21586017299999999</v>
      </c>
      <c r="D1114">
        <f t="shared" si="85"/>
        <v>1</v>
      </c>
      <c r="E1114">
        <v>1113</v>
      </c>
      <c r="F1114">
        <f t="shared" si="86"/>
        <v>45</v>
      </c>
      <c r="G1114">
        <f t="shared" si="88"/>
        <v>45285</v>
      </c>
      <c r="H1114">
        <f t="shared" si="87"/>
        <v>45</v>
      </c>
      <c r="I1114">
        <f t="shared" si="89"/>
        <v>45285</v>
      </c>
    </row>
    <row r="1115" spans="1:9" x14ac:dyDescent="0.45">
      <c r="A1115">
        <v>0</v>
      </c>
      <c r="B1115">
        <v>0.78393924199999998</v>
      </c>
      <c r="C1115">
        <v>0.21606072800000001</v>
      </c>
      <c r="D1115">
        <f t="shared" si="85"/>
        <v>1</v>
      </c>
      <c r="E1115">
        <v>1114</v>
      </c>
      <c r="F1115">
        <f t="shared" si="86"/>
        <v>45</v>
      </c>
      <c r="G1115">
        <f t="shared" si="88"/>
        <v>45330</v>
      </c>
      <c r="H1115">
        <f t="shared" si="87"/>
        <v>45</v>
      </c>
      <c r="I1115">
        <f t="shared" si="89"/>
        <v>45330</v>
      </c>
    </row>
    <row r="1116" spans="1:9" x14ac:dyDescent="0.45">
      <c r="A1116">
        <v>1</v>
      </c>
      <c r="B1116">
        <v>0.78380870800000002</v>
      </c>
      <c r="C1116">
        <v>0.21619129200000001</v>
      </c>
      <c r="D1116">
        <f t="shared" si="85"/>
        <v>1</v>
      </c>
      <c r="E1116">
        <v>1115</v>
      </c>
      <c r="F1116">
        <f t="shared" si="86"/>
        <v>-105</v>
      </c>
      <c r="G1116">
        <f t="shared" si="88"/>
        <v>45225</v>
      </c>
      <c r="H1116">
        <f t="shared" si="87"/>
        <v>-105</v>
      </c>
      <c r="I1116">
        <f t="shared" si="89"/>
        <v>45225</v>
      </c>
    </row>
    <row r="1117" spans="1:9" x14ac:dyDescent="0.45">
      <c r="A1117">
        <v>0</v>
      </c>
      <c r="B1117">
        <v>0.78370398299999999</v>
      </c>
      <c r="C1117">
        <v>0.21629600199999999</v>
      </c>
      <c r="D1117">
        <f t="shared" si="85"/>
        <v>1</v>
      </c>
      <c r="E1117">
        <v>1116</v>
      </c>
      <c r="F1117">
        <f t="shared" si="86"/>
        <v>45</v>
      </c>
      <c r="G1117">
        <f t="shared" si="88"/>
        <v>45270</v>
      </c>
      <c r="H1117">
        <f t="shared" si="87"/>
        <v>45</v>
      </c>
      <c r="I1117">
        <f t="shared" si="89"/>
        <v>45270</v>
      </c>
    </row>
    <row r="1118" spans="1:9" x14ac:dyDescent="0.45">
      <c r="A1118">
        <v>0</v>
      </c>
      <c r="B1118">
        <v>0.78356838200000001</v>
      </c>
      <c r="C1118">
        <v>0.21643163300000001</v>
      </c>
      <c r="D1118">
        <f t="shared" si="85"/>
        <v>1</v>
      </c>
      <c r="E1118">
        <v>1117</v>
      </c>
      <c r="F1118">
        <f t="shared" si="86"/>
        <v>45</v>
      </c>
      <c r="G1118">
        <f t="shared" si="88"/>
        <v>45315</v>
      </c>
      <c r="H1118">
        <f t="shared" si="87"/>
        <v>45</v>
      </c>
      <c r="I1118">
        <f t="shared" si="89"/>
        <v>45315</v>
      </c>
    </row>
    <row r="1119" spans="1:9" x14ac:dyDescent="0.45">
      <c r="A1119">
        <v>0</v>
      </c>
      <c r="B1119">
        <v>0.78339523099999997</v>
      </c>
      <c r="C1119">
        <v>0.21660475400000001</v>
      </c>
      <c r="D1119">
        <f t="shared" si="85"/>
        <v>1</v>
      </c>
      <c r="E1119">
        <v>1118</v>
      </c>
      <c r="F1119">
        <f t="shared" si="86"/>
        <v>45</v>
      </c>
      <c r="G1119">
        <f t="shared" si="88"/>
        <v>45360</v>
      </c>
      <c r="H1119">
        <f t="shared" si="87"/>
        <v>45</v>
      </c>
      <c r="I1119">
        <f t="shared" si="89"/>
        <v>45360</v>
      </c>
    </row>
    <row r="1120" spans="1:9" x14ac:dyDescent="0.45">
      <c r="A1120">
        <v>0</v>
      </c>
      <c r="B1120">
        <v>0.78311747300000001</v>
      </c>
      <c r="C1120">
        <v>0.216882512</v>
      </c>
      <c r="D1120">
        <f t="shared" si="85"/>
        <v>1</v>
      </c>
      <c r="E1120">
        <v>1119</v>
      </c>
      <c r="F1120">
        <f t="shared" si="86"/>
        <v>45</v>
      </c>
      <c r="G1120">
        <f t="shared" si="88"/>
        <v>45405</v>
      </c>
      <c r="H1120">
        <f t="shared" si="87"/>
        <v>45</v>
      </c>
      <c r="I1120">
        <f t="shared" si="89"/>
        <v>45405</v>
      </c>
    </row>
    <row r="1121" spans="1:9" x14ac:dyDescent="0.45">
      <c r="A1121">
        <v>0</v>
      </c>
      <c r="B1121">
        <v>0.78296393200000003</v>
      </c>
      <c r="C1121">
        <v>0.21703608299999999</v>
      </c>
      <c r="D1121">
        <f t="shared" si="85"/>
        <v>1</v>
      </c>
      <c r="E1121">
        <v>1120</v>
      </c>
      <c r="F1121">
        <f t="shared" si="86"/>
        <v>45</v>
      </c>
      <c r="G1121">
        <f t="shared" si="88"/>
        <v>45450</v>
      </c>
      <c r="H1121">
        <f t="shared" si="87"/>
        <v>45</v>
      </c>
      <c r="I1121">
        <f t="shared" si="89"/>
        <v>45450</v>
      </c>
    </row>
    <row r="1122" spans="1:9" x14ac:dyDescent="0.45">
      <c r="A1122">
        <v>0</v>
      </c>
      <c r="B1122">
        <v>0.78291940699999996</v>
      </c>
      <c r="C1122">
        <v>0.21708059299999999</v>
      </c>
      <c r="D1122">
        <f t="shared" si="85"/>
        <v>1</v>
      </c>
      <c r="E1122">
        <v>1121</v>
      </c>
      <c r="F1122">
        <f t="shared" si="86"/>
        <v>45</v>
      </c>
      <c r="G1122">
        <f t="shared" si="88"/>
        <v>45495</v>
      </c>
      <c r="H1122">
        <f t="shared" si="87"/>
        <v>45</v>
      </c>
      <c r="I1122">
        <f t="shared" si="89"/>
        <v>45495</v>
      </c>
    </row>
    <row r="1123" spans="1:9" x14ac:dyDescent="0.45">
      <c r="A1123">
        <v>0</v>
      </c>
      <c r="B1123">
        <v>0.78276377900000005</v>
      </c>
      <c r="C1123">
        <v>0.21723622100000001</v>
      </c>
      <c r="D1123">
        <f t="shared" si="85"/>
        <v>1</v>
      </c>
      <c r="E1123">
        <v>1122</v>
      </c>
      <c r="F1123">
        <f t="shared" si="86"/>
        <v>45</v>
      </c>
      <c r="G1123">
        <f t="shared" si="88"/>
        <v>45540</v>
      </c>
      <c r="H1123">
        <f t="shared" si="87"/>
        <v>45</v>
      </c>
      <c r="I1123">
        <f t="shared" si="89"/>
        <v>45540</v>
      </c>
    </row>
    <row r="1124" spans="1:9" x14ac:dyDescent="0.45">
      <c r="A1124">
        <v>0</v>
      </c>
      <c r="B1124">
        <v>0.78249990899999999</v>
      </c>
      <c r="C1124">
        <v>0.21750007599999999</v>
      </c>
      <c r="D1124">
        <f t="shared" si="85"/>
        <v>1</v>
      </c>
      <c r="E1124">
        <v>1123</v>
      </c>
      <c r="F1124">
        <f t="shared" si="86"/>
        <v>45</v>
      </c>
      <c r="G1124">
        <f t="shared" si="88"/>
        <v>45585</v>
      </c>
      <c r="H1124">
        <f t="shared" si="87"/>
        <v>45</v>
      </c>
      <c r="I1124">
        <f t="shared" si="89"/>
        <v>45585</v>
      </c>
    </row>
    <row r="1125" spans="1:9" x14ac:dyDescent="0.45">
      <c r="A1125">
        <v>0</v>
      </c>
      <c r="B1125">
        <v>0.782128394</v>
      </c>
      <c r="C1125">
        <v>0.21787162099999999</v>
      </c>
      <c r="D1125">
        <f t="shared" si="85"/>
        <v>1</v>
      </c>
      <c r="E1125">
        <v>1124</v>
      </c>
      <c r="F1125">
        <f t="shared" si="86"/>
        <v>45</v>
      </c>
      <c r="G1125">
        <f t="shared" si="88"/>
        <v>45630</v>
      </c>
      <c r="H1125">
        <f t="shared" si="87"/>
        <v>45</v>
      </c>
      <c r="I1125">
        <f t="shared" si="89"/>
        <v>45630</v>
      </c>
    </row>
    <row r="1126" spans="1:9" x14ac:dyDescent="0.45">
      <c r="A1126">
        <v>0</v>
      </c>
      <c r="B1126">
        <v>0.78154724799999997</v>
      </c>
      <c r="C1126">
        <v>0.21845276699999999</v>
      </c>
      <c r="D1126">
        <f t="shared" si="85"/>
        <v>1</v>
      </c>
      <c r="E1126">
        <v>1125</v>
      </c>
      <c r="F1126">
        <f t="shared" si="86"/>
        <v>45</v>
      </c>
      <c r="G1126">
        <f t="shared" si="88"/>
        <v>45675</v>
      </c>
      <c r="H1126">
        <f t="shared" si="87"/>
        <v>45</v>
      </c>
      <c r="I1126">
        <f t="shared" si="89"/>
        <v>45675</v>
      </c>
    </row>
    <row r="1127" spans="1:9" x14ac:dyDescent="0.45">
      <c r="A1127">
        <v>0</v>
      </c>
      <c r="B1127">
        <v>0.78148472300000005</v>
      </c>
      <c r="C1127">
        <v>0.218515292</v>
      </c>
      <c r="D1127">
        <f t="shared" si="85"/>
        <v>1</v>
      </c>
      <c r="E1127">
        <v>1126</v>
      </c>
      <c r="F1127">
        <f t="shared" si="86"/>
        <v>45</v>
      </c>
      <c r="G1127">
        <f t="shared" si="88"/>
        <v>45720</v>
      </c>
      <c r="H1127">
        <f t="shared" si="87"/>
        <v>45</v>
      </c>
      <c r="I1127">
        <f t="shared" si="89"/>
        <v>45720</v>
      </c>
    </row>
    <row r="1128" spans="1:9" x14ac:dyDescent="0.45">
      <c r="A1128">
        <v>0</v>
      </c>
      <c r="B1128">
        <v>0.78120583300000002</v>
      </c>
      <c r="C1128">
        <v>0.21879415199999999</v>
      </c>
      <c r="D1128">
        <f t="shared" si="85"/>
        <v>1</v>
      </c>
      <c r="E1128">
        <v>1127</v>
      </c>
      <c r="F1128">
        <f t="shared" si="86"/>
        <v>45</v>
      </c>
      <c r="G1128">
        <f t="shared" si="88"/>
        <v>45765</v>
      </c>
      <c r="H1128">
        <f t="shared" si="87"/>
        <v>45</v>
      </c>
      <c r="I1128">
        <f t="shared" si="89"/>
        <v>45765</v>
      </c>
    </row>
    <row r="1129" spans="1:9" x14ac:dyDescent="0.45">
      <c r="A1129">
        <v>0</v>
      </c>
      <c r="B1129">
        <v>0.78120583300000002</v>
      </c>
      <c r="C1129">
        <v>0.21879415199999999</v>
      </c>
      <c r="D1129">
        <f t="shared" si="85"/>
        <v>1</v>
      </c>
      <c r="E1129">
        <v>1128</v>
      </c>
      <c r="F1129">
        <f t="shared" si="86"/>
        <v>45</v>
      </c>
      <c r="G1129">
        <f t="shared" si="88"/>
        <v>45810</v>
      </c>
      <c r="H1129">
        <f t="shared" si="87"/>
        <v>45</v>
      </c>
      <c r="I1129">
        <f t="shared" si="89"/>
        <v>45810</v>
      </c>
    </row>
    <row r="1130" spans="1:9" x14ac:dyDescent="0.45">
      <c r="A1130">
        <v>0</v>
      </c>
      <c r="B1130">
        <v>0.781197488</v>
      </c>
      <c r="C1130">
        <v>0.218802512</v>
      </c>
      <c r="D1130">
        <f t="shared" si="85"/>
        <v>1</v>
      </c>
      <c r="E1130">
        <v>1129</v>
      </c>
      <c r="F1130">
        <f t="shared" si="86"/>
        <v>45</v>
      </c>
      <c r="G1130">
        <f t="shared" si="88"/>
        <v>45855</v>
      </c>
      <c r="H1130">
        <f t="shared" si="87"/>
        <v>45</v>
      </c>
      <c r="I1130">
        <f t="shared" si="89"/>
        <v>45855</v>
      </c>
    </row>
    <row r="1131" spans="1:9" x14ac:dyDescent="0.45">
      <c r="A1131">
        <v>1</v>
      </c>
      <c r="B1131">
        <v>0.78101110500000004</v>
      </c>
      <c r="C1131">
        <v>0.21898889499999999</v>
      </c>
      <c r="D1131">
        <f t="shared" si="85"/>
        <v>1</v>
      </c>
      <c r="E1131">
        <v>1130</v>
      </c>
      <c r="F1131">
        <f t="shared" si="86"/>
        <v>-105</v>
      </c>
      <c r="G1131">
        <f t="shared" si="88"/>
        <v>45750</v>
      </c>
      <c r="H1131">
        <f t="shared" si="87"/>
        <v>-105</v>
      </c>
      <c r="I1131">
        <f t="shared" si="89"/>
        <v>45750</v>
      </c>
    </row>
    <row r="1132" spans="1:9" x14ac:dyDescent="0.45">
      <c r="A1132">
        <v>1</v>
      </c>
      <c r="B1132">
        <v>0.78089290899999997</v>
      </c>
      <c r="C1132">
        <v>0.219107091</v>
      </c>
      <c r="D1132">
        <f t="shared" si="85"/>
        <v>1</v>
      </c>
      <c r="E1132">
        <v>1131</v>
      </c>
      <c r="F1132">
        <f t="shared" si="86"/>
        <v>-105</v>
      </c>
      <c r="G1132">
        <f t="shared" si="88"/>
        <v>45645</v>
      </c>
      <c r="H1132">
        <f t="shared" si="87"/>
        <v>-105</v>
      </c>
      <c r="I1132">
        <f t="shared" si="89"/>
        <v>45645</v>
      </c>
    </row>
    <row r="1133" spans="1:9" x14ac:dyDescent="0.45">
      <c r="A1133">
        <v>0</v>
      </c>
      <c r="B1133">
        <v>0.78084588099999996</v>
      </c>
      <c r="C1133">
        <v>0.21915411900000001</v>
      </c>
      <c r="D1133">
        <f t="shared" si="85"/>
        <v>1</v>
      </c>
      <c r="E1133">
        <v>1132</v>
      </c>
      <c r="F1133">
        <f t="shared" si="86"/>
        <v>45</v>
      </c>
      <c r="G1133">
        <f t="shared" si="88"/>
        <v>45690</v>
      </c>
      <c r="H1133">
        <f t="shared" si="87"/>
        <v>45</v>
      </c>
      <c r="I1133">
        <f t="shared" si="89"/>
        <v>45690</v>
      </c>
    </row>
    <row r="1134" spans="1:9" x14ac:dyDescent="0.45">
      <c r="A1134">
        <v>0</v>
      </c>
      <c r="B1134">
        <v>0.78084039699999996</v>
      </c>
      <c r="C1134">
        <v>0.219159618</v>
      </c>
      <c r="D1134">
        <f t="shared" si="85"/>
        <v>1</v>
      </c>
      <c r="E1134">
        <v>1133</v>
      </c>
      <c r="F1134">
        <f t="shared" si="86"/>
        <v>45</v>
      </c>
      <c r="G1134">
        <f t="shared" si="88"/>
        <v>45735</v>
      </c>
      <c r="H1134">
        <f t="shared" si="87"/>
        <v>45</v>
      </c>
      <c r="I1134">
        <f t="shared" si="89"/>
        <v>45735</v>
      </c>
    </row>
    <row r="1135" spans="1:9" x14ac:dyDescent="0.45">
      <c r="A1135">
        <v>1</v>
      </c>
      <c r="B1135">
        <v>0.78041136300000002</v>
      </c>
      <c r="C1135">
        <v>0.219588652</v>
      </c>
      <c r="D1135">
        <f t="shared" si="85"/>
        <v>1</v>
      </c>
      <c r="E1135">
        <v>1134</v>
      </c>
      <c r="F1135">
        <f t="shared" si="86"/>
        <v>-105</v>
      </c>
      <c r="G1135">
        <f t="shared" si="88"/>
        <v>45630</v>
      </c>
      <c r="H1135">
        <f t="shared" si="87"/>
        <v>-105</v>
      </c>
      <c r="I1135">
        <f t="shared" si="89"/>
        <v>45630</v>
      </c>
    </row>
    <row r="1136" spans="1:9" x14ac:dyDescent="0.45">
      <c r="A1136">
        <v>0</v>
      </c>
      <c r="B1136">
        <v>0.78007328499999995</v>
      </c>
      <c r="C1136">
        <v>0.21992674500000001</v>
      </c>
      <c r="D1136">
        <f t="shared" si="85"/>
        <v>1</v>
      </c>
      <c r="E1136">
        <v>1135</v>
      </c>
      <c r="F1136">
        <f t="shared" si="86"/>
        <v>45</v>
      </c>
      <c r="G1136">
        <f t="shared" si="88"/>
        <v>45675</v>
      </c>
      <c r="H1136">
        <f t="shared" si="87"/>
        <v>45</v>
      </c>
      <c r="I1136">
        <f t="shared" si="89"/>
        <v>45675</v>
      </c>
    </row>
    <row r="1137" spans="1:9" x14ac:dyDescent="0.45">
      <c r="A1137">
        <v>0</v>
      </c>
      <c r="B1137">
        <v>0.77972835299999999</v>
      </c>
      <c r="C1137">
        <v>0.22027163199999999</v>
      </c>
      <c r="D1137">
        <f t="shared" si="85"/>
        <v>1</v>
      </c>
      <c r="E1137">
        <v>1136</v>
      </c>
      <c r="F1137">
        <f t="shared" si="86"/>
        <v>45</v>
      </c>
      <c r="G1137">
        <f t="shared" si="88"/>
        <v>45720</v>
      </c>
      <c r="H1137">
        <f t="shared" si="87"/>
        <v>45</v>
      </c>
      <c r="I1137">
        <f t="shared" si="89"/>
        <v>45720</v>
      </c>
    </row>
    <row r="1138" spans="1:9" x14ac:dyDescent="0.45">
      <c r="A1138">
        <v>0</v>
      </c>
      <c r="B1138">
        <v>0.77942085299999997</v>
      </c>
      <c r="C1138">
        <v>0.22057911799999999</v>
      </c>
      <c r="D1138">
        <f t="shared" si="85"/>
        <v>1</v>
      </c>
      <c r="E1138">
        <v>1137</v>
      </c>
      <c r="F1138">
        <f t="shared" si="86"/>
        <v>45</v>
      </c>
      <c r="G1138">
        <f t="shared" si="88"/>
        <v>45765</v>
      </c>
      <c r="H1138">
        <f t="shared" si="87"/>
        <v>45</v>
      </c>
      <c r="I1138">
        <f t="shared" si="89"/>
        <v>45765</v>
      </c>
    </row>
    <row r="1139" spans="1:9" x14ac:dyDescent="0.45">
      <c r="A1139">
        <v>0</v>
      </c>
      <c r="B1139">
        <v>0.77882885899999998</v>
      </c>
      <c r="C1139">
        <v>0.221171111</v>
      </c>
      <c r="D1139">
        <f t="shared" si="85"/>
        <v>1</v>
      </c>
      <c r="E1139">
        <v>1138</v>
      </c>
      <c r="F1139">
        <f t="shared" si="86"/>
        <v>45</v>
      </c>
      <c r="G1139">
        <f t="shared" si="88"/>
        <v>45810</v>
      </c>
      <c r="H1139">
        <f t="shared" si="87"/>
        <v>45</v>
      </c>
      <c r="I1139">
        <f t="shared" si="89"/>
        <v>45810</v>
      </c>
    </row>
    <row r="1140" spans="1:9" x14ac:dyDescent="0.45">
      <c r="A1140">
        <v>0</v>
      </c>
      <c r="B1140">
        <v>0.77874124099999997</v>
      </c>
      <c r="C1140">
        <v>0.221258759</v>
      </c>
      <c r="D1140">
        <f t="shared" si="85"/>
        <v>1</v>
      </c>
      <c r="E1140">
        <v>1139</v>
      </c>
      <c r="F1140">
        <f t="shared" si="86"/>
        <v>45</v>
      </c>
      <c r="G1140">
        <f t="shared" si="88"/>
        <v>45855</v>
      </c>
      <c r="H1140">
        <f t="shared" si="87"/>
        <v>45</v>
      </c>
      <c r="I1140">
        <f t="shared" si="89"/>
        <v>45855</v>
      </c>
    </row>
    <row r="1141" spans="1:9" x14ac:dyDescent="0.45">
      <c r="A1141">
        <v>0</v>
      </c>
      <c r="B1141">
        <v>0.77867531800000001</v>
      </c>
      <c r="C1141">
        <v>0.22132465200000001</v>
      </c>
      <c r="D1141">
        <f t="shared" si="85"/>
        <v>1</v>
      </c>
      <c r="E1141">
        <v>1140</v>
      </c>
      <c r="F1141">
        <f t="shared" si="86"/>
        <v>45</v>
      </c>
      <c r="G1141">
        <f t="shared" si="88"/>
        <v>45900</v>
      </c>
      <c r="H1141">
        <f t="shared" si="87"/>
        <v>45</v>
      </c>
      <c r="I1141">
        <f t="shared" si="89"/>
        <v>45900</v>
      </c>
    </row>
    <row r="1142" spans="1:9" x14ac:dyDescent="0.45">
      <c r="A1142">
        <v>0</v>
      </c>
      <c r="B1142">
        <v>0.77844941599999995</v>
      </c>
      <c r="C1142">
        <v>0.22155058399999999</v>
      </c>
      <c r="D1142">
        <f t="shared" si="85"/>
        <v>1</v>
      </c>
      <c r="E1142">
        <v>1141</v>
      </c>
      <c r="F1142">
        <f t="shared" si="86"/>
        <v>45</v>
      </c>
      <c r="G1142">
        <f t="shared" si="88"/>
        <v>45945</v>
      </c>
      <c r="H1142">
        <f t="shared" si="87"/>
        <v>45</v>
      </c>
      <c r="I1142">
        <f t="shared" si="89"/>
        <v>45945</v>
      </c>
    </row>
    <row r="1143" spans="1:9" x14ac:dyDescent="0.45">
      <c r="A1143">
        <v>0</v>
      </c>
      <c r="B1143">
        <v>0.77810478199999999</v>
      </c>
      <c r="C1143">
        <v>0.22189520300000001</v>
      </c>
      <c r="D1143">
        <f t="shared" si="85"/>
        <v>1</v>
      </c>
      <c r="E1143">
        <v>1142</v>
      </c>
      <c r="F1143">
        <f t="shared" si="86"/>
        <v>45</v>
      </c>
      <c r="G1143">
        <f t="shared" si="88"/>
        <v>45990</v>
      </c>
      <c r="H1143">
        <f t="shared" si="87"/>
        <v>45</v>
      </c>
      <c r="I1143">
        <f t="shared" si="89"/>
        <v>45990</v>
      </c>
    </row>
    <row r="1144" spans="1:9" x14ac:dyDescent="0.45">
      <c r="A1144">
        <v>0</v>
      </c>
      <c r="B1144">
        <v>0.77794206099999996</v>
      </c>
      <c r="C1144">
        <v>0.222057953</v>
      </c>
      <c r="D1144">
        <f t="shared" si="85"/>
        <v>1</v>
      </c>
      <c r="E1144">
        <v>1143</v>
      </c>
      <c r="F1144">
        <f t="shared" si="86"/>
        <v>45</v>
      </c>
      <c r="G1144">
        <f t="shared" si="88"/>
        <v>46035</v>
      </c>
      <c r="H1144">
        <f t="shared" si="87"/>
        <v>45</v>
      </c>
      <c r="I1144">
        <f t="shared" si="89"/>
        <v>46035</v>
      </c>
    </row>
    <row r="1145" spans="1:9" x14ac:dyDescent="0.45">
      <c r="A1145">
        <v>0</v>
      </c>
      <c r="B1145">
        <v>0.77788889400000005</v>
      </c>
      <c r="C1145">
        <v>0.22211113599999999</v>
      </c>
      <c r="D1145">
        <f t="shared" si="85"/>
        <v>1</v>
      </c>
      <c r="E1145">
        <v>1144</v>
      </c>
      <c r="F1145">
        <f t="shared" si="86"/>
        <v>45</v>
      </c>
      <c r="G1145">
        <f t="shared" si="88"/>
        <v>46080</v>
      </c>
      <c r="H1145">
        <f t="shared" si="87"/>
        <v>45</v>
      </c>
      <c r="I1145">
        <f t="shared" si="89"/>
        <v>46080</v>
      </c>
    </row>
    <row r="1146" spans="1:9" x14ac:dyDescent="0.45">
      <c r="A1146">
        <v>1</v>
      </c>
      <c r="B1146">
        <v>0.77737247899999995</v>
      </c>
      <c r="C1146">
        <v>0.222627506</v>
      </c>
      <c r="D1146">
        <f t="shared" si="85"/>
        <v>1</v>
      </c>
      <c r="E1146">
        <v>1145</v>
      </c>
      <c r="F1146">
        <f t="shared" si="86"/>
        <v>-105</v>
      </c>
      <c r="G1146">
        <f t="shared" si="88"/>
        <v>45975</v>
      </c>
      <c r="H1146">
        <f t="shared" si="87"/>
        <v>-105</v>
      </c>
      <c r="I1146">
        <f t="shared" si="89"/>
        <v>45975</v>
      </c>
    </row>
    <row r="1147" spans="1:9" x14ac:dyDescent="0.45">
      <c r="A1147">
        <v>1</v>
      </c>
      <c r="B1147">
        <v>0.77700877199999996</v>
      </c>
      <c r="C1147">
        <v>0.222991198</v>
      </c>
      <c r="D1147">
        <f t="shared" si="85"/>
        <v>1</v>
      </c>
      <c r="E1147">
        <v>1146</v>
      </c>
      <c r="F1147">
        <f t="shared" si="86"/>
        <v>-105</v>
      </c>
      <c r="G1147">
        <f t="shared" si="88"/>
        <v>45870</v>
      </c>
      <c r="H1147">
        <f t="shared" si="87"/>
        <v>-105</v>
      </c>
      <c r="I1147">
        <f t="shared" si="89"/>
        <v>45870</v>
      </c>
    </row>
    <row r="1148" spans="1:9" x14ac:dyDescent="0.45">
      <c r="A1148">
        <v>0</v>
      </c>
      <c r="B1148">
        <v>0.77668690699999998</v>
      </c>
      <c r="C1148">
        <v>0.22331306300000001</v>
      </c>
      <c r="D1148">
        <f t="shared" si="85"/>
        <v>1</v>
      </c>
      <c r="E1148">
        <v>1147</v>
      </c>
      <c r="F1148">
        <f t="shared" si="86"/>
        <v>45</v>
      </c>
      <c r="G1148">
        <f t="shared" si="88"/>
        <v>45915</v>
      </c>
      <c r="H1148">
        <f t="shared" si="87"/>
        <v>45</v>
      </c>
      <c r="I1148">
        <f t="shared" si="89"/>
        <v>45915</v>
      </c>
    </row>
    <row r="1149" spans="1:9" x14ac:dyDescent="0.45">
      <c r="A1149">
        <v>0</v>
      </c>
      <c r="B1149">
        <v>0.77667254200000002</v>
      </c>
      <c r="C1149">
        <v>0.223327473</v>
      </c>
      <c r="D1149">
        <f t="shared" si="85"/>
        <v>1</v>
      </c>
      <c r="E1149">
        <v>1148</v>
      </c>
      <c r="F1149">
        <f t="shared" si="86"/>
        <v>45</v>
      </c>
      <c r="G1149">
        <f t="shared" si="88"/>
        <v>45960</v>
      </c>
      <c r="H1149">
        <f t="shared" si="87"/>
        <v>45</v>
      </c>
      <c r="I1149">
        <f t="shared" si="89"/>
        <v>45960</v>
      </c>
    </row>
    <row r="1150" spans="1:9" x14ac:dyDescent="0.45">
      <c r="A1150">
        <v>0</v>
      </c>
      <c r="B1150">
        <v>0.77655523999999998</v>
      </c>
      <c r="C1150">
        <v>0.22344475999999999</v>
      </c>
      <c r="D1150">
        <f t="shared" si="85"/>
        <v>1</v>
      </c>
      <c r="E1150">
        <v>1149</v>
      </c>
      <c r="F1150">
        <f t="shared" si="86"/>
        <v>45</v>
      </c>
      <c r="G1150">
        <f t="shared" si="88"/>
        <v>46005</v>
      </c>
      <c r="H1150">
        <f t="shared" si="87"/>
        <v>45</v>
      </c>
      <c r="I1150">
        <f t="shared" si="89"/>
        <v>46005</v>
      </c>
    </row>
    <row r="1151" spans="1:9" x14ac:dyDescent="0.45">
      <c r="A1151">
        <v>0</v>
      </c>
      <c r="B1151">
        <v>0.77634668399999995</v>
      </c>
      <c r="C1151">
        <v>0.223653346</v>
      </c>
      <c r="D1151">
        <f t="shared" si="85"/>
        <v>1</v>
      </c>
      <c r="E1151">
        <v>1150</v>
      </c>
      <c r="F1151">
        <f t="shared" si="86"/>
        <v>45</v>
      </c>
      <c r="G1151">
        <f t="shared" si="88"/>
        <v>46050</v>
      </c>
      <c r="H1151">
        <f t="shared" si="87"/>
        <v>45</v>
      </c>
      <c r="I1151">
        <f t="shared" si="89"/>
        <v>46050</v>
      </c>
    </row>
    <row r="1152" spans="1:9" x14ac:dyDescent="0.45">
      <c r="A1152">
        <v>1</v>
      </c>
      <c r="B1152">
        <v>0.77626055500000002</v>
      </c>
      <c r="C1152">
        <v>0.22373946</v>
      </c>
      <c r="D1152">
        <f t="shared" si="85"/>
        <v>1</v>
      </c>
      <c r="E1152">
        <v>1151</v>
      </c>
      <c r="F1152">
        <f t="shared" si="86"/>
        <v>-105</v>
      </c>
      <c r="G1152">
        <f t="shared" si="88"/>
        <v>45945</v>
      </c>
      <c r="H1152">
        <f t="shared" si="87"/>
        <v>-105</v>
      </c>
      <c r="I1152">
        <f t="shared" si="89"/>
        <v>45945</v>
      </c>
    </row>
    <row r="1153" spans="1:9" x14ac:dyDescent="0.45">
      <c r="A1153">
        <v>0</v>
      </c>
      <c r="B1153">
        <v>0.77610391400000001</v>
      </c>
      <c r="C1153">
        <v>0.22389610099999999</v>
      </c>
      <c r="D1153">
        <f t="shared" si="85"/>
        <v>1</v>
      </c>
      <c r="E1153">
        <v>1152</v>
      </c>
      <c r="F1153">
        <f t="shared" si="86"/>
        <v>45</v>
      </c>
      <c r="G1153">
        <f t="shared" si="88"/>
        <v>45990</v>
      </c>
      <c r="H1153">
        <f t="shared" si="87"/>
        <v>45</v>
      </c>
      <c r="I1153">
        <f t="shared" si="89"/>
        <v>45990</v>
      </c>
    </row>
    <row r="1154" spans="1:9" x14ac:dyDescent="0.45">
      <c r="A1154">
        <v>0</v>
      </c>
      <c r="B1154">
        <v>0.77583581199999996</v>
      </c>
      <c r="C1154">
        <v>0.22416420300000001</v>
      </c>
      <c r="D1154">
        <f t="shared" si="85"/>
        <v>1</v>
      </c>
      <c r="E1154">
        <v>1153</v>
      </c>
      <c r="F1154">
        <f t="shared" si="86"/>
        <v>45</v>
      </c>
      <c r="G1154">
        <f t="shared" si="88"/>
        <v>46035</v>
      </c>
      <c r="H1154">
        <f t="shared" si="87"/>
        <v>45</v>
      </c>
      <c r="I1154">
        <f t="shared" si="89"/>
        <v>46035</v>
      </c>
    </row>
    <row r="1155" spans="1:9" x14ac:dyDescent="0.45">
      <c r="A1155">
        <v>0</v>
      </c>
      <c r="B1155">
        <v>0.77582627500000001</v>
      </c>
      <c r="C1155">
        <v>0.22417371</v>
      </c>
      <c r="D1155">
        <f t="shared" ref="D1155:D1218" si="90">IF(B1155&gt;$N$6,1,0)</f>
        <v>1</v>
      </c>
      <c r="E1155">
        <v>1154</v>
      </c>
      <c r="F1155">
        <f t="shared" ref="F1155:F1218" si="91">IF(B1155&gt;$N$6,IF(A1155=0,$N$4-$N$3-$N$2,-$N$3-$N$2),IF(A1155=0,-$N$4,0))</f>
        <v>45</v>
      </c>
      <c r="G1155">
        <f t="shared" si="88"/>
        <v>46080</v>
      </c>
      <c r="H1155">
        <f t="shared" ref="H1155:H1218" si="92">IF(A1155=0,$N$4-$N$3-$N$2,-$N$2-$N$3)</f>
        <v>45</v>
      </c>
      <c r="I1155">
        <f t="shared" si="89"/>
        <v>46080</v>
      </c>
    </row>
    <row r="1156" spans="1:9" x14ac:dyDescent="0.45">
      <c r="A1156">
        <v>0</v>
      </c>
      <c r="B1156">
        <v>0.77520662500000004</v>
      </c>
      <c r="C1156">
        <v>0.22479337499999999</v>
      </c>
      <c r="D1156">
        <f t="shared" si="90"/>
        <v>1</v>
      </c>
      <c r="E1156">
        <v>1155</v>
      </c>
      <c r="F1156">
        <f t="shared" si="91"/>
        <v>45</v>
      </c>
      <c r="G1156">
        <f t="shared" ref="G1156:G1219" si="93">F1156+G1155</f>
        <v>46125</v>
      </c>
      <c r="H1156">
        <f t="shared" si="92"/>
        <v>45</v>
      </c>
      <c r="I1156">
        <f t="shared" ref="I1156:I1219" si="94">H1156+I1155</f>
        <v>46125</v>
      </c>
    </row>
    <row r="1157" spans="1:9" x14ac:dyDescent="0.45">
      <c r="A1157">
        <v>0</v>
      </c>
      <c r="B1157">
        <v>0.77507579299999996</v>
      </c>
      <c r="C1157">
        <v>0.224924192</v>
      </c>
      <c r="D1157">
        <f t="shared" si="90"/>
        <v>1</v>
      </c>
      <c r="E1157">
        <v>1156</v>
      </c>
      <c r="F1157">
        <f t="shared" si="91"/>
        <v>45</v>
      </c>
      <c r="G1157">
        <f t="shared" si="93"/>
        <v>46170</v>
      </c>
      <c r="H1157">
        <f t="shared" si="92"/>
        <v>45</v>
      </c>
      <c r="I1157">
        <f t="shared" si="94"/>
        <v>46170</v>
      </c>
    </row>
    <row r="1158" spans="1:9" x14ac:dyDescent="0.45">
      <c r="A1158">
        <v>0</v>
      </c>
      <c r="B1158">
        <v>0.77504950800000005</v>
      </c>
      <c r="C1158">
        <v>0.22495050699999999</v>
      </c>
      <c r="D1158">
        <f t="shared" si="90"/>
        <v>1</v>
      </c>
      <c r="E1158">
        <v>1157</v>
      </c>
      <c r="F1158">
        <f t="shared" si="91"/>
        <v>45</v>
      </c>
      <c r="G1158">
        <f t="shared" si="93"/>
        <v>46215</v>
      </c>
      <c r="H1158">
        <f t="shared" si="92"/>
        <v>45</v>
      </c>
      <c r="I1158">
        <f t="shared" si="94"/>
        <v>46215</v>
      </c>
    </row>
    <row r="1159" spans="1:9" x14ac:dyDescent="0.45">
      <c r="A1159">
        <v>1</v>
      </c>
      <c r="B1159">
        <v>0.77499121400000004</v>
      </c>
      <c r="C1159">
        <v>0.225008771</v>
      </c>
      <c r="D1159">
        <f t="shared" si="90"/>
        <v>1</v>
      </c>
      <c r="E1159">
        <v>1158</v>
      </c>
      <c r="F1159">
        <f t="shared" si="91"/>
        <v>-105</v>
      </c>
      <c r="G1159">
        <f t="shared" si="93"/>
        <v>46110</v>
      </c>
      <c r="H1159">
        <f t="shared" si="92"/>
        <v>-105</v>
      </c>
      <c r="I1159">
        <f t="shared" si="94"/>
        <v>46110</v>
      </c>
    </row>
    <row r="1160" spans="1:9" x14ac:dyDescent="0.45">
      <c r="A1160">
        <v>0</v>
      </c>
      <c r="B1160">
        <v>0.77490913900000002</v>
      </c>
      <c r="C1160">
        <v>0.22509084600000001</v>
      </c>
      <c r="D1160">
        <f t="shared" si="90"/>
        <v>1</v>
      </c>
      <c r="E1160">
        <v>1159</v>
      </c>
      <c r="F1160">
        <f t="shared" si="91"/>
        <v>45</v>
      </c>
      <c r="G1160">
        <f t="shared" si="93"/>
        <v>46155</v>
      </c>
      <c r="H1160">
        <f t="shared" si="92"/>
        <v>45</v>
      </c>
      <c r="I1160">
        <f t="shared" si="94"/>
        <v>46155</v>
      </c>
    </row>
    <row r="1161" spans="1:9" x14ac:dyDescent="0.45">
      <c r="A1161">
        <v>0</v>
      </c>
      <c r="B1161">
        <v>0.77489793299999998</v>
      </c>
      <c r="C1161">
        <v>0.225102052</v>
      </c>
      <c r="D1161">
        <f t="shared" si="90"/>
        <v>1</v>
      </c>
      <c r="E1161">
        <v>1160</v>
      </c>
      <c r="F1161">
        <f t="shared" si="91"/>
        <v>45</v>
      </c>
      <c r="G1161">
        <f t="shared" si="93"/>
        <v>46200</v>
      </c>
      <c r="H1161">
        <f t="shared" si="92"/>
        <v>45</v>
      </c>
      <c r="I1161">
        <f t="shared" si="94"/>
        <v>46200</v>
      </c>
    </row>
    <row r="1162" spans="1:9" x14ac:dyDescent="0.45">
      <c r="A1162">
        <v>0</v>
      </c>
      <c r="B1162">
        <v>0.77489513200000004</v>
      </c>
      <c r="C1162">
        <v>0.22510485399999999</v>
      </c>
      <c r="D1162">
        <f t="shared" si="90"/>
        <v>1</v>
      </c>
      <c r="E1162">
        <v>1161</v>
      </c>
      <c r="F1162">
        <f t="shared" si="91"/>
        <v>45</v>
      </c>
      <c r="G1162">
        <f t="shared" si="93"/>
        <v>46245</v>
      </c>
      <c r="H1162">
        <f t="shared" si="92"/>
        <v>45</v>
      </c>
      <c r="I1162">
        <f t="shared" si="94"/>
        <v>46245</v>
      </c>
    </row>
    <row r="1163" spans="1:9" x14ac:dyDescent="0.45">
      <c r="A1163">
        <v>0</v>
      </c>
      <c r="B1163">
        <v>0.77488607200000004</v>
      </c>
      <c r="C1163">
        <v>0.22511394300000001</v>
      </c>
      <c r="D1163">
        <f t="shared" si="90"/>
        <v>1</v>
      </c>
      <c r="E1163">
        <v>1162</v>
      </c>
      <c r="F1163">
        <f t="shared" si="91"/>
        <v>45</v>
      </c>
      <c r="G1163">
        <f t="shared" si="93"/>
        <v>46290</v>
      </c>
      <c r="H1163">
        <f t="shared" si="92"/>
        <v>45</v>
      </c>
      <c r="I1163">
        <f t="shared" si="94"/>
        <v>46290</v>
      </c>
    </row>
    <row r="1164" spans="1:9" x14ac:dyDescent="0.45">
      <c r="A1164">
        <v>0</v>
      </c>
      <c r="B1164">
        <v>0.774866104</v>
      </c>
      <c r="C1164">
        <v>0.22513388100000001</v>
      </c>
      <c r="D1164">
        <f t="shared" si="90"/>
        <v>1</v>
      </c>
      <c r="E1164">
        <v>1163</v>
      </c>
      <c r="F1164">
        <f t="shared" si="91"/>
        <v>45</v>
      </c>
      <c r="G1164">
        <f t="shared" si="93"/>
        <v>46335</v>
      </c>
      <c r="H1164">
        <f t="shared" si="92"/>
        <v>45</v>
      </c>
      <c r="I1164">
        <f t="shared" si="94"/>
        <v>46335</v>
      </c>
    </row>
    <row r="1165" spans="1:9" x14ac:dyDescent="0.45">
      <c r="A1165">
        <v>0</v>
      </c>
      <c r="B1165">
        <v>0.77453577500000004</v>
      </c>
      <c r="C1165">
        <v>0.22546424000000001</v>
      </c>
      <c r="D1165">
        <f t="shared" si="90"/>
        <v>1</v>
      </c>
      <c r="E1165">
        <v>1164</v>
      </c>
      <c r="F1165">
        <f t="shared" si="91"/>
        <v>45</v>
      </c>
      <c r="G1165">
        <f t="shared" si="93"/>
        <v>46380</v>
      </c>
      <c r="H1165">
        <f t="shared" si="92"/>
        <v>45</v>
      </c>
      <c r="I1165">
        <f t="shared" si="94"/>
        <v>46380</v>
      </c>
    </row>
    <row r="1166" spans="1:9" x14ac:dyDescent="0.45">
      <c r="A1166">
        <v>0</v>
      </c>
      <c r="B1166">
        <v>0.77438974400000005</v>
      </c>
      <c r="C1166">
        <v>0.225610226</v>
      </c>
      <c r="D1166">
        <f t="shared" si="90"/>
        <v>1</v>
      </c>
      <c r="E1166">
        <v>1165</v>
      </c>
      <c r="F1166">
        <f t="shared" si="91"/>
        <v>45</v>
      </c>
      <c r="G1166">
        <f t="shared" si="93"/>
        <v>46425</v>
      </c>
      <c r="H1166">
        <f t="shared" si="92"/>
        <v>45</v>
      </c>
      <c r="I1166">
        <f t="shared" si="94"/>
        <v>46425</v>
      </c>
    </row>
    <row r="1167" spans="1:9" x14ac:dyDescent="0.45">
      <c r="A1167">
        <v>0</v>
      </c>
      <c r="B1167">
        <v>0.77401053900000005</v>
      </c>
      <c r="C1167">
        <v>0.22598944600000001</v>
      </c>
      <c r="D1167">
        <f t="shared" si="90"/>
        <v>1</v>
      </c>
      <c r="E1167">
        <v>1166</v>
      </c>
      <c r="F1167">
        <f t="shared" si="91"/>
        <v>45</v>
      </c>
      <c r="G1167">
        <f t="shared" si="93"/>
        <v>46470</v>
      </c>
      <c r="H1167">
        <f t="shared" si="92"/>
        <v>45</v>
      </c>
      <c r="I1167">
        <f t="shared" si="94"/>
        <v>46470</v>
      </c>
    </row>
    <row r="1168" spans="1:9" x14ac:dyDescent="0.45">
      <c r="A1168">
        <v>0</v>
      </c>
      <c r="B1168">
        <v>0.77350282699999995</v>
      </c>
      <c r="C1168">
        <v>0.226497173</v>
      </c>
      <c r="D1168">
        <f t="shared" si="90"/>
        <v>1</v>
      </c>
      <c r="E1168">
        <v>1167</v>
      </c>
      <c r="F1168">
        <f t="shared" si="91"/>
        <v>45</v>
      </c>
      <c r="G1168">
        <f t="shared" si="93"/>
        <v>46515</v>
      </c>
      <c r="H1168">
        <f t="shared" si="92"/>
        <v>45</v>
      </c>
      <c r="I1168">
        <f t="shared" si="94"/>
        <v>46515</v>
      </c>
    </row>
    <row r="1169" spans="1:9" x14ac:dyDescent="0.45">
      <c r="A1169">
        <v>0</v>
      </c>
      <c r="B1169">
        <v>0.773272395</v>
      </c>
      <c r="C1169">
        <v>0.22672759000000001</v>
      </c>
      <c r="D1169">
        <f t="shared" si="90"/>
        <v>1</v>
      </c>
      <c r="E1169">
        <v>1168</v>
      </c>
      <c r="F1169">
        <f t="shared" si="91"/>
        <v>45</v>
      </c>
      <c r="G1169">
        <f t="shared" si="93"/>
        <v>46560</v>
      </c>
      <c r="H1169">
        <f t="shared" si="92"/>
        <v>45</v>
      </c>
      <c r="I1169">
        <f t="shared" si="94"/>
        <v>46560</v>
      </c>
    </row>
    <row r="1170" spans="1:9" x14ac:dyDescent="0.45">
      <c r="A1170">
        <v>0</v>
      </c>
      <c r="B1170">
        <v>0.77282744599999997</v>
      </c>
      <c r="C1170">
        <v>0.227172554</v>
      </c>
      <c r="D1170">
        <f t="shared" si="90"/>
        <v>1</v>
      </c>
      <c r="E1170">
        <v>1169</v>
      </c>
      <c r="F1170">
        <f t="shared" si="91"/>
        <v>45</v>
      </c>
      <c r="G1170">
        <f t="shared" si="93"/>
        <v>46605</v>
      </c>
      <c r="H1170">
        <f t="shared" si="92"/>
        <v>45</v>
      </c>
      <c r="I1170">
        <f t="shared" si="94"/>
        <v>46605</v>
      </c>
    </row>
    <row r="1171" spans="1:9" x14ac:dyDescent="0.45">
      <c r="A1171">
        <v>0</v>
      </c>
      <c r="B1171">
        <v>0.77265459299999995</v>
      </c>
      <c r="C1171">
        <v>0.22734542199999999</v>
      </c>
      <c r="D1171">
        <f t="shared" si="90"/>
        <v>1</v>
      </c>
      <c r="E1171">
        <v>1170</v>
      </c>
      <c r="F1171">
        <f t="shared" si="91"/>
        <v>45</v>
      </c>
      <c r="G1171">
        <f t="shared" si="93"/>
        <v>46650</v>
      </c>
      <c r="H1171">
        <f t="shared" si="92"/>
        <v>45</v>
      </c>
      <c r="I1171">
        <f t="shared" si="94"/>
        <v>46650</v>
      </c>
    </row>
    <row r="1172" spans="1:9" x14ac:dyDescent="0.45">
      <c r="A1172">
        <v>0</v>
      </c>
      <c r="B1172">
        <v>0.77256530499999998</v>
      </c>
      <c r="C1172">
        <v>0.22743468</v>
      </c>
      <c r="D1172">
        <f t="shared" si="90"/>
        <v>1</v>
      </c>
      <c r="E1172">
        <v>1171</v>
      </c>
      <c r="F1172">
        <f t="shared" si="91"/>
        <v>45</v>
      </c>
      <c r="G1172">
        <f t="shared" si="93"/>
        <v>46695</v>
      </c>
      <c r="H1172">
        <f t="shared" si="92"/>
        <v>45</v>
      </c>
      <c r="I1172">
        <f t="shared" si="94"/>
        <v>46695</v>
      </c>
    </row>
    <row r="1173" spans="1:9" x14ac:dyDescent="0.45">
      <c r="A1173">
        <v>0</v>
      </c>
      <c r="B1173">
        <v>0.77249467400000005</v>
      </c>
      <c r="C1173">
        <v>0.227505341</v>
      </c>
      <c r="D1173">
        <f t="shared" si="90"/>
        <v>1</v>
      </c>
      <c r="E1173">
        <v>1172</v>
      </c>
      <c r="F1173">
        <f t="shared" si="91"/>
        <v>45</v>
      </c>
      <c r="G1173">
        <f t="shared" si="93"/>
        <v>46740</v>
      </c>
      <c r="H1173">
        <f t="shared" si="92"/>
        <v>45</v>
      </c>
      <c r="I1173">
        <f t="shared" si="94"/>
        <v>46740</v>
      </c>
    </row>
    <row r="1174" spans="1:9" x14ac:dyDescent="0.45">
      <c r="A1174">
        <v>0</v>
      </c>
      <c r="B1174">
        <v>0.772210956</v>
      </c>
      <c r="C1174">
        <v>0.22778907400000001</v>
      </c>
      <c r="D1174">
        <f t="shared" si="90"/>
        <v>1</v>
      </c>
      <c r="E1174">
        <v>1173</v>
      </c>
      <c r="F1174">
        <f t="shared" si="91"/>
        <v>45</v>
      </c>
      <c r="G1174">
        <f t="shared" si="93"/>
        <v>46785</v>
      </c>
      <c r="H1174">
        <f t="shared" si="92"/>
        <v>45</v>
      </c>
      <c r="I1174">
        <f t="shared" si="94"/>
        <v>46785</v>
      </c>
    </row>
    <row r="1175" spans="1:9" x14ac:dyDescent="0.45">
      <c r="A1175">
        <v>1</v>
      </c>
      <c r="B1175">
        <v>0.77212756900000001</v>
      </c>
      <c r="C1175">
        <v>0.22787244600000001</v>
      </c>
      <c r="D1175">
        <f t="shared" si="90"/>
        <v>1</v>
      </c>
      <c r="E1175">
        <v>1174</v>
      </c>
      <c r="F1175">
        <f t="shared" si="91"/>
        <v>-105</v>
      </c>
      <c r="G1175">
        <f t="shared" si="93"/>
        <v>46680</v>
      </c>
      <c r="H1175">
        <f t="shared" si="92"/>
        <v>-105</v>
      </c>
      <c r="I1175">
        <f t="shared" si="94"/>
        <v>46680</v>
      </c>
    </row>
    <row r="1176" spans="1:9" x14ac:dyDescent="0.45">
      <c r="A1176">
        <v>0</v>
      </c>
      <c r="B1176">
        <v>0.77197951099999995</v>
      </c>
      <c r="C1176">
        <v>0.22802050400000001</v>
      </c>
      <c r="D1176">
        <f t="shared" si="90"/>
        <v>1</v>
      </c>
      <c r="E1176">
        <v>1175</v>
      </c>
      <c r="F1176">
        <f t="shared" si="91"/>
        <v>45</v>
      </c>
      <c r="G1176">
        <f t="shared" si="93"/>
        <v>46725</v>
      </c>
      <c r="H1176">
        <f t="shared" si="92"/>
        <v>45</v>
      </c>
      <c r="I1176">
        <f t="shared" si="94"/>
        <v>46725</v>
      </c>
    </row>
    <row r="1177" spans="1:9" x14ac:dyDescent="0.45">
      <c r="A1177">
        <v>0</v>
      </c>
      <c r="B1177">
        <v>0.77195620499999995</v>
      </c>
      <c r="C1177">
        <v>0.22804376500000001</v>
      </c>
      <c r="D1177">
        <f t="shared" si="90"/>
        <v>1</v>
      </c>
      <c r="E1177">
        <v>1176</v>
      </c>
      <c r="F1177">
        <f t="shared" si="91"/>
        <v>45</v>
      </c>
      <c r="G1177">
        <f t="shared" si="93"/>
        <v>46770</v>
      </c>
      <c r="H1177">
        <f t="shared" si="92"/>
        <v>45</v>
      </c>
      <c r="I1177">
        <f t="shared" si="94"/>
        <v>46770</v>
      </c>
    </row>
    <row r="1178" spans="1:9" x14ac:dyDescent="0.45">
      <c r="A1178">
        <v>0</v>
      </c>
      <c r="B1178">
        <v>0.77189809099999995</v>
      </c>
      <c r="C1178">
        <v>0.22810192400000001</v>
      </c>
      <c r="D1178">
        <f t="shared" si="90"/>
        <v>1</v>
      </c>
      <c r="E1178">
        <v>1177</v>
      </c>
      <c r="F1178">
        <f t="shared" si="91"/>
        <v>45</v>
      </c>
      <c r="G1178">
        <f t="shared" si="93"/>
        <v>46815</v>
      </c>
      <c r="H1178">
        <f t="shared" si="92"/>
        <v>45</v>
      </c>
      <c r="I1178">
        <f t="shared" si="94"/>
        <v>46815</v>
      </c>
    </row>
    <row r="1179" spans="1:9" x14ac:dyDescent="0.45">
      <c r="A1179">
        <v>0</v>
      </c>
      <c r="B1179">
        <v>0.77189689900000003</v>
      </c>
      <c r="C1179">
        <v>0.22810311599999999</v>
      </c>
      <c r="D1179">
        <f t="shared" si="90"/>
        <v>1</v>
      </c>
      <c r="E1179">
        <v>1178</v>
      </c>
      <c r="F1179">
        <f t="shared" si="91"/>
        <v>45</v>
      </c>
      <c r="G1179">
        <f t="shared" si="93"/>
        <v>46860</v>
      </c>
      <c r="H1179">
        <f t="shared" si="92"/>
        <v>45</v>
      </c>
      <c r="I1179">
        <f t="shared" si="94"/>
        <v>46860</v>
      </c>
    </row>
    <row r="1180" spans="1:9" x14ac:dyDescent="0.45">
      <c r="A1180">
        <v>0</v>
      </c>
      <c r="B1180">
        <v>0.77170830999999995</v>
      </c>
      <c r="C1180">
        <v>0.22829170500000001</v>
      </c>
      <c r="D1180">
        <f t="shared" si="90"/>
        <v>1</v>
      </c>
      <c r="E1180">
        <v>1179</v>
      </c>
      <c r="F1180">
        <f t="shared" si="91"/>
        <v>45</v>
      </c>
      <c r="G1180">
        <f t="shared" si="93"/>
        <v>46905</v>
      </c>
      <c r="H1180">
        <f t="shared" si="92"/>
        <v>45</v>
      </c>
      <c r="I1180">
        <f t="shared" si="94"/>
        <v>46905</v>
      </c>
    </row>
    <row r="1181" spans="1:9" x14ac:dyDescent="0.45">
      <c r="A1181">
        <v>0</v>
      </c>
      <c r="B1181">
        <v>0.77164304299999997</v>
      </c>
      <c r="C1181">
        <v>0.228356957</v>
      </c>
      <c r="D1181">
        <f t="shared" si="90"/>
        <v>1</v>
      </c>
      <c r="E1181">
        <v>1180</v>
      </c>
      <c r="F1181">
        <f t="shared" si="91"/>
        <v>45</v>
      </c>
      <c r="G1181">
        <f t="shared" si="93"/>
        <v>46950</v>
      </c>
      <c r="H1181">
        <f t="shared" si="92"/>
        <v>45</v>
      </c>
      <c r="I1181">
        <f t="shared" si="94"/>
        <v>46950</v>
      </c>
    </row>
    <row r="1182" spans="1:9" x14ac:dyDescent="0.45">
      <c r="A1182">
        <v>0</v>
      </c>
      <c r="B1182">
        <v>0.77162527999999997</v>
      </c>
      <c r="C1182">
        <v>0.228374735</v>
      </c>
      <c r="D1182">
        <f t="shared" si="90"/>
        <v>1</v>
      </c>
      <c r="E1182">
        <v>1181</v>
      </c>
      <c r="F1182">
        <f t="shared" si="91"/>
        <v>45</v>
      </c>
      <c r="G1182">
        <f t="shared" si="93"/>
        <v>46995</v>
      </c>
      <c r="H1182">
        <f t="shared" si="92"/>
        <v>45</v>
      </c>
      <c r="I1182">
        <f t="shared" si="94"/>
        <v>46995</v>
      </c>
    </row>
    <row r="1183" spans="1:9" x14ac:dyDescent="0.45">
      <c r="A1183">
        <v>0</v>
      </c>
      <c r="B1183">
        <v>0.77162277700000004</v>
      </c>
      <c r="C1183">
        <v>0.228377253</v>
      </c>
      <c r="D1183">
        <f t="shared" si="90"/>
        <v>1</v>
      </c>
      <c r="E1183">
        <v>1182</v>
      </c>
      <c r="F1183">
        <f t="shared" si="91"/>
        <v>45</v>
      </c>
      <c r="G1183">
        <f t="shared" si="93"/>
        <v>47040</v>
      </c>
      <c r="H1183">
        <f t="shared" si="92"/>
        <v>45</v>
      </c>
      <c r="I1183">
        <f t="shared" si="94"/>
        <v>47040</v>
      </c>
    </row>
    <row r="1184" spans="1:9" x14ac:dyDescent="0.45">
      <c r="A1184">
        <v>0</v>
      </c>
      <c r="B1184">
        <v>0.77150618999999998</v>
      </c>
      <c r="C1184">
        <v>0.22849380999999999</v>
      </c>
      <c r="D1184">
        <f t="shared" si="90"/>
        <v>1</v>
      </c>
      <c r="E1184">
        <v>1183</v>
      </c>
      <c r="F1184">
        <f t="shared" si="91"/>
        <v>45</v>
      </c>
      <c r="G1184">
        <f t="shared" si="93"/>
        <v>47085</v>
      </c>
      <c r="H1184">
        <f t="shared" si="92"/>
        <v>45</v>
      </c>
      <c r="I1184">
        <f t="shared" si="94"/>
        <v>47085</v>
      </c>
    </row>
    <row r="1185" spans="1:9" x14ac:dyDescent="0.45">
      <c r="A1185">
        <v>0</v>
      </c>
      <c r="B1185">
        <v>0.76991105100000001</v>
      </c>
      <c r="C1185">
        <v>0.23008893399999999</v>
      </c>
      <c r="D1185">
        <f t="shared" si="90"/>
        <v>1</v>
      </c>
      <c r="E1185">
        <v>1184</v>
      </c>
      <c r="F1185">
        <f t="shared" si="91"/>
        <v>45</v>
      </c>
      <c r="G1185">
        <f t="shared" si="93"/>
        <v>47130</v>
      </c>
      <c r="H1185">
        <f t="shared" si="92"/>
        <v>45</v>
      </c>
      <c r="I1185">
        <f t="shared" si="94"/>
        <v>47130</v>
      </c>
    </row>
    <row r="1186" spans="1:9" x14ac:dyDescent="0.45">
      <c r="A1186">
        <v>0</v>
      </c>
      <c r="B1186">
        <v>0.76985395000000001</v>
      </c>
      <c r="C1186">
        <v>0.23014604999999999</v>
      </c>
      <c r="D1186">
        <f t="shared" si="90"/>
        <v>1</v>
      </c>
      <c r="E1186">
        <v>1185</v>
      </c>
      <c r="F1186">
        <f t="shared" si="91"/>
        <v>45</v>
      </c>
      <c r="G1186">
        <f t="shared" si="93"/>
        <v>47175</v>
      </c>
      <c r="H1186">
        <f t="shared" si="92"/>
        <v>45</v>
      </c>
      <c r="I1186">
        <f t="shared" si="94"/>
        <v>47175</v>
      </c>
    </row>
    <row r="1187" spans="1:9" x14ac:dyDescent="0.45">
      <c r="A1187">
        <v>0</v>
      </c>
      <c r="B1187">
        <v>0.76983070399999998</v>
      </c>
      <c r="C1187">
        <v>0.230169281</v>
      </c>
      <c r="D1187">
        <f t="shared" si="90"/>
        <v>1</v>
      </c>
      <c r="E1187">
        <v>1186</v>
      </c>
      <c r="F1187">
        <f t="shared" si="91"/>
        <v>45</v>
      </c>
      <c r="G1187">
        <f t="shared" si="93"/>
        <v>47220</v>
      </c>
      <c r="H1187">
        <f t="shared" si="92"/>
        <v>45</v>
      </c>
      <c r="I1187">
        <f t="shared" si="94"/>
        <v>47220</v>
      </c>
    </row>
    <row r="1188" spans="1:9" x14ac:dyDescent="0.45">
      <c r="A1188">
        <v>0</v>
      </c>
      <c r="B1188">
        <v>0.76929449999999999</v>
      </c>
      <c r="C1188">
        <v>0.23070552899999999</v>
      </c>
      <c r="D1188">
        <f t="shared" si="90"/>
        <v>1</v>
      </c>
      <c r="E1188">
        <v>1187</v>
      </c>
      <c r="F1188">
        <f t="shared" si="91"/>
        <v>45</v>
      </c>
      <c r="G1188">
        <f t="shared" si="93"/>
        <v>47265</v>
      </c>
      <c r="H1188">
        <f t="shared" si="92"/>
        <v>45</v>
      </c>
      <c r="I1188">
        <f t="shared" si="94"/>
        <v>47265</v>
      </c>
    </row>
    <row r="1189" spans="1:9" x14ac:dyDescent="0.45">
      <c r="A1189">
        <v>0</v>
      </c>
      <c r="B1189">
        <v>0.76924073699999995</v>
      </c>
      <c r="C1189">
        <v>0.230759293</v>
      </c>
      <c r="D1189">
        <f t="shared" si="90"/>
        <v>1</v>
      </c>
      <c r="E1189">
        <v>1188</v>
      </c>
      <c r="F1189">
        <f t="shared" si="91"/>
        <v>45</v>
      </c>
      <c r="G1189">
        <f t="shared" si="93"/>
        <v>47310</v>
      </c>
      <c r="H1189">
        <f t="shared" si="92"/>
        <v>45</v>
      </c>
      <c r="I1189">
        <f t="shared" si="94"/>
        <v>47310</v>
      </c>
    </row>
    <row r="1190" spans="1:9" x14ac:dyDescent="0.45">
      <c r="A1190">
        <v>0</v>
      </c>
      <c r="B1190">
        <v>0.76914554800000001</v>
      </c>
      <c r="C1190">
        <v>0.23085445199999999</v>
      </c>
      <c r="D1190">
        <f t="shared" si="90"/>
        <v>1</v>
      </c>
      <c r="E1190">
        <v>1189</v>
      </c>
      <c r="F1190">
        <f t="shared" si="91"/>
        <v>45</v>
      </c>
      <c r="G1190">
        <f t="shared" si="93"/>
        <v>47355</v>
      </c>
      <c r="H1190">
        <f t="shared" si="92"/>
        <v>45</v>
      </c>
      <c r="I1190">
        <f t="shared" si="94"/>
        <v>47355</v>
      </c>
    </row>
    <row r="1191" spans="1:9" x14ac:dyDescent="0.45">
      <c r="A1191">
        <v>0</v>
      </c>
      <c r="B1191">
        <v>0.76906055200000001</v>
      </c>
      <c r="C1191">
        <v>0.23093946300000001</v>
      </c>
      <c r="D1191">
        <f t="shared" si="90"/>
        <v>1</v>
      </c>
      <c r="E1191">
        <v>1190</v>
      </c>
      <c r="F1191">
        <f t="shared" si="91"/>
        <v>45</v>
      </c>
      <c r="G1191">
        <f t="shared" si="93"/>
        <v>47400</v>
      </c>
      <c r="H1191">
        <f t="shared" si="92"/>
        <v>45</v>
      </c>
      <c r="I1191">
        <f t="shared" si="94"/>
        <v>47400</v>
      </c>
    </row>
    <row r="1192" spans="1:9" x14ac:dyDescent="0.45">
      <c r="A1192">
        <v>0</v>
      </c>
      <c r="B1192">
        <v>0.76878201999999995</v>
      </c>
      <c r="C1192">
        <v>0.23121801</v>
      </c>
      <c r="D1192">
        <f t="shared" si="90"/>
        <v>1</v>
      </c>
      <c r="E1192">
        <v>1191</v>
      </c>
      <c r="F1192">
        <f t="shared" si="91"/>
        <v>45</v>
      </c>
      <c r="G1192">
        <f t="shared" si="93"/>
        <v>47445</v>
      </c>
      <c r="H1192">
        <f t="shared" si="92"/>
        <v>45</v>
      </c>
      <c r="I1192">
        <f t="shared" si="94"/>
        <v>47445</v>
      </c>
    </row>
    <row r="1193" spans="1:9" x14ac:dyDescent="0.45">
      <c r="A1193">
        <v>0</v>
      </c>
      <c r="B1193">
        <v>0.76845252500000005</v>
      </c>
      <c r="C1193">
        <v>0.23154748999999999</v>
      </c>
      <c r="D1193">
        <f t="shared" si="90"/>
        <v>1</v>
      </c>
      <c r="E1193">
        <v>1192</v>
      </c>
      <c r="F1193">
        <f t="shared" si="91"/>
        <v>45</v>
      </c>
      <c r="G1193">
        <f t="shared" si="93"/>
        <v>47490</v>
      </c>
      <c r="H1193">
        <f t="shared" si="92"/>
        <v>45</v>
      </c>
      <c r="I1193">
        <f t="shared" si="94"/>
        <v>47490</v>
      </c>
    </row>
    <row r="1194" spans="1:9" x14ac:dyDescent="0.45">
      <c r="A1194">
        <v>0</v>
      </c>
      <c r="B1194">
        <v>0.76824307400000003</v>
      </c>
      <c r="C1194">
        <v>0.23175695499999999</v>
      </c>
      <c r="D1194">
        <f t="shared" si="90"/>
        <v>1</v>
      </c>
      <c r="E1194">
        <v>1193</v>
      </c>
      <c r="F1194">
        <f t="shared" si="91"/>
        <v>45</v>
      </c>
      <c r="G1194">
        <f t="shared" si="93"/>
        <v>47535</v>
      </c>
      <c r="H1194">
        <f t="shared" si="92"/>
        <v>45</v>
      </c>
      <c r="I1194">
        <f t="shared" si="94"/>
        <v>47535</v>
      </c>
    </row>
    <row r="1195" spans="1:9" x14ac:dyDescent="0.45">
      <c r="A1195">
        <v>0</v>
      </c>
      <c r="B1195">
        <v>0.76814234299999995</v>
      </c>
      <c r="C1195">
        <v>0.23185765699999999</v>
      </c>
      <c r="D1195">
        <f t="shared" si="90"/>
        <v>1</v>
      </c>
      <c r="E1195">
        <v>1194</v>
      </c>
      <c r="F1195">
        <f t="shared" si="91"/>
        <v>45</v>
      </c>
      <c r="G1195">
        <f t="shared" si="93"/>
        <v>47580</v>
      </c>
      <c r="H1195">
        <f t="shared" si="92"/>
        <v>45</v>
      </c>
      <c r="I1195">
        <f t="shared" si="94"/>
        <v>47580</v>
      </c>
    </row>
    <row r="1196" spans="1:9" x14ac:dyDescent="0.45">
      <c r="A1196">
        <v>0</v>
      </c>
      <c r="B1196">
        <v>0.76813799100000002</v>
      </c>
      <c r="C1196">
        <v>0.23186200900000001</v>
      </c>
      <c r="D1196">
        <f t="shared" si="90"/>
        <v>1</v>
      </c>
      <c r="E1196">
        <v>1195</v>
      </c>
      <c r="F1196">
        <f t="shared" si="91"/>
        <v>45</v>
      </c>
      <c r="G1196">
        <f t="shared" si="93"/>
        <v>47625</v>
      </c>
      <c r="H1196">
        <f t="shared" si="92"/>
        <v>45</v>
      </c>
      <c r="I1196">
        <f t="shared" si="94"/>
        <v>47625</v>
      </c>
    </row>
    <row r="1197" spans="1:9" x14ac:dyDescent="0.45">
      <c r="A1197">
        <v>0</v>
      </c>
      <c r="B1197">
        <v>0.76790070499999996</v>
      </c>
      <c r="C1197">
        <v>0.232099324</v>
      </c>
      <c r="D1197">
        <f t="shared" si="90"/>
        <v>1</v>
      </c>
      <c r="E1197">
        <v>1196</v>
      </c>
      <c r="F1197">
        <f t="shared" si="91"/>
        <v>45</v>
      </c>
      <c r="G1197">
        <f t="shared" si="93"/>
        <v>47670</v>
      </c>
      <c r="H1197">
        <f t="shared" si="92"/>
        <v>45</v>
      </c>
      <c r="I1197">
        <f t="shared" si="94"/>
        <v>47670</v>
      </c>
    </row>
    <row r="1198" spans="1:9" x14ac:dyDescent="0.45">
      <c r="A1198">
        <v>0</v>
      </c>
      <c r="B1198">
        <v>0.76787418100000004</v>
      </c>
      <c r="C1198">
        <v>0.23212580399999999</v>
      </c>
      <c r="D1198">
        <f t="shared" si="90"/>
        <v>1</v>
      </c>
      <c r="E1198">
        <v>1197</v>
      </c>
      <c r="F1198">
        <f t="shared" si="91"/>
        <v>45</v>
      </c>
      <c r="G1198">
        <f t="shared" si="93"/>
        <v>47715</v>
      </c>
      <c r="H1198">
        <f t="shared" si="92"/>
        <v>45</v>
      </c>
      <c r="I1198">
        <f t="shared" si="94"/>
        <v>47715</v>
      </c>
    </row>
    <row r="1199" spans="1:9" x14ac:dyDescent="0.45">
      <c r="A1199">
        <v>0</v>
      </c>
      <c r="B1199">
        <v>0.76766198900000004</v>
      </c>
      <c r="C1199">
        <v>0.23233799599999999</v>
      </c>
      <c r="D1199">
        <f t="shared" si="90"/>
        <v>1</v>
      </c>
      <c r="E1199">
        <v>1198</v>
      </c>
      <c r="F1199">
        <f t="shared" si="91"/>
        <v>45</v>
      </c>
      <c r="G1199">
        <f t="shared" si="93"/>
        <v>47760</v>
      </c>
      <c r="H1199">
        <f t="shared" si="92"/>
        <v>45</v>
      </c>
      <c r="I1199">
        <f t="shared" si="94"/>
        <v>47760</v>
      </c>
    </row>
    <row r="1200" spans="1:9" x14ac:dyDescent="0.45">
      <c r="A1200">
        <v>0</v>
      </c>
      <c r="B1200">
        <v>0.76755970699999998</v>
      </c>
      <c r="C1200">
        <v>0.232440278</v>
      </c>
      <c r="D1200">
        <f t="shared" si="90"/>
        <v>1</v>
      </c>
      <c r="E1200">
        <v>1199</v>
      </c>
      <c r="F1200">
        <f t="shared" si="91"/>
        <v>45</v>
      </c>
      <c r="G1200">
        <f t="shared" si="93"/>
        <v>47805</v>
      </c>
      <c r="H1200">
        <f t="shared" si="92"/>
        <v>45</v>
      </c>
      <c r="I1200">
        <f t="shared" si="94"/>
        <v>47805</v>
      </c>
    </row>
    <row r="1201" spans="1:9" x14ac:dyDescent="0.45">
      <c r="A1201">
        <v>0</v>
      </c>
      <c r="B1201">
        <v>0.76707875699999994</v>
      </c>
      <c r="C1201">
        <v>0.232921243</v>
      </c>
      <c r="D1201">
        <f t="shared" si="90"/>
        <v>1</v>
      </c>
      <c r="E1201">
        <v>1200</v>
      </c>
      <c r="F1201">
        <f t="shared" si="91"/>
        <v>45</v>
      </c>
      <c r="G1201">
        <f t="shared" si="93"/>
        <v>47850</v>
      </c>
      <c r="H1201">
        <f t="shared" si="92"/>
        <v>45</v>
      </c>
      <c r="I1201">
        <f t="shared" si="94"/>
        <v>47850</v>
      </c>
    </row>
    <row r="1202" spans="1:9" x14ac:dyDescent="0.45">
      <c r="A1202">
        <v>0</v>
      </c>
      <c r="B1202">
        <v>0.76680171500000005</v>
      </c>
      <c r="C1202">
        <v>0.23319827000000001</v>
      </c>
      <c r="D1202">
        <f t="shared" si="90"/>
        <v>1</v>
      </c>
      <c r="E1202">
        <v>1201</v>
      </c>
      <c r="F1202">
        <f t="shared" si="91"/>
        <v>45</v>
      </c>
      <c r="G1202">
        <f t="shared" si="93"/>
        <v>47895</v>
      </c>
      <c r="H1202">
        <f t="shared" si="92"/>
        <v>45</v>
      </c>
      <c r="I1202">
        <f t="shared" si="94"/>
        <v>47895</v>
      </c>
    </row>
    <row r="1203" spans="1:9" x14ac:dyDescent="0.45">
      <c r="A1203">
        <v>0</v>
      </c>
      <c r="B1203">
        <v>0.76672667299999997</v>
      </c>
      <c r="C1203">
        <v>0.233273327</v>
      </c>
      <c r="D1203">
        <f t="shared" si="90"/>
        <v>1</v>
      </c>
      <c r="E1203">
        <v>1202</v>
      </c>
      <c r="F1203">
        <f t="shared" si="91"/>
        <v>45</v>
      </c>
      <c r="G1203">
        <f t="shared" si="93"/>
        <v>47940</v>
      </c>
      <c r="H1203">
        <f t="shared" si="92"/>
        <v>45</v>
      </c>
      <c r="I1203">
        <f t="shared" si="94"/>
        <v>47940</v>
      </c>
    </row>
    <row r="1204" spans="1:9" x14ac:dyDescent="0.45">
      <c r="A1204">
        <v>0</v>
      </c>
      <c r="B1204">
        <v>0.766539097</v>
      </c>
      <c r="C1204">
        <v>0.23346093300000001</v>
      </c>
      <c r="D1204">
        <f t="shared" si="90"/>
        <v>1</v>
      </c>
      <c r="E1204">
        <v>1203</v>
      </c>
      <c r="F1204">
        <f t="shared" si="91"/>
        <v>45</v>
      </c>
      <c r="G1204">
        <f t="shared" si="93"/>
        <v>47985</v>
      </c>
      <c r="H1204">
        <f t="shared" si="92"/>
        <v>45</v>
      </c>
      <c r="I1204">
        <f t="shared" si="94"/>
        <v>47985</v>
      </c>
    </row>
    <row r="1205" spans="1:9" x14ac:dyDescent="0.45">
      <c r="A1205">
        <v>0</v>
      </c>
      <c r="B1205">
        <v>0.76621848299999995</v>
      </c>
      <c r="C1205">
        <v>0.23378151699999999</v>
      </c>
      <c r="D1205">
        <f t="shared" si="90"/>
        <v>1</v>
      </c>
      <c r="E1205">
        <v>1204</v>
      </c>
      <c r="F1205">
        <f t="shared" si="91"/>
        <v>45</v>
      </c>
      <c r="G1205">
        <f t="shared" si="93"/>
        <v>48030</v>
      </c>
      <c r="H1205">
        <f t="shared" si="92"/>
        <v>45</v>
      </c>
      <c r="I1205">
        <f t="shared" si="94"/>
        <v>48030</v>
      </c>
    </row>
    <row r="1206" spans="1:9" x14ac:dyDescent="0.45">
      <c r="A1206">
        <v>0</v>
      </c>
      <c r="B1206">
        <v>0.76577877999999999</v>
      </c>
      <c r="C1206">
        <v>0.23422124999999999</v>
      </c>
      <c r="D1206">
        <f t="shared" si="90"/>
        <v>1</v>
      </c>
      <c r="E1206">
        <v>1205</v>
      </c>
      <c r="F1206">
        <f t="shared" si="91"/>
        <v>45</v>
      </c>
      <c r="G1206">
        <f t="shared" si="93"/>
        <v>48075</v>
      </c>
      <c r="H1206">
        <f t="shared" si="92"/>
        <v>45</v>
      </c>
      <c r="I1206">
        <f t="shared" si="94"/>
        <v>48075</v>
      </c>
    </row>
    <row r="1207" spans="1:9" x14ac:dyDescent="0.45">
      <c r="A1207">
        <v>0</v>
      </c>
      <c r="B1207">
        <v>0.76557374</v>
      </c>
      <c r="C1207">
        <v>0.23442629000000001</v>
      </c>
      <c r="D1207">
        <f t="shared" si="90"/>
        <v>1</v>
      </c>
      <c r="E1207">
        <v>1206</v>
      </c>
      <c r="F1207">
        <f t="shared" si="91"/>
        <v>45</v>
      </c>
      <c r="G1207">
        <f t="shared" si="93"/>
        <v>48120</v>
      </c>
      <c r="H1207">
        <f t="shared" si="92"/>
        <v>45</v>
      </c>
      <c r="I1207">
        <f t="shared" si="94"/>
        <v>48120</v>
      </c>
    </row>
    <row r="1208" spans="1:9" x14ac:dyDescent="0.45">
      <c r="A1208">
        <v>0</v>
      </c>
      <c r="B1208">
        <v>0.76553296999999998</v>
      </c>
      <c r="C1208">
        <v>0.23446704400000001</v>
      </c>
      <c r="D1208">
        <f t="shared" si="90"/>
        <v>1</v>
      </c>
      <c r="E1208">
        <v>1207</v>
      </c>
      <c r="F1208">
        <f t="shared" si="91"/>
        <v>45</v>
      </c>
      <c r="G1208">
        <f t="shared" si="93"/>
        <v>48165</v>
      </c>
      <c r="H1208">
        <f t="shared" si="92"/>
        <v>45</v>
      </c>
      <c r="I1208">
        <f t="shared" si="94"/>
        <v>48165</v>
      </c>
    </row>
    <row r="1209" spans="1:9" x14ac:dyDescent="0.45">
      <c r="A1209">
        <v>0</v>
      </c>
      <c r="B1209">
        <v>0.76496463999999997</v>
      </c>
      <c r="C1209">
        <v>0.23503537499999999</v>
      </c>
      <c r="D1209">
        <f t="shared" si="90"/>
        <v>1</v>
      </c>
      <c r="E1209">
        <v>1208</v>
      </c>
      <c r="F1209">
        <f t="shared" si="91"/>
        <v>45</v>
      </c>
      <c r="G1209">
        <f t="shared" si="93"/>
        <v>48210</v>
      </c>
      <c r="H1209">
        <f t="shared" si="92"/>
        <v>45</v>
      </c>
      <c r="I1209">
        <f t="shared" si="94"/>
        <v>48210</v>
      </c>
    </row>
    <row r="1210" spans="1:9" x14ac:dyDescent="0.45">
      <c r="A1210">
        <v>0</v>
      </c>
      <c r="B1210">
        <v>0.76465517299999997</v>
      </c>
      <c r="C1210">
        <v>0.23534481199999999</v>
      </c>
      <c r="D1210">
        <f t="shared" si="90"/>
        <v>1</v>
      </c>
      <c r="E1210">
        <v>1209</v>
      </c>
      <c r="F1210">
        <f t="shared" si="91"/>
        <v>45</v>
      </c>
      <c r="G1210">
        <f t="shared" si="93"/>
        <v>48255</v>
      </c>
      <c r="H1210">
        <f t="shared" si="92"/>
        <v>45</v>
      </c>
      <c r="I1210">
        <f t="shared" si="94"/>
        <v>48255</v>
      </c>
    </row>
    <row r="1211" spans="1:9" x14ac:dyDescent="0.45">
      <c r="A1211">
        <v>1</v>
      </c>
      <c r="B1211">
        <v>0.76459187299999998</v>
      </c>
      <c r="C1211">
        <v>0.235408112</v>
      </c>
      <c r="D1211">
        <f t="shared" si="90"/>
        <v>1</v>
      </c>
      <c r="E1211">
        <v>1210</v>
      </c>
      <c r="F1211">
        <f t="shared" si="91"/>
        <v>-105</v>
      </c>
      <c r="G1211">
        <f t="shared" si="93"/>
        <v>48150</v>
      </c>
      <c r="H1211">
        <f t="shared" si="92"/>
        <v>-105</v>
      </c>
      <c r="I1211">
        <f t="shared" si="94"/>
        <v>48150</v>
      </c>
    </row>
    <row r="1212" spans="1:9" x14ac:dyDescent="0.45">
      <c r="A1212">
        <v>0</v>
      </c>
      <c r="B1212">
        <v>0.76447486899999995</v>
      </c>
      <c r="C1212">
        <v>0.235525131</v>
      </c>
      <c r="D1212">
        <f t="shared" si="90"/>
        <v>1</v>
      </c>
      <c r="E1212">
        <v>1211</v>
      </c>
      <c r="F1212">
        <f t="shared" si="91"/>
        <v>45</v>
      </c>
      <c r="G1212">
        <f t="shared" si="93"/>
        <v>48195</v>
      </c>
      <c r="H1212">
        <f t="shared" si="92"/>
        <v>45</v>
      </c>
      <c r="I1212">
        <f t="shared" si="94"/>
        <v>48195</v>
      </c>
    </row>
    <row r="1213" spans="1:9" x14ac:dyDescent="0.45">
      <c r="A1213">
        <v>0</v>
      </c>
      <c r="B1213">
        <v>0.76437443500000002</v>
      </c>
      <c r="C1213">
        <v>0.23562558</v>
      </c>
      <c r="D1213">
        <f t="shared" si="90"/>
        <v>1</v>
      </c>
      <c r="E1213">
        <v>1212</v>
      </c>
      <c r="F1213">
        <f t="shared" si="91"/>
        <v>45</v>
      </c>
      <c r="G1213">
        <f t="shared" si="93"/>
        <v>48240</v>
      </c>
      <c r="H1213">
        <f t="shared" si="92"/>
        <v>45</v>
      </c>
      <c r="I1213">
        <f t="shared" si="94"/>
        <v>48240</v>
      </c>
    </row>
    <row r="1214" spans="1:9" x14ac:dyDescent="0.45">
      <c r="A1214">
        <v>0</v>
      </c>
      <c r="B1214">
        <v>0.76434206999999998</v>
      </c>
      <c r="C1214">
        <v>0.23565796</v>
      </c>
      <c r="D1214">
        <f t="shared" si="90"/>
        <v>1</v>
      </c>
      <c r="E1214">
        <v>1213</v>
      </c>
      <c r="F1214">
        <f t="shared" si="91"/>
        <v>45</v>
      </c>
      <c r="G1214">
        <f t="shared" si="93"/>
        <v>48285</v>
      </c>
      <c r="H1214">
        <f t="shared" si="92"/>
        <v>45</v>
      </c>
      <c r="I1214">
        <f t="shared" si="94"/>
        <v>48285</v>
      </c>
    </row>
    <row r="1215" spans="1:9" x14ac:dyDescent="0.45">
      <c r="A1215">
        <v>0</v>
      </c>
      <c r="B1215">
        <v>0.76390498900000003</v>
      </c>
      <c r="C1215">
        <v>0.236094996</v>
      </c>
      <c r="D1215">
        <f t="shared" si="90"/>
        <v>1</v>
      </c>
      <c r="E1215">
        <v>1214</v>
      </c>
      <c r="F1215">
        <f t="shared" si="91"/>
        <v>45</v>
      </c>
      <c r="G1215">
        <f t="shared" si="93"/>
        <v>48330</v>
      </c>
      <c r="H1215">
        <f t="shared" si="92"/>
        <v>45</v>
      </c>
      <c r="I1215">
        <f t="shared" si="94"/>
        <v>48330</v>
      </c>
    </row>
    <row r="1216" spans="1:9" x14ac:dyDescent="0.45">
      <c r="A1216">
        <v>0</v>
      </c>
      <c r="B1216">
        <v>0.76372182399999999</v>
      </c>
      <c r="C1216">
        <v>0.23627820599999999</v>
      </c>
      <c r="D1216">
        <f t="shared" si="90"/>
        <v>1</v>
      </c>
      <c r="E1216">
        <v>1215</v>
      </c>
      <c r="F1216">
        <f t="shared" si="91"/>
        <v>45</v>
      </c>
      <c r="G1216">
        <f t="shared" si="93"/>
        <v>48375</v>
      </c>
      <c r="H1216">
        <f t="shared" si="92"/>
        <v>45</v>
      </c>
      <c r="I1216">
        <f t="shared" si="94"/>
        <v>48375</v>
      </c>
    </row>
    <row r="1217" spans="1:9" x14ac:dyDescent="0.45">
      <c r="A1217">
        <v>0</v>
      </c>
      <c r="B1217">
        <v>0.76353162500000005</v>
      </c>
      <c r="C1217">
        <v>0.23646837500000001</v>
      </c>
      <c r="D1217">
        <f t="shared" si="90"/>
        <v>1</v>
      </c>
      <c r="E1217">
        <v>1216</v>
      </c>
      <c r="F1217">
        <f t="shared" si="91"/>
        <v>45</v>
      </c>
      <c r="G1217">
        <f t="shared" si="93"/>
        <v>48420</v>
      </c>
      <c r="H1217">
        <f t="shared" si="92"/>
        <v>45</v>
      </c>
      <c r="I1217">
        <f t="shared" si="94"/>
        <v>48420</v>
      </c>
    </row>
    <row r="1218" spans="1:9" x14ac:dyDescent="0.45">
      <c r="A1218">
        <v>0</v>
      </c>
      <c r="B1218">
        <v>0.76323711900000002</v>
      </c>
      <c r="C1218">
        <v>0.236762896</v>
      </c>
      <c r="D1218">
        <f t="shared" si="90"/>
        <v>1</v>
      </c>
      <c r="E1218">
        <v>1217</v>
      </c>
      <c r="F1218">
        <f t="shared" si="91"/>
        <v>45</v>
      </c>
      <c r="G1218">
        <f t="shared" si="93"/>
        <v>48465</v>
      </c>
      <c r="H1218">
        <f t="shared" si="92"/>
        <v>45</v>
      </c>
      <c r="I1218">
        <f t="shared" si="94"/>
        <v>48465</v>
      </c>
    </row>
    <row r="1219" spans="1:9" x14ac:dyDescent="0.45">
      <c r="A1219">
        <v>1</v>
      </c>
      <c r="B1219">
        <v>0.76221305100000003</v>
      </c>
      <c r="C1219">
        <v>0.237786949</v>
      </c>
      <c r="D1219">
        <f t="shared" ref="D1219:D1282" si="95">IF(B1219&gt;$N$6,1,0)</f>
        <v>1</v>
      </c>
      <c r="E1219">
        <v>1218</v>
      </c>
      <c r="F1219">
        <f t="shared" ref="F1219:F1282" si="96">IF(B1219&gt;$N$6,IF(A1219=0,$N$4-$N$3-$N$2,-$N$3-$N$2),IF(A1219=0,-$N$4,0))</f>
        <v>-105</v>
      </c>
      <c r="G1219">
        <f t="shared" si="93"/>
        <v>48360</v>
      </c>
      <c r="H1219">
        <f t="shared" ref="H1219:H1282" si="97">IF(A1219=0,$N$4-$N$3-$N$2,-$N$2-$N$3)</f>
        <v>-105</v>
      </c>
      <c r="I1219">
        <f t="shared" si="94"/>
        <v>48360</v>
      </c>
    </row>
    <row r="1220" spans="1:9" x14ac:dyDescent="0.45">
      <c r="A1220">
        <v>0</v>
      </c>
      <c r="B1220">
        <v>0.76206350300000003</v>
      </c>
      <c r="C1220">
        <v>0.23793646700000001</v>
      </c>
      <c r="D1220">
        <f t="shared" si="95"/>
        <v>1</v>
      </c>
      <c r="E1220">
        <v>1219</v>
      </c>
      <c r="F1220">
        <f t="shared" si="96"/>
        <v>45</v>
      </c>
      <c r="G1220">
        <f t="shared" ref="G1220:G1283" si="98">F1220+G1219</f>
        <v>48405</v>
      </c>
      <c r="H1220">
        <f t="shared" si="97"/>
        <v>45</v>
      </c>
      <c r="I1220">
        <f t="shared" ref="I1220:I1283" si="99">H1220+I1219</f>
        <v>48405</v>
      </c>
    </row>
    <row r="1221" spans="1:9" x14ac:dyDescent="0.45">
      <c r="A1221">
        <v>0</v>
      </c>
      <c r="B1221">
        <v>0.76194441300000004</v>
      </c>
      <c r="C1221">
        <v>0.23805557199999999</v>
      </c>
      <c r="D1221">
        <f t="shared" si="95"/>
        <v>1</v>
      </c>
      <c r="E1221">
        <v>1220</v>
      </c>
      <c r="F1221">
        <f t="shared" si="96"/>
        <v>45</v>
      </c>
      <c r="G1221">
        <f t="shared" si="98"/>
        <v>48450</v>
      </c>
      <c r="H1221">
        <f t="shared" si="97"/>
        <v>45</v>
      </c>
      <c r="I1221">
        <f t="shared" si="99"/>
        <v>48450</v>
      </c>
    </row>
    <row r="1222" spans="1:9" x14ac:dyDescent="0.45">
      <c r="A1222">
        <v>0</v>
      </c>
      <c r="B1222">
        <v>0.76193064499999996</v>
      </c>
      <c r="C1222">
        <v>0.23806935500000001</v>
      </c>
      <c r="D1222">
        <f t="shared" si="95"/>
        <v>1</v>
      </c>
      <c r="E1222">
        <v>1221</v>
      </c>
      <c r="F1222">
        <f t="shared" si="96"/>
        <v>45</v>
      </c>
      <c r="G1222">
        <f t="shared" si="98"/>
        <v>48495</v>
      </c>
      <c r="H1222">
        <f t="shared" si="97"/>
        <v>45</v>
      </c>
      <c r="I1222">
        <f t="shared" si="99"/>
        <v>48495</v>
      </c>
    </row>
    <row r="1223" spans="1:9" x14ac:dyDescent="0.45">
      <c r="A1223">
        <v>0</v>
      </c>
      <c r="B1223">
        <v>0.76183217800000003</v>
      </c>
      <c r="C1223">
        <v>0.238167822</v>
      </c>
      <c r="D1223">
        <f t="shared" si="95"/>
        <v>1</v>
      </c>
      <c r="E1223">
        <v>1222</v>
      </c>
      <c r="F1223">
        <f t="shared" si="96"/>
        <v>45</v>
      </c>
      <c r="G1223">
        <f t="shared" si="98"/>
        <v>48540</v>
      </c>
      <c r="H1223">
        <f t="shared" si="97"/>
        <v>45</v>
      </c>
      <c r="I1223">
        <f t="shared" si="99"/>
        <v>48540</v>
      </c>
    </row>
    <row r="1224" spans="1:9" x14ac:dyDescent="0.45">
      <c r="A1224">
        <v>0</v>
      </c>
      <c r="B1224">
        <v>0.76158237500000003</v>
      </c>
      <c r="C1224">
        <v>0.238417611</v>
      </c>
      <c r="D1224">
        <f t="shared" si="95"/>
        <v>1</v>
      </c>
      <c r="E1224">
        <v>1223</v>
      </c>
      <c r="F1224">
        <f t="shared" si="96"/>
        <v>45</v>
      </c>
      <c r="G1224">
        <f t="shared" si="98"/>
        <v>48585</v>
      </c>
      <c r="H1224">
        <f t="shared" si="97"/>
        <v>45</v>
      </c>
      <c r="I1224">
        <f t="shared" si="99"/>
        <v>48585</v>
      </c>
    </row>
    <row r="1225" spans="1:9" x14ac:dyDescent="0.45">
      <c r="A1225">
        <v>0</v>
      </c>
      <c r="B1225">
        <v>0.76156222799999995</v>
      </c>
      <c r="C1225">
        <v>0.23843774200000001</v>
      </c>
      <c r="D1225">
        <f t="shared" si="95"/>
        <v>1</v>
      </c>
      <c r="E1225">
        <v>1224</v>
      </c>
      <c r="F1225">
        <f t="shared" si="96"/>
        <v>45</v>
      </c>
      <c r="G1225">
        <f t="shared" si="98"/>
        <v>48630</v>
      </c>
      <c r="H1225">
        <f t="shared" si="97"/>
        <v>45</v>
      </c>
      <c r="I1225">
        <f t="shared" si="99"/>
        <v>48630</v>
      </c>
    </row>
    <row r="1226" spans="1:9" x14ac:dyDescent="0.45">
      <c r="A1226">
        <v>0</v>
      </c>
      <c r="B1226">
        <v>0.76126819800000001</v>
      </c>
      <c r="C1226">
        <v>0.23873181600000001</v>
      </c>
      <c r="D1226">
        <f t="shared" si="95"/>
        <v>1</v>
      </c>
      <c r="E1226">
        <v>1225</v>
      </c>
      <c r="F1226">
        <f t="shared" si="96"/>
        <v>45</v>
      </c>
      <c r="G1226">
        <f t="shared" si="98"/>
        <v>48675</v>
      </c>
      <c r="H1226">
        <f t="shared" si="97"/>
        <v>45</v>
      </c>
      <c r="I1226">
        <f t="shared" si="99"/>
        <v>48675</v>
      </c>
    </row>
    <row r="1227" spans="1:9" x14ac:dyDescent="0.45">
      <c r="A1227">
        <v>0</v>
      </c>
      <c r="B1227">
        <v>0.76094192299999996</v>
      </c>
      <c r="C1227">
        <v>0.239058092</v>
      </c>
      <c r="D1227">
        <f t="shared" si="95"/>
        <v>1</v>
      </c>
      <c r="E1227">
        <v>1226</v>
      </c>
      <c r="F1227">
        <f t="shared" si="96"/>
        <v>45</v>
      </c>
      <c r="G1227">
        <f t="shared" si="98"/>
        <v>48720</v>
      </c>
      <c r="H1227">
        <f t="shared" si="97"/>
        <v>45</v>
      </c>
      <c r="I1227">
        <f t="shared" si="99"/>
        <v>48720</v>
      </c>
    </row>
    <row r="1228" spans="1:9" x14ac:dyDescent="0.45">
      <c r="A1228">
        <v>0</v>
      </c>
      <c r="B1228">
        <v>0.76054453799999999</v>
      </c>
      <c r="C1228">
        <v>0.239455476</v>
      </c>
      <c r="D1228">
        <f t="shared" si="95"/>
        <v>1</v>
      </c>
      <c r="E1228">
        <v>1227</v>
      </c>
      <c r="F1228">
        <f t="shared" si="96"/>
        <v>45</v>
      </c>
      <c r="G1228">
        <f t="shared" si="98"/>
        <v>48765</v>
      </c>
      <c r="H1228">
        <f t="shared" si="97"/>
        <v>45</v>
      </c>
      <c r="I1228">
        <f t="shared" si="99"/>
        <v>48765</v>
      </c>
    </row>
    <row r="1229" spans="1:9" x14ac:dyDescent="0.45">
      <c r="A1229">
        <v>0</v>
      </c>
      <c r="B1229">
        <v>0.75995492899999995</v>
      </c>
      <c r="C1229">
        <v>0.24004505600000001</v>
      </c>
      <c r="D1229">
        <f t="shared" si="95"/>
        <v>1</v>
      </c>
      <c r="E1229">
        <v>1228</v>
      </c>
      <c r="F1229">
        <f t="shared" si="96"/>
        <v>45</v>
      </c>
      <c r="G1229">
        <f t="shared" si="98"/>
        <v>48810</v>
      </c>
      <c r="H1229">
        <f t="shared" si="97"/>
        <v>45</v>
      </c>
      <c r="I1229">
        <f t="shared" si="99"/>
        <v>48810</v>
      </c>
    </row>
    <row r="1230" spans="1:9" x14ac:dyDescent="0.45">
      <c r="A1230">
        <v>0</v>
      </c>
      <c r="B1230">
        <v>0.75990068899999996</v>
      </c>
      <c r="C1230">
        <v>0.24009931100000001</v>
      </c>
      <c r="D1230">
        <f t="shared" si="95"/>
        <v>1</v>
      </c>
      <c r="E1230">
        <v>1229</v>
      </c>
      <c r="F1230">
        <f t="shared" si="96"/>
        <v>45</v>
      </c>
      <c r="G1230">
        <f t="shared" si="98"/>
        <v>48855</v>
      </c>
      <c r="H1230">
        <f t="shared" si="97"/>
        <v>45</v>
      </c>
      <c r="I1230">
        <f t="shared" si="99"/>
        <v>48855</v>
      </c>
    </row>
    <row r="1231" spans="1:9" x14ac:dyDescent="0.45">
      <c r="A1231">
        <v>0</v>
      </c>
      <c r="B1231">
        <v>0.75968134399999998</v>
      </c>
      <c r="C1231">
        <v>0.24031867100000001</v>
      </c>
      <c r="D1231">
        <f t="shared" si="95"/>
        <v>1</v>
      </c>
      <c r="E1231">
        <v>1230</v>
      </c>
      <c r="F1231">
        <f t="shared" si="96"/>
        <v>45</v>
      </c>
      <c r="G1231">
        <f t="shared" si="98"/>
        <v>48900</v>
      </c>
      <c r="H1231">
        <f t="shared" si="97"/>
        <v>45</v>
      </c>
      <c r="I1231">
        <f t="shared" si="99"/>
        <v>48900</v>
      </c>
    </row>
    <row r="1232" spans="1:9" x14ac:dyDescent="0.45">
      <c r="A1232">
        <v>0</v>
      </c>
      <c r="B1232">
        <v>0.759619355</v>
      </c>
      <c r="C1232">
        <v>0.24038063000000001</v>
      </c>
      <c r="D1232">
        <f t="shared" si="95"/>
        <v>1</v>
      </c>
      <c r="E1232">
        <v>1231</v>
      </c>
      <c r="F1232">
        <f t="shared" si="96"/>
        <v>45</v>
      </c>
      <c r="G1232">
        <f t="shared" si="98"/>
        <v>48945</v>
      </c>
      <c r="H1232">
        <f t="shared" si="97"/>
        <v>45</v>
      </c>
      <c r="I1232">
        <f t="shared" si="99"/>
        <v>48945</v>
      </c>
    </row>
    <row r="1233" spans="1:9" x14ac:dyDescent="0.45">
      <c r="A1233">
        <v>0</v>
      </c>
      <c r="B1233">
        <v>0.75912964299999997</v>
      </c>
      <c r="C1233">
        <v>0.240870327</v>
      </c>
      <c r="D1233">
        <f t="shared" si="95"/>
        <v>1</v>
      </c>
      <c r="E1233">
        <v>1232</v>
      </c>
      <c r="F1233">
        <f t="shared" si="96"/>
        <v>45</v>
      </c>
      <c r="G1233">
        <f t="shared" si="98"/>
        <v>48990</v>
      </c>
      <c r="H1233">
        <f t="shared" si="97"/>
        <v>45</v>
      </c>
      <c r="I1233">
        <f t="shared" si="99"/>
        <v>48990</v>
      </c>
    </row>
    <row r="1234" spans="1:9" x14ac:dyDescent="0.45">
      <c r="A1234">
        <v>1</v>
      </c>
      <c r="B1234">
        <v>0.75912773600000005</v>
      </c>
      <c r="C1234">
        <v>0.24087223399999999</v>
      </c>
      <c r="D1234">
        <f t="shared" si="95"/>
        <v>1</v>
      </c>
      <c r="E1234">
        <v>1233</v>
      </c>
      <c r="F1234">
        <f t="shared" si="96"/>
        <v>-105</v>
      </c>
      <c r="G1234">
        <f t="shared" si="98"/>
        <v>48885</v>
      </c>
      <c r="H1234">
        <f t="shared" si="97"/>
        <v>-105</v>
      </c>
      <c r="I1234">
        <f t="shared" si="99"/>
        <v>48885</v>
      </c>
    </row>
    <row r="1235" spans="1:9" x14ac:dyDescent="0.45">
      <c r="A1235">
        <v>1</v>
      </c>
      <c r="B1235">
        <v>0.75887191300000001</v>
      </c>
      <c r="C1235">
        <v>0.241128117</v>
      </c>
      <c r="D1235">
        <f t="shared" si="95"/>
        <v>1</v>
      </c>
      <c r="E1235">
        <v>1234</v>
      </c>
      <c r="F1235">
        <f t="shared" si="96"/>
        <v>-105</v>
      </c>
      <c r="G1235">
        <f t="shared" si="98"/>
        <v>48780</v>
      </c>
      <c r="H1235">
        <f t="shared" si="97"/>
        <v>-105</v>
      </c>
      <c r="I1235">
        <f t="shared" si="99"/>
        <v>48780</v>
      </c>
    </row>
    <row r="1236" spans="1:9" x14ac:dyDescent="0.45">
      <c r="A1236">
        <v>0</v>
      </c>
      <c r="B1236">
        <v>0.75858324799999999</v>
      </c>
      <c r="C1236">
        <v>0.24141673699999999</v>
      </c>
      <c r="D1236">
        <f t="shared" si="95"/>
        <v>1</v>
      </c>
      <c r="E1236">
        <v>1235</v>
      </c>
      <c r="F1236">
        <f t="shared" si="96"/>
        <v>45</v>
      </c>
      <c r="G1236">
        <f t="shared" si="98"/>
        <v>48825</v>
      </c>
      <c r="H1236">
        <f t="shared" si="97"/>
        <v>45</v>
      </c>
      <c r="I1236">
        <f t="shared" si="99"/>
        <v>48825</v>
      </c>
    </row>
    <row r="1237" spans="1:9" x14ac:dyDescent="0.45">
      <c r="A1237">
        <v>0</v>
      </c>
      <c r="B1237">
        <v>0.75824052099999995</v>
      </c>
      <c r="C1237">
        <v>0.241759479</v>
      </c>
      <c r="D1237">
        <f t="shared" si="95"/>
        <v>1</v>
      </c>
      <c r="E1237">
        <v>1236</v>
      </c>
      <c r="F1237">
        <f t="shared" si="96"/>
        <v>45</v>
      </c>
      <c r="G1237">
        <f t="shared" si="98"/>
        <v>48870</v>
      </c>
      <c r="H1237">
        <f t="shared" si="97"/>
        <v>45</v>
      </c>
      <c r="I1237">
        <f t="shared" si="99"/>
        <v>48870</v>
      </c>
    </row>
    <row r="1238" spans="1:9" x14ac:dyDescent="0.45">
      <c r="A1238">
        <v>1</v>
      </c>
      <c r="B1238">
        <v>0.75823008999999997</v>
      </c>
      <c r="C1238">
        <v>0.241769925</v>
      </c>
      <c r="D1238">
        <f t="shared" si="95"/>
        <v>1</v>
      </c>
      <c r="E1238">
        <v>1237</v>
      </c>
      <c r="F1238">
        <f t="shared" si="96"/>
        <v>-105</v>
      </c>
      <c r="G1238">
        <f t="shared" si="98"/>
        <v>48765</v>
      </c>
      <c r="H1238">
        <f t="shared" si="97"/>
        <v>-105</v>
      </c>
      <c r="I1238">
        <f t="shared" si="99"/>
        <v>48765</v>
      </c>
    </row>
    <row r="1239" spans="1:9" x14ac:dyDescent="0.45">
      <c r="A1239">
        <v>0</v>
      </c>
      <c r="B1239">
        <v>0.75792574899999998</v>
      </c>
      <c r="C1239">
        <v>0.24207426600000001</v>
      </c>
      <c r="D1239">
        <f t="shared" si="95"/>
        <v>1</v>
      </c>
      <c r="E1239">
        <v>1238</v>
      </c>
      <c r="F1239">
        <f t="shared" si="96"/>
        <v>45</v>
      </c>
      <c r="G1239">
        <f t="shared" si="98"/>
        <v>48810</v>
      </c>
      <c r="H1239">
        <f t="shared" si="97"/>
        <v>45</v>
      </c>
      <c r="I1239">
        <f t="shared" si="99"/>
        <v>48810</v>
      </c>
    </row>
    <row r="1240" spans="1:9" x14ac:dyDescent="0.45">
      <c r="A1240">
        <v>0</v>
      </c>
      <c r="B1240">
        <v>0.75787961500000001</v>
      </c>
      <c r="C1240">
        <v>0.24212037</v>
      </c>
      <c r="D1240">
        <f t="shared" si="95"/>
        <v>1</v>
      </c>
      <c r="E1240">
        <v>1239</v>
      </c>
      <c r="F1240">
        <f t="shared" si="96"/>
        <v>45</v>
      </c>
      <c r="G1240">
        <f t="shared" si="98"/>
        <v>48855</v>
      </c>
      <c r="H1240">
        <f t="shared" si="97"/>
        <v>45</v>
      </c>
      <c r="I1240">
        <f t="shared" si="99"/>
        <v>48855</v>
      </c>
    </row>
    <row r="1241" spans="1:9" x14ac:dyDescent="0.45">
      <c r="A1241">
        <v>0</v>
      </c>
      <c r="B1241">
        <v>0.75784563999999999</v>
      </c>
      <c r="C1241">
        <v>0.24215439</v>
      </c>
      <c r="D1241">
        <f t="shared" si="95"/>
        <v>1</v>
      </c>
      <c r="E1241">
        <v>1240</v>
      </c>
      <c r="F1241">
        <f t="shared" si="96"/>
        <v>45</v>
      </c>
      <c r="G1241">
        <f t="shared" si="98"/>
        <v>48900</v>
      </c>
      <c r="H1241">
        <f t="shared" si="97"/>
        <v>45</v>
      </c>
      <c r="I1241">
        <f t="shared" si="99"/>
        <v>48900</v>
      </c>
    </row>
    <row r="1242" spans="1:9" x14ac:dyDescent="0.45">
      <c r="A1242">
        <v>0</v>
      </c>
      <c r="B1242">
        <v>0.75759762500000005</v>
      </c>
      <c r="C1242">
        <v>0.24240236000000001</v>
      </c>
      <c r="D1242">
        <f t="shared" si="95"/>
        <v>1</v>
      </c>
      <c r="E1242">
        <v>1241</v>
      </c>
      <c r="F1242">
        <f t="shared" si="96"/>
        <v>45</v>
      </c>
      <c r="G1242">
        <f t="shared" si="98"/>
        <v>48945</v>
      </c>
      <c r="H1242">
        <f t="shared" si="97"/>
        <v>45</v>
      </c>
      <c r="I1242">
        <f t="shared" si="99"/>
        <v>48945</v>
      </c>
    </row>
    <row r="1243" spans="1:9" x14ac:dyDescent="0.45">
      <c r="A1243">
        <v>0</v>
      </c>
      <c r="B1243">
        <v>0.757047951</v>
      </c>
      <c r="C1243">
        <v>0.24295203400000001</v>
      </c>
      <c r="D1243">
        <f t="shared" si="95"/>
        <v>1</v>
      </c>
      <c r="E1243">
        <v>1242</v>
      </c>
      <c r="F1243">
        <f t="shared" si="96"/>
        <v>45</v>
      </c>
      <c r="G1243">
        <f t="shared" si="98"/>
        <v>48990</v>
      </c>
      <c r="H1243">
        <f t="shared" si="97"/>
        <v>45</v>
      </c>
      <c r="I1243">
        <f t="shared" si="99"/>
        <v>48990</v>
      </c>
    </row>
    <row r="1244" spans="1:9" x14ac:dyDescent="0.45">
      <c r="A1244">
        <v>0</v>
      </c>
      <c r="B1244">
        <v>0.75697636599999996</v>
      </c>
      <c r="C1244">
        <v>0.24302363399999999</v>
      </c>
      <c r="D1244">
        <f t="shared" si="95"/>
        <v>1</v>
      </c>
      <c r="E1244">
        <v>1243</v>
      </c>
      <c r="F1244">
        <f t="shared" si="96"/>
        <v>45</v>
      </c>
      <c r="G1244">
        <f t="shared" si="98"/>
        <v>49035</v>
      </c>
      <c r="H1244">
        <f t="shared" si="97"/>
        <v>45</v>
      </c>
      <c r="I1244">
        <f t="shared" si="99"/>
        <v>49035</v>
      </c>
    </row>
    <row r="1245" spans="1:9" x14ac:dyDescent="0.45">
      <c r="A1245">
        <v>0</v>
      </c>
      <c r="B1245">
        <v>0.75631332399999995</v>
      </c>
      <c r="C1245">
        <v>0.243686661</v>
      </c>
      <c r="D1245">
        <f t="shared" si="95"/>
        <v>1</v>
      </c>
      <c r="E1245">
        <v>1244</v>
      </c>
      <c r="F1245">
        <f t="shared" si="96"/>
        <v>45</v>
      </c>
      <c r="G1245">
        <f t="shared" si="98"/>
        <v>49080</v>
      </c>
      <c r="H1245">
        <f t="shared" si="97"/>
        <v>45</v>
      </c>
      <c r="I1245">
        <f t="shared" si="99"/>
        <v>49080</v>
      </c>
    </row>
    <row r="1246" spans="1:9" x14ac:dyDescent="0.45">
      <c r="A1246">
        <v>0</v>
      </c>
      <c r="B1246">
        <v>0.75617444499999997</v>
      </c>
      <c r="C1246">
        <v>0.24382556999999999</v>
      </c>
      <c r="D1246">
        <f t="shared" si="95"/>
        <v>1</v>
      </c>
      <c r="E1246">
        <v>1245</v>
      </c>
      <c r="F1246">
        <f t="shared" si="96"/>
        <v>45</v>
      </c>
      <c r="G1246">
        <f t="shared" si="98"/>
        <v>49125</v>
      </c>
      <c r="H1246">
        <f t="shared" si="97"/>
        <v>45</v>
      </c>
      <c r="I1246">
        <f t="shared" si="99"/>
        <v>49125</v>
      </c>
    </row>
    <row r="1247" spans="1:9" x14ac:dyDescent="0.45">
      <c r="A1247">
        <v>0</v>
      </c>
      <c r="B1247">
        <v>0.75617444499999997</v>
      </c>
      <c r="C1247">
        <v>0.24382554000000001</v>
      </c>
      <c r="D1247">
        <f t="shared" si="95"/>
        <v>1</v>
      </c>
      <c r="E1247">
        <v>1246</v>
      </c>
      <c r="F1247">
        <f t="shared" si="96"/>
        <v>45</v>
      </c>
      <c r="G1247">
        <f t="shared" si="98"/>
        <v>49170</v>
      </c>
      <c r="H1247">
        <f t="shared" si="97"/>
        <v>45</v>
      </c>
      <c r="I1247">
        <f t="shared" si="99"/>
        <v>49170</v>
      </c>
    </row>
    <row r="1248" spans="1:9" x14ac:dyDescent="0.45">
      <c r="A1248">
        <v>0</v>
      </c>
      <c r="B1248">
        <v>0.75611627100000001</v>
      </c>
      <c r="C1248">
        <v>0.24388369900000001</v>
      </c>
      <c r="D1248">
        <f t="shared" si="95"/>
        <v>1</v>
      </c>
      <c r="E1248">
        <v>1247</v>
      </c>
      <c r="F1248">
        <f t="shared" si="96"/>
        <v>45</v>
      </c>
      <c r="G1248">
        <f t="shared" si="98"/>
        <v>49215</v>
      </c>
      <c r="H1248">
        <f t="shared" si="97"/>
        <v>45</v>
      </c>
      <c r="I1248">
        <f t="shared" si="99"/>
        <v>49215</v>
      </c>
    </row>
    <row r="1249" spans="1:9" x14ac:dyDescent="0.45">
      <c r="A1249">
        <v>0</v>
      </c>
      <c r="B1249">
        <v>0.75590872799999997</v>
      </c>
      <c r="C1249">
        <v>0.24409125700000001</v>
      </c>
      <c r="D1249">
        <f t="shared" si="95"/>
        <v>1</v>
      </c>
      <c r="E1249">
        <v>1248</v>
      </c>
      <c r="F1249">
        <f t="shared" si="96"/>
        <v>45</v>
      </c>
      <c r="G1249">
        <f t="shared" si="98"/>
        <v>49260</v>
      </c>
      <c r="H1249">
        <f t="shared" si="97"/>
        <v>45</v>
      </c>
      <c r="I1249">
        <f t="shared" si="99"/>
        <v>49260</v>
      </c>
    </row>
    <row r="1250" spans="1:9" x14ac:dyDescent="0.45">
      <c r="A1250">
        <v>0</v>
      </c>
      <c r="B1250">
        <v>0.75586914999999999</v>
      </c>
      <c r="C1250">
        <v>0.244130865</v>
      </c>
      <c r="D1250">
        <f t="shared" si="95"/>
        <v>1</v>
      </c>
      <c r="E1250">
        <v>1249</v>
      </c>
      <c r="F1250">
        <f t="shared" si="96"/>
        <v>45</v>
      </c>
      <c r="G1250">
        <f t="shared" si="98"/>
        <v>49305</v>
      </c>
      <c r="H1250">
        <f t="shared" si="97"/>
        <v>45</v>
      </c>
      <c r="I1250">
        <f t="shared" si="99"/>
        <v>49305</v>
      </c>
    </row>
    <row r="1251" spans="1:9" x14ac:dyDescent="0.45">
      <c r="A1251">
        <v>0</v>
      </c>
      <c r="B1251">
        <v>0.75582659200000002</v>
      </c>
      <c r="C1251">
        <v>0.24417339299999999</v>
      </c>
      <c r="D1251">
        <f t="shared" si="95"/>
        <v>1</v>
      </c>
      <c r="E1251">
        <v>1250</v>
      </c>
      <c r="F1251">
        <f t="shared" si="96"/>
        <v>45</v>
      </c>
      <c r="G1251">
        <f t="shared" si="98"/>
        <v>49350</v>
      </c>
      <c r="H1251">
        <f t="shared" si="97"/>
        <v>45</v>
      </c>
      <c r="I1251">
        <f t="shared" si="99"/>
        <v>49350</v>
      </c>
    </row>
    <row r="1252" spans="1:9" x14ac:dyDescent="0.45">
      <c r="A1252">
        <v>0</v>
      </c>
      <c r="B1252">
        <v>0.75568920399999995</v>
      </c>
      <c r="C1252">
        <v>0.244310781</v>
      </c>
      <c r="D1252">
        <f t="shared" si="95"/>
        <v>1</v>
      </c>
      <c r="E1252">
        <v>1251</v>
      </c>
      <c r="F1252">
        <f t="shared" si="96"/>
        <v>45</v>
      </c>
      <c r="G1252">
        <f t="shared" si="98"/>
        <v>49395</v>
      </c>
      <c r="H1252">
        <f t="shared" si="97"/>
        <v>45</v>
      </c>
      <c r="I1252">
        <f t="shared" si="99"/>
        <v>49395</v>
      </c>
    </row>
    <row r="1253" spans="1:9" x14ac:dyDescent="0.45">
      <c r="A1253">
        <v>0</v>
      </c>
      <c r="B1253">
        <v>0.75564408299999997</v>
      </c>
      <c r="C1253">
        <v>0.244355932</v>
      </c>
      <c r="D1253">
        <f t="shared" si="95"/>
        <v>1</v>
      </c>
      <c r="E1253">
        <v>1252</v>
      </c>
      <c r="F1253">
        <f t="shared" si="96"/>
        <v>45</v>
      </c>
      <c r="G1253">
        <f t="shared" si="98"/>
        <v>49440</v>
      </c>
      <c r="H1253">
        <f t="shared" si="97"/>
        <v>45</v>
      </c>
      <c r="I1253">
        <f t="shared" si="99"/>
        <v>49440</v>
      </c>
    </row>
    <row r="1254" spans="1:9" x14ac:dyDescent="0.45">
      <c r="A1254">
        <v>0</v>
      </c>
      <c r="B1254">
        <v>0.75561541300000001</v>
      </c>
      <c r="C1254">
        <v>0.24438457199999999</v>
      </c>
      <c r="D1254">
        <f t="shared" si="95"/>
        <v>1</v>
      </c>
      <c r="E1254">
        <v>1253</v>
      </c>
      <c r="F1254">
        <f t="shared" si="96"/>
        <v>45</v>
      </c>
      <c r="G1254">
        <f t="shared" si="98"/>
        <v>49485</v>
      </c>
      <c r="H1254">
        <f t="shared" si="97"/>
        <v>45</v>
      </c>
      <c r="I1254">
        <f t="shared" si="99"/>
        <v>49485</v>
      </c>
    </row>
    <row r="1255" spans="1:9" x14ac:dyDescent="0.45">
      <c r="A1255">
        <v>0</v>
      </c>
      <c r="B1255">
        <v>0.75530403899999998</v>
      </c>
      <c r="C1255">
        <v>0.24469597600000001</v>
      </c>
      <c r="D1255">
        <f t="shared" si="95"/>
        <v>1</v>
      </c>
      <c r="E1255">
        <v>1254</v>
      </c>
      <c r="F1255">
        <f t="shared" si="96"/>
        <v>45</v>
      </c>
      <c r="G1255">
        <f t="shared" si="98"/>
        <v>49530</v>
      </c>
      <c r="H1255">
        <f t="shared" si="97"/>
        <v>45</v>
      </c>
      <c r="I1255">
        <f t="shared" si="99"/>
        <v>49530</v>
      </c>
    </row>
    <row r="1256" spans="1:9" x14ac:dyDescent="0.45">
      <c r="A1256">
        <v>0</v>
      </c>
      <c r="B1256">
        <v>0.75498580900000001</v>
      </c>
      <c r="C1256">
        <v>0.245014176</v>
      </c>
      <c r="D1256">
        <f t="shared" si="95"/>
        <v>1</v>
      </c>
      <c r="E1256">
        <v>1255</v>
      </c>
      <c r="F1256">
        <f t="shared" si="96"/>
        <v>45</v>
      </c>
      <c r="G1256">
        <f t="shared" si="98"/>
        <v>49575</v>
      </c>
      <c r="H1256">
        <f t="shared" si="97"/>
        <v>45</v>
      </c>
      <c r="I1256">
        <f t="shared" si="99"/>
        <v>49575</v>
      </c>
    </row>
    <row r="1257" spans="1:9" x14ac:dyDescent="0.45">
      <c r="A1257">
        <v>0</v>
      </c>
      <c r="B1257">
        <v>0.75489127600000006</v>
      </c>
      <c r="C1257">
        <v>0.24510869399999999</v>
      </c>
      <c r="D1257">
        <f t="shared" si="95"/>
        <v>1</v>
      </c>
      <c r="E1257">
        <v>1256</v>
      </c>
      <c r="F1257">
        <f t="shared" si="96"/>
        <v>45</v>
      </c>
      <c r="G1257">
        <f t="shared" si="98"/>
        <v>49620</v>
      </c>
      <c r="H1257">
        <f t="shared" si="97"/>
        <v>45</v>
      </c>
      <c r="I1257">
        <f t="shared" si="99"/>
        <v>49620</v>
      </c>
    </row>
    <row r="1258" spans="1:9" x14ac:dyDescent="0.45">
      <c r="A1258">
        <v>0</v>
      </c>
      <c r="B1258">
        <v>0.754889488</v>
      </c>
      <c r="C1258">
        <v>0.24511052699999999</v>
      </c>
      <c r="D1258">
        <f t="shared" si="95"/>
        <v>1</v>
      </c>
      <c r="E1258">
        <v>1257</v>
      </c>
      <c r="F1258">
        <f t="shared" si="96"/>
        <v>45</v>
      </c>
      <c r="G1258">
        <f t="shared" si="98"/>
        <v>49665</v>
      </c>
      <c r="H1258">
        <f t="shared" si="97"/>
        <v>45</v>
      </c>
      <c r="I1258">
        <f t="shared" si="99"/>
        <v>49665</v>
      </c>
    </row>
    <row r="1259" spans="1:9" x14ac:dyDescent="0.45">
      <c r="A1259">
        <v>0</v>
      </c>
      <c r="B1259">
        <v>0.75483977800000002</v>
      </c>
      <c r="C1259">
        <v>0.245160192</v>
      </c>
      <c r="D1259">
        <f t="shared" si="95"/>
        <v>1</v>
      </c>
      <c r="E1259">
        <v>1258</v>
      </c>
      <c r="F1259">
        <f t="shared" si="96"/>
        <v>45</v>
      </c>
      <c r="G1259">
        <f t="shared" si="98"/>
        <v>49710</v>
      </c>
      <c r="H1259">
        <f t="shared" si="97"/>
        <v>45</v>
      </c>
      <c r="I1259">
        <f t="shared" si="99"/>
        <v>49710</v>
      </c>
    </row>
    <row r="1260" spans="1:9" x14ac:dyDescent="0.45">
      <c r="A1260">
        <v>0</v>
      </c>
      <c r="B1260">
        <v>0.75470036299999999</v>
      </c>
      <c r="C1260">
        <v>0.24529963699999999</v>
      </c>
      <c r="D1260">
        <f t="shared" si="95"/>
        <v>1</v>
      </c>
      <c r="E1260">
        <v>1259</v>
      </c>
      <c r="F1260">
        <f t="shared" si="96"/>
        <v>45</v>
      </c>
      <c r="G1260">
        <f t="shared" si="98"/>
        <v>49755</v>
      </c>
      <c r="H1260">
        <f t="shared" si="97"/>
        <v>45</v>
      </c>
      <c r="I1260">
        <f t="shared" si="99"/>
        <v>49755</v>
      </c>
    </row>
    <row r="1261" spans="1:9" x14ac:dyDescent="0.45">
      <c r="A1261">
        <v>1</v>
      </c>
      <c r="B1261">
        <v>0.754674077</v>
      </c>
      <c r="C1261">
        <v>0.245325923</v>
      </c>
      <c r="D1261">
        <f t="shared" si="95"/>
        <v>1</v>
      </c>
      <c r="E1261">
        <v>1260</v>
      </c>
      <c r="F1261">
        <f t="shared" si="96"/>
        <v>-105</v>
      </c>
      <c r="G1261">
        <f t="shared" si="98"/>
        <v>49650</v>
      </c>
      <c r="H1261">
        <f t="shared" si="97"/>
        <v>-105</v>
      </c>
      <c r="I1261">
        <f t="shared" si="99"/>
        <v>49650</v>
      </c>
    </row>
    <row r="1262" spans="1:9" x14ac:dyDescent="0.45">
      <c r="A1262">
        <v>0</v>
      </c>
      <c r="B1262">
        <v>0.75456178200000001</v>
      </c>
      <c r="C1262">
        <v>0.245438248</v>
      </c>
      <c r="D1262">
        <f t="shared" si="95"/>
        <v>1</v>
      </c>
      <c r="E1262">
        <v>1261</v>
      </c>
      <c r="F1262">
        <f t="shared" si="96"/>
        <v>45</v>
      </c>
      <c r="G1262">
        <f t="shared" si="98"/>
        <v>49695</v>
      </c>
      <c r="H1262">
        <f t="shared" si="97"/>
        <v>45</v>
      </c>
      <c r="I1262">
        <f t="shared" si="99"/>
        <v>49695</v>
      </c>
    </row>
    <row r="1263" spans="1:9" x14ac:dyDescent="0.45">
      <c r="A1263">
        <v>0</v>
      </c>
      <c r="B1263">
        <v>0.75411140899999995</v>
      </c>
      <c r="C1263">
        <v>0.24588860600000001</v>
      </c>
      <c r="D1263">
        <f t="shared" si="95"/>
        <v>1</v>
      </c>
      <c r="E1263">
        <v>1262</v>
      </c>
      <c r="F1263">
        <f t="shared" si="96"/>
        <v>45</v>
      </c>
      <c r="G1263">
        <f t="shared" si="98"/>
        <v>49740</v>
      </c>
      <c r="H1263">
        <f t="shared" si="97"/>
        <v>45</v>
      </c>
      <c r="I1263">
        <f t="shared" si="99"/>
        <v>49740</v>
      </c>
    </row>
    <row r="1264" spans="1:9" x14ac:dyDescent="0.45">
      <c r="A1264">
        <v>0</v>
      </c>
      <c r="B1264">
        <v>0.75369280599999999</v>
      </c>
      <c r="C1264">
        <v>0.24630719400000001</v>
      </c>
      <c r="D1264">
        <f t="shared" si="95"/>
        <v>1</v>
      </c>
      <c r="E1264">
        <v>1263</v>
      </c>
      <c r="F1264">
        <f t="shared" si="96"/>
        <v>45</v>
      </c>
      <c r="G1264">
        <f t="shared" si="98"/>
        <v>49785</v>
      </c>
      <c r="H1264">
        <f t="shared" si="97"/>
        <v>45</v>
      </c>
      <c r="I1264">
        <f t="shared" si="99"/>
        <v>49785</v>
      </c>
    </row>
    <row r="1265" spans="1:9" x14ac:dyDescent="0.45">
      <c r="A1265">
        <v>0</v>
      </c>
      <c r="B1265">
        <v>0.75368022899999998</v>
      </c>
      <c r="C1265">
        <v>0.24631974100000001</v>
      </c>
      <c r="D1265">
        <f t="shared" si="95"/>
        <v>1</v>
      </c>
      <c r="E1265">
        <v>1264</v>
      </c>
      <c r="F1265">
        <f t="shared" si="96"/>
        <v>45</v>
      </c>
      <c r="G1265">
        <f t="shared" si="98"/>
        <v>49830</v>
      </c>
      <c r="H1265">
        <f t="shared" si="97"/>
        <v>45</v>
      </c>
      <c r="I1265">
        <f t="shared" si="99"/>
        <v>49830</v>
      </c>
    </row>
    <row r="1266" spans="1:9" x14ac:dyDescent="0.45">
      <c r="A1266">
        <v>0</v>
      </c>
      <c r="B1266">
        <v>0.75344991699999997</v>
      </c>
      <c r="C1266">
        <v>0.246550083</v>
      </c>
      <c r="D1266">
        <f t="shared" si="95"/>
        <v>1</v>
      </c>
      <c r="E1266">
        <v>1265</v>
      </c>
      <c r="F1266">
        <f t="shared" si="96"/>
        <v>45</v>
      </c>
      <c r="G1266">
        <f t="shared" si="98"/>
        <v>49875</v>
      </c>
      <c r="H1266">
        <f t="shared" si="97"/>
        <v>45</v>
      </c>
      <c r="I1266">
        <f t="shared" si="99"/>
        <v>49875</v>
      </c>
    </row>
    <row r="1267" spans="1:9" x14ac:dyDescent="0.45">
      <c r="A1267">
        <v>0</v>
      </c>
      <c r="B1267">
        <v>0.75334167500000004</v>
      </c>
      <c r="C1267">
        <v>0.246658295</v>
      </c>
      <c r="D1267">
        <f t="shared" si="95"/>
        <v>1</v>
      </c>
      <c r="E1267">
        <v>1266</v>
      </c>
      <c r="F1267">
        <f t="shared" si="96"/>
        <v>45</v>
      </c>
      <c r="G1267">
        <f t="shared" si="98"/>
        <v>49920</v>
      </c>
      <c r="H1267">
        <f t="shared" si="97"/>
        <v>45</v>
      </c>
      <c r="I1267">
        <f t="shared" si="99"/>
        <v>49920</v>
      </c>
    </row>
    <row r="1268" spans="1:9" x14ac:dyDescent="0.45">
      <c r="A1268">
        <v>0</v>
      </c>
      <c r="B1268">
        <v>0.75308239499999996</v>
      </c>
      <c r="C1268">
        <v>0.24691760500000001</v>
      </c>
      <c r="D1268">
        <f t="shared" si="95"/>
        <v>1</v>
      </c>
      <c r="E1268">
        <v>1267</v>
      </c>
      <c r="F1268">
        <f t="shared" si="96"/>
        <v>45</v>
      </c>
      <c r="G1268">
        <f t="shared" si="98"/>
        <v>49965</v>
      </c>
      <c r="H1268">
        <f t="shared" si="97"/>
        <v>45</v>
      </c>
      <c r="I1268">
        <f t="shared" si="99"/>
        <v>49965</v>
      </c>
    </row>
    <row r="1269" spans="1:9" x14ac:dyDescent="0.45">
      <c r="A1269">
        <v>0</v>
      </c>
      <c r="B1269">
        <v>0.75300049800000002</v>
      </c>
      <c r="C1269">
        <v>0.24699953199999999</v>
      </c>
      <c r="D1269">
        <f t="shared" si="95"/>
        <v>1</v>
      </c>
      <c r="E1269">
        <v>1268</v>
      </c>
      <c r="F1269">
        <f t="shared" si="96"/>
        <v>45</v>
      </c>
      <c r="G1269">
        <f t="shared" si="98"/>
        <v>50010</v>
      </c>
      <c r="H1269">
        <f t="shared" si="97"/>
        <v>45</v>
      </c>
      <c r="I1269">
        <f t="shared" si="99"/>
        <v>50010</v>
      </c>
    </row>
    <row r="1270" spans="1:9" x14ac:dyDescent="0.45">
      <c r="A1270">
        <v>0</v>
      </c>
      <c r="B1270">
        <v>0.75289416300000001</v>
      </c>
      <c r="C1270">
        <v>0.247105822</v>
      </c>
      <c r="D1270">
        <f t="shared" si="95"/>
        <v>1</v>
      </c>
      <c r="E1270">
        <v>1269</v>
      </c>
      <c r="F1270">
        <f t="shared" si="96"/>
        <v>45</v>
      </c>
      <c r="G1270">
        <f t="shared" si="98"/>
        <v>50055</v>
      </c>
      <c r="H1270">
        <f t="shared" si="97"/>
        <v>45</v>
      </c>
      <c r="I1270">
        <f t="shared" si="99"/>
        <v>50055</v>
      </c>
    </row>
    <row r="1271" spans="1:9" x14ac:dyDescent="0.45">
      <c r="A1271">
        <v>0</v>
      </c>
      <c r="B1271">
        <v>0.75289052700000003</v>
      </c>
      <c r="C1271">
        <v>0.24710948799999999</v>
      </c>
      <c r="D1271">
        <f t="shared" si="95"/>
        <v>1</v>
      </c>
      <c r="E1271">
        <v>1270</v>
      </c>
      <c r="F1271">
        <f t="shared" si="96"/>
        <v>45</v>
      </c>
      <c r="G1271">
        <f t="shared" si="98"/>
        <v>50100</v>
      </c>
      <c r="H1271">
        <f t="shared" si="97"/>
        <v>45</v>
      </c>
      <c r="I1271">
        <f t="shared" si="99"/>
        <v>50100</v>
      </c>
    </row>
    <row r="1272" spans="1:9" x14ac:dyDescent="0.45">
      <c r="A1272">
        <v>0</v>
      </c>
      <c r="B1272">
        <v>0.75267791699999997</v>
      </c>
      <c r="C1272">
        <v>0.24732205299999999</v>
      </c>
      <c r="D1272">
        <f t="shared" si="95"/>
        <v>1</v>
      </c>
      <c r="E1272">
        <v>1271</v>
      </c>
      <c r="F1272">
        <f t="shared" si="96"/>
        <v>45</v>
      </c>
      <c r="G1272">
        <f t="shared" si="98"/>
        <v>50145</v>
      </c>
      <c r="H1272">
        <f t="shared" si="97"/>
        <v>45</v>
      </c>
      <c r="I1272">
        <f t="shared" si="99"/>
        <v>50145</v>
      </c>
    </row>
    <row r="1273" spans="1:9" x14ac:dyDescent="0.45">
      <c r="A1273">
        <v>0</v>
      </c>
      <c r="B1273">
        <v>0.75256878100000002</v>
      </c>
      <c r="C1273">
        <v>0.24743121900000001</v>
      </c>
      <c r="D1273">
        <f t="shared" si="95"/>
        <v>1</v>
      </c>
      <c r="E1273">
        <v>1272</v>
      </c>
      <c r="F1273">
        <f t="shared" si="96"/>
        <v>45</v>
      </c>
      <c r="G1273">
        <f t="shared" si="98"/>
        <v>50190</v>
      </c>
      <c r="H1273">
        <f t="shared" si="97"/>
        <v>45</v>
      </c>
      <c r="I1273">
        <f t="shared" si="99"/>
        <v>50190</v>
      </c>
    </row>
    <row r="1274" spans="1:9" x14ac:dyDescent="0.45">
      <c r="A1274">
        <v>0</v>
      </c>
      <c r="B1274">
        <v>0.75255286700000001</v>
      </c>
      <c r="C1274">
        <v>0.24744711799999999</v>
      </c>
      <c r="D1274">
        <f t="shared" si="95"/>
        <v>1</v>
      </c>
      <c r="E1274">
        <v>1273</v>
      </c>
      <c r="F1274">
        <f t="shared" si="96"/>
        <v>45</v>
      </c>
      <c r="G1274">
        <f t="shared" si="98"/>
        <v>50235</v>
      </c>
      <c r="H1274">
        <f t="shared" si="97"/>
        <v>45</v>
      </c>
      <c r="I1274">
        <f t="shared" si="99"/>
        <v>50235</v>
      </c>
    </row>
    <row r="1275" spans="1:9" x14ac:dyDescent="0.45">
      <c r="A1275">
        <v>0</v>
      </c>
      <c r="B1275">
        <v>0.75218474899999999</v>
      </c>
      <c r="C1275">
        <v>0.24781526600000001</v>
      </c>
      <c r="D1275">
        <f t="shared" si="95"/>
        <v>1</v>
      </c>
      <c r="E1275">
        <v>1274</v>
      </c>
      <c r="F1275">
        <f t="shared" si="96"/>
        <v>45</v>
      </c>
      <c r="G1275">
        <f t="shared" si="98"/>
        <v>50280</v>
      </c>
      <c r="H1275">
        <f t="shared" si="97"/>
        <v>45</v>
      </c>
      <c r="I1275">
        <f t="shared" si="99"/>
        <v>50280</v>
      </c>
    </row>
    <row r="1276" spans="1:9" x14ac:dyDescent="0.45">
      <c r="A1276">
        <v>0</v>
      </c>
      <c r="B1276">
        <v>0.75194811800000005</v>
      </c>
      <c r="C1276">
        <v>0.24805186700000001</v>
      </c>
      <c r="D1276">
        <f t="shared" si="95"/>
        <v>1</v>
      </c>
      <c r="E1276">
        <v>1275</v>
      </c>
      <c r="F1276">
        <f t="shared" si="96"/>
        <v>45</v>
      </c>
      <c r="G1276">
        <f t="shared" si="98"/>
        <v>50325</v>
      </c>
      <c r="H1276">
        <f t="shared" si="97"/>
        <v>45</v>
      </c>
      <c r="I1276">
        <f t="shared" si="99"/>
        <v>50325</v>
      </c>
    </row>
    <row r="1277" spans="1:9" x14ac:dyDescent="0.45">
      <c r="A1277">
        <v>0</v>
      </c>
      <c r="B1277">
        <v>0.75184959200000001</v>
      </c>
      <c r="C1277">
        <v>0.248150393</v>
      </c>
      <c r="D1277">
        <f t="shared" si="95"/>
        <v>1</v>
      </c>
      <c r="E1277">
        <v>1276</v>
      </c>
      <c r="F1277">
        <f t="shared" si="96"/>
        <v>45</v>
      </c>
      <c r="G1277">
        <f t="shared" si="98"/>
        <v>50370</v>
      </c>
      <c r="H1277">
        <f t="shared" si="97"/>
        <v>45</v>
      </c>
      <c r="I1277">
        <f t="shared" si="99"/>
        <v>50370</v>
      </c>
    </row>
    <row r="1278" spans="1:9" x14ac:dyDescent="0.45">
      <c r="A1278">
        <v>0</v>
      </c>
      <c r="B1278">
        <v>0.75183868399999998</v>
      </c>
      <c r="C1278">
        <v>0.248161346</v>
      </c>
      <c r="D1278">
        <f t="shared" si="95"/>
        <v>1</v>
      </c>
      <c r="E1278">
        <v>1277</v>
      </c>
      <c r="F1278">
        <f t="shared" si="96"/>
        <v>45</v>
      </c>
      <c r="G1278">
        <f t="shared" si="98"/>
        <v>50415</v>
      </c>
      <c r="H1278">
        <f t="shared" si="97"/>
        <v>45</v>
      </c>
      <c r="I1278">
        <f t="shared" si="99"/>
        <v>50415</v>
      </c>
    </row>
    <row r="1279" spans="1:9" x14ac:dyDescent="0.45">
      <c r="A1279">
        <v>0</v>
      </c>
      <c r="B1279">
        <v>0.75120580199999998</v>
      </c>
      <c r="C1279">
        <v>0.24879419799999999</v>
      </c>
      <c r="D1279">
        <f t="shared" si="95"/>
        <v>1</v>
      </c>
      <c r="E1279">
        <v>1278</v>
      </c>
      <c r="F1279">
        <f t="shared" si="96"/>
        <v>45</v>
      </c>
      <c r="G1279">
        <f t="shared" si="98"/>
        <v>50460</v>
      </c>
      <c r="H1279">
        <f t="shared" si="97"/>
        <v>45</v>
      </c>
      <c r="I1279">
        <f t="shared" si="99"/>
        <v>50460</v>
      </c>
    </row>
    <row r="1280" spans="1:9" x14ac:dyDescent="0.45">
      <c r="A1280">
        <v>0</v>
      </c>
      <c r="B1280">
        <v>0.75112891199999998</v>
      </c>
      <c r="C1280">
        <v>0.24887108799999999</v>
      </c>
      <c r="D1280">
        <f t="shared" si="95"/>
        <v>1</v>
      </c>
      <c r="E1280">
        <v>1279</v>
      </c>
      <c r="F1280">
        <f t="shared" si="96"/>
        <v>45</v>
      </c>
      <c r="G1280">
        <f t="shared" si="98"/>
        <v>50505</v>
      </c>
      <c r="H1280">
        <f t="shared" si="97"/>
        <v>45</v>
      </c>
      <c r="I1280">
        <f t="shared" si="99"/>
        <v>50505</v>
      </c>
    </row>
    <row r="1281" spans="1:9" x14ac:dyDescent="0.45">
      <c r="A1281">
        <v>0</v>
      </c>
      <c r="B1281">
        <v>0.75062239200000003</v>
      </c>
      <c r="C1281">
        <v>0.249377608</v>
      </c>
      <c r="D1281">
        <f t="shared" si="95"/>
        <v>1</v>
      </c>
      <c r="E1281">
        <v>1280</v>
      </c>
      <c r="F1281">
        <f t="shared" si="96"/>
        <v>45</v>
      </c>
      <c r="G1281">
        <f t="shared" si="98"/>
        <v>50550</v>
      </c>
      <c r="H1281">
        <f t="shared" si="97"/>
        <v>45</v>
      </c>
      <c r="I1281">
        <f t="shared" si="99"/>
        <v>50550</v>
      </c>
    </row>
    <row r="1282" spans="1:9" x14ac:dyDescent="0.45">
      <c r="A1282">
        <v>0</v>
      </c>
      <c r="B1282">
        <v>0.75024265099999998</v>
      </c>
      <c r="C1282">
        <v>0.24975734899999999</v>
      </c>
      <c r="D1282">
        <f t="shared" si="95"/>
        <v>1</v>
      </c>
      <c r="E1282">
        <v>1281</v>
      </c>
      <c r="F1282">
        <f t="shared" si="96"/>
        <v>45</v>
      </c>
      <c r="G1282">
        <f t="shared" si="98"/>
        <v>50595</v>
      </c>
      <c r="H1282">
        <f t="shared" si="97"/>
        <v>45</v>
      </c>
      <c r="I1282">
        <f t="shared" si="99"/>
        <v>50595</v>
      </c>
    </row>
    <row r="1283" spans="1:9" x14ac:dyDescent="0.45">
      <c r="A1283">
        <v>1</v>
      </c>
      <c r="B1283">
        <v>0.75022256399999998</v>
      </c>
      <c r="C1283">
        <v>0.24977745100000001</v>
      </c>
      <c r="D1283">
        <f t="shared" ref="D1283:D1346" si="100">IF(B1283&gt;$N$6,1,0)</f>
        <v>1</v>
      </c>
      <c r="E1283">
        <v>1282</v>
      </c>
      <c r="F1283">
        <f t="shared" ref="F1283:F1346" si="101">IF(B1283&gt;$N$6,IF(A1283=0,$N$4-$N$3-$N$2,-$N$3-$N$2),IF(A1283=0,-$N$4,0))</f>
        <v>-105</v>
      </c>
      <c r="G1283">
        <f t="shared" si="98"/>
        <v>50490</v>
      </c>
      <c r="H1283">
        <f t="shared" ref="H1283:H1346" si="102">IF(A1283=0,$N$4-$N$3-$N$2,-$N$2-$N$3)</f>
        <v>-105</v>
      </c>
      <c r="I1283">
        <f t="shared" si="99"/>
        <v>50490</v>
      </c>
    </row>
    <row r="1284" spans="1:9" x14ac:dyDescent="0.45">
      <c r="A1284">
        <v>0</v>
      </c>
      <c r="B1284">
        <v>0.75003874299999995</v>
      </c>
      <c r="C1284">
        <v>0.24996122700000001</v>
      </c>
      <c r="D1284">
        <f t="shared" si="100"/>
        <v>1</v>
      </c>
      <c r="E1284">
        <v>1283</v>
      </c>
      <c r="F1284">
        <f t="shared" si="101"/>
        <v>45</v>
      </c>
      <c r="G1284">
        <f t="shared" ref="G1284:G1347" si="103">F1284+G1283</f>
        <v>50535</v>
      </c>
      <c r="H1284">
        <f t="shared" si="102"/>
        <v>45</v>
      </c>
      <c r="I1284">
        <f t="shared" ref="I1284:I1347" si="104">H1284+I1283</f>
        <v>50535</v>
      </c>
    </row>
    <row r="1285" spans="1:9" x14ac:dyDescent="0.45">
      <c r="A1285">
        <v>0</v>
      </c>
      <c r="B1285">
        <v>0.749401808</v>
      </c>
      <c r="C1285">
        <v>0.25059816200000001</v>
      </c>
      <c r="D1285">
        <f t="shared" si="100"/>
        <v>1</v>
      </c>
      <c r="E1285">
        <v>1284</v>
      </c>
      <c r="F1285">
        <f t="shared" si="101"/>
        <v>45</v>
      </c>
      <c r="G1285">
        <f t="shared" si="103"/>
        <v>50580</v>
      </c>
      <c r="H1285">
        <f t="shared" si="102"/>
        <v>45</v>
      </c>
      <c r="I1285">
        <f t="shared" si="104"/>
        <v>50580</v>
      </c>
    </row>
    <row r="1286" spans="1:9" x14ac:dyDescent="0.45">
      <c r="A1286">
        <v>0</v>
      </c>
      <c r="B1286">
        <v>0.74936097899999998</v>
      </c>
      <c r="C1286">
        <v>0.25063902100000002</v>
      </c>
      <c r="D1286">
        <f t="shared" si="100"/>
        <v>1</v>
      </c>
      <c r="E1286">
        <v>1285</v>
      </c>
      <c r="F1286">
        <f t="shared" si="101"/>
        <v>45</v>
      </c>
      <c r="G1286">
        <f t="shared" si="103"/>
        <v>50625</v>
      </c>
      <c r="H1286">
        <f t="shared" si="102"/>
        <v>45</v>
      </c>
      <c r="I1286">
        <f t="shared" si="104"/>
        <v>50625</v>
      </c>
    </row>
    <row r="1287" spans="1:9" x14ac:dyDescent="0.45">
      <c r="A1287">
        <v>0</v>
      </c>
      <c r="B1287">
        <v>0.74934721000000004</v>
      </c>
      <c r="C1287">
        <v>0.25065282</v>
      </c>
      <c r="D1287">
        <f t="shared" si="100"/>
        <v>1</v>
      </c>
      <c r="E1287">
        <v>1286</v>
      </c>
      <c r="F1287">
        <f t="shared" si="101"/>
        <v>45</v>
      </c>
      <c r="G1287">
        <f t="shared" si="103"/>
        <v>50670</v>
      </c>
      <c r="H1287">
        <f t="shared" si="102"/>
        <v>45</v>
      </c>
      <c r="I1287">
        <f t="shared" si="104"/>
        <v>50670</v>
      </c>
    </row>
    <row r="1288" spans="1:9" x14ac:dyDescent="0.45">
      <c r="A1288">
        <v>0</v>
      </c>
      <c r="B1288">
        <v>0.74881446399999996</v>
      </c>
      <c r="C1288">
        <v>0.25118553599999999</v>
      </c>
      <c r="D1288">
        <f t="shared" si="100"/>
        <v>1</v>
      </c>
      <c r="E1288">
        <v>1287</v>
      </c>
      <c r="F1288">
        <f t="shared" si="101"/>
        <v>45</v>
      </c>
      <c r="G1288">
        <f t="shared" si="103"/>
        <v>50715</v>
      </c>
      <c r="H1288">
        <f t="shared" si="102"/>
        <v>45</v>
      </c>
      <c r="I1288">
        <f t="shared" si="104"/>
        <v>50715</v>
      </c>
    </row>
    <row r="1289" spans="1:9" x14ac:dyDescent="0.45">
      <c r="A1289">
        <v>0</v>
      </c>
      <c r="B1289">
        <v>0.74852156599999997</v>
      </c>
      <c r="C1289">
        <v>0.25147846299999999</v>
      </c>
      <c r="D1289">
        <f t="shared" si="100"/>
        <v>1</v>
      </c>
      <c r="E1289">
        <v>1288</v>
      </c>
      <c r="F1289">
        <f t="shared" si="101"/>
        <v>45</v>
      </c>
      <c r="G1289">
        <f t="shared" si="103"/>
        <v>50760</v>
      </c>
      <c r="H1289">
        <f t="shared" si="102"/>
        <v>45</v>
      </c>
      <c r="I1289">
        <f t="shared" si="104"/>
        <v>50760</v>
      </c>
    </row>
    <row r="1290" spans="1:9" x14ac:dyDescent="0.45">
      <c r="A1290">
        <v>0</v>
      </c>
      <c r="B1290">
        <v>0.74801099299999996</v>
      </c>
      <c r="C1290">
        <v>0.25198900699999999</v>
      </c>
      <c r="D1290">
        <f t="shared" si="100"/>
        <v>1</v>
      </c>
      <c r="E1290">
        <v>1289</v>
      </c>
      <c r="F1290">
        <f t="shared" si="101"/>
        <v>45</v>
      </c>
      <c r="G1290">
        <f t="shared" si="103"/>
        <v>50805</v>
      </c>
      <c r="H1290">
        <f t="shared" si="102"/>
        <v>45</v>
      </c>
      <c r="I1290">
        <f t="shared" si="104"/>
        <v>50805</v>
      </c>
    </row>
    <row r="1291" spans="1:9" x14ac:dyDescent="0.45">
      <c r="A1291">
        <v>0</v>
      </c>
      <c r="B1291">
        <v>0.74801099299999996</v>
      </c>
      <c r="C1291">
        <v>0.25198900699999999</v>
      </c>
      <c r="D1291">
        <f t="shared" si="100"/>
        <v>1</v>
      </c>
      <c r="E1291">
        <v>1290</v>
      </c>
      <c r="F1291">
        <f t="shared" si="101"/>
        <v>45</v>
      </c>
      <c r="G1291">
        <f t="shared" si="103"/>
        <v>50850</v>
      </c>
      <c r="H1291">
        <f t="shared" si="102"/>
        <v>45</v>
      </c>
      <c r="I1291">
        <f t="shared" si="104"/>
        <v>50850</v>
      </c>
    </row>
    <row r="1292" spans="1:9" x14ac:dyDescent="0.45">
      <c r="A1292">
        <v>0</v>
      </c>
      <c r="B1292">
        <v>0.74793010999999998</v>
      </c>
      <c r="C1292">
        <v>0.25206989000000002</v>
      </c>
      <c r="D1292">
        <f t="shared" si="100"/>
        <v>1</v>
      </c>
      <c r="E1292">
        <v>1291</v>
      </c>
      <c r="F1292">
        <f t="shared" si="101"/>
        <v>45</v>
      </c>
      <c r="G1292">
        <f t="shared" si="103"/>
        <v>50895</v>
      </c>
      <c r="H1292">
        <f t="shared" si="102"/>
        <v>45</v>
      </c>
      <c r="I1292">
        <f t="shared" si="104"/>
        <v>50895</v>
      </c>
    </row>
    <row r="1293" spans="1:9" x14ac:dyDescent="0.45">
      <c r="A1293">
        <v>0</v>
      </c>
      <c r="B1293">
        <v>0.74791359899999998</v>
      </c>
      <c r="C1293">
        <v>0.25208637099999998</v>
      </c>
      <c r="D1293">
        <f t="shared" si="100"/>
        <v>1</v>
      </c>
      <c r="E1293">
        <v>1292</v>
      </c>
      <c r="F1293">
        <f t="shared" si="101"/>
        <v>45</v>
      </c>
      <c r="G1293">
        <f t="shared" si="103"/>
        <v>50940</v>
      </c>
      <c r="H1293">
        <f t="shared" si="102"/>
        <v>45</v>
      </c>
      <c r="I1293">
        <f t="shared" si="104"/>
        <v>50940</v>
      </c>
    </row>
    <row r="1294" spans="1:9" x14ac:dyDescent="0.45">
      <c r="A1294">
        <v>0</v>
      </c>
      <c r="B1294">
        <v>0.74756288500000001</v>
      </c>
      <c r="C1294">
        <v>0.25243711499999999</v>
      </c>
      <c r="D1294">
        <f t="shared" si="100"/>
        <v>1</v>
      </c>
      <c r="E1294">
        <v>1293</v>
      </c>
      <c r="F1294">
        <f t="shared" si="101"/>
        <v>45</v>
      </c>
      <c r="G1294">
        <f t="shared" si="103"/>
        <v>50985</v>
      </c>
      <c r="H1294">
        <f t="shared" si="102"/>
        <v>45</v>
      </c>
      <c r="I1294">
        <f t="shared" si="104"/>
        <v>50985</v>
      </c>
    </row>
    <row r="1295" spans="1:9" x14ac:dyDescent="0.45">
      <c r="A1295">
        <v>1</v>
      </c>
      <c r="B1295">
        <v>0.74754291799999995</v>
      </c>
      <c r="C1295">
        <v>0.252457082</v>
      </c>
      <c r="D1295">
        <f t="shared" si="100"/>
        <v>1</v>
      </c>
      <c r="E1295">
        <v>1294</v>
      </c>
      <c r="F1295">
        <f t="shared" si="101"/>
        <v>-105</v>
      </c>
      <c r="G1295">
        <f t="shared" si="103"/>
        <v>50880</v>
      </c>
      <c r="H1295">
        <f t="shared" si="102"/>
        <v>-105</v>
      </c>
      <c r="I1295">
        <f t="shared" si="104"/>
        <v>50880</v>
      </c>
    </row>
    <row r="1296" spans="1:9" x14ac:dyDescent="0.45">
      <c r="A1296">
        <v>0</v>
      </c>
      <c r="B1296">
        <v>0.74721467500000005</v>
      </c>
      <c r="C1296">
        <v>0.25278529500000002</v>
      </c>
      <c r="D1296">
        <f t="shared" si="100"/>
        <v>1</v>
      </c>
      <c r="E1296">
        <v>1295</v>
      </c>
      <c r="F1296">
        <f t="shared" si="101"/>
        <v>45</v>
      </c>
      <c r="G1296">
        <f t="shared" si="103"/>
        <v>50925</v>
      </c>
      <c r="H1296">
        <f t="shared" si="102"/>
        <v>45</v>
      </c>
      <c r="I1296">
        <f t="shared" si="104"/>
        <v>50925</v>
      </c>
    </row>
    <row r="1297" spans="1:9" x14ac:dyDescent="0.45">
      <c r="A1297">
        <v>0</v>
      </c>
      <c r="B1297">
        <v>0.747102618</v>
      </c>
      <c r="C1297">
        <v>0.252897382</v>
      </c>
      <c r="D1297">
        <f t="shared" si="100"/>
        <v>1</v>
      </c>
      <c r="E1297">
        <v>1296</v>
      </c>
      <c r="F1297">
        <f t="shared" si="101"/>
        <v>45</v>
      </c>
      <c r="G1297">
        <f t="shared" si="103"/>
        <v>50970</v>
      </c>
      <c r="H1297">
        <f t="shared" si="102"/>
        <v>45</v>
      </c>
      <c r="I1297">
        <f t="shared" si="104"/>
        <v>50970</v>
      </c>
    </row>
    <row r="1298" spans="1:9" x14ac:dyDescent="0.45">
      <c r="A1298">
        <v>0</v>
      </c>
      <c r="B1298">
        <v>0.74699807200000001</v>
      </c>
      <c r="C1298">
        <v>0.25300189899999997</v>
      </c>
      <c r="D1298">
        <f t="shared" si="100"/>
        <v>1</v>
      </c>
      <c r="E1298">
        <v>1297</v>
      </c>
      <c r="F1298">
        <f t="shared" si="101"/>
        <v>45</v>
      </c>
      <c r="G1298">
        <f t="shared" si="103"/>
        <v>51015</v>
      </c>
      <c r="H1298">
        <f t="shared" si="102"/>
        <v>45</v>
      </c>
      <c r="I1298">
        <f t="shared" si="104"/>
        <v>51015</v>
      </c>
    </row>
    <row r="1299" spans="1:9" x14ac:dyDescent="0.45">
      <c r="A1299">
        <v>0</v>
      </c>
      <c r="B1299">
        <v>0.74654853300000001</v>
      </c>
      <c r="C1299">
        <v>0.253451496</v>
      </c>
      <c r="D1299">
        <f t="shared" si="100"/>
        <v>1</v>
      </c>
      <c r="E1299">
        <v>1298</v>
      </c>
      <c r="F1299">
        <f t="shared" si="101"/>
        <v>45</v>
      </c>
      <c r="G1299">
        <f t="shared" si="103"/>
        <v>51060</v>
      </c>
      <c r="H1299">
        <f t="shared" si="102"/>
        <v>45</v>
      </c>
      <c r="I1299">
        <f t="shared" si="104"/>
        <v>51060</v>
      </c>
    </row>
    <row r="1300" spans="1:9" x14ac:dyDescent="0.45">
      <c r="A1300">
        <v>0</v>
      </c>
      <c r="B1300">
        <v>0.74610781699999995</v>
      </c>
      <c r="C1300">
        <v>0.25389215399999998</v>
      </c>
      <c r="D1300">
        <f t="shared" si="100"/>
        <v>1</v>
      </c>
      <c r="E1300">
        <v>1299</v>
      </c>
      <c r="F1300">
        <f t="shared" si="101"/>
        <v>45</v>
      </c>
      <c r="G1300">
        <f t="shared" si="103"/>
        <v>51105</v>
      </c>
      <c r="H1300">
        <f t="shared" si="102"/>
        <v>45</v>
      </c>
      <c r="I1300">
        <f t="shared" si="104"/>
        <v>51105</v>
      </c>
    </row>
    <row r="1301" spans="1:9" x14ac:dyDescent="0.45">
      <c r="A1301">
        <v>1</v>
      </c>
      <c r="B1301">
        <v>0.74562346899999998</v>
      </c>
      <c r="C1301">
        <v>0.25437653100000002</v>
      </c>
      <c r="D1301">
        <f t="shared" si="100"/>
        <v>1</v>
      </c>
      <c r="E1301">
        <v>1300</v>
      </c>
      <c r="F1301">
        <f t="shared" si="101"/>
        <v>-105</v>
      </c>
      <c r="G1301">
        <f t="shared" si="103"/>
        <v>51000</v>
      </c>
      <c r="H1301">
        <f t="shared" si="102"/>
        <v>-105</v>
      </c>
      <c r="I1301">
        <f t="shared" si="104"/>
        <v>51000</v>
      </c>
    </row>
    <row r="1302" spans="1:9" x14ac:dyDescent="0.45">
      <c r="A1302">
        <v>0</v>
      </c>
      <c r="B1302">
        <v>0.74553191699999999</v>
      </c>
      <c r="C1302">
        <v>0.25446808300000001</v>
      </c>
      <c r="D1302">
        <f t="shared" si="100"/>
        <v>1</v>
      </c>
      <c r="E1302">
        <v>1301</v>
      </c>
      <c r="F1302">
        <f t="shared" si="101"/>
        <v>45</v>
      </c>
      <c r="G1302">
        <f t="shared" si="103"/>
        <v>51045</v>
      </c>
      <c r="H1302">
        <f t="shared" si="102"/>
        <v>45</v>
      </c>
      <c r="I1302">
        <f t="shared" si="104"/>
        <v>51045</v>
      </c>
    </row>
    <row r="1303" spans="1:9" x14ac:dyDescent="0.45">
      <c r="A1303">
        <v>0</v>
      </c>
      <c r="B1303">
        <v>0.74522709799999998</v>
      </c>
      <c r="C1303">
        <v>0.25477287199999998</v>
      </c>
      <c r="D1303">
        <f t="shared" si="100"/>
        <v>1</v>
      </c>
      <c r="E1303">
        <v>1302</v>
      </c>
      <c r="F1303">
        <f t="shared" si="101"/>
        <v>45</v>
      </c>
      <c r="G1303">
        <f t="shared" si="103"/>
        <v>51090</v>
      </c>
      <c r="H1303">
        <f t="shared" si="102"/>
        <v>45</v>
      </c>
      <c r="I1303">
        <f t="shared" si="104"/>
        <v>51090</v>
      </c>
    </row>
    <row r="1304" spans="1:9" x14ac:dyDescent="0.45">
      <c r="A1304">
        <v>0</v>
      </c>
      <c r="B1304">
        <v>0.74504220499999996</v>
      </c>
      <c r="C1304">
        <v>0.254957765</v>
      </c>
      <c r="D1304">
        <f t="shared" si="100"/>
        <v>1</v>
      </c>
      <c r="E1304">
        <v>1303</v>
      </c>
      <c r="F1304">
        <f t="shared" si="101"/>
        <v>45</v>
      </c>
      <c r="G1304">
        <f t="shared" si="103"/>
        <v>51135</v>
      </c>
      <c r="H1304">
        <f t="shared" si="102"/>
        <v>45</v>
      </c>
      <c r="I1304">
        <f t="shared" si="104"/>
        <v>51135</v>
      </c>
    </row>
    <row r="1305" spans="1:9" x14ac:dyDescent="0.45">
      <c r="A1305">
        <v>0</v>
      </c>
      <c r="B1305">
        <v>0.74477493800000005</v>
      </c>
      <c r="C1305">
        <v>0.25522509199999999</v>
      </c>
      <c r="D1305">
        <f t="shared" si="100"/>
        <v>1</v>
      </c>
      <c r="E1305">
        <v>1304</v>
      </c>
      <c r="F1305">
        <f t="shared" si="101"/>
        <v>45</v>
      </c>
      <c r="G1305">
        <f t="shared" si="103"/>
        <v>51180</v>
      </c>
      <c r="H1305">
        <f t="shared" si="102"/>
        <v>45</v>
      </c>
      <c r="I1305">
        <f t="shared" si="104"/>
        <v>51180</v>
      </c>
    </row>
    <row r="1306" spans="1:9" x14ac:dyDescent="0.45">
      <c r="A1306">
        <v>0</v>
      </c>
      <c r="B1306">
        <v>0.744553566</v>
      </c>
      <c r="C1306">
        <v>0.25544646399999998</v>
      </c>
      <c r="D1306">
        <f t="shared" si="100"/>
        <v>1</v>
      </c>
      <c r="E1306">
        <v>1305</v>
      </c>
      <c r="F1306">
        <f t="shared" si="101"/>
        <v>45</v>
      </c>
      <c r="G1306">
        <f t="shared" si="103"/>
        <v>51225</v>
      </c>
      <c r="H1306">
        <f t="shared" si="102"/>
        <v>45</v>
      </c>
      <c r="I1306">
        <f t="shared" si="104"/>
        <v>51225</v>
      </c>
    </row>
    <row r="1307" spans="1:9" x14ac:dyDescent="0.45">
      <c r="A1307">
        <v>0</v>
      </c>
      <c r="B1307">
        <v>0.74411344499999998</v>
      </c>
      <c r="C1307">
        <v>0.255886585</v>
      </c>
      <c r="D1307">
        <f t="shared" si="100"/>
        <v>1</v>
      </c>
      <c r="E1307">
        <v>1306</v>
      </c>
      <c r="F1307">
        <f t="shared" si="101"/>
        <v>45</v>
      </c>
      <c r="G1307">
        <f t="shared" si="103"/>
        <v>51270</v>
      </c>
      <c r="H1307">
        <f t="shared" si="102"/>
        <v>45</v>
      </c>
      <c r="I1307">
        <f t="shared" si="104"/>
        <v>51270</v>
      </c>
    </row>
    <row r="1308" spans="1:9" x14ac:dyDescent="0.45">
      <c r="A1308">
        <v>0</v>
      </c>
      <c r="B1308">
        <v>0.74394804199999998</v>
      </c>
      <c r="C1308">
        <v>0.25605195800000002</v>
      </c>
      <c r="D1308">
        <f t="shared" si="100"/>
        <v>1</v>
      </c>
      <c r="E1308">
        <v>1307</v>
      </c>
      <c r="F1308">
        <f t="shared" si="101"/>
        <v>45</v>
      </c>
      <c r="G1308">
        <f t="shared" si="103"/>
        <v>51315</v>
      </c>
      <c r="H1308">
        <f t="shared" si="102"/>
        <v>45</v>
      </c>
      <c r="I1308">
        <f t="shared" si="104"/>
        <v>51315</v>
      </c>
    </row>
    <row r="1309" spans="1:9" x14ac:dyDescent="0.45">
      <c r="A1309">
        <v>0</v>
      </c>
      <c r="B1309">
        <v>0.74376797699999997</v>
      </c>
      <c r="C1309">
        <v>0.25623199299999999</v>
      </c>
      <c r="D1309">
        <f t="shared" si="100"/>
        <v>1</v>
      </c>
      <c r="E1309">
        <v>1308</v>
      </c>
      <c r="F1309">
        <f t="shared" si="101"/>
        <v>45</v>
      </c>
      <c r="G1309">
        <f t="shared" si="103"/>
        <v>51360</v>
      </c>
      <c r="H1309">
        <f t="shared" si="102"/>
        <v>45</v>
      </c>
      <c r="I1309">
        <f t="shared" si="104"/>
        <v>51360</v>
      </c>
    </row>
    <row r="1310" spans="1:9" x14ac:dyDescent="0.45">
      <c r="A1310">
        <v>0</v>
      </c>
      <c r="B1310">
        <v>0.743362784</v>
      </c>
      <c r="C1310">
        <v>0.25663724500000001</v>
      </c>
      <c r="D1310">
        <f t="shared" si="100"/>
        <v>1</v>
      </c>
      <c r="E1310">
        <v>1309</v>
      </c>
      <c r="F1310">
        <f t="shared" si="101"/>
        <v>45</v>
      </c>
      <c r="G1310">
        <f t="shared" si="103"/>
        <v>51405</v>
      </c>
      <c r="H1310">
        <f t="shared" si="102"/>
        <v>45</v>
      </c>
      <c r="I1310">
        <f t="shared" si="104"/>
        <v>51405</v>
      </c>
    </row>
    <row r="1311" spans="1:9" x14ac:dyDescent="0.45">
      <c r="A1311">
        <v>0</v>
      </c>
      <c r="B1311">
        <v>0.74332821400000004</v>
      </c>
      <c r="C1311">
        <v>0.25667178600000001</v>
      </c>
      <c r="D1311">
        <f t="shared" si="100"/>
        <v>1</v>
      </c>
      <c r="E1311">
        <v>1310</v>
      </c>
      <c r="F1311">
        <f t="shared" si="101"/>
        <v>45</v>
      </c>
      <c r="G1311">
        <f t="shared" si="103"/>
        <v>51450</v>
      </c>
      <c r="H1311">
        <f t="shared" si="102"/>
        <v>45</v>
      </c>
      <c r="I1311">
        <f t="shared" si="104"/>
        <v>51450</v>
      </c>
    </row>
    <row r="1312" spans="1:9" x14ac:dyDescent="0.45">
      <c r="A1312">
        <v>0</v>
      </c>
      <c r="B1312">
        <v>0.74316823499999995</v>
      </c>
      <c r="C1312">
        <v>0.25683173500000001</v>
      </c>
      <c r="D1312">
        <f t="shared" si="100"/>
        <v>1</v>
      </c>
      <c r="E1312">
        <v>1311</v>
      </c>
      <c r="F1312">
        <f t="shared" si="101"/>
        <v>45</v>
      </c>
      <c r="G1312">
        <f t="shared" si="103"/>
        <v>51495</v>
      </c>
      <c r="H1312">
        <f t="shared" si="102"/>
        <v>45</v>
      </c>
      <c r="I1312">
        <f t="shared" si="104"/>
        <v>51495</v>
      </c>
    </row>
    <row r="1313" spans="1:9" x14ac:dyDescent="0.45">
      <c r="A1313">
        <v>0</v>
      </c>
      <c r="B1313">
        <v>0.743133724</v>
      </c>
      <c r="C1313">
        <v>0.256866276</v>
      </c>
      <c r="D1313">
        <f t="shared" si="100"/>
        <v>1</v>
      </c>
      <c r="E1313">
        <v>1312</v>
      </c>
      <c r="F1313">
        <f t="shared" si="101"/>
        <v>45</v>
      </c>
      <c r="G1313">
        <f t="shared" si="103"/>
        <v>51540</v>
      </c>
      <c r="H1313">
        <f t="shared" si="102"/>
        <v>45</v>
      </c>
      <c r="I1313">
        <f t="shared" si="104"/>
        <v>51540</v>
      </c>
    </row>
    <row r="1314" spans="1:9" x14ac:dyDescent="0.45">
      <c r="A1314">
        <v>0</v>
      </c>
      <c r="B1314">
        <v>0.74297362600000005</v>
      </c>
      <c r="C1314">
        <v>0.257026374</v>
      </c>
      <c r="D1314">
        <f t="shared" si="100"/>
        <v>1</v>
      </c>
      <c r="E1314">
        <v>1313</v>
      </c>
      <c r="F1314">
        <f t="shared" si="101"/>
        <v>45</v>
      </c>
      <c r="G1314">
        <f t="shared" si="103"/>
        <v>51585</v>
      </c>
      <c r="H1314">
        <f t="shared" si="102"/>
        <v>45</v>
      </c>
      <c r="I1314">
        <f t="shared" si="104"/>
        <v>51585</v>
      </c>
    </row>
    <row r="1315" spans="1:9" x14ac:dyDescent="0.45">
      <c r="A1315">
        <v>0</v>
      </c>
      <c r="B1315">
        <v>0.74250042400000005</v>
      </c>
      <c r="C1315">
        <v>0.25749954600000002</v>
      </c>
      <c r="D1315">
        <f t="shared" si="100"/>
        <v>1</v>
      </c>
      <c r="E1315">
        <v>1314</v>
      </c>
      <c r="F1315">
        <f t="shared" si="101"/>
        <v>45</v>
      </c>
      <c r="G1315">
        <f t="shared" si="103"/>
        <v>51630</v>
      </c>
      <c r="H1315">
        <f t="shared" si="102"/>
        <v>45</v>
      </c>
      <c r="I1315">
        <f t="shared" si="104"/>
        <v>51630</v>
      </c>
    </row>
    <row r="1316" spans="1:9" x14ac:dyDescent="0.45">
      <c r="A1316">
        <v>0</v>
      </c>
      <c r="B1316">
        <v>0.74241733600000004</v>
      </c>
      <c r="C1316">
        <v>0.25758266400000002</v>
      </c>
      <c r="D1316">
        <f t="shared" si="100"/>
        <v>1</v>
      </c>
      <c r="E1316">
        <v>1315</v>
      </c>
      <c r="F1316">
        <f t="shared" si="101"/>
        <v>45</v>
      </c>
      <c r="G1316">
        <f t="shared" si="103"/>
        <v>51675</v>
      </c>
      <c r="H1316">
        <f t="shared" si="102"/>
        <v>45</v>
      </c>
      <c r="I1316">
        <f t="shared" si="104"/>
        <v>51675</v>
      </c>
    </row>
    <row r="1317" spans="1:9" x14ac:dyDescent="0.45">
      <c r="A1317">
        <v>0</v>
      </c>
      <c r="B1317">
        <v>0.74205332999999996</v>
      </c>
      <c r="C1317">
        <v>0.25794666999999999</v>
      </c>
      <c r="D1317">
        <f t="shared" si="100"/>
        <v>1</v>
      </c>
      <c r="E1317">
        <v>1316</v>
      </c>
      <c r="F1317">
        <f t="shared" si="101"/>
        <v>45</v>
      </c>
      <c r="G1317">
        <f t="shared" si="103"/>
        <v>51720</v>
      </c>
      <c r="H1317">
        <f t="shared" si="102"/>
        <v>45</v>
      </c>
      <c r="I1317">
        <f t="shared" si="104"/>
        <v>51720</v>
      </c>
    </row>
    <row r="1318" spans="1:9" x14ac:dyDescent="0.45">
      <c r="A1318">
        <v>0</v>
      </c>
      <c r="B1318">
        <v>0.741667509</v>
      </c>
      <c r="C1318">
        <v>0.258332491</v>
      </c>
      <c r="D1318">
        <f t="shared" si="100"/>
        <v>1</v>
      </c>
      <c r="E1318">
        <v>1317</v>
      </c>
      <c r="F1318">
        <f t="shared" si="101"/>
        <v>45</v>
      </c>
      <c r="G1318">
        <f t="shared" si="103"/>
        <v>51765</v>
      </c>
      <c r="H1318">
        <f t="shared" si="102"/>
        <v>45</v>
      </c>
      <c r="I1318">
        <f t="shared" si="104"/>
        <v>51765</v>
      </c>
    </row>
    <row r="1319" spans="1:9" x14ac:dyDescent="0.45">
      <c r="A1319">
        <v>0</v>
      </c>
      <c r="B1319">
        <v>0.74152517299999998</v>
      </c>
      <c r="C1319">
        <v>0.25847482700000002</v>
      </c>
      <c r="D1319">
        <f t="shared" si="100"/>
        <v>1</v>
      </c>
      <c r="E1319">
        <v>1318</v>
      </c>
      <c r="F1319">
        <f t="shared" si="101"/>
        <v>45</v>
      </c>
      <c r="G1319">
        <f t="shared" si="103"/>
        <v>51810</v>
      </c>
      <c r="H1319">
        <f t="shared" si="102"/>
        <v>45</v>
      </c>
      <c r="I1319">
        <f t="shared" si="104"/>
        <v>51810</v>
      </c>
    </row>
    <row r="1320" spans="1:9" x14ac:dyDescent="0.45">
      <c r="A1320">
        <v>0</v>
      </c>
      <c r="B1320">
        <v>0.74137520800000001</v>
      </c>
      <c r="C1320">
        <v>0.25862476200000001</v>
      </c>
      <c r="D1320">
        <f t="shared" si="100"/>
        <v>1</v>
      </c>
      <c r="E1320">
        <v>1319</v>
      </c>
      <c r="F1320">
        <f t="shared" si="101"/>
        <v>45</v>
      </c>
      <c r="G1320">
        <f t="shared" si="103"/>
        <v>51855</v>
      </c>
      <c r="H1320">
        <f t="shared" si="102"/>
        <v>45</v>
      </c>
      <c r="I1320">
        <f t="shared" si="104"/>
        <v>51855</v>
      </c>
    </row>
    <row r="1321" spans="1:9" x14ac:dyDescent="0.45">
      <c r="A1321">
        <v>0</v>
      </c>
      <c r="B1321">
        <v>0.74111485499999996</v>
      </c>
      <c r="C1321">
        <v>0.25888514499999998</v>
      </c>
      <c r="D1321">
        <f t="shared" si="100"/>
        <v>1</v>
      </c>
      <c r="E1321">
        <v>1320</v>
      </c>
      <c r="F1321">
        <f t="shared" si="101"/>
        <v>45</v>
      </c>
      <c r="G1321">
        <f t="shared" si="103"/>
        <v>51900</v>
      </c>
      <c r="H1321">
        <f t="shared" si="102"/>
        <v>45</v>
      </c>
      <c r="I1321">
        <f t="shared" si="104"/>
        <v>51900</v>
      </c>
    </row>
    <row r="1322" spans="1:9" x14ac:dyDescent="0.45">
      <c r="A1322">
        <v>0</v>
      </c>
      <c r="B1322">
        <v>0.741057992</v>
      </c>
      <c r="C1322">
        <v>0.25894203799999999</v>
      </c>
      <c r="D1322">
        <f t="shared" si="100"/>
        <v>1</v>
      </c>
      <c r="E1322">
        <v>1321</v>
      </c>
      <c r="F1322">
        <f t="shared" si="101"/>
        <v>45</v>
      </c>
      <c r="G1322">
        <f t="shared" si="103"/>
        <v>51945</v>
      </c>
      <c r="H1322">
        <f t="shared" si="102"/>
        <v>45</v>
      </c>
      <c r="I1322">
        <f t="shared" si="104"/>
        <v>51945</v>
      </c>
    </row>
    <row r="1323" spans="1:9" x14ac:dyDescent="0.45">
      <c r="A1323">
        <v>0</v>
      </c>
      <c r="B1323">
        <v>0.74085736300000005</v>
      </c>
      <c r="C1323">
        <v>0.25914260700000002</v>
      </c>
      <c r="D1323">
        <f t="shared" si="100"/>
        <v>1</v>
      </c>
      <c r="E1323">
        <v>1322</v>
      </c>
      <c r="F1323">
        <f t="shared" si="101"/>
        <v>45</v>
      </c>
      <c r="G1323">
        <f t="shared" si="103"/>
        <v>51990</v>
      </c>
      <c r="H1323">
        <f t="shared" si="102"/>
        <v>45</v>
      </c>
      <c r="I1323">
        <f t="shared" si="104"/>
        <v>51990</v>
      </c>
    </row>
    <row r="1324" spans="1:9" x14ac:dyDescent="0.45">
      <c r="A1324">
        <v>0</v>
      </c>
      <c r="B1324">
        <v>0.74001395699999994</v>
      </c>
      <c r="C1324">
        <v>0.25998601300000002</v>
      </c>
      <c r="D1324">
        <f t="shared" si="100"/>
        <v>1</v>
      </c>
      <c r="E1324">
        <v>1323</v>
      </c>
      <c r="F1324">
        <f t="shared" si="101"/>
        <v>45</v>
      </c>
      <c r="G1324">
        <f t="shared" si="103"/>
        <v>52035</v>
      </c>
      <c r="H1324">
        <f t="shared" si="102"/>
        <v>45</v>
      </c>
      <c r="I1324">
        <f t="shared" si="104"/>
        <v>52035</v>
      </c>
    </row>
    <row r="1325" spans="1:9" x14ac:dyDescent="0.45">
      <c r="A1325">
        <v>0</v>
      </c>
      <c r="B1325">
        <v>0.73995679599999997</v>
      </c>
      <c r="C1325">
        <v>0.26004320399999997</v>
      </c>
      <c r="D1325">
        <f t="shared" si="100"/>
        <v>1</v>
      </c>
      <c r="E1325">
        <v>1324</v>
      </c>
      <c r="F1325">
        <f t="shared" si="101"/>
        <v>45</v>
      </c>
      <c r="G1325">
        <f t="shared" si="103"/>
        <v>52080</v>
      </c>
      <c r="H1325">
        <f t="shared" si="102"/>
        <v>45</v>
      </c>
      <c r="I1325">
        <f t="shared" si="104"/>
        <v>52080</v>
      </c>
    </row>
    <row r="1326" spans="1:9" x14ac:dyDescent="0.45">
      <c r="A1326">
        <v>0</v>
      </c>
      <c r="B1326">
        <v>0.73986709100000003</v>
      </c>
      <c r="C1326">
        <v>0.26013290900000002</v>
      </c>
      <c r="D1326">
        <f t="shared" si="100"/>
        <v>1</v>
      </c>
      <c r="E1326">
        <v>1325</v>
      </c>
      <c r="F1326">
        <f t="shared" si="101"/>
        <v>45</v>
      </c>
      <c r="G1326">
        <f t="shared" si="103"/>
        <v>52125</v>
      </c>
      <c r="H1326">
        <f t="shared" si="102"/>
        <v>45</v>
      </c>
      <c r="I1326">
        <f t="shared" si="104"/>
        <v>52125</v>
      </c>
    </row>
    <row r="1327" spans="1:9" x14ac:dyDescent="0.45">
      <c r="A1327">
        <v>0</v>
      </c>
      <c r="B1327">
        <v>0.73938453199999998</v>
      </c>
      <c r="C1327">
        <v>0.26061546800000002</v>
      </c>
      <c r="D1327">
        <f t="shared" si="100"/>
        <v>1</v>
      </c>
      <c r="E1327">
        <v>1326</v>
      </c>
      <c r="F1327">
        <f t="shared" si="101"/>
        <v>45</v>
      </c>
      <c r="G1327">
        <f t="shared" si="103"/>
        <v>52170</v>
      </c>
      <c r="H1327">
        <f t="shared" si="102"/>
        <v>45</v>
      </c>
      <c r="I1327">
        <f t="shared" si="104"/>
        <v>52170</v>
      </c>
    </row>
    <row r="1328" spans="1:9" x14ac:dyDescent="0.45">
      <c r="A1328">
        <v>0</v>
      </c>
      <c r="B1328">
        <v>0.73881232699999999</v>
      </c>
      <c r="C1328">
        <v>0.26118770200000002</v>
      </c>
      <c r="D1328">
        <f t="shared" si="100"/>
        <v>1</v>
      </c>
      <c r="E1328">
        <v>1327</v>
      </c>
      <c r="F1328">
        <f t="shared" si="101"/>
        <v>45</v>
      </c>
      <c r="G1328">
        <f t="shared" si="103"/>
        <v>52215</v>
      </c>
      <c r="H1328">
        <f t="shared" si="102"/>
        <v>45</v>
      </c>
      <c r="I1328">
        <f t="shared" si="104"/>
        <v>52215</v>
      </c>
    </row>
    <row r="1329" spans="1:9" x14ac:dyDescent="0.45">
      <c r="A1329">
        <v>0</v>
      </c>
      <c r="B1329">
        <v>0.73857605500000001</v>
      </c>
      <c r="C1329">
        <v>0.26142397499999998</v>
      </c>
      <c r="D1329">
        <f t="shared" si="100"/>
        <v>1</v>
      </c>
      <c r="E1329">
        <v>1328</v>
      </c>
      <c r="F1329">
        <f t="shared" si="101"/>
        <v>45</v>
      </c>
      <c r="G1329">
        <f t="shared" si="103"/>
        <v>52260</v>
      </c>
      <c r="H1329">
        <f t="shared" si="102"/>
        <v>45</v>
      </c>
      <c r="I1329">
        <f t="shared" si="104"/>
        <v>52260</v>
      </c>
    </row>
    <row r="1330" spans="1:9" x14ac:dyDescent="0.45">
      <c r="A1330">
        <v>1</v>
      </c>
      <c r="B1330">
        <v>0.73852336399999996</v>
      </c>
      <c r="C1330">
        <v>0.26147663599999998</v>
      </c>
      <c r="D1330">
        <f t="shared" si="100"/>
        <v>1</v>
      </c>
      <c r="E1330">
        <v>1329</v>
      </c>
      <c r="F1330">
        <f t="shared" si="101"/>
        <v>-105</v>
      </c>
      <c r="G1330">
        <f t="shared" si="103"/>
        <v>52155</v>
      </c>
      <c r="H1330">
        <f t="shared" si="102"/>
        <v>-105</v>
      </c>
      <c r="I1330">
        <f t="shared" si="104"/>
        <v>52155</v>
      </c>
    </row>
    <row r="1331" spans="1:9" x14ac:dyDescent="0.45">
      <c r="A1331">
        <v>0</v>
      </c>
      <c r="B1331">
        <v>0.73842930799999995</v>
      </c>
      <c r="C1331">
        <v>0.26157066200000001</v>
      </c>
      <c r="D1331">
        <f t="shared" si="100"/>
        <v>1</v>
      </c>
      <c r="E1331">
        <v>1330</v>
      </c>
      <c r="F1331">
        <f t="shared" si="101"/>
        <v>45</v>
      </c>
      <c r="G1331">
        <f t="shared" si="103"/>
        <v>52200</v>
      </c>
      <c r="H1331">
        <f t="shared" si="102"/>
        <v>45</v>
      </c>
      <c r="I1331">
        <f t="shared" si="104"/>
        <v>52200</v>
      </c>
    </row>
    <row r="1332" spans="1:9" x14ac:dyDescent="0.45">
      <c r="A1332">
        <v>0</v>
      </c>
      <c r="B1332">
        <v>0.73816609399999999</v>
      </c>
      <c r="C1332">
        <v>0.26183387600000002</v>
      </c>
      <c r="D1332">
        <f t="shared" si="100"/>
        <v>1</v>
      </c>
      <c r="E1332">
        <v>1331</v>
      </c>
      <c r="F1332">
        <f t="shared" si="101"/>
        <v>45</v>
      </c>
      <c r="G1332">
        <f t="shared" si="103"/>
        <v>52245</v>
      </c>
      <c r="H1332">
        <f t="shared" si="102"/>
        <v>45</v>
      </c>
      <c r="I1332">
        <f t="shared" si="104"/>
        <v>52245</v>
      </c>
    </row>
    <row r="1333" spans="1:9" x14ac:dyDescent="0.45">
      <c r="A1333">
        <v>0</v>
      </c>
      <c r="B1333">
        <v>0.73813939100000003</v>
      </c>
      <c r="C1333">
        <v>0.26186060900000002</v>
      </c>
      <c r="D1333">
        <f t="shared" si="100"/>
        <v>1</v>
      </c>
      <c r="E1333">
        <v>1332</v>
      </c>
      <c r="F1333">
        <f t="shared" si="101"/>
        <v>45</v>
      </c>
      <c r="G1333">
        <f t="shared" si="103"/>
        <v>52290</v>
      </c>
      <c r="H1333">
        <f t="shared" si="102"/>
        <v>45</v>
      </c>
      <c r="I1333">
        <f t="shared" si="104"/>
        <v>52290</v>
      </c>
    </row>
    <row r="1334" spans="1:9" x14ac:dyDescent="0.45">
      <c r="A1334">
        <v>0</v>
      </c>
      <c r="B1334">
        <v>0.73784124900000003</v>
      </c>
      <c r="C1334">
        <v>0.26215872200000001</v>
      </c>
      <c r="D1334">
        <f t="shared" si="100"/>
        <v>1</v>
      </c>
      <c r="E1334">
        <v>1333</v>
      </c>
      <c r="F1334">
        <f t="shared" si="101"/>
        <v>45</v>
      </c>
      <c r="G1334">
        <f t="shared" si="103"/>
        <v>52335</v>
      </c>
      <c r="H1334">
        <f t="shared" si="102"/>
        <v>45</v>
      </c>
      <c r="I1334">
        <f t="shared" si="104"/>
        <v>52335</v>
      </c>
    </row>
    <row r="1335" spans="1:9" x14ac:dyDescent="0.45">
      <c r="A1335">
        <v>0</v>
      </c>
      <c r="B1335">
        <v>0.73780369800000001</v>
      </c>
      <c r="C1335">
        <v>0.26219627299999998</v>
      </c>
      <c r="D1335">
        <f t="shared" si="100"/>
        <v>1</v>
      </c>
      <c r="E1335">
        <v>1334</v>
      </c>
      <c r="F1335">
        <f t="shared" si="101"/>
        <v>45</v>
      </c>
      <c r="G1335">
        <f t="shared" si="103"/>
        <v>52380</v>
      </c>
      <c r="H1335">
        <f t="shared" si="102"/>
        <v>45</v>
      </c>
      <c r="I1335">
        <f t="shared" si="104"/>
        <v>52380</v>
      </c>
    </row>
    <row r="1336" spans="1:9" x14ac:dyDescent="0.45">
      <c r="A1336">
        <v>0</v>
      </c>
      <c r="B1336">
        <v>0.73778438599999996</v>
      </c>
      <c r="C1336">
        <v>0.26221564400000003</v>
      </c>
      <c r="D1336">
        <f t="shared" si="100"/>
        <v>1</v>
      </c>
      <c r="E1336">
        <v>1335</v>
      </c>
      <c r="F1336">
        <f t="shared" si="101"/>
        <v>45</v>
      </c>
      <c r="G1336">
        <f t="shared" si="103"/>
        <v>52425</v>
      </c>
      <c r="H1336">
        <f t="shared" si="102"/>
        <v>45</v>
      </c>
      <c r="I1336">
        <f t="shared" si="104"/>
        <v>52425</v>
      </c>
    </row>
    <row r="1337" spans="1:9" x14ac:dyDescent="0.45">
      <c r="A1337">
        <v>0</v>
      </c>
      <c r="B1337">
        <v>0.73755741100000005</v>
      </c>
      <c r="C1337">
        <v>0.26244261899999999</v>
      </c>
      <c r="D1337">
        <f t="shared" si="100"/>
        <v>1</v>
      </c>
      <c r="E1337">
        <v>1336</v>
      </c>
      <c r="F1337">
        <f t="shared" si="101"/>
        <v>45</v>
      </c>
      <c r="G1337">
        <f t="shared" si="103"/>
        <v>52470</v>
      </c>
      <c r="H1337">
        <f t="shared" si="102"/>
        <v>45</v>
      </c>
      <c r="I1337">
        <f t="shared" si="104"/>
        <v>52470</v>
      </c>
    </row>
    <row r="1338" spans="1:9" x14ac:dyDescent="0.45">
      <c r="A1338">
        <v>0</v>
      </c>
      <c r="B1338">
        <v>0.73740804199999999</v>
      </c>
      <c r="C1338">
        <v>0.262591988</v>
      </c>
      <c r="D1338">
        <f t="shared" si="100"/>
        <v>1</v>
      </c>
      <c r="E1338">
        <v>1337</v>
      </c>
      <c r="F1338">
        <f t="shared" si="101"/>
        <v>45</v>
      </c>
      <c r="G1338">
        <f t="shared" si="103"/>
        <v>52515</v>
      </c>
      <c r="H1338">
        <f t="shared" si="102"/>
        <v>45</v>
      </c>
      <c r="I1338">
        <f t="shared" si="104"/>
        <v>52515</v>
      </c>
    </row>
    <row r="1339" spans="1:9" x14ac:dyDescent="0.45">
      <c r="A1339">
        <v>0</v>
      </c>
      <c r="B1339">
        <v>0.737175107</v>
      </c>
      <c r="C1339">
        <v>0.26282492299999999</v>
      </c>
      <c r="D1339">
        <f t="shared" si="100"/>
        <v>1</v>
      </c>
      <c r="E1339">
        <v>1338</v>
      </c>
      <c r="F1339">
        <f t="shared" si="101"/>
        <v>45</v>
      </c>
      <c r="G1339">
        <f t="shared" si="103"/>
        <v>52560</v>
      </c>
      <c r="H1339">
        <f t="shared" si="102"/>
        <v>45</v>
      </c>
      <c r="I1339">
        <f t="shared" si="104"/>
        <v>52560</v>
      </c>
    </row>
    <row r="1340" spans="1:9" x14ac:dyDescent="0.45">
      <c r="A1340">
        <v>0</v>
      </c>
      <c r="B1340">
        <v>0.73700183600000002</v>
      </c>
      <c r="C1340">
        <v>0.26299816399999998</v>
      </c>
      <c r="D1340">
        <f t="shared" si="100"/>
        <v>1</v>
      </c>
      <c r="E1340">
        <v>1339</v>
      </c>
      <c r="F1340">
        <f t="shared" si="101"/>
        <v>45</v>
      </c>
      <c r="G1340">
        <f t="shared" si="103"/>
        <v>52605</v>
      </c>
      <c r="H1340">
        <f t="shared" si="102"/>
        <v>45</v>
      </c>
      <c r="I1340">
        <f t="shared" si="104"/>
        <v>52605</v>
      </c>
    </row>
    <row r="1341" spans="1:9" x14ac:dyDescent="0.45">
      <c r="A1341">
        <v>0</v>
      </c>
      <c r="B1341">
        <v>0.73682105499999995</v>
      </c>
      <c r="C1341">
        <v>0.263178945</v>
      </c>
      <c r="D1341">
        <f t="shared" si="100"/>
        <v>1</v>
      </c>
      <c r="E1341">
        <v>1340</v>
      </c>
      <c r="F1341">
        <f t="shared" si="101"/>
        <v>45</v>
      </c>
      <c r="G1341">
        <f t="shared" si="103"/>
        <v>52650</v>
      </c>
      <c r="H1341">
        <f t="shared" si="102"/>
        <v>45</v>
      </c>
      <c r="I1341">
        <f t="shared" si="104"/>
        <v>52650</v>
      </c>
    </row>
    <row r="1342" spans="1:9" x14ac:dyDescent="0.45">
      <c r="A1342">
        <v>0</v>
      </c>
      <c r="B1342">
        <v>0.73660522699999997</v>
      </c>
      <c r="C1342">
        <v>0.26339477300000003</v>
      </c>
      <c r="D1342">
        <f t="shared" si="100"/>
        <v>1</v>
      </c>
      <c r="E1342">
        <v>1341</v>
      </c>
      <c r="F1342">
        <f t="shared" si="101"/>
        <v>45</v>
      </c>
      <c r="G1342">
        <f t="shared" si="103"/>
        <v>52695</v>
      </c>
      <c r="H1342">
        <f t="shared" si="102"/>
        <v>45</v>
      </c>
      <c r="I1342">
        <f t="shared" si="104"/>
        <v>52695</v>
      </c>
    </row>
    <row r="1343" spans="1:9" x14ac:dyDescent="0.45">
      <c r="A1343">
        <v>0</v>
      </c>
      <c r="B1343">
        <v>0.73619198799999996</v>
      </c>
      <c r="C1343">
        <v>0.26380801199999998</v>
      </c>
      <c r="D1343">
        <f t="shared" si="100"/>
        <v>1</v>
      </c>
      <c r="E1343">
        <v>1342</v>
      </c>
      <c r="F1343">
        <f t="shared" si="101"/>
        <v>45</v>
      </c>
      <c r="G1343">
        <f t="shared" si="103"/>
        <v>52740</v>
      </c>
      <c r="H1343">
        <f t="shared" si="102"/>
        <v>45</v>
      </c>
      <c r="I1343">
        <f t="shared" si="104"/>
        <v>52740</v>
      </c>
    </row>
    <row r="1344" spans="1:9" x14ac:dyDescent="0.45">
      <c r="A1344">
        <v>0</v>
      </c>
      <c r="B1344">
        <v>0.73611265400000003</v>
      </c>
      <c r="C1344">
        <v>0.26388734600000002</v>
      </c>
      <c r="D1344">
        <f t="shared" si="100"/>
        <v>1</v>
      </c>
      <c r="E1344">
        <v>1343</v>
      </c>
      <c r="F1344">
        <f t="shared" si="101"/>
        <v>45</v>
      </c>
      <c r="G1344">
        <f t="shared" si="103"/>
        <v>52785</v>
      </c>
      <c r="H1344">
        <f t="shared" si="102"/>
        <v>45</v>
      </c>
      <c r="I1344">
        <f t="shared" si="104"/>
        <v>52785</v>
      </c>
    </row>
    <row r="1345" spans="1:9" x14ac:dyDescent="0.45">
      <c r="A1345">
        <v>1</v>
      </c>
      <c r="B1345">
        <v>0.73605668499999999</v>
      </c>
      <c r="C1345">
        <v>0.26394334400000002</v>
      </c>
      <c r="D1345">
        <f t="shared" si="100"/>
        <v>1</v>
      </c>
      <c r="E1345">
        <v>1344</v>
      </c>
      <c r="F1345">
        <f t="shared" si="101"/>
        <v>-105</v>
      </c>
      <c r="G1345">
        <f t="shared" si="103"/>
        <v>52680</v>
      </c>
      <c r="H1345">
        <f t="shared" si="102"/>
        <v>-105</v>
      </c>
      <c r="I1345">
        <f t="shared" si="104"/>
        <v>52680</v>
      </c>
    </row>
    <row r="1346" spans="1:9" x14ac:dyDescent="0.45">
      <c r="A1346">
        <v>0</v>
      </c>
      <c r="B1346">
        <v>0.73568952099999996</v>
      </c>
      <c r="C1346">
        <v>0.26431047899999999</v>
      </c>
      <c r="D1346">
        <f t="shared" si="100"/>
        <v>1</v>
      </c>
      <c r="E1346">
        <v>1345</v>
      </c>
      <c r="F1346">
        <f t="shared" si="101"/>
        <v>45</v>
      </c>
      <c r="G1346">
        <f t="shared" si="103"/>
        <v>52725</v>
      </c>
      <c r="H1346">
        <f t="shared" si="102"/>
        <v>45</v>
      </c>
      <c r="I1346">
        <f t="shared" si="104"/>
        <v>52725</v>
      </c>
    </row>
    <row r="1347" spans="1:9" x14ac:dyDescent="0.45">
      <c r="A1347">
        <v>0</v>
      </c>
      <c r="B1347">
        <v>0.73565971900000005</v>
      </c>
      <c r="C1347">
        <v>0.264340252</v>
      </c>
      <c r="D1347">
        <f t="shared" ref="D1347:D1410" si="105">IF(B1347&gt;$N$6,1,0)</f>
        <v>1</v>
      </c>
      <c r="E1347">
        <v>1346</v>
      </c>
      <c r="F1347">
        <f t="shared" ref="F1347:F1410" si="106">IF(B1347&gt;$N$6,IF(A1347=0,$N$4-$N$3-$N$2,-$N$3-$N$2),IF(A1347=0,-$N$4,0))</f>
        <v>45</v>
      </c>
      <c r="G1347">
        <f t="shared" si="103"/>
        <v>52770</v>
      </c>
      <c r="H1347">
        <f t="shared" ref="H1347:H1410" si="107">IF(A1347=0,$N$4-$N$3-$N$2,-$N$2-$N$3)</f>
        <v>45</v>
      </c>
      <c r="I1347">
        <f t="shared" si="104"/>
        <v>52770</v>
      </c>
    </row>
    <row r="1348" spans="1:9" x14ac:dyDescent="0.45">
      <c r="A1348">
        <v>0</v>
      </c>
      <c r="B1348">
        <v>0.735573649</v>
      </c>
      <c r="C1348">
        <v>0.264426351</v>
      </c>
      <c r="D1348">
        <f t="shared" si="105"/>
        <v>1</v>
      </c>
      <c r="E1348">
        <v>1347</v>
      </c>
      <c r="F1348">
        <f t="shared" si="106"/>
        <v>45</v>
      </c>
      <c r="G1348">
        <f t="shared" ref="G1348:G1411" si="108">F1348+G1347</f>
        <v>52815</v>
      </c>
      <c r="H1348">
        <f t="shared" si="107"/>
        <v>45</v>
      </c>
      <c r="I1348">
        <f t="shared" ref="I1348:I1411" si="109">H1348+I1347</f>
        <v>52815</v>
      </c>
    </row>
    <row r="1349" spans="1:9" x14ac:dyDescent="0.45">
      <c r="A1349">
        <v>0</v>
      </c>
      <c r="B1349">
        <v>0.735550284</v>
      </c>
      <c r="C1349">
        <v>0.26444968600000002</v>
      </c>
      <c r="D1349">
        <f t="shared" si="105"/>
        <v>1</v>
      </c>
      <c r="E1349">
        <v>1348</v>
      </c>
      <c r="F1349">
        <f t="shared" si="106"/>
        <v>45</v>
      </c>
      <c r="G1349">
        <f t="shared" si="108"/>
        <v>52860</v>
      </c>
      <c r="H1349">
        <f t="shared" si="107"/>
        <v>45</v>
      </c>
      <c r="I1349">
        <f t="shared" si="109"/>
        <v>52860</v>
      </c>
    </row>
    <row r="1350" spans="1:9" x14ac:dyDescent="0.45">
      <c r="A1350">
        <v>0</v>
      </c>
      <c r="B1350">
        <v>0.73535335099999999</v>
      </c>
      <c r="C1350">
        <v>0.26464664900000001</v>
      </c>
      <c r="D1350">
        <f t="shared" si="105"/>
        <v>1</v>
      </c>
      <c r="E1350">
        <v>1349</v>
      </c>
      <c r="F1350">
        <f t="shared" si="106"/>
        <v>45</v>
      </c>
      <c r="G1350">
        <f t="shared" si="108"/>
        <v>52905</v>
      </c>
      <c r="H1350">
        <f t="shared" si="107"/>
        <v>45</v>
      </c>
      <c r="I1350">
        <f t="shared" si="109"/>
        <v>52905</v>
      </c>
    </row>
    <row r="1351" spans="1:9" x14ac:dyDescent="0.45">
      <c r="A1351">
        <v>0</v>
      </c>
      <c r="B1351">
        <v>0.73524641999999996</v>
      </c>
      <c r="C1351">
        <v>0.26475357999999999</v>
      </c>
      <c r="D1351">
        <f t="shared" si="105"/>
        <v>1</v>
      </c>
      <c r="E1351">
        <v>1350</v>
      </c>
      <c r="F1351">
        <f t="shared" si="106"/>
        <v>45</v>
      </c>
      <c r="G1351">
        <f t="shared" si="108"/>
        <v>52950</v>
      </c>
      <c r="H1351">
        <f t="shared" si="107"/>
        <v>45</v>
      </c>
      <c r="I1351">
        <f t="shared" si="109"/>
        <v>52950</v>
      </c>
    </row>
    <row r="1352" spans="1:9" x14ac:dyDescent="0.45">
      <c r="A1352">
        <v>0</v>
      </c>
      <c r="B1352">
        <v>0.73470640200000004</v>
      </c>
      <c r="C1352">
        <v>0.26529359800000002</v>
      </c>
      <c r="D1352">
        <f t="shared" si="105"/>
        <v>1</v>
      </c>
      <c r="E1352">
        <v>1351</v>
      </c>
      <c r="F1352">
        <f t="shared" si="106"/>
        <v>45</v>
      </c>
      <c r="G1352">
        <f t="shared" si="108"/>
        <v>52995</v>
      </c>
      <c r="H1352">
        <f t="shared" si="107"/>
        <v>45</v>
      </c>
      <c r="I1352">
        <f t="shared" si="109"/>
        <v>52995</v>
      </c>
    </row>
    <row r="1353" spans="1:9" x14ac:dyDescent="0.45">
      <c r="A1353">
        <v>0</v>
      </c>
      <c r="B1353">
        <v>0.73450827600000002</v>
      </c>
      <c r="C1353">
        <v>0.26549175400000002</v>
      </c>
      <c r="D1353">
        <f t="shared" si="105"/>
        <v>1</v>
      </c>
      <c r="E1353">
        <v>1352</v>
      </c>
      <c r="F1353">
        <f t="shared" si="106"/>
        <v>45</v>
      </c>
      <c r="G1353">
        <f t="shared" si="108"/>
        <v>53040</v>
      </c>
      <c r="H1353">
        <f t="shared" si="107"/>
        <v>45</v>
      </c>
      <c r="I1353">
        <f t="shared" si="109"/>
        <v>53040</v>
      </c>
    </row>
    <row r="1354" spans="1:9" x14ac:dyDescent="0.45">
      <c r="A1354">
        <v>0</v>
      </c>
      <c r="B1354">
        <v>0.73435509200000004</v>
      </c>
      <c r="C1354">
        <v>0.265644938</v>
      </c>
      <c r="D1354">
        <f t="shared" si="105"/>
        <v>1</v>
      </c>
      <c r="E1354">
        <v>1353</v>
      </c>
      <c r="F1354">
        <f t="shared" si="106"/>
        <v>45</v>
      </c>
      <c r="G1354">
        <f t="shared" si="108"/>
        <v>53085</v>
      </c>
      <c r="H1354">
        <f t="shared" si="107"/>
        <v>45</v>
      </c>
      <c r="I1354">
        <f t="shared" si="109"/>
        <v>53085</v>
      </c>
    </row>
    <row r="1355" spans="1:9" x14ac:dyDescent="0.45">
      <c r="A1355">
        <v>0</v>
      </c>
      <c r="B1355">
        <v>0.73389279799999996</v>
      </c>
      <c r="C1355">
        <v>0.266107231</v>
      </c>
      <c r="D1355">
        <f t="shared" si="105"/>
        <v>1</v>
      </c>
      <c r="E1355">
        <v>1354</v>
      </c>
      <c r="F1355">
        <f t="shared" si="106"/>
        <v>45</v>
      </c>
      <c r="G1355">
        <f t="shared" si="108"/>
        <v>53130</v>
      </c>
      <c r="H1355">
        <f t="shared" si="107"/>
        <v>45</v>
      </c>
      <c r="I1355">
        <f t="shared" si="109"/>
        <v>53130</v>
      </c>
    </row>
    <row r="1356" spans="1:9" x14ac:dyDescent="0.45">
      <c r="A1356">
        <v>0</v>
      </c>
      <c r="B1356">
        <v>0.73362040500000003</v>
      </c>
      <c r="C1356">
        <v>0.26637962500000001</v>
      </c>
      <c r="D1356">
        <f t="shared" si="105"/>
        <v>1</v>
      </c>
      <c r="E1356">
        <v>1355</v>
      </c>
      <c r="F1356">
        <f t="shared" si="106"/>
        <v>45</v>
      </c>
      <c r="G1356">
        <f t="shared" si="108"/>
        <v>53175</v>
      </c>
      <c r="H1356">
        <f t="shared" si="107"/>
        <v>45</v>
      </c>
      <c r="I1356">
        <f t="shared" si="109"/>
        <v>53175</v>
      </c>
    </row>
    <row r="1357" spans="1:9" x14ac:dyDescent="0.45">
      <c r="A1357">
        <v>0</v>
      </c>
      <c r="B1357">
        <v>0.733463168</v>
      </c>
      <c r="C1357">
        <v>0.26653680200000002</v>
      </c>
      <c r="D1357">
        <f t="shared" si="105"/>
        <v>1</v>
      </c>
      <c r="E1357">
        <v>1356</v>
      </c>
      <c r="F1357">
        <f t="shared" si="106"/>
        <v>45</v>
      </c>
      <c r="G1357">
        <f t="shared" si="108"/>
        <v>53220</v>
      </c>
      <c r="H1357">
        <f t="shared" si="107"/>
        <v>45</v>
      </c>
      <c r="I1357">
        <f t="shared" si="109"/>
        <v>53220</v>
      </c>
    </row>
    <row r="1358" spans="1:9" x14ac:dyDescent="0.45">
      <c r="A1358">
        <v>0</v>
      </c>
      <c r="B1358">
        <v>0.73325359800000001</v>
      </c>
      <c r="C1358">
        <v>0.26674637200000001</v>
      </c>
      <c r="D1358">
        <f t="shared" si="105"/>
        <v>1</v>
      </c>
      <c r="E1358">
        <v>1357</v>
      </c>
      <c r="F1358">
        <f t="shared" si="106"/>
        <v>45</v>
      </c>
      <c r="G1358">
        <f t="shared" si="108"/>
        <v>53265</v>
      </c>
      <c r="H1358">
        <f t="shared" si="107"/>
        <v>45</v>
      </c>
      <c r="I1358">
        <f t="shared" si="109"/>
        <v>53265</v>
      </c>
    </row>
    <row r="1359" spans="1:9" x14ac:dyDescent="0.45">
      <c r="A1359">
        <v>0</v>
      </c>
      <c r="B1359">
        <v>0.73319601999999995</v>
      </c>
      <c r="C1359">
        <v>0.26680398</v>
      </c>
      <c r="D1359">
        <f t="shared" si="105"/>
        <v>1</v>
      </c>
      <c r="E1359">
        <v>1358</v>
      </c>
      <c r="F1359">
        <f t="shared" si="106"/>
        <v>45</v>
      </c>
      <c r="G1359">
        <f t="shared" si="108"/>
        <v>53310</v>
      </c>
      <c r="H1359">
        <f t="shared" si="107"/>
        <v>45</v>
      </c>
      <c r="I1359">
        <f t="shared" si="109"/>
        <v>53310</v>
      </c>
    </row>
    <row r="1360" spans="1:9" x14ac:dyDescent="0.45">
      <c r="A1360">
        <v>0</v>
      </c>
      <c r="B1360">
        <v>0.73313695199999995</v>
      </c>
      <c r="C1360">
        <v>0.26686304799999999</v>
      </c>
      <c r="D1360">
        <f t="shared" si="105"/>
        <v>1</v>
      </c>
      <c r="E1360">
        <v>1359</v>
      </c>
      <c r="F1360">
        <f t="shared" si="106"/>
        <v>45</v>
      </c>
      <c r="G1360">
        <f t="shared" si="108"/>
        <v>53355</v>
      </c>
      <c r="H1360">
        <f t="shared" si="107"/>
        <v>45</v>
      </c>
      <c r="I1360">
        <f t="shared" si="109"/>
        <v>53355</v>
      </c>
    </row>
    <row r="1361" spans="1:9" x14ac:dyDescent="0.45">
      <c r="A1361">
        <v>0</v>
      </c>
      <c r="B1361">
        <v>0.73312085900000001</v>
      </c>
      <c r="C1361">
        <v>0.26687914099999999</v>
      </c>
      <c r="D1361">
        <f t="shared" si="105"/>
        <v>1</v>
      </c>
      <c r="E1361">
        <v>1360</v>
      </c>
      <c r="F1361">
        <f t="shared" si="106"/>
        <v>45</v>
      </c>
      <c r="G1361">
        <f t="shared" si="108"/>
        <v>53400</v>
      </c>
      <c r="H1361">
        <f t="shared" si="107"/>
        <v>45</v>
      </c>
      <c r="I1361">
        <f t="shared" si="109"/>
        <v>53400</v>
      </c>
    </row>
    <row r="1362" spans="1:9" x14ac:dyDescent="0.45">
      <c r="A1362">
        <v>0</v>
      </c>
      <c r="B1362">
        <v>0.73310077200000001</v>
      </c>
      <c r="C1362">
        <v>0.26689925799999997</v>
      </c>
      <c r="D1362">
        <f t="shared" si="105"/>
        <v>1</v>
      </c>
      <c r="E1362">
        <v>1361</v>
      </c>
      <c r="F1362">
        <f t="shared" si="106"/>
        <v>45</v>
      </c>
      <c r="G1362">
        <f t="shared" si="108"/>
        <v>53445</v>
      </c>
      <c r="H1362">
        <f t="shared" si="107"/>
        <v>45</v>
      </c>
      <c r="I1362">
        <f t="shared" si="109"/>
        <v>53445</v>
      </c>
    </row>
    <row r="1363" spans="1:9" x14ac:dyDescent="0.45">
      <c r="A1363">
        <v>0</v>
      </c>
      <c r="B1363">
        <v>0.73307847999999998</v>
      </c>
      <c r="C1363">
        <v>0.26692152000000002</v>
      </c>
      <c r="D1363">
        <f t="shared" si="105"/>
        <v>1</v>
      </c>
      <c r="E1363">
        <v>1362</v>
      </c>
      <c r="F1363">
        <f t="shared" si="106"/>
        <v>45</v>
      </c>
      <c r="G1363">
        <f t="shared" si="108"/>
        <v>53490</v>
      </c>
      <c r="H1363">
        <f t="shared" si="107"/>
        <v>45</v>
      </c>
      <c r="I1363">
        <f t="shared" si="109"/>
        <v>53490</v>
      </c>
    </row>
    <row r="1364" spans="1:9" x14ac:dyDescent="0.45">
      <c r="A1364">
        <v>0</v>
      </c>
      <c r="B1364">
        <v>0.73272258000000001</v>
      </c>
      <c r="C1364">
        <v>0.26727741999999999</v>
      </c>
      <c r="D1364">
        <f t="shared" si="105"/>
        <v>1</v>
      </c>
      <c r="E1364">
        <v>1363</v>
      </c>
      <c r="F1364">
        <f t="shared" si="106"/>
        <v>45</v>
      </c>
      <c r="G1364">
        <f t="shared" si="108"/>
        <v>53535</v>
      </c>
      <c r="H1364">
        <f t="shared" si="107"/>
        <v>45</v>
      </c>
      <c r="I1364">
        <f t="shared" si="109"/>
        <v>53535</v>
      </c>
    </row>
    <row r="1365" spans="1:9" x14ac:dyDescent="0.45">
      <c r="A1365">
        <v>0</v>
      </c>
      <c r="B1365">
        <v>0.73264002800000005</v>
      </c>
      <c r="C1365">
        <v>0.26735994200000002</v>
      </c>
      <c r="D1365">
        <f t="shared" si="105"/>
        <v>1</v>
      </c>
      <c r="E1365">
        <v>1364</v>
      </c>
      <c r="F1365">
        <f t="shared" si="106"/>
        <v>45</v>
      </c>
      <c r="G1365">
        <f t="shared" si="108"/>
        <v>53580</v>
      </c>
      <c r="H1365">
        <f t="shared" si="107"/>
        <v>45</v>
      </c>
      <c r="I1365">
        <f t="shared" si="109"/>
        <v>53580</v>
      </c>
    </row>
    <row r="1366" spans="1:9" x14ac:dyDescent="0.45">
      <c r="A1366">
        <v>0</v>
      </c>
      <c r="B1366">
        <v>0.73243665700000005</v>
      </c>
      <c r="C1366">
        <v>0.26756331300000002</v>
      </c>
      <c r="D1366">
        <f t="shared" si="105"/>
        <v>1</v>
      </c>
      <c r="E1366">
        <v>1365</v>
      </c>
      <c r="F1366">
        <f t="shared" si="106"/>
        <v>45</v>
      </c>
      <c r="G1366">
        <f t="shared" si="108"/>
        <v>53625</v>
      </c>
      <c r="H1366">
        <f t="shared" si="107"/>
        <v>45</v>
      </c>
      <c r="I1366">
        <f t="shared" si="109"/>
        <v>53625</v>
      </c>
    </row>
    <row r="1367" spans="1:9" x14ac:dyDescent="0.45">
      <c r="A1367">
        <v>0</v>
      </c>
      <c r="B1367">
        <v>0.73164260400000003</v>
      </c>
      <c r="C1367">
        <v>0.26835736599999999</v>
      </c>
      <c r="D1367">
        <f t="shared" si="105"/>
        <v>1</v>
      </c>
      <c r="E1367">
        <v>1366</v>
      </c>
      <c r="F1367">
        <f t="shared" si="106"/>
        <v>45</v>
      </c>
      <c r="G1367">
        <f t="shared" si="108"/>
        <v>53670</v>
      </c>
      <c r="H1367">
        <f t="shared" si="107"/>
        <v>45</v>
      </c>
      <c r="I1367">
        <f t="shared" si="109"/>
        <v>53670</v>
      </c>
    </row>
    <row r="1368" spans="1:9" x14ac:dyDescent="0.45">
      <c r="A1368">
        <v>0</v>
      </c>
      <c r="B1368">
        <v>0.73136484599999996</v>
      </c>
      <c r="C1368">
        <v>0.26863515399999999</v>
      </c>
      <c r="D1368">
        <f t="shared" si="105"/>
        <v>1</v>
      </c>
      <c r="E1368">
        <v>1367</v>
      </c>
      <c r="F1368">
        <f t="shared" si="106"/>
        <v>45</v>
      </c>
      <c r="G1368">
        <f t="shared" si="108"/>
        <v>53715</v>
      </c>
      <c r="H1368">
        <f t="shared" si="107"/>
        <v>45</v>
      </c>
      <c r="I1368">
        <f t="shared" si="109"/>
        <v>53715</v>
      </c>
    </row>
    <row r="1369" spans="1:9" x14ac:dyDescent="0.45">
      <c r="A1369">
        <v>0</v>
      </c>
      <c r="B1369">
        <v>0.73074317</v>
      </c>
      <c r="C1369">
        <v>0.26925685999999999</v>
      </c>
      <c r="D1369">
        <f t="shared" si="105"/>
        <v>1</v>
      </c>
      <c r="E1369">
        <v>1368</v>
      </c>
      <c r="F1369">
        <f t="shared" si="106"/>
        <v>45</v>
      </c>
      <c r="G1369">
        <f t="shared" si="108"/>
        <v>53760</v>
      </c>
      <c r="H1369">
        <f t="shared" si="107"/>
        <v>45</v>
      </c>
      <c r="I1369">
        <f t="shared" si="109"/>
        <v>53760</v>
      </c>
    </row>
    <row r="1370" spans="1:9" x14ac:dyDescent="0.45">
      <c r="A1370">
        <v>1</v>
      </c>
      <c r="B1370">
        <v>0.73064261699999999</v>
      </c>
      <c r="C1370">
        <v>0.26935738300000001</v>
      </c>
      <c r="D1370">
        <f t="shared" si="105"/>
        <v>1</v>
      </c>
      <c r="E1370">
        <v>1369</v>
      </c>
      <c r="F1370">
        <f t="shared" si="106"/>
        <v>-105</v>
      </c>
      <c r="G1370">
        <f t="shared" si="108"/>
        <v>53655</v>
      </c>
      <c r="H1370">
        <f t="shared" si="107"/>
        <v>-105</v>
      </c>
      <c r="I1370">
        <f t="shared" si="109"/>
        <v>53655</v>
      </c>
    </row>
    <row r="1371" spans="1:9" x14ac:dyDescent="0.45">
      <c r="A1371">
        <v>0</v>
      </c>
      <c r="B1371">
        <v>0.73043334500000001</v>
      </c>
      <c r="C1371">
        <v>0.269566625</v>
      </c>
      <c r="D1371">
        <f t="shared" si="105"/>
        <v>1</v>
      </c>
      <c r="E1371">
        <v>1370</v>
      </c>
      <c r="F1371">
        <f t="shared" si="106"/>
        <v>45</v>
      </c>
      <c r="G1371">
        <f t="shared" si="108"/>
        <v>53700</v>
      </c>
      <c r="H1371">
        <f t="shared" si="107"/>
        <v>45</v>
      </c>
      <c r="I1371">
        <f t="shared" si="109"/>
        <v>53700</v>
      </c>
    </row>
    <row r="1372" spans="1:9" x14ac:dyDescent="0.45">
      <c r="A1372">
        <v>0</v>
      </c>
      <c r="B1372">
        <v>0.73034727600000005</v>
      </c>
      <c r="C1372">
        <v>0.26965275399999999</v>
      </c>
      <c r="D1372">
        <f t="shared" si="105"/>
        <v>1</v>
      </c>
      <c r="E1372">
        <v>1371</v>
      </c>
      <c r="F1372">
        <f t="shared" si="106"/>
        <v>45</v>
      </c>
      <c r="G1372">
        <f t="shared" si="108"/>
        <v>53745</v>
      </c>
      <c r="H1372">
        <f t="shared" si="107"/>
        <v>45</v>
      </c>
      <c r="I1372">
        <f t="shared" si="109"/>
        <v>53745</v>
      </c>
    </row>
    <row r="1373" spans="1:9" x14ac:dyDescent="0.45">
      <c r="A1373">
        <v>0</v>
      </c>
      <c r="B1373">
        <v>0.72993242700000005</v>
      </c>
      <c r="C1373">
        <v>0.27006757300000001</v>
      </c>
      <c r="D1373">
        <f t="shared" si="105"/>
        <v>1</v>
      </c>
      <c r="E1373">
        <v>1372</v>
      </c>
      <c r="F1373">
        <f t="shared" si="106"/>
        <v>45</v>
      </c>
      <c r="G1373">
        <f t="shared" si="108"/>
        <v>53790</v>
      </c>
      <c r="H1373">
        <f t="shared" si="107"/>
        <v>45</v>
      </c>
      <c r="I1373">
        <f t="shared" si="109"/>
        <v>53790</v>
      </c>
    </row>
    <row r="1374" spans="1:9" x14ac:dyDescent="0.45">
      <c r="A1374">
        <v>0</v>
      </c>
      <c r="B1374">
        <v>0.72959446900000002</v>
      </c>
      <c r="C1374">
        <v>0.27040550099999999</v>
      </c>
      <c r="D1374">
        <f t="shared" si="105"/>
        <v>1</v>
      </c>
      <c r="E1374">
        <v>1373</v>
      </c>
      <c r="F1374">
        <f t="shared" si="106"/>
        <v>45</v>
      </c>
      <c r="G1374">
        <f t="shared" si="108"/>
        <v>53835</v>
      </c>
      <c r="H1374">
        <f t="shared" si="107"/>
        <v>45</v>
      </c>
      <c r="I1374">
        <f t="shared" si="109"/>
        <v>53835</v>
      </c>
    </row>
    <row r="1375" spans="1:9" x14ac:dyDescent="0.45">
      <c r="A1375">
        <v>0</v>
      </c>
      <c r="B1375">
        <v>0.72950947300000002</v>
      </c>
      <c r="C1375">
        <v>0.27049055700000002</v>
      </c>
      <c r="D1375">
        <f t="shared" si="105"/>
        <v>1</v>
      </c>
      <c r="E1375">
        <v>1374</v>
      </c>
      <c r="F1375">
        <f t="shared" si="106"/>
        <v>45</v>
      </c>
      <c r="G1375">
        <f t="shared" si="108"/>
        <v>53880</v>
      </c>
      <c r="H1375">
        <f t="shared" si="107"/>
        <v>45</v>
      </c>
      <c r="I1375">
        <f t="shared" si="109"/>
        <v>53880</v>
      </c>
    </row>
    <row r="1376" spans="1:9" x14ac:dyDescent="0.45">
      <c r="A1376">
        <v>0</v>
      </c>
      <c r="B1376">
        <v>0.72941422499999997</v>
      </c>
      <c r="C1376">
        <v>0.27058577499999997</v>
      </c>
      <c r="D1376">
        <f t="shared" si="105"/>
        <v>1</v>
      </c>
      <c r="E1376">
        <v>1375</v>
      </c>
      <c r="F1376">
        <f t="shared" si="106"/>
        <v>45</v>
      </c>
      <c r="G1376">
        <f t="shared" si="108"/>
        <v>53925</v>
      </c>
      <c r="H1376">
        <f t="shared" si="107"/>
        <v>45</v>
      </c>
      <c r="I1376">
        <f t="shared" si="109"/>
        <v>53925</v>
      </c>
    </row>
    <row r="1377" spans="1:9" x14ac:dyDescent="0.45">
      <c r="A1377">
        <v>0</v>
      </c>
      <c r="B1377">
        <v>0.72939240900000002</v>
      </c>
      <c r="C1377">
        <v>0.27060759099999998</v>
      </c>
      <c r="D1377">
        <f t="shared" si="105"/>
        <v>1</v>
      </c>
      <c r="E1377">
        <v>1376</v>
      </c>
      <c r="F1377">
        <f t="shared" si="106"/>
        <v>45</v>
      </c>
      <c r="G1377">
        <f t="shared" si="108"/>
        <v>53970</v>
      </c>
      <c r="H1377">
        <f t="shared" si="107"/>
        <v>45</v>
      </c>
      <c r="I1377">
        <f t="shared" si="109"/>
        <v>53970</v>
      </c>
    </row>
    <row r="1378" spans="1:9" x14ac:dyDescent="0.45">
      <c r="A1378">
        <v>0</v>
      </c>
      <c r="B1378">
        <v>0.72920381999999995</v>
      </c>
      <c r="C1378">
        <v>0.27079618</v>
      </c>
      <c r="D1378">
        <f t="shared" si="105"/>
        <v>1</v>
      </c>
      <c r="E1378">
        <v>1377</v>
      </c>
      <c r="F1378">
        <f t="shared" si="106"/>
        <v>45</v>
      </c>
      <c r="G1378">
        <f t="shared" si="108"/>
        <v>54015</v>
      </c>
      <c r="H1378">
        <f t="shared" si="107"/>
        <v>45</v>
      </c>
      <c r="I1378">
        <f t="shared" si="109"/>
        <v>54015</v>
      </c>
    </row>
    <row r="1379" spans="1:9" x14ac:dyDescent="0.45">
      <c r="A1379">
        <v>0</v>
      </c>
      <c r="B1379">
        <v>0.72861516500000001</v>
      </c>
      <c r="C1379">
        <v>0.27138486499999998</v>
      </c>
      <c r="D1379">
        <f t="shared" si="105"/>
        <v>1</v>
      </c>
      <c r="E1379">
        <v>1378</v>
      </c>
      <c r="F1379">
        <f t="shared" si="106"/>
        <v>45</v>
      </c>
      <c r="G1379">
        <f t="shared" si="108"/>
        <v>54060</v>
      </c>
      <c r="H1379">
        <f t="shared" si="107"/>
        <v>45</v>
      </c>
      <c r="I1379">
        <f t="shared" si="109"/>
        <v>54060</v>
      </c>
    </row>
    <row r="1380" spans="1:9" x14ac:dyDescent="0.45">
      <c r="A1380">
        <v>0</v>
      </c>
      <c r="B1380">
        <v>0.72797787199999997</v>
      </c>
      <c r="C1380">
        <v>0.27202212799999997</v>
      </c>
      <c r="D1380">
        <f t="shared" si="105"/>
        <v>1</v>
      </c>
      <c r="E1380">
        <v>1379</v>
      </c>
      <c r="F1380">
        <f t="shared" si="106"/>
        <v>45</v>
      </c>
      <c r="G1380">
        <f t="shared" si="108"/>
        <v>54105</v>
      </c>
      <c r="H1380">
        <f t="shared" si="107"/>
        <v>45</v>
      </c>
      <c r="I1380">
        <f t="shared" si="109"/>
        <v>54105</v>
      </c>
    </row>
    <row r="1381" spans="1:9" x14ac:dyDescent="0.45">
      <c r="A1381">
        <v>0</v>
      </c>
      <c r="B1381">
        <v>0.72794854600000003</v>
      </c>
      <c r="C1381">
        <v>0.27205142399999999</v>
      </c>
      <c r="D1381">
        <f t="shared" si="105"/>
        <v>1</v>
      </c>
      <c r="E1381">
        <v>1380</v>
      </c>
      <c r="F1381">
        <f t="shared" si="106"/>
        <v>45</v>
      </c>
      <c r="G1381">
        <f t="shared" si="108"/>
        <v>54150</v>
      </c>
      <c r="H1381">
        <f t="shared" si="107"/>
        <v>45</v>
      </c>
      <c r="I1381">
        <f t="shared" si="109"/>
        <v>54150</v>
      </c>
    </row>
    <row r="1382" spans="1:9" x14ac:dyDescent="0.45">
      <c r="A1382">
        <v>1</v>
      </c>
      <c r="B1382">
        <v>0.72729611400000005</v>
      </c>
      <c r="C1382">
        <v>0.27270388600000001</v>
      </c>
      <c r="D1382">
        <f t="shared" si="105"/>
        <v>1</v>
      </c>
      <c r="E1382">
        <v>1381</v>
      </c>
      <c r="F1382">
        <f t="shared" si="106"/>
        <v>-105</v>
      </c>
      <c r="G1382">
        <f t="shared" si="108"/>
        <v>54045</v>
      </c>
      <c r="H1382">
        <f t="shared" si="107"/>
        <v>-105</v>
      </c>
      <c r="I1382">
        <f t="shared" si="109"/>
        <v>54045</v>
      </c>
    </row>
    <row r="1383" spans="1:9" x14ac:dyDescent="0.45">
      <c r="A1383">
        <v>0</v>
      </c>
      <c r="B1383">
        <v>0.72724020499999997</v>
      </c>
      <c r="C1383">
        <v>0.27275982500000001</v>
      </c>
      <c r="D1383">
        <f t="shared" si="105"/>
        <v>1</v>
      </c>
      <c r="E1383">
        <v>1382</v>
      </c>
      <c r="F1383">
        <f t="shared" si="106"/>
        <v>45</v>
      </c>
      <c r="G1383">
        <f t="shared" si="108"/>
        <v>54090</v>
      </c>
      <c r="H1383">
        <f t="shared" si="107"/>
        <v>45</v>
      </c>
      <c r="I1383">
        <f t="shared" si="109"/>
        <v>54090</v>
      </c>
    </row>
    <row r="1384" spans="1:9" x14ac:dyDescent="0.45">
      <c r="A1384">
        <v>0</v>
      </c>
      <c r="B1384">
        <v>0.72649431200000003</v>
      </c>
      <c r="C1384">
        <v>0.27350571800000001</v>
      </c>
      <c r="D1384">
        <f t="shared" si="105"/>
        <v>1</v>
      </c>
      <c r="E1384">
        <v>1383</v>
      </c>
      <c r="F1384">
        <f t="shared" si="106"/>
        <v>45</v>
      </c>
      <c r="G1384">
        <f t="shared" si="108"/>
        <v>54135</v>
      </c>
      <c r="H1384">
        <f t="shared" si="107"/>
        <v>45</v>
      </c>
      <c r="I1384">
        <f t="shared" si="109"/>
        <v>54135</v>
      </c>
    </row>
    <row r="1385" spans="1:9" x14ac:dyDescent="0.45">
      <c r="A1385">
        <v>0</v>
      </c>
      <c r="B1385">
        <v>0.72643512499999996</v>
      </c>
      <c r="C1385">
        <v>0.27356487499999999</v>
      </c>
      <c r="D1385">
        <f t="shared" si="105"/>
        <v>1</v>
      </c>
      <c r="E1385">
        <v>1384</v>
      </c>
      <c r="F1385">
        <f t="shared" si="106"/>
        <v>45</v>
      </c>
      <c r="G1385">
        <f t="shared" si="108"/>
        <v>54180</v>
      </c>
      <c r="H1385">
        <f t="shared" si="107"/>
        <v>45</v>
      </c>
      <c r="I1385">
        <f t="shared" si="109"/>
        <v>54180</v>
      </c>
    </row>
    <row r="1386" spans="1:9" x14ac:dyDescent="0.45">
      <c r="A1386">
        <v>0</v>
      </c>
      <c r="B1386">
        <v>0.72620409699999999</v>
      </c>
      <c r="C1386">
        <v>0.27379590300000001</v>
      </c>
      <c r="D1386">
        <f t="shared" si="105"/>
        <v>1</v>
      </c>
      <c r="E1386">
        <v>1385</v>
      </c>
      <c r="F1386">
        <f t="shared" si="106"/>
        <v>45</v>
      </c>
      <c r="G1386">
        <f t="shared" si="108"/>
        <v>54225</v>
      </c>
      <c r="H1386">
        <f t="shared" si="107"/>
        <v>45</v>
      </c>
      <c r="I1386">
        <f t="shared" si="109"/>
        <v>54225</v>
      </c>
    </row>
    <row r="1387" spans="1:9" x14ac:dyDescent="0.45">
      <c r="A1387">
        <v>0</v>
      </c>
      <c r="B1387">
        <v>0.72585493300000004</v>
      </c>
      <c r="C1387">
        <v>0.27414506700000002</v>
      </c>
      <c r="D1387">
        <f t="shared" si="105"/>
        <v>1</v>
      </c>
      <c r="E1387">
        <v>1386</v>
      </c>
      <c r="F1387">
        <f t="shared" si="106"/>
        <v>45</v>
      </c>
      <c r="G1387">
        <f t="shared" si="108"/>
        <v>54270</v>
      </c>
      <c r="H1387">
        <f t="shared" si="107"/>
        <v>45</v>
      </c>
      <c r="I1387">
        <f t="shared" si="109"/>
        <v>54270</v>
      </c>
    </row>
    <row r="1388" spans="1:9" x14ac:dyDescent="0.45">
      <c r="A1388">
        <v>0</v>
      </c>
      <c r="B1388">
        <v>0.72584307199999998</v>
      </c>
      <c r="C1388">
        <v>0.27415692800000002</v>
      </c>
      <c r="D1388">
        <f t="shared" si="105"/>
        <v>1</v>
      </c>
      <c r="E1388">
        <v>1387</v>
      </c>
      <c r="F1388">
        <f t="shared" si="106"/>
        <v>45</v>
      </c>
      <c r="G1388">
        <f t="shared" si="108"/>
        <v>54315</v>
      </c>
      <c r="H1388">
        <f t="shared" si="107"/>
        <v>45</v>
      </c>
      <c r="I1388">
        <f t="shared" si="109"/>
        <v>54315</v>
      </c>
    </row>
    <row r="1389" spans="1:9" x14ac:dyDescent="0.45">
      <c r="A1389">
        <v>0</v>
      </c>
      <c r="B1389">
        <v>0.72548902000000004</v>
      </c>
      <c r="C1389">
        <v>0.27451100899999997</v>
      </c>
      <c r="D1389">
        <f t="shared" si="105"/>
        <v>1</v>
      </c>
      <c r="E1389">
        <v>1388</v>
      </c>
      <c r="F1389">
        <f t="shared" si="106"/>
        <v>45</v>
      </c>
      <c r="G1389">
        <f t="shared" si="108"/>
        <v>54360</v>
      </c>
      <c r="H1389">
        <f t="shared" si="107"/>
        <v>45</v>
      </c>
      <c r="I1389">
        <f t="shared" si="109"/>
        <v>54360</v>
      </c>
    </row>
    <row r="1390" spans="1:9" x14ac:dyDescent="0.45">
      <c r="A1390">
        <v>0</v>
      </c>
      <c r="B1390">
        <v>0.72484123700000003</v>
      </c>
      <c r="C1390">
        <v>0.27515876299999997</v>
      </c>
      <c r="D1390">
        <f t="shared" si="105"/>
        <v>1</v>
      </c>
      <c r="E1390">
        <v>1389</v>
      </c>
      <c r="F1390">
        <f t="shared" si="106"/>
        <v>45</v>
      </c>
      <c r="G1390">
        <f t="shared" si="108"/>
        <v>54405</v>
      </c>
      <c r="H1390">
        <f t="shared" si="107"/>
        <v>45</v>
      </c>
      <c r="I1390">
        <f t="shared" si="109"/>
        <v>54405</v>
      </c>
    </row>
    <row r="1391" spans="1:9" x14ac:dyDescent="0.45">
      <c r="A1391">
        <v>0</v>
      </c>
      <c r="B1391">
        <v>0.72473835900000005</v>
      </c>
      <c r="C1391">
        <v>0.275261641</v>
      </c>
      <c r="D1391">
        <f t="shared" si="105"/>
        <v>1</v>
      </c>
      <c r="E1391">
        <v>1390</v>
      </c>
      <c r="F1391">
        <f t="shared" si="106"/>
        <v>45</v>
      </c>
      <c r="G1391">
        <f t="shared" si="108"/>
        <v>54450</v>
      </c>
      <c r="H1391">
        <f t="shared" si="107"/>
        <v>45</v>
      </c>
      <c r="I1391">
        <f t="shared" si="109"/>
        <v>54450</v>
      </c>
    </row>
    <row r="1392" spans="1:9" x14ac:dyDescent="0.45">
      <c r="A1392">
        <v>0</v>
      </c>
      <c r="B1392">
        <v>0.72361457299999998</v>
      </c>
      <c r="C1392">
        <v>0.27638545599999997</v>
      </c>
      <c r="D1392">
        <f t="shared" si="105"/>
        <v>1</v>
      </c>
      <c r="E1392">
        <v>1391</v>
      </c>
      <c r="F1392">
        <f t="shared" si="106"/>
        <v>45</v>
      </c>
      <c r="G1392">
        <f t="shared" si="108"/>
        <v>54495</v>
      </c>
      <c r="H1392">
        <f t="shared" si="107"/>
        <v>45</v>
      </c>
      <c r="I1392">
        <f t="shared" si="109"/>
        <v>54495</v>
      </c>
    </row>
    <row r="1393" spans="1:9" x14ac:dyDescent="0.45">
      <c r="A1393">
        <v>1</v>
      </c>
      <c r="B1393">
        <v>0.72353869699999995</v>
      </c>
      <c r="C1393">
        <v>0.27646130299999999</v>
      </c>
      <c r="D1393">
        <f t="shared" si="105"/>
        <v>1</v>
      </c>
      <c r="E1393">
        <v>1392</v>
      </c>
      <c r="F1393">
        <f t="shared" si="106"/>
        <v>-105</v>
      </c>
      <c r="G1393">
        <f t="shared" si="108"/>
        <v>54390</v>
      </c>
      <c r="H1393">
        <f t="shared" si="107"/>
        <v>-105</v>
      </c>
      <c r="I1393">
        <f t="shared" si="109"/>
        <v>54390</v>
      </c>
    </row>
    <row r="1394" spans="1:9" x14ac:dyDescent="0.45">
      <c r="A1394">
        <v>0</v>
      </c>
      <c r="B1394">
        <v>0.723475337</v>
      </c>
      <c r="C1394">
        <v>0.276524663</v>
      </c>
      <c r="D1394">
        <f t="shared" si="105"/>
        <v>1</v>
      </c>
      <c r="E1394">
        <v>1393</v>
      </c>
      <c r="F1394">
        <f t="shared" si="106"/>
        <v>45</v>
      </c>
      <c r="G1394">
        <f t="shared" si="108"/>
        <v>54435</v>
      </c>
      <c r="H1394">
        <f t="shared" si="107"/>
        <v>45</v>
      </c>
      <c r="I1394">
        <f t="shared" si="109"/>
        <v>54435</v>
      </c>
    </row>
    <row r="1395" spans="1:9" x14ac:dyDescent="0.45">
      <c r="A1395">
        <v>0</v>
      </c>
      <c r="B1395">
        <v>0.72339153300000003</v>
      </c>
      <c r="C1395">
        <v>0.27660843699999998</v>
      </c>
      <c r="D1395">
        <f t="shared" si="105"/>
        <v>1</v>
      </c>
      <c r="E1395">
        <v>1394</v>
      </c>
      <c r="F1395">
        <f t="shared" si="106"/>
        <v>45</v>
      </c>
      <c r="G1395">
        <f t="shared" si="108"/>
        <v>54480</v>
      </c>
      <c r="H1395">
        <f t="shared" si="107"/>
        <v>45</v>
      </c>
      <c r="I1395">
        <f t="shared" si="109"/>
        <v>54480</v>
      </c>
    </row>
    <row r="1396" spans="1:9" x14ac:dyDescent="0.45">
      <c r="A1396">
        <v>0</v>
      </c>
      <c r="B1396">
        <v>0.72280716899999997</v>
      </c>
      <c r="C1396">
        <v>0.27719280099999999</v>
      </c>
      <c r="D1396">
        <f t="shared" si="105"/>
        <v>1</v>
      </c>
      <c r="E1396">
        <v>1395</v>
      </c>
      <c r="F1396">
        <f t="shared" si="106"/>
        <v>45</v>
      </c>
      <c r="G1396">
        <f t="shared" si="108"/>
        <v>54525</v>
      </c>
      <c r="H1396">
        <f t="shared" si="107"/>
        <v>45</v>
      </c>
      <c r="I1396">
        <f t="shared" si="109"/>
        <v>54525</v>
      </c>
    </row>
    <row r="1397" spans="1:9" x14ac:dyDescent="0.45">
      <c r="A1397">
        <v>0</v>
      </c>
      <c r="B1397">
        <v>0.72266733599999999</v>
      </c>
      <c r="C1397">
        <v>0.27733269300000002</v>
      </c>
      <c r="D1397">
        <f t="shared" si="105"/>
        <v>1</v>
      </c>
      <c r="E1397">
        <v>1396</v>
      </c>
      <c r="F1397">
        <f t="shared" si="106"/>
        <v>45</v>
      </c>
      <c r="G1397">
        <f t="shared" si="108"/>
        <v>54570</v>
      </c>
      <c r="H1397">
        <f t="shared" si="107"/>
        <v>45</v>
      </c>
      <c r="I1397">
        <f t="shared" si="109"/>
        <v>54570</v>
      </c>
    </row>
    <row r="1398" spans="1:9" x14ac:dyDescent="0.45">
      <c r="A1398">
        <v>0</v>
      </c>
      <c r="B1398">
        <v>0.72220695000000001</v>
      </c>
      <c r="C1398">
        <v>0.27779308000000003</v>
      </c>
      <c r="D1398">
        <f t="shared" si="105"/>
        <v>1</v>
      </c>
      <c r="E1398">
        <v>1397</v>
      </c>
      <c r="F1398">
        <f t="shared" si="106"/>
        <v>45</v>
      </c>
      <c r="G1398">
        <f t="shared" si="108"/>
        <v>54615</v>
      </c>
      <c r="H1398">
        <f t="shared" si="107"/>
        <v>45</v>
      </c>
      <c r="I1398">
        <f t="shared" si="109"/>
        <v>54615</v>
      </c>
    </row>
    <row r="1399" spans="1:9" x14ac:dyDescent="0.45">
      <c r="A1399">
        <v>0</v>
      </c>
      <c r="B1399">
        <v>0.72214019299999999</v>
      </c>
      <c r="C1399">
        <v>0.27785977699999997</v>
      </c>
      <c r="D1399">
        <f t="shared" si="105"/>
        <v>1</v>
      </c>
      <c r="E1399">
        <v>1398</v>
      </c>
      <c r="F1399">
        <f t="shared" si="106"/>
        <v>45</v>
      </c>
      <c r="G1399">
        <f t="shared" si="108"/>
        <v>54660</v>
      </c>
      <c r="H1399">
        <f t="shared" si="107"/>
        <v>45</v>
      </c>
      <c r="I1399">
        <f t="shared" si="109"/>
        <v>54660</v>
      </c>
    </row>
    <row r="1400" spans="1:9" x14ac:dyDescent="0.45">
      <c r="A1400">
        <v>0</v>
      </c>
      <c r="B1400">
        <v>0.72203981900000003</v>
      </c>
      <c r="C1400">
        <v>0.27796021100000001</v>
      </c>
      <c r="D1400">
        <f t="shared" si="105"/>
        <v>1</v>
      </c>
      <c r="E1400">
        <v>1399</v>
      </c>
      <c r="F1400">
        <f t="shared" si="106"/>
        <v>45</v>
      </c>
      <c r="G1400">
        <f t="shared" si="108"/>
        <v>54705</v>
      </c>
      <c r="H1400">
        <f t="shared" si="107"/>
        <v>45</v>
      </c>
      <c r="I1400">
        <f t="shared" si="109"/>
        <v>54705</v>
      </c>
    </row>
    <row r="1401" spans="1:9" x14ac:dyDescent="0.45">
      <c r="A1401">
        <v>0</v>
      </c>
      <c r="B1401">
        <v>0.72185421000000005</v>
      </c>
      <c r="C1401">
        <v>0.27814579</v>
      </c>
      <c r="D1401">
        <f t="shared" si="105"/>
        <v>1</v>
      </c>
      <c r="E1401">
        <v>1400</v>
      </c>
      <c r="F1401">
        <f t="shared" si="106"/>
        <v>45</v>
      </c>
      <c r="G1401">
        <f t="shared" si="108"/>
        <v>54750</v>
      </c>
      <c r="H1401">
        <f t="shared" si="107"/>
        <v>45</v>
      </c>
      <c r="I1401">
        <f t="shared" si="109"/>
        <v>54750</v>
      </c>
    </row>
    <row r="1402" spans="1:9" x14ac:dyDescent="0.45">
      <c r="A1402">
        <v>0</v>
      </c>
      <c r="B1402">
        <v>0.72176700800000004</v>
      </c>
      <c r="C1402">
        <v>0.27823299200000001</v>
      </c>
      <c r="D1402">
        <f t="shared" si="105"/>
        <v>1</v>
      </c>
      <c r="E1402">
        <v>1401</v>
      </c>
      <c r="F1402">
        <f t="shared" si="106"/>
        <v>45</v>
      </c>
      <c r="G1402">
        <f t="shared" si="108"/>
        <v>54795</v>
      </c>
      <c r="H1402">
        <f t="shared" si="107"/>
        <v>45</v>
      </c>
      <c r="I1402">
        <f t="shared" si="109"/>
        <v>54795</v>
      </c>
    </row>
    <row r="1403" spans="1:9" x14ac:dyDescent="0.45">
      <c r="A1403">
        <v>0</v>
      </c>
      <c r="B1403">
        <v>0.721660733</v>
      </c>
      <c r="C1403">
        <v>0.278339267</v>
      </c>
      <c r="D1403">
        <f t="shared" si="105"/>
        <v>1</v>
      </c>
      <c r="E1403">
        <v>1402</v>
      </c>
      <c r="F1403">
        <f t="shared" si="106"/>
        <v>45</v>
      </c>
      <c r="G1403">
        <f t="shared" si="108"/>
        <v>54840</v>
      </c>
      <c r="H1403">
        <f t="shared" si="107"/>
        <v>45</v>
      </c>
      <c r="I1403">
        <f t="shared" si="109"/>
        <v>54840</v>
      </c>
    </row>
    <row r="1404" spans="1:9" x14ac:dyDescent="0.45">
      <c r="A1404">
        <v>0</v>
      </c>
      <c r="B1404">
        <v>0.72135871600000001</v>
      </c>
      <c r="C1404">
        <v>0.27864128399999999</v>
      </c>
      <c r="D1404">
        <f t="shared" si="105"/>
        <v>1</v>
      </c>
      <c r="E1404">
        <v>1403</v>
      </c>
      <c r="F1404">
        <f t="shared" si="106"/>
        <v>45</v>
      </c>
      <c r="G1404">
        <f t="shared" si="108"/>
        <v>54885</v>
      </c>
      <c r="H1404">
        <f t="shared" si="107"/>
        <v>45</v>
      </c>
      <c r="I1404">
        <f t="shared" si="109"/>
        <v>54885</v>
      </c>
    </row>
    <row r="1405" spans="1:9" x14ac:dyDescent="0.45">
      <c r="A1405">
        <v>0</v>
      </c>
      <c r="B1405">
        <v>0.72122323499999996</v>
      </c>
      <c r="C1405">
        <v>0.27877679500000002</v>
      </c>
      <c r="D1405">
        <f t="shared" si="105"/>
        <v>1</v>
      </c>
      <c r="E1405">
        <v>1404</v>
      </c>
      <c r="F1405">
        <f t="shared" si="106"/>
        <v>45</v>
      </c>
      <c r="G1405">
        <f t="shared" si="108"/>
        <v>54930</v>
      </c>
      <c r="H1405">
        <f t="shared" si="107"/>
        <v>45</v>
      </c>
      <c r="I1405">
        <f t="shared" si="109"/>
        <v>54930</v>
      </c>
    </row>
    <row r="1406" spans="1:9" x14ac:dyDescent="0.45">
      <c r="A1406">
        <v>0</v>
      </c>
      <c r="B1406">
        <v>0.72101008899999997</v>
      </c>
      <c r="C1406">
        <v>0.27898991099999998</v>
      </c>
      <c r="D1406">
        <f t="shared" si="105"/>
        <v>1</v>
      </c>
      <c r="E1406">
        <v>1405</v>
      </c>
      <c r="F1406">
        <f t="shared" si="106"/>
        <v>45</v>
      </c>
      <c r="G1406">
        <f t="shared" si="108"/>
        <v>54975</v>
      </c>
      <c r="H1406">
        <f t="shared" si="107"/>
        <v>45</v>
      </c>
      <c r="I1406">
        <f t="shared" si="109"/>
        <v>54975</v>
      </c>
    </row>
    <row r="1407" spans="1:9" x14ac:dyDescent="0.45">
      <c r="A1407">
        <v>0</v>
      </c>
      <c r="B1407">
        <v>0.72095036499999998</v>
      </c>
      <c r="C1407">
        <v>0.27904963500000002</v>
      </c>
      <c r="D1407">
        <f t="shared" si="105"/>
        <v>1</v>
      </c>
      <c r="E1407">
        <v>1406</v>
      </c>
      <c r="F1407">
        <f t="shared" si="106"/>
        <v>45</v>
      </c>
      <c r="G1407">
        <f t="shared" si="108"/>
        <v>55020</v>
      </c>
      <c r="H1407">
        <f t="shared" si="107"/>
        <v>45</v>
      </c>
      <c r="I1407">
        <f t="shared" si="109"/>
        <v>55020</v>
      </c>
    </row>
    <row r="1408" spans="1:9" x14ac:dyDescent="0.45">
      <c r="A1408">
        <v>0</v>
      </c>
      <c r="B1408">
        <v>0.72092294700000004</v>
      </c>
      <c r="C1408">
        <v>0.27907702299999998</v>
      </c>
      <c r="D1408">
        <f t="shared" si="105"/>
        <v>1</v>
      </c>
      <c r="E1408">
        <v>1407</v>
      </c>
      <c r="F1408">
        <f t="shared" si="106"/>
        <v>45</v>
      </c>
      <c r="G1408">
        <f t="shared" si="108"/>
        <v>55065</v>
      </c>
      <c r="H1408">
        <f t="shared" si="107"/>
        <v>45</v>
      </c>
      <c r="I1408">
        <f t="shared" si="109"/>
        <v>55065</v>
      </c>
    </row>
    <row r="1409" spans="1:9" x14ac:dyDescent="0.45">
      <c r="A1409">
        <v>0</v>
      </c>
      <c r="B1409">
        <v>0.72086906399999995</v>
      </c>
      <c r="C1409">
        <v>0.279130936</v>
      </c>
      <c r="D1409">
        <f t="shared" si="105"/>
        <v>1</v>
      </c>
      <c r="E1409">
        <v>1408</v>
      </c>
      <c r="F1409">
        <f t="shared" si="106"/>
        <v>45</v>
      </c>
      <c r="G1409">
        <f t="shared" si="108"/>
        <v>55110</v>
      </c>
      <c r="H1409">
        <f t="shared" si="107"/>
        <v>45</v>
      </c>
      <c r="I1409">
        <f t="shared" si="109"/>
        <v>55110</v>
      </c>
    </row>
    <row r="1410" spans="1:9" x14ac:dyDescent="0.45">
      <c r="A1410">
        <v>0</v>
      </c>
      <c r="B1410">
        <v>0.72053682799999996</v>
      </c>
      <c r="C1410">
        <v>0.279463142</v>
      </c>
      <c r="D1410">
        <f t="shared" si="105"/>
        <v>1</v>
      </c>
      <c r="E1410">
        <v>1409</v>
      </c>
      <c r="F1410">
        <f t="shared" si="106"/>
        <v>45</v>
      </c>
      <c r="G1410">
        <f t="shared" si="108"/>
        <v>55155</v>
      </c>
      <c r="H1410">
        <f t="shared" si="107"/>
        <v>45</v>
      </c>
      <c r="I1410">
        <f t="shared" si="109"/>
        <v>55155</v>
      </c>
    </row>
    <row r="1411" spans="1:9" x14ac:dyDescent="0.45">
      <c r="A1411">
        <v>0</v>
      </c>
      <c r="B1411">
        <v>0.72015756399999997</v>
      </c>
      <c r="C1411">
        <v>0.27984243600000003</v>
      </c>
      <c r="D1411">
        <f t="shared" ref="D1411:D1474" si="110">IF(B1411&gt;$N$6,1,0)</f>
        <v>1</v>
      </c>
      <c r="E1411">
        <v>1410</v>
      </c>
      <c r="F1411">
        <f t="shared" ref="F1411:F1474" si="111">IF(B1411&gt;$N$6,IF(A1411=0,$N$4-$N$3-$N$2,-$N$3-$N$2),IF(A1411=0,-$N$4,0))</f>
        <v>45</v>
      </c>
      <c r="G1411">
        <f t="shared" si="108"/>
        <v>55200</v>
      </c>
      <c r="H1411">
        <f t="shared" ref="H1411:H1474" si="112">IF(A1411=0,$N$4-$N$3-$N$2,-$N$2-$N$3)</f>
        <v>45</v>
      </c>
      <c r="I1411">
        <f t="shared" si="109"/>
        <v>55200</v>
      </c>
    </row>
    <row r="1412" spans="1:9" x14ac:dyDescent="0.45">
      <c r="A1412">
        <v>0</v>
      </c>
      <c r="B1412">
        <v>0.72010970100000005</v>
      </c>
      <c r="C1412">
        <v>0.27989026900000002</v>
      </c>
      <c r="D1412">
        <f t="shared" si="110"/>
        <v>1</v>
      </c>
      <c r="E1412">
        <v>1411</v>
      </c>
      <c r="F1412">
        <f t="shared" si="111"/>
        <v>45</v>
      </c>
      <c r="G1412">
        <f t="shared" ref="G1412:G1475" si="113">F1412+G1411</f>
        <v>55245</v>
      </c>
      <c r="H1412">
        <f t="shared" si="112"/>
        <v>45</v>
      </c>
      <c r="I1412">
        <f t="shared" ref="I1412:I1475" si="114">H1412+I1411</f>
        <v>55245</v>
      </c>
    </row>
    <row r="1413" spans="1:9" x14ac:dyDescent="0.45">
      <c r="A1413">
        <v>0</v>
      </c>
      <c r="B1413">
        <v>0.72008895900000003</v>
      </c>
      <c r="C1413">
        <v>0.27991101099999999</v>
      </c>
      <c r="D1413">
        <f t="shared" si="110"/>
        <v>1</v>
      </c>
      <c r="E1413">
        <v>1412</v>
      </c>
      <c r="F1413">
        <f t="shared" si="111"/>
        <v>45</v>
      </c>
      <c r="G1413">
        <f t="shared" si="113"/>
        <v>55290</v>
      </c>
      <c r="H1413">
        <f t="shared" si="112"/>
        <v>45</v>
      </c>
      <c r="I1413">
        <f t="shared" si="114"/>
        <v>55290</v>
      </c>
    </row>
    <row r="1414" spans="1:9" x14ac:dyDescent="0.45">
      <c r="A1414">
        <v>0</v>
      </c>
      <c r="B1414">
        <v>0.72004604299999997</v>
      </c>
      <c r="C1414">
        <v>0.27995398599999999</v>
      </c>
      <c r="D1414">
        <f t="shared" si="110"/>
        <v>1</v>
      </c>
      <c r="E1414">
        <v>1413</v>
      </c>
      <c r="F1414">
        <f t="shared" si="111"/>
        <v>45</v>
      </c>
      <c r="G1414">
        <f t="shared" si="113"/>
        <v>55335</v>
      </c>
      <c r="H1414">
        <f t="shared" si="112"/>
        <v>45</v>
      </c>
      <c r="I1414">
        <f t="shared" si="114"/>
        <v>55335</v>
      </c>
    </row>
    <row r="1415" spans="1:9" x14ac:dyDescent="0.45">
      <c r="A1415">
        <v>0</v>
      </c>
      <c r="B1415">
        <v>0.71976387500000005</v>
      </c>
      <c r="C1415">
        <v>0.280236125</v>
      </c>
      <c r="D1415">
        <f t="shared" si="110"/>
        <v>1</v>
      </c>
      <c r="E1415">
        <v>1414</v>
      </c>
      <c r="F1415">
        <f t="shared" si="111"/>
        <v>45</v>
      </c>
      <c r="G1415">
        <f t="shared" si="113"/>
        <v>55380</v>
      </c>
      <c r="H1415">
        <f t="shared" si="112"/>
        <v>45</v>
      </c>
      <c r="I1415">
        <f t="shared" si="114"/>
        <v>55380</v>
      </c>
    </row>
    <row r="1416" spans="1:9" x14ac:dyDescent="0.45">
      <c r="A1416">
        <v>0</v>
      </c>
      <c r="B1416">
        <v>0.71970409199999996</v>
      </c>
      <c r="C1416">
        <v>0.28029590799999998</v>
      </c>
      <c r="D1416">
        <f t="shared" si="110"/>
        <v>1</v>
      </c>
      <c r="E1416">
        <v>1415</v>
      </c>
      <c r="F1416">
        <f t="shared" si="111"/>
        <v>45</v>
      </c>
      <c r="G1416">
        <f t="shared" si="113"/>
        <v>55425</v>
      </c>
      <c r="H1416">
        <f t="shared" si="112"/>
        <v>45</v>
      </c>
      <c r="I1416">
        <f t="shared" si="114"/>
        <v>55425</v>
      </c>
    </row>
    <row r="1417" spans="1:9" x14ac:dyDescent="0.45">
      <c r="A1417">
        <v>0</v>
      </c>
      <c r="B1417">
        <v>0.71927946799999998</v>
      </c>
      <c r="C1417">
        <v>0.28072053200000002</v>
      </c>
      <c r="D1417">
        <f t="shared" si="110"/>
        <v>1</v>
      </c>
      <c r="E1417">
        <v>1416</v>
      </c>
      <c r="F1417">
        <f t="shared" si="111"/>
        <v>45</v>
      </c>
      <c r="G1417">
        <f t="shared" si="113"/>
        <v>55470</v>
      </c>
      <c r="H1417">
        <f t="shared" si="112"/>
        <v>45</v>
      </c>
      <c r="I1417">
        <f t="shared" si="114"/>
        <v>55470</v>
      </c>
    </row>
    <row r="1418" spans="1:9" x14ac:dyDescent="0.45">
      <c r="A1418">
        <v>0</v>
      </c>
      <c r="B1418">
        <v>0.71910965400000004</v>
      </c>
      <c r="C1418">
        <v>0.28089037500000003</v>
      </c>
      <c r="D1418">
        <f t="shared" si="110"/>
        <v>1</v>
      </c>
      <c r="E1418">
        <v>1417</v>
      </c>
      <c r="F1418">
        <f t="shared" si="111"/>
        <v>45</v>
      </c>
      <c r="G1418">
        <f t="shared" si="113"/>
        <v>55515</v>
      </c>
      <c r="H1418">
        <f t="shared" si="112"/>
        <v>45</v>
      </c>
      <c r="I1418">
        <f t="shared" si="114"/>
        <v>55515</v>
      </c>
    </row>
    <row r="1419" spans="1:9" x14ac:dyDescent="0.45">
      <c r="A1419">
        <v>0</v>
      </c>
      <c r="B1419">
        <v>0.71874737700000002</v>
      </c>
      <c r="C1419">
        <v>0.28125265199999999</v>
      </c>
      <c r="D1419">
        <f t="shared" si="110"/>
        <v>1</v>
      </c>
      <c r="E1419">
        <v>1418</v>
      </c>
      <c r="F1419">
        <f t="shared" si="111"/>
        <v>45</v>
      </c>
      <c r="G1419">
        <f t="shared" si="113"/>
        <v>55560</v>
      </c>
      <c r="H1419">
        <f t="shared" si="112"/>
        <v>45</v>
      </c>
      <c r="I1419">
        <f t="shared" si="114"/>
        <v>55560</v>
      </c>
    </row>
    <row r="1420" spans="1:9" x14ac:dyDescent="0.45">
      <c r="A1420">
        <v>0</v>
      </c>
      <c r="B1420">
        <v>0.71856284100000001</v>
      </c>
      <c r="C1420">
        <v>0.28143715899999999</v>
      </c>
      <c r="D1420">
        <f t="shared" si="110"/>
        <v>1</v>
      </c>
      <c r="E1420">
        <v>1419</v>
      </c>
      <c r="F1420">
        <f t="shared" si="111"/>
        <v>45</v>
      </c>
      <c r="G1420">
        <f t="shared" si="113"/>
        <v>55605</v>
      </c>
      <c r="H1420">
        <f t="shared" si="112"/>
        <v>45</v>
      </c>
      <c r="I1420">
        <f t="shared" si="114"/>
        <v>55605</v>
      </c>
    </row>
    <row r="1421" spans="1:9" x14ac:dyDescent="0.45">
      <c r="A1421">
        <v>0</v>
      </c>
      <c r="B1421">
        <v>0.71856284100000001</v>
      </c>
      <c r="C1421">
        <v>0.28143715899999999</v>
      </c>
      <c r="D1421">
        <f t="shared" si="110"/>
        <v>1</v>
      </c>
      <c r="E1421">
        <v>1420</v>
      </c>
      <c r="F1421">
        <f t="shared" si="111"/>
        <v>45</v>
      </c>
      <c r="G1421">
        <f t="shared" si="113"/>
        <v>55650</v>
      </c>
      <c r="H1421">
        <f t="shared" si="112"/>
        <v>45</v>
      </c>
      <c r="I1421">
        <f t="shared" si="114"/>
        <v>55650</v>
      </c>
    </row>
    <row r="1422" spans="1:9" x14ac:dyDescent="0.45">
      <c r="A1422">
        <v>0</v>
      </c>
      <c r="B1422">
        <v>0.71839082200000004</v>
      </c>
      <c r="C1422">
        <v>0.28160914799999998</v>
      </c>
      <c r="D1422">
        <f t="shared" si="110"/>
        <v>1</v>
      </c>
      <c r="E1422">
        <v>1421</v>
      </c>
      <c r="F1422">
        <f t="shared" si="111"/>
        <v>45</v>
      </c>
      <c r="G1422">
        <f t="shared" si="113"/>
        <v>55695</v>
      </c>
      <c r="H1422">
        <f t="shared" si="112"/>
        <v>45</v>
      </c>
      <c r="I1422">
        <f t="shared" si="114"/>
        <v>55695</v>
      </c>
    </row>
    <row r="1423" spans="1:9" x14ac:dyDescent="0.45">
      <c r="A1423">
        <v>0</v>
      </c>
      <c r="B1423">
        <v>0.718223214</v>
      </c>
      <c r="C1423">
        <v>0.28177681599999999</v>
      </c>
      <c r="D1423">
        <f t="shared" si="110"/>
        <v>1</v>
      </c>
      <c r="E1423">
        <v>1422</v>
      </c>
      <c r="F1423">
        <f t="shared" si="111"/>
        <v>45</v>
      </c>
      <c r="G1423">
        <f t="shared" si="113"/>
        <v>55740</v>
      </c>
      <c r="H1423">
        <f t="shared" si="112"/>
        <v>45</v>
      </c>
      <c r="I1423">
        <f t="shared" si="114"/>
        <v>55740</v>
      </c>
    </row>
    <row r="1424" spans="1:9" x14ac:dyDescent="0.45">
      <c r="A1424">
        <v>0</v>
      </c>
      <c r="B1424">
        <v>0.71764409500000004</v>
      </c>
      <c r="C1424">
        <v>0.28235590500000002</v>
      </c>
      <c r="D1424">
        <f t="shared" si="110"/>
        <v>1</v>
      </c>
      <c r="E1424">
        <v>1423</v>
      </c>
      <c r="F1424">
        <f t="shared" si="111"/>
        <v>45</v>
      </c>
      <c r="G1424">
        <f t="shared" si="113"/>
        <v>55785</v>
      </c>
      <c r="H1424">
        <f t="shared" si="112"/>
        <v>45</v>
      </c>
      <c r="I1424">
        <f t="shared" si="114"/>
        <v>55785</v>
      </c>
    </row>
    <row r="1425" spans="1:9" x14ac:dyDescent="0.45">
      <c r="A1425">
        <v>0</v>
      </c>
      <c r="B1425">
        <v>0.71735930400000003</v>
      </c>
      <c r="C1425">
        <v>0.28264072499999998</v>
      </c>
      <c r="D1425">
        <f t="shared" si="110"/>
        <v>1</v>
      </c>
      <c r="E1425">
        <v>1424</v>
      </c>
      <c r="F1425">
        <f t="shared" si="111"/>
        <v>45</v>
      </c>
      <c r="G1425">
        <f t="shared" si="113"/>
        <v>55830</v>
      </c>
      <c r="H1425">
        <f t="shared" si="112"/>
        <v>45</v>
      </c>
      <c r="I1425">
        <f t="shared" si="114"/>
        <v>55830</v>
      </c>
    </row>
    <row r="1426" spans="1:9" x14ac:dyDescent="0.45">
      <c r="A1426">
        <v>0</v>
      </c>
      <c r="B1426">
        <v>0.71719253100000002</v>
      </c>
      <c r="C1426">
        <v>0.28280746899999998</v>
      </c>
      <c r="D1426">
        <f t="shared" si="110"/>
        <v>1</v>
      </c>
      <c r="E1426">
        <v>1425</v>
      </c>
      <c r="F1426">
        <f t="shared" si="111"/>
        <v>45</v>
      </c>
      <c r="G1426">
        <f t="shared" si="113"/>
        <v>55875</v>
      </c>
      <c r="H1426">
        <f t="shared" si="112"/>
        <v>45</v>
      </c>
      <c r="I1426">
        <f t="shared" si="114"/>
        <v>55875</v>
      </c>
    </row>
    <row r="1427" spans="1:9" x14ac:dyDescent="0.45">
      <c r="A1427">
        <v>0</v>
      </c>
      <c r="B1427">
        <v>0.71654516499999998</v>
      </c>
      <c r="C1427">
        <v>0.28345483500000002</v>
      </c>
      <c r="D1427">
        <f t="shared" si="110"/>
        <v>1</v>
      </c>
      <c r="E1427">
        <v>1426</v>
      </c>
      <c r="F1427">
        <f t="shared" si="111"/>
        <v>45</v>
      </c>
      <c r="G1427">
        <f t="shared" si="113"/>
        <v>55920</v>
      </c>
      <c r="H1427">
        <f t="shared" si="112"/>
        <v>45</v>
      </c>
      <c r="I1427">
        <f t="shared" si="114"/>
        <v>55920</v>
      </c>
    </row>
    <row r="1428" spans="1:9" x14ac:dyDescent="0.45">
      <c r="A1428">
        <v>0</v>
      </c>
      <c r="B1428">
        <v>0.71650135500000001</v>
      </c>
      <c r="C1428">
        <v>0.28349867499999998</v>
      </c>
      <c r="D1428">
        <f t="shared" si="110"/>
        <v>1</v>
      </c>
      <c r="E1428">
        <v>1427</v>
      </c>
      <c r="F1428">
        <f t="shared" si="111"/>
        <v>45</v>
      </c>
      <c r="G1428">
        <f t="shared" si="113"/>
        <v>55965</v>
      </c>
      <c r="H1428">
        <f t="shared" si="112"/>
        <v>45</v>
      </c>
      <c r="I1428">
        <f t="shared" si="114"/>
        <v>55965</v>
      </c>
    </row>
    <row r="1429" spans="1:9" x14ac:dyDescent="0.45">
      <c r="A1429">
        <v>0</v>
      </c>
      <c r="B1429">
        <v>0.71649968600000002</v>
      </c>
      <c r="C1429">
        <v>0.28350031399999998</v>
      </c>
      <c r="D1429">
        <f t="shared" si="110"/>
        <v>1</v>
      </c>
      <c r="E1429">
        <v>1428</v>
      </c>
      <c r="F1429">
        <f t="shared" si="111"/>
        <v>45</v>
      </c>
      <c r="G1429">
        <f t="shared" si="113"/>
        <v>56010</v>
      </c>
      <c r="H1429">
        <f t="shared" si="112"/>
        <v>45</v>
      </c>
      <c r="I1429">
        <f t="shared" si="114"/>
        <v>56010</v>
      </c>
    </row>
    <row r="1430" spans="1:9" x14ac:dyDescent="0.45">
      <c r="A1430">
        <v>0</v>
      </c>
      <c r="B1430">
        <v>0.71594035599999994</v>
      </c>
      <c r="C1430">
        <v>0.28405961400000002</v>
      </c>
      <c r="D1430">
        <f t="shared" si="110"/>
        <v>1</v>
      </c>
      <c r="E1430">
        <v>1429</v>
      </c>
      <c r="F1430">
        <f t="shared" si="111"/>
        <v>45</v>
      </c>
      <c r="G1430">
        <f t="shared" si="113"/>
        <v>56055</v>
      </c>
      <c r="H1430">
        <f t="shared" si="112"/>
        <v>45</v>
      </c>
      <c r="I1430">
        <f t="shared" si="114"/>
        <v>56055</v>
      </c>
    </row>
    <row r="1431" spans="1:9" x14ac:dyDescent="0.45">
      <c r="A1431">
        <v>0</v>
      </c>
      <c r="B1431">
        <v>0.71579116600000003</v>
      </c>
      <c r="C1431">
        <v>0.28420883400000002</v>
      </c>
      <c r="D1431">
        <f t="shared" si="110"/>
        <v>1</v>
      </c>
      <c r="E1431">
        <v>1430</v>
      </c>
      <c r="F1431">
        <f t="shared" si="111"/>
        <v>45</v>
      </c>
      <c r="G1431">
        <f t="shared" si="113"/>
        <v>56100</v>
      </c>
      <c r="H1431">
        <f t="shared" si="112"/>
        <v>45</v>
      </c>
      <c r="I1431">
        <f t="shared" si="114"/>
        <v>56100</v>
      </c>
    </row>
    <row r="1432" spans="1:9" x14ac:dyDescent="0.45">
      <c r="A1432">
        <v>0</v>
      </c>
      <c r="B1432">
        <v>0.71567022800000002</v>
      </c>
      <c r="C1432">
        <v>0.28432980200000002</v>
      </c>
      <c r="D1432">
        <f t="shared" si="110"/>
        <v>1</v>
      </c>
      <c r="E1432">
        <v>1431</v>
      </c>
      <c r="F1432">
        <f t="shared" si="111"/>
        <v>45</v>
      </c>
      <c r="G1432">
        <f t="shared" si="113"/>
        <v>56145</v>
      </c>
      <c r="H1432">
        <f t="shared" si="112"/>
        <v>45</v>
      </c>
      <c r="I1432">
        <f t="shared" si="114"/>
        <v>56145</v>
      </c>
    </row>
    <row r="1433" spans="1:9" x14ac:dyDescent="0.45">
      <c r="A1433">
        <v>0</v>
      </c>
      <c r="B1433">
        <v>0.71559429200000002</v>
      </c>
      <c r="C1433">
        <v>0.28440570799999998</v>
      </c>
      <c r="D1433">
        <f t="shared" si="110"/>
        <v>1</v>
      </c>
      <c r="E1433">
        <v>1432</v>
      </c>
      <c r="F1433">
        <f t="shared" si="111"/>
        <v>45</v>
      </c>
      <c r="G1433">
        <f t="shared" si="113"/>
        <v>56190</v>
      </c>
      <c r="H1433">
        <f t="shared" si="112"/>
        <v>45</v>
      </c>
      <c r="I1433">
        <f t="shared" si="114"/>
        <v>56190</v>
      </c>
    </row>
    <row r="1434" spans="1:9" x14ac:dyDescent="0.45">
      <c r="A1434">
        <v>0</v>
      </c>
      <c r="B1434">
        <v>0.71551835500000005</v>
      </c>
      <c r="C1434">
        <v>0.28448167400000002</v>
      </c>
      <c r="D1434">
        <f t="shared" si="110"/>
        <v>1</v>
      </c>
      <c r="E1434">
        <v>1433</v>
      </c>
      <c r="F1434">
        <f t="shared" si="111"/>
        <v>45</v>
      </c>
      <c r="G1434">
        <f t="shared" si="113"/>
        <v>56235</v>
      </c>
      <c r="H1434">
        <f t="shared" si="112"/>
        <v>45</v>
      </c>
      <c r="I1434">
        <f t="shared" si="114"/>
        <v>56235</v>
      </c>
    </row>
    <row r="1435" spans="1:9" x14ac:dyDescent="0.45">
      <c r="A1435">
        <v>0</v>
      </c>
      <c r="B1435">
        <v>0.71523386200000005</v>
      </c>
      <c r="C1435">
        <v>0.284766138</v>
      </c>
      <c r="D1435">
        <f t="shared" si="110"/>
        <v>1</v>
      </c>
      <c r="E1435">
        <v>1434</v>
      </c>
      <c r="F1435">
        <f t="shared" si="111"/>
        <v>45</v>
      </c>
      <c r="G1435">
        <f t="shared" si="113"/>
        <v>56280</v>
      </c>
      <c r="H1435">
        <f t="shared" si="112"/>
        <v>45</v>
      </c>
      <c r="I1435">
        <f t="shared" si="114"/>
        <v>56280</v>
      </c>
    </row>
    <row r="1436" spans="1:9" x14ac:dyDescent="0.45">
      <c r="A1436">
        <v>0</v>
      </c>
      <c r="B1436">
        <v>0.71414333600000002</v>
      </c>
      <c r="C1436">
        <v>0.28585666399999998</v>
      </c>
      <c r="D1436">
        <f t="shared" si="110"/>
        <v>1</v>
      </c>
      <c r="E1436">
        <v>1435</v>
      </c>
      <c r="F1436">
        <f t="shared" si="111"/>
        <v>45</v>
      </c>
      <c r="G1436">
        <f t="shared" si="113"/>
        <v>56325</v>
      </c>
      <c r="H1436">
        <f t="shared" si="112"/>
        <v>45</v>
      </c>
      <c r="I1436">
        <f t="shared" si="114"/>
        <v>56325</v>
      </c>
    </row>
    <row r="1437" spans="1:9" x14ac:dyDescent="0.45">
      <c r="A1437">
        <v>0</v>
      </c>
      <c r="B1437">
        <v>0.71405172299999997</v>
      </c>
      <c r="C1437">
        <v>0.28594827699999997</v>
      </c>
      <c r="D1437">
        <f t="shared" si="110"/>
        <v>1</v>
      </c>
      <c r="E1437">
        <v>1436</v>
      </c>
      <c r="F1437">
        <f t="shared" si="111"/>
        <v>45</v>
      </c>
      <c r="G1437">
        <f t="shared" si="113"/>
        <v>56370</v>
      </c>
      <c r="H1437">
        <f t="shared" si="112"/>
        <v>45</v>
      </c>
      <c r="I1437">
        <f t="shared" si="114"/>
        <v>56370</v>
      </c>
    </row>
    <row r="1438" spans="1:9" x14ac:dyDescent="0.45">
      <c r="A1438">
        <v>0</v>
      </c>
      <c r="B1438">
        <v>0.71400821199999998</v>
      </c>
      <c r="C1438">
        <v>0.28599178800000002</v>
      </c>
      <c r="D1438">
        <f t="shared" si="110"/>
        <v>1</v>
      </c>
      <c r="E1438">
        <v>1437</v>
      </c>
      <c r="F1438">
        <f t="shared" si="111"/>
        <v>45</v>
      </c>
      <c r="G1438">
        <f t="shared" si="113"/>
        <v>56415</v>
      </c>
      <c r="H1438">
        <f t="shared" si="112"/>
        <v>45</v>
      </c>
      <c r="I1438">
        <f t="shared" si="114"/>
        <v>56415</v>
      </c>
    </row>
    <row r="1439" spans="1:9" x14ac:dyDescent="0.45">
      <c r="A1439">
        <v>0</v>
      </c>
      <c r="B1439">
        <v>0.71395778700000001</v>
      </c>
      <c r="C1439">
        <v>0.28604224299999997</v>
      </c>
      <c r="D1439">
        <f t="shared" si="110"/>
        <v>1</v>
      </c>
      <c r="E1439">
        <v>1438</v>
      </c>
      <c r="F1439">
        <f t="shared" si="111"/>
        <v>45</v>
      </c>
      <c r="G1439">
        <f t="shared" si="113"/>
        <v>56460</v>
      </c>
      <c r="H1439">
        <f t="shared" si="112"/>
        <v>45</v>
      </c>
      <c r="I1439">
        <f t="shared" si="114"/>
        <v>56460</v>
      </c>
    </row>
    <row r="1440" spans="1:9" x14ac:dyDescent="0.45">
      <c r="A1440">
        <v>0</v>
      </c>
      <c r="B1440">
        <v>0.71383690799999999</v>
      </c>
      <c r="C1440">
        <v>0.28616309200000001</v>
      </c>
      <c r="D1440">
        <f t="shared" si="110"/>
        <v>1</v>
      </c>
      <c r="E1440">
        <v>1439</v>
      </c>
      <c r="F1440">
        <f t="shared" si="111"/>
        <v>45</v>
      </c>
      <c r="G1440">
        <f t="shared" si="113"/>
        <v>56505</v>
      </c>
      <c r="H1440">
        <f t="shared" si="112"/>
        <v>45</v>
      </c>
      <c r="I1440">
        <f t="shared" si="114"/>
        <v>56505</v>
      </c>
    </row>
    <row r="1441" spans="1:9" x14ac:dyDescent="0.45">
      <c r="A1441">
        <v>0</v>
      </c>
      <c r="B1441">
        <v>0.71362698099999999</v>
      </c>
      <c r="C1441">
        <v>0.28637298900000002</v>
      </c>
      <c r="D1441">
        <f t="shared" si="110"/>
        <v>1</v>
      </c>
      <c r="E1441">
        <v>1440</v>
      </c>
      <c r="F1441">
        <f t="shared" si="111"/>
        <v>45</v>
      </c>
      <c r="G1441">
        <f t="shared" si="113"/>
        <v>56550</v>
      </c>
      <c r="H1441">
        <f t="shared" si="112"/>
        <v>45</v>
      </c>
      <c r="I1441">
        <f t="shared" si="114"/>
        <v>56550</v>
      </c>
    </row>
    <row r="1442" spans="1:9" x14ac:dyDescent="0.45">
      <c r="A1442">
        <v>0</v>
      </c>
      <c r="B1442">
        <v>0.71357011800000003</v>
      </c>
      <c r="C1442">
        <v>0.28642988200000002</v>
      </c>
      <c r="D1442">
        <f t="shared" si="110"/>
        <v>1</v>
      </c>
      <c r="E1442">
        <v>1441</v>
      </c>
      <c r="F1442">
        <f t="shared" si="111"/>
        <v>45</v>
      </c>
      <c r="G1442">
        <f t="shared" si="113"/>
        <v>56595</v>
      </c>
      <c r="H1442">
        <f t="shared" si="112"/>
        <v>45</v>
      </c>
      <c r="I1442">
        <f t="shared" si="114"/>
        <v>56595</v>
      </c>
    </row>
    <row r="1443" spans="1:9" x14ac:dyDescent="0.45">
      <c r="A1443">
        <v>0</v>
      </c>
      <c r="B1443">
        <v>0.71355962799999995</v>
      </c>
      <c r="C1443">
        <v>0.28644040199999998</v>
      </c>
      <c r="D1443">
        <f t="shared" si="110"/>
        <v>1</v>
      </c>
      <c r="E1443">
        <v>1442</v>
      </c>
      <c r="F1443">
        <f t="shared" si="111"/>
        <v>45</v>
      </c>
      <c r="G1443">
        <f t="shared" si="113"/>
        <v>56640</v>
      </c>
      <c r="H1443">
        <f t="shared" si="112"/>
        <v>45</v>
      </c>
      <c r="I1443">
        <f t="shared" si="114"/>
        <v>56640</v>
      </c>
    </row>
    <row r="1444" spans="1:9" x14ac:dyDescent="0.45">
      <c r="A1444">
        <v>1</v>
      </c>
      <c r="B1444">
        <v>0.71335852099999997</v>
      </c>
      <c r="C1444">
        <v>0.28664150799999999</v>
      </c>
      <c r="D1444">
        <f t="shared" si="110"/>
        <v>1</v>
      </c>
      <c r="E1444">
        <v>1443</v>
      </c>
      <c r="F1444">
        <f t="shared" si="111"/>
        <v>-105</v>
      </c>
      <c r="G1444">
        <f t="shared" si="113"/>
        <v>56535</v>
      </c>
      <c r="H1444">
        <f t="shared" si="112"/>
        <v>-105</v>
      </c>
      <c r="I1444">
        <f t="shared" si="114"/>
        <v>56535</v>
      </c>
    </row>
    <row r="1445" spans="1:9" x14ac:dyDescent="0.45">
      <c r="A1445">
        <v>0</v>
      </c>
      <c r="B1445">
        <v>0.71319901900000005</v>
      </c>
      <c r="C1445">
        <v>0.28680101000000002</v>
      </c>
      <c r="D1445">
        <f t="shared" si="110"/>
        <v>1</v>
      </c>
      <c r="E1445">
        <v>1444</v>
      </c>
      <c r="F1445">
        <f t="shared" si="111"/>
        <v>45</v>
      </c>
      <c r="G1445">
        <f t="shared" si="113"/>
        <v>56580</v>
      </c>
      <c r="H1445">
        <f t="shared" si="112"/>
        <v>45</v>
      </c>
      <c r="I1445">
        <f t="shared" si="114"/>
        <v>56580</v>
      </c>
    </row>
    <row r="1446" spans="1:9" x14ac:dyDescent="0.45">
      <c r="A1446">
        <v>0</v>
      </c>
      <c r="B1446">
        <v>0.713166356</v>
      </c>
      <c r="C1446">
        <v>0.28683367399999998</v>
      </c>
      <c r="D1446">
        <f t="shared" si="110"/>
        <v>1</v>
      </c>
      <c r="E1446">
        <v>1445</v>
      </c>
      <c r="F1446">
        <f t="shared" si="111"/>
        <v>45</v>
      </c>
      <c r="G1446">
        <f t="shared" si="113"/>
        <v>56625</v>
      </c>
      <c r="H1446">
        <f t="shared" si="112"/>
        <v>45</v>
      </c>
      <c r="I1446">
        <f t="shared" si="114"/>
        <v>56625</v>
      </c>
    </row>
    <row r="1447" spans="1:9" x14ac:dyDescent="0.45">
      <c r="A1447">
        <v>0</v>
      </c>
      <c r="B1447">
        <v>0.71271371800000005</v>
      </c>
      <c r="C1447">
        <v>0.28728631100000002</v>
      </c>
      <c r="D1447">
        <f t="shared" si="110"/>
        <v>1</v>
      </c>
      <c r="E1447">
        <v>1446</v>
      </c>
      <c r="F1447">
        <f t="shared" si="111"/>
        <v>45</v>
      </c>
      <c r="G1447">
        <f t="shared" si="113"/>
        <v>56670</v>
      </c>
      <c r="H1447">
        <f t="shared" si="112"/>
        <v>45</v>
      </c>
      <c r="I1447">
        <f t="shared" si="114"/>
        <v>56670</v>
      </c>
    </row>
    <row r="1448" spans="1:9" x14ac:dyDescent="0.45">
      <c r="A1448">
        <v>0</v>
      </c>
      <c r="B1448">
        <v>0.71253550099999996</v>
      </c>
      <c r="C1448">
        <v>0.28746452900000002</v>
      </c>
      <c r="D1448">
        <f t="shared" si="110"/>
        <v>1</v>
      </c>
      <c r="E1448">
        <v>1447</v>
      </c>
      <c r="F1448">
        <f t="shared" si="111"/>
        <v>45</v>
      </c>
      <c r="G1448">
        <f t="shared" si="113"/>
        <v>56715</v>
      </c>
      <c r="H1448">
        <f t="shared" si="112"/>
        <v>45</v>
      </c>
      <c r="I1448">
        <f t="shared" si="114"/>
        <v>56715</v>
      </c>
    </row>
    <row r="1449" spans="1:9" x14ac:dyDescent="0.45">
      <c r="A1449">
        <v>1</v>
      </c>
      <c r="B1449">
        <v>0.71195352099999998</v>
      </c>
      <c r="C1449">
        <v>0.28804647900000002</v>
      </c>
      <c r="D1449">
        <f t="shared" si="110"/>
        <v>1</v>
      </c>
      <c r="E1449">
        <v>1448</v>
      </c>
      <c r="F1449">
        <f t="shared" si="111"/>
        <v>-105</v>
      </c>
      <c r="G1449">
        <f t="shared" si="113"/>
        <v>56610</v>
      </c>
      <c r="H1449">
        <f t="shared" si="112"/>
        <v>-105</v>
      </c>
      <c r="I1449">
        <f t="shared" si="114"/>
        <v>56610</v>
      </c>
    </row>
    <row r="1450" spans="1:9" x14ac:dyDescent="0.45">
      <c r="A1450">
        <v>0</v>
      </c>
      <c r="B1450">
        <v>0.71181261500000004</v>
      </c>
      <c r="C1450">
        <v>0.28818738500000002</v>
      </c>
      <c r="D1450">
        <f t="shared" si="110"/>
        <v>1</v>
      </c>
      <c r="E1450">
        <v>1449</v>
      </c>
      <c r="F1450">
        <f t="shared" si="111"/>
        <v>45</v>
      </c>
      <c r="G1450">
        <f t="shared" si="113"/>
        <v>56655</v>
      </c>
      <c r="H1450">
        <f t="shared" si="112"/>
        <v>45</v>
      </c>
      <c r="I1450">
        <f t="shared" si="114"/>
        <v>56655</v>
      </c>
    </row>
    <row r="1451" spans="1:9" x14ac:dyDescent="0.45">
      <c r="A1451">
        <v>0</v>
      </c>
      <c r="B1451">
        <v>0.71167147200000003</v>
      </c>
      <c r="C1451">
        <v>0.28832849900000002</v>
      </c>
      <c r="D1451">
        <f t="shared" si="110"/>
        <v>1</v>
      </c>
      <c r="E1451">
        <v>1450</v>
      </c>
      <c r="F1451">
        <f t="shared" si="111"/>
        <v>45</v>
      </c>
      <c r="G1451">
        <f t="shared" si="113"/>
        <v>56700</v>
      </c>
      <c r="H1451">
        <f t="shared" si="112"/>
        <v>45</v>
      </c>
      <c r="I1451">
        <f t="shared" si="114"/>
        <v>56700</v>
      </c>
    </row>
    <row r="1452" spans="1:9" x14ac:dyDescent="0.45">
      <c r="A1452">
        <v>1</v>
      </c>
      <c r="B1452">
        <v>0.711639464</v>
      </c>
      <c r="C1452">
        <v>0.288360536</v>
      </c>
      <c r="D1452">
        <f t="shared" si="110"/>
        <v>1</v>
      </c>
      <c r="E1452">
        <v>1451</v>
      </c>
      <c r="F1452">
        <f t="shared" si="111"/>
        <v>-105</v>
      </c>
      <c r="G1452">
        <f t="shared" si="113"/>
        <v>56595</v>
      </c>
      <c r="H1452">
        <f t="shared" si="112"/>
        <v>-105</v>
      </c>
      <c r="I1452">
        <f t="shared" si="114"/>
        <v>56595</v>
      </c>
    </row>
    <row r="1453" spans="1:9" x14ac:dyDescent="0.45">
      <c r="A1453">
        <v>0</v>
      </c>
      <c r="B1453">
        <v>0.71108221999999999</v>
      </c>
      <c r="C1453">
        <v>0.28891774999999997</v>
      </c>
      <c r="D1453">
        <f t="shared" si="110"/>
        <v>1</v>
      </c>
      <c r="E1453">
        <v>1452</v>
      </c>
      <c r="F1453">
        <f t="shared" si="111"/>
        <v>45</v>
      </c>
      <c r="G1453">
        <f t="shared" si="113"/>
        <v>56640</v>
      </c>
      <c r="H1453">
        <f t="shared" si="112"/>
        <v>45</v>
      </c>
      <c r="I1453">
        <f t="shared" si="114"/>
        <v>56640</v>
      </c>
    </row>
    <row r="1454" spans="1:9" x14ac:dyDescent="0.45">
      <c r="A1454">
        <v>0</v>
      </c>
      <c r="B1454">
        <v>0.71076238199999997</v>
      </c>
      <c r="C1454">
        <v>0.28923761799999997</v>
      </c>
      <c r="D1454">
        <f t="shared" si="110"/>
        <v>1</v>
      </c>
      <c r="E1454">
        <v>1453</v>
      </c>
      <c r="F1454">
        <f t="shared" si="111"/>
        <v>45</v>
      </c>
      <c r="G1454">
        <f t="shared" si="113"/>
        <v>56685</v>
      </c>
      <c r="H1454">
        <f t="shared" si="112"/>
        <v>45</v>
      </c>
      <c r="I1454">
        <f t="shared" si="114"/>
        <v>56685</v>
      </c>
    </row>
    <row r="1455" spans="1:9" x14ac:dyDescent="0.45">
      <c r="A1455">
        <v>0</v>
      </c>
      <c r="B1455">
        <v>0.71057546100000002</v>
      </c>
      <c r="C1455">
        <v>0.28942453899999998</v>
      </c>
      <c r="D1455">
        <f t="shared" si="110"/>
        <v>1</v>
      </c>
      <c r="E1455">
        <v>1454</v>
      </c>
      <c r="F1455">
        <f t="shared" si="111"/>
        <v>45</v>
      </c>
      <c r="G1455">
        <f t="shared" si="113"/>
        <v>56730</v>
      </c>
      <c r="H1455">
        <f t="shared" si="112"/>
        <v>45</v>
      </c>
      <c r="I1455">
        <f t="shared" si="114"/>
        <v>56730</v>
      </c>
    </row>
    <row r="1456" spans="1:9" x14ac:dyDescent="0.45">
      <c r="A1456">
        <v>0</v>
      </c>
      <c r="B1456">
        <v>0.71044874199999997</v>
      </c>
      <c r="C1456">
        <v>0.28955122799999999</v>
      </c>
      <c r="D1456">
        <f t="shared" si="110"/>
        <v>1</v>
      </c>
      <c r="E1456">
        <v>1455</v>
      </c>
      <c r="F1456">
        <f t="shared" si="111"/>
        <v>45</v>
      </c>
      <c r="G1456">
        <f t="shared" si="113"/>
        <v>56775</v>
      </c>
      <c r="H1456">
        <f t="shared" si="112"/>
        <v>45</v>
      </c>
      <c r="I1456">
        <f t="shared" si="114"/>
        <v>56775</v>
      </c>
    </row>
    <row r="1457" spans="1:9" x14ac:dyDescent="0.45">
      <c r="A1457">
        <v>0</v>
      </c>
      <c r="B1457">
        <v>0.71040219100000002</v>
      </c>
      <c r="C1457">
        <v>0.28959780899999998</v>
      </c>
      <c r="D1457">
        <f t="shared" si="110"/>
        <v>1</v>
      </c>
      <c r="E1457">
        <v>1456</v>
      </c>
      <c r="F1457">
        <f t="shared" si="111"/>
        <v>45</v>
      </c>
      <c r="G1457">
        <f t="shared" si="113"/>
        <v>56820</v>
      </c>
      <c r="H1457">
        <f t="shared" si="112"/>
        <v>45</v>
      </c>
      <c r="I1457">
        <f t="shared" si="114"/>
        <v>56820</v>
      </c>
    </row>
    <row r="1458" spans="1:9" x14ac:dyDescent="0.45">
      <c r="A1458">
        <v>0</v>
      </c>
      <c r="B1458">
        <v>0.71024948399999999</v>
      </c>
      <c r="C1458">
        <v>0.28975051600000001</v>
      </c>
      <c r="D1458">
        <f t="shared" si="110"/>
        <v>1</v>
      </c>
      <c r="E1458">
        <v>1457</v>
      </c>
      <c r="F1458">
        <f t="shared" si="111"/>
        <v>45</v>
      </c>
      <c r="G1458">
        <f t="shared" si="113"/>
        <v>56865</v>
      </c>
      <c r="H1458">
        <f t="shared" si="112"/>
        <v>45</v>
      </c>
      <c r="I1458">
        <f t="shared" si="114"/>
        <v>56865</v>
      </c>
    </row>
    <row r="1459" spans="1:9" x14ac:dyDescent="0.45">
      <c r="A1459">
        <v>0</v>
      </c>
      <c r="B1459">
        <v>0.70993483099999999</v>
      </c>
      <c r="C1459">
        <v>0.29006514</v>
      </c>
      <c r="D1459">
        <f t="shared" si="110"/>
        <v>1</v>
      </c>
      <c r="E1459">
        <v>1458</v>
      </c>
      <c r="F1459">
        <f t="shared" si="111"/>
        <v>45</v>
      </c>
      <c r="G1459">
        <f t="shared" si="113"/>
        <v>56910</v>
      </c>
      <c r="H1459">
        <f t="shared" si="112"/>
        <v>45</v>
      </c>
      <c r="I1459">
        <f t="shared" si="114"/>
        <v>56910</v>
      </c>
    </row>
    <row r="1460" spans="1:9" x14ac:dyDescent="0.45">
      <c r="A1460">
        <v>0</v>
      </c>
      <c r="B1460">
        <v>0.70978653400000002</v>
      </c>
      <c r="C1460">
        <v>0.29021349499999999</v>
      </c>
      <c r="D1460">
        <f t="shared" si="110"/>
        <v>1</v>
      </c>
      <c r="E1460">
        <v>1459</v>
      </c>
      <c r="F1460">
        <f t="shared" si="111"/>
        <v>45</v>
      </c>
      <c r="G1460">
        <f t="shared" si="113"/>
        <v>56955</v>
      </c>
      <c r="H1460">
        <f t="shared" si="112"/>
        <v>45</v>
      </c>
      <c r="I1460">
        <f t="shared" si="114"/>
        <v>56955</v>
      </c>
    </row>
    <row r="1461" spans="1:9" x14ac:dyDescent="0.45">
      <c r="A1461">
        <v>0</v>
      </c>
      <c r="B1461">
        <v>0.70953863900000003</v>
      </c>
      <c r="C1461">
        <v>0.29046136099999997</v>
      </c>
      <c r="D1461">
        <f t="shared" si="110"/>
        <v>1</v>
      </c>
      <c r="E1461">
        <v>1460</v>
      </c>
      <c r="F1461">
        <f t="shared" si="111"/>
        <v>45</v>
      </c>
      <c r="G1461">
        <f t="shared" si="113"/>
        <v>57000</v>
      </c>
      <c r="H1461">
        <f t="shared" si="112"/>
        <v>45</v>
      </c>
      <c r="I1461">
        <f t="shared" si="114"/>
        <v>57000</v>
      </c>
    </row>
    <row r="1462" spans="1:9" x14ac:dyDescent="0.45">
      <c r="A1462">
        <v>0</v>
      </c>
      <c r="B1462">
        <v>0.70939111700000002</v>
      </c>
      <c r="C1462">
        <v>0.29060891300000002</v>
      </c>
      <c r="D1462">
        <f t="shared" si="110"/>
        <v>1</v>
      </c>
      <c r="E1462">
        <v>1461</v>
      </c>
      <c r="F1462">
        <f t="shared" si="111"/>
        <v>45</v>
      </c>
      <c r="G1462">
        <f t="shared" si="113"/>
        <v>57045</v>
      </c>
      <c r="H1462">
        <f t="shared" si="112"/>
        <v>45</v>
      </c>
      <c r="I1462">
        <f t="shared" si="114"/>
        <v>57045</v>
      </c>
    </row>
    <row r="1463" spans="1:9" x14ac:dyDescent="0.45">
      <c r="A1463">
        <v>0</v>
      </c>
      <c r="B1463">
        <v>0.70924282100000002</v>
      </c>
      <c r="C1463">
        <v>0.29075714899999999</v>
      </c>
      <c r="D1463">
        <f t="shared" si="110"/>
        <v>1</v>
      </c>
      <c r="E1463">
        <v>1462</v>
      </c>
      <c r="F1463">
        <f t="shared" si="111"/>
        <v>45</v>
      </c>
      <c r="G1463">
        <f t="shared" si="113"/>
        <v>57090</v>
      </c>
      <c r="H1463">
        <f t="shared" si="112"/>
        <v>45</v>
      </c>
      <c r="I1463">
        <f t="shared" si="114"/>
        <v>57090</v>
      </c>
    </row>
    <row r="1464" spans="1:9" x14ac:dyDescent="0.45">
      <c r="A1464">
        <v>0</v>
      </c>
      <c r="B1464">
        <v>0.70891583000000002</v>
      </c>
      <c r="C1464">
        <v>0.29108414100000002</v>
      </c>
      <c r="D1464">
        <f t="shared" si="110"/>
        <v>1</v>
      </c>
      <c r="E1464">
        <v>1463</v>
      </c>
      <c r="F1464">
        <f t="shared" si="111"/>
        <v>45</v>
      </c>
      <c r="G1464">
        <f t="shared" si="113"/>
        <v>57135</v>
      </c>
      <c r="H1464">
        <f t="shared" si="112"/>
        <v>45</v>
      </c>
      <c r="I1464">
        <f t="shared" si="114"/>
        <v>57135</v>
      </c>
    </row>
    <row r="1465" spans="1:9" x14ac:dyDescent="0.45">
      <c r="A1465">
        <v>0</v>
      </c>
      <c r="B1465">
        <v>0.70843076699999996</v>
      </c>
      <c r="C1465">
        <v>0.29156926300000002</v>
      </c>
      <c r="D1465">
        <f t="shared" si="110"/>
        <v>1</v>
      </c>
      <c r="E1465">
        <v>1464</v>
      </c>
      <c r="F1465">
        <f t="shared" si="111"/>
        <v>45</v>
      </c>
      <c r="G1465">
        <f t="shared" si="113"/>
        <v>57180</v>
      </c>
      <c r="H1465">
        <f t="shared" si="112"/>
        <v>45</v>
      </c>
      <c r="I1465">
        <f t="shared" si="114"/>
        <v>57180</v>
      </c>
    </row>
    <row r="1466" spans="1:9" x14ac:dyDescent="0.45">
      <c r="A1466">
        <v>0</v>
      </c>
      <c r="B1466">
        <v>0.70842182600000003</v>
      </c>
      <c r="C1466">
        <v>0.29157817400000002</v>
      </c>
      <c r="D1466">
        <f t="shared" si="110"/>
        <v>1</v>
      </c>
      <c r="E1466">
        <v>1465</v>
      </c>
      <c r="F1466">
        <f t="shared" si="111"/>
        <v>45</v>
      </c>
      <c r="G1466">
        <f t="shared" si="113"/>
        <v>57225</v>
      </c>
      <c r="H1466">
        <f t="shared" si="112"/>
        <v>45</v>
      </c>
      <c r="I1466">
        <f t="shared" si="114"/>
        <v>57225</v>
      </c>
    </row>
    <row r="1467" spans="1:9" x14ac:dyDescent="0.45">
      <c r="A1467">
        <v>0</v>
      </c>
      <c r="B1467">
        <v>0.70780956699999997</v>
      </c>
      <c r="C1467">
        <v>0.29219040299999999</v>
      </c>
      <c r="D1467">
        <f t="shared" si="110"/>
        <v>1</v>
      </c>
      <c r="E1467">
        <v>1466</v>
      </c>
      <c r="F1467">
        <f t="shared" si="111"/>
        <v>45</v>
      </c>
      <c r="G1467">
        <f t="shared" si="113"/>
        <v>57270</v>
      </c>
      <c r="H1467">
        <f t="shared" si="112"/>
        <v>45</v>
      </c>
      <c r="I1467">
        <f t="shared" si="114"/>
        <v>57270</v>
      </c>
    </row>
    <row r="1468" spans="1:9" x14ac:dyDescent="0.45">
      <c r="A1468">
        <v>0</v>
      </c>
      <c r="B1468">
        <v>0.70778167199999997</v>
      </c>
      <c r="C1468">
        <v>0.29221829799999999</v>
      </c>
      <c r="D1468">
        <f t="shared" si="110"/>
        <v>1</v>
      </c>
      <c r="E1468">
        <v>1467</v>
      </c>
      <c r="F1468">
        <f t="shared" si="111"/>
        <v>45</v>
      </c>
      <c r="G1468">
        <f t="shared" si="113"/>
        <v>57315</v>
      </c>
      <c r="H1468">
        <f t="shared" si="112"/>
        <v>45</v>
      </c>
      <c r="I1468">
        <f t="shared" si="114"/>
        <v>57315</v>
      </c>
    </row>
    <row r="1469" spans="1:9" x14ac:dyDescent="0.45">
      <c r="A1469">
        <v>0</v>
      </c>
      <c r="B1469">
        <v>0.70776092999999995</v>
      </c>
      <c r="C1469">
        <v>0.29223906999999999</v>
      </c>
      <c r="D1469">
        <f t="shared" si="110"/>
        <v>1</v>
      </c>
      <c r="E1469">
        <v>1468</v>
      </c>
      <c r="F1469">
        <f t="shared" si="111"/>
        <v>45</v>
      </c>
      <c r="G1469">
        <f t="shared" si="113"/>
        <v>57360</v>
      </c>
      <c r="H1469">
        <f t="shared" si="112"/>
        <v>45</v>
      </c>
      <c r="I1469">
        <f t="shared" si="114"/>
        <v>57360</v>
      </c>
    </row>
    <row r="1470" spans="1:9" x14ac:dyDescent="0.45">
      <c r="A1470">
        <v>0</v>
      </c>
      <c r="B1470">
        <v>0.70771819400000002</v>
      </c>
      <c r="C1470">
        <v>0.29228180599999998</v>
      </c>
      <c r="D1470">
        <f t="shared" si="110"/>
        <v>1</v>
      </c>
      <c r="E1470">
        <v>1469</v>
      </c>
      <c r="F1470">
        <f t="shared" si="111"/>
        <v>45</v>
      </c>
      <c r="G1470">
        <f t="shared" si="113"/>
        <v>57405</v>
      </c>
      <c r="H1470">
        <f t="shared" si="112"/>
        <v>45</v>
      </c>
      <c r="I1470">
        <f t="shared" si="114"/>
        <v>57405</v>
      </c>
    </row>
    <row r="1471" spans="1:9" x14ac:dyDescent="0.45">
      <c r="A1471">
        <v>0</v>
      </c>
      <c r="B1471">
        <v>0.70724821100000002</v>
      </c>
      <c r="C1471">
        <v>0.29275181900000002</v>
      </c>
      <c r="D1471">
        <f t="shared" si="110"/>
        <v>1</v>
      </c>
      <c r="E1471">
        <v>1470</v>
      </c>
      <c r="F1471">
        <f t="shared" si="111"/>
        <v>45</v>
      </c>
      <c r="G1471">
        <f t="shared" si="113"/>
        <v>57450</v>
      </c>
      <c r="H1471">
        <f t="shared" si="112"/>
        <v>45</v>
      </c>
      <c r="I1471">
        <f t="shared" si="114"/>
        <v>57450</v>
      </c>
    </row>
    <row r="1472" spans="1:9" x14ac:dyDescent="0.45">
      <c r="A1472">
        <v>0</v>
      </c>
      <c r="B1472">
        <v>0.70694136600000002</v>
      </c>
      <c r="C1472">
        <v>0.29305863399999998</v>
      </c>
      <c r="D1472">
        <f t="shared" si="110"/>
        <v>1</v>
      </c>
      <c r="E1472">
        <v>1471</v>
      </c>
      <c r="F1472">
        <f t="shared" si="111"/>
        <v>45</v>
      </c>
      <c r="G1472">
        <f t="shared" si="113"/>
        <v>57495</v>
      </c>
      <c r="H1472">
        <f t="shared" si="112"/>
        <v>45</v>
      </c>
      <c r="I1472">
        <f t="shared" si="114"/>
        <v>57495</v>
      </c>
    </row>
    <row r="1473" spans="1:9" x14ac:dyDescent="0.45">
      <c r="A1473">
        <v>0</v>
      </c>
      <c r="B1473">
        <v>0.70683932299999996</v>
      </c>
      <c r="C1473">
        <v>0.29316067699999998</v>
      </c>
      <c r="D1473">
        <f t="shared" si="110"/>
        <v>1</v>
      </c>
      <c r="E1473">
        <v>1472</v>
      </c>
      <c r="F1473">
        <f t="shared" si="111"/>
        <v>45</v>
      </c>
      <c r="G1473">
        <f t="shared" si="113"/>
        <v>57540</v>
      </c>
      <c r="H1473">
        <f t="shared" si="112"/>
        <v>45</v>
      </c>
      <c r="I1473">
        <f t="shared" si="114"/>
        <v>57540</v>
      </c>
    </row>
    <row r="1474" spans="1:9" x14ac:dyDescent="0.45">
      <c r="A1474">
        <v>0</v>
      </c>
      <c r="B1474">
        <v>0.70639395699999996</v>
      </c>
      <c r="C1474">
        <v>0.29360604299999998</v>
      </c>
      <c r="D1474">
        <f t="shared" si="110"/>
        <v>1</v>
      </c>
      <c r="E1474">
        <v>1473</v>
      </c>
      <c r="F1474">
        <f t="shared" si="111"/>
        <v>45</v>
      </c>
      <c r="G1474">
        <f t="shared" si="113"/>
        <v>57585</v>
      </c>
      <c r="H1474">
        <f t="shared" si="112"/>
        <v>45</v>
      </c>
      <c r="I1474">
        <f t="shared" si="114"/>
        <v>57585</v>
      </c>
    </row>
    <row r="1475" spans="1:9" x14ac:dyDescent="0.45">
      <c r="A1475">
        <v>0</v>
      </c>
      <c r="B1475">
        <v>0.705933213</v>
      </c>
      <c r="C1475">
        <v>0.29406681699999998</v>
      </c>
      <c r="D1475">
        <f t="shared" ref="D1475:D1538" si="115">IF(B1475&gt;$N$6,1,0)</f>
        <v>1</v>
      </c>
      <c r="E1475">
        <v>1474</v>
      </c>
      <c r="F1475">
        <f t="shared" ref="F1475:F1538" si="116">IF(B1475&gt;$N$6,IF(A1475=0,$N$4-$N$3-$N$2,-$N$3-$N$2),IF(A1475=0,-$N$4,0))</f>
        <v>45</v>
      </c>
      <c r="G1475">
        <f t="shared" si="113"/>
        <v>57630</v>
      </c>
      <c r="H1475">
        <f t="shared" ref="H1475:H1538" si="117">IF(A1475=0,$N$4-$N$3-$N$2,-$N$2-$N$3)</f>
        <v>45</v>
      </c>
      <c r="I1475">
        <f t="shared" si="114"/>
        <v>57630</v>
      </c>
    </row>
    <row r="1476" spans="1:9" x14ac:dyDescent="0.45">
      <c r="A1476">
        <v>0</v>
      </c>
      <c r="B1476">
        <v>0.70592469000000002</v>
      </c>
      <c r="C1476">
        <v>0.29407530999999998</v>
      </c>
      <c r="D1476">
        <f t="shared" si="115"/>
        <v>1</v>
      </c>
      <c r="E1476">
        <v>1475</v>
      </c>
      <c r="F1476">
        <f t="shared" si="116"/>
        <v>45</v>
      </c>
      <c r="G1476">
        <f t="shared" ref="G1476:G1539" si="118">F1476+G1475</f>
        <v>57675</v>
      </c>
      <c r="H1476">
        <f t="shared" si="117"/>
        <v>45</v>
      </c>
      <c r="I1476">
        <f t="shared" ref="I1476:I1539" si="119">H1476+I1475</f>
        <v>57675</v>
      </c>
    </row>
    <row r="1477" spans="1:9" x14ac:dyDescent="0.45">
      <c r="A1477">
        <v>0</v>
      </c>
      <c r="B1477">
        <v>0.70528066199999995</v>
      </c>
      <c r="C1477">
        <v>0.29471930899999998</v>
      </c>
      <c r="D1477">
        <f t="shared" si="115"/>
        <v>1</v>
      </c>
      <c r="E1477">
        <v>1476</v>
      </c>
      <c r="F1477">
        <f t="shared" si="116"/>
        <v>45</v>
      </c>
      <c r="G1477">
        <f t="shared" si="118"/>
        <v>57720</v>
      </c>
      <c r="H1477">
        <f t="shared" si="117"/>
        <v>45</v>
      </c>
      <c r="I1477">
        <f t="shared" si="119"/>
        <v>57720</v>
      </c>
    </row>
    <row r="1478" spans="1:9" x14ac:dyDescent="0.45">
      <c r="A1478">
        <v>0</v>
      </c>
      <c r="B1478">
        <v>0.70520806300000005</v>
      </c>
      <c r="C1478">
        <v>0.294791937</v>
      </c>
      <c r="D1478">
        <f t="shared" si="115"/>
        <v>1</v>
      </c>
      <c r="E1478">
        <v>1477</v>
      </c>
      <c r="F1478">
        <f t="shared" si="116"/>
        <v>45</v>
      </c>
      <c r="G1478">
        <f t="shared" si="118"/>
        <v>57765</v>
      </c>
      <c r="H1478">
        <f t="shared" si="117"/>
        <v>45</v>
      </c>
      <c r="I1478">
        <f t="shared" si="119"/>
        <v>57765</v>
      </c>
    </row>
    <row r="1479" spans="1:9" x14ac:dyDescent="0.45">
      <c r="A1479">
        <v>0</v>
      </c>
      <c r="B1479">
        <v>0.70489692699999995</v>
      </c>
      <c r="C1479">
        <v>0.29510307299999999</v>
      </c>
      <c r="D1479">
        <f t="shared" si="115"/>
        <v>1</v>
      </c>
      <c r="E1479">
        <v>1478</v>
      </c>
      <c r="F1479">
        <f t="shared" si="116"/>
        <v>45</v>
      </c>
      <c r="G1479">
        <f t="shared" si="118"/>
        <v>57810</v>
      </c>
      <c r="H1479">
        <f t="shared" si="117"/>
        <v>45</v>
      </c>
      <c r="I1479">
        <f t="shared" si="119"/>
        <v>57810</v>
      </c>
    </row>
    <row r="1480" spans="1:9" x14ac:dyDescent="0.45">
      <c r="A1480">
        <v>0</v>
      </c>
      <c r="B1480">
        <v>0.70415669700000005</v>
      </c>
      <c r="C1480">
        <v>0.295843303</v>
      </c>
      <c r="D1480">
        <f t="shared" si="115"/>
        <v>1</v>
      </c>
      <c r="E1480">
        <v>1479</v>
      </c>
      <c r="F1480">
        <f t="shared" si="116"/>
        <v>45</v>
      </c>
      <c r="G1480">
        <f t="shared" si="118"/>
        <v>57855</v>
      </c>
      <c r="H1480">
        <f t="shared" si="117"/>
        <v>45</v>
      </c>
      <c r="I1480">
        <f t="shared" si="119"/>
        <v>57855</v>
      </c>
    </row>
    <row r="1481" spans="1:9" x14ac:dyDescent="0.45">
      <c r="A1481">
        <v>1</v>
      </c>
      <c r="B1481">
        <v>0.70402282500000002</v>
      </c>
      <c r="C1481">
        <v>0.29597717499999998</v>
      </c>
      <c r="D1481">
        <f t="shared" si="115"/>
        <v>1</v>
      </c>
      <c r="E1481">
        <v>1480</v>
      </c>
      <c r="F1481">
        <f t="shared" si="116"/>
        <v>-105</v>
      </c>
      <c r="G1481">
        <f t="shared" si="118"/>
        <v>57750</v>
      </c>
      <c r="H1481">
        <f t="shared" si="117"/>
        <v>-105</v>
      </c>
      <c r="I1481">
        <f t="shared" si="119"/>
        <v>57750</v>
      </c>
    </row>
    <row r="1482" spans="1:9" x14ac:dyDescent="0.45">
      <c r="A1482">
        <v>1</v>
      </c>
      <c r="B1482">
        <v>0.70347881300000004</v>
      </c>
      <c r="C1482">
        <v>0.296521217</v>
      </c>
      <c r="D1482">
        <f t="shared" si="115"/>
        <v>1</v>
      </c>
      <c r="E1482">
        <v>1481</v>
      </c>
      <c r="F1482">
        <f t="shared" si="116"/>
        <v>-105</v>
      </c>
      <c r="G1482">
        <f t="shared" si="118"/>
        <v>57645</v>
      </c>
      <c r="H1482">
        <f t="shared" si="117"/>
        <v>-105</v>
      </c>
      <c r="I1482">
        <f t="shared" si="119"/>
        <v>57645</v>
      </c>
    </row>
    <row r="1483" spans="1:9" x14ac:dyDescent="0.45">
      <c r="A1483">
        <v>0</v>
      </c>
      <c r="B1483">
        <v>0.703427315</v>
      </c>
      <c r="C1483">
        <v>0.296572685</v>
      </c>
      <c r="D1483">
        <f t="shared" si="115"/>
        <v>1</v>
      </c>
      <c r="E1483">
        <v>1482</v>
      </c>
      <c r="F1483">
        <f t="shared" si="116"/>
        <v>45</v>
      </c>
      <c r="G1483">
        <f t="shared" si="118"/>
        <v>57690</v>
      </c>
      <c r="H1483">
        <f t="shared" si="117"/>
        <v>45</v>
      </c>
      <c r="I1483">
        <f t="shared" si="119"/>
        <v>57690</v>
      </c>
    </row>
    <row r="1484" spans="1:9" x14ac:dyDescent="0.45">
      <c r="A1484">
        <v>0</v>
      </c>
      <c r="B1484">
        <v>0.70332455599999999</v>
      </c>
      <c r="C1484">
        <v>0.29667547300000002</v>
      </c>
      <c r="D1484">
        <f t="shared" si="115"/>
        <v>1</v>
      </c>
      <c r="E1484">
        <v>1483</v>
      </c>
      <c r="F1484">
        <f t="shared" si="116"/>
        <v>45</v>
      </c>
      <c r="G1484">
        <f t="shared" si="118"/>
        <v>57735</v>
      </c>
      <c r="H1484">
        <f t="shared" si="117"/>
        <v>45</v>
      </c>
      <c r="I1484">
        <f t="shared" si="119"/>
        <v>57735</v>
      </c>
    </row>
    <row r="1485" spans="1:9" x14ac:dyDescent="0.45">
      <c r="A1485">
        <v>0</v>
      </c>
      <c r="B1485">
        <v>0.70304727600000005</v>
      </c>
      <c r="C1485">
        <v>0.29695269499999999</v>
      </c>
      <c r="D1485">
        <f t="shared" si="115"/>
        <v>1</v>
      </c>
      <c r="E1485">
        <v>1484</v>
      </c>
      <c r="F1485">
        <f t="shared" si="116"/>
        <v>45</v>
      </c>
      <c r="G1485">
        <f t="shared" si="118"/>
        <v>57780</v>
      </c>
      <c r="H1485">
        <f t="shared" si="117"/>
        <v>45</v>
      </c>
      <c r="I1485">
        <f t="shared" si="119"/>
        <v>57780</v>
      </c>
    </row>
    <row r="1486" spans="1:9" x14ac:dyDescent="0.45">
      <c r="A1486">
        <v>1</v>
      </c>
      <c r="B1486">
        <v>0.70282900299999995</v>
      </c>
      <c r="C1486">
        <v>0.297171026</v>
      </c>
      <c r="D1486">
        <f t="shared" si="115"/>
        <v>1</v>
      </c>
      <c r="E1486">
        <v>1485</v>
      </c>
      <c r="F1486">
        <f t="shared" si="116"/>
        <v>-105</v>
      </c>
      <c r="G1486">
        <f t="shared" si="118"/>
        <v>57675</v>
      </c>
      <c r="H1486">
        <f t="shared" si="117"/>
        <v>-105</v>
      </c>
      <c r="I1486">
        <f t="shared" si="119"/>
        <v>57675</v>
      </c>
    </row>
    <row r="1487" spans="1:9" x14ac:dyDescent="0.45">
      <c r="A1487">
        <v>0</v>
      </c>
      <c r="B1487">
        <v>0.70282125500000003</v>
      </c>
      <c r="C1487">
        <v>0.29717874500000002</v>
      </c>
      <c r="D1487">
        <f t="shared" si="115"/>
        <v>1</v>
      </c>
      <c r="E1487">
        <v>1486</v>
      </c>
      <c r="F1487">
        <f t="shared" si="116"/>
        <v>45</v>
      </c>
      <c r="G1487">
        <f t="shared" si="118"/>
        <v>57720</v>
      </c>
      <c r="H1487">
        <f t="shared" si="117"/>
        <v>45</v>
      </c>
      <c r="I1487">
        <f t="shared" si="119"/>
        <v>57720</v>
      </c>
    </row>
    <row r="1488" spans="1:9" x14ac:dyDescent="0.45">
      <c r="A1488">
        <v>0</v>
      </c>
      <c r="B1488">
        <v>0.70240020800000003</v>
      </c>
      <c r="C1488">
        <v>0.29759976300000002</v>
      </c>
      <c r="D1488">
        <f t="shared" si="115"/>
        <v>1</v>
      </c>
      <c r="E1488">
        <v>1487</v>
      </c>
      <c r="F1488">
        <f t="shared" si="116"/>
        <v>45</v>
      </c>
      <c r="G1488">
        <f t="shared" si="118"/>
        <v>57765</v>
      </c>
      <c r="H1488">
        <f t="shared" si="117"/>
        <v>45</v>
      </c>
      <c r="I1488">
        <f t="shared" si="119"/>
        <v>57765</v>
      </c>
    </row>
    <row r="1489" spans="1:9" x14ac:dyDescent="0.45">
      <c r="A1489">
        <v>0</v>
      </c>
      <c r="B1489">
        <v>0.70223379100000005</v>
      </c>
      <c r="C1489">
        <v>0.297766209</v>
      </c>
      <c r="D1489">
        <f t="shared" si="115"/>
        <v>1</v>
      </c>
      <c r="E1489">
        <v>1488</v>
      </c>
      <c r="F1489">
        <f t="shared" si="116"/>
        <v>45</v>
      </c>
      <c r="G1489">
        <f t="shared" si="118"/>
        <v>57810</v>
      </c>
      <c r="H1489">
        <f t="shared" si="117"/>
        <v>45</v>
      </c>
      <c r="I1489">
        <f t="shared" si="119"/>
        <v>57810</v>
      </c>
    </row>
    <row r="1490" spans="1:9" x14ac:dyDescent="0.45">
      <c r="A1490">
        <v>0</v>
      </c>
      <c r="B1490">
        <v>0.70190703899999995</v>
      </c>
      <c r="C1490">
        <v>0.29809296099999999</v>
      </c>
      <c r="D1490">
        <f t="shared" si="115"/>
        <v>1</v>
      </c>
      <c r="E1490">
        <v>1489</v>
      </c>
      <c r="F1490">
        <f t="shared" si="116"/>
        <v>45</v>
      </c>
      <c r="G1490">
        <f t="shared" si="118"/>
        <v>57855</v>
      </c>
      <c r="H1490">
        <f t="shared" si="117"/>
        <v>45</v>
      </c>
      <c r="I1490">
        <f t="shared" si="119"/>
        <v>57855</v>
      </c>
    </row>
    <row r="1491" spans="1:9" x14ac:dyDescent="0.45">
      <c r="A1491">
        <v>0</v>
      </c>
      <c r="B1491">
        <v>0.70170474100000002</v>
      </c>
      <c r="C1491">
        <v>0.29829528900000002</v>
      </c>
      <c r="D1491">
        <f t="shared" si="115"/>
        <v>1</v>
      </c>
      <c r="E1491">
        <v>1490</v>
      </c>
      <c r="F1491">
        <f t="shared" si="116"/>
        <v>45</v>
      </c>
      <c r="G1491">
        <f t="shared" si="118"/>
        <v>57900</v>
      </c>
      <c r="H1491">
        <f t="shared" si="117"/>
        <v>45</v>
      </c>
      <c r="I1491">
        <f t="shared" si="119"/>
        <v>57900</v>
      </c>
    </row>
    <row r="1492" spans="1:9" x14ac:dyDescent="0.45">
      <c r="A1492">
        <v>0</v>
      </c>
      <c r="B1492">
        <v>0.70087355399999995</v>
      </c>
      <c r="C1492">
        <v>0.29912644599999999</v>
      </c>
      <c r="D1492">
        <f t="shared" si="115"/>
        <v>1</v>
      </c>
      <c r="E1492">
        <v>1491</v>
      </c>
      <c r="F1492">
        <f t="shared" si="116"/>
        <v>45</v>
      </c>
      <c r="G1492">
        <f t="shared" si="118"/>
        <v>57945</v>
      </c>
      <c r="H1492">
        <f t="shared" si="117"/>
        <v>45</v>
      </c>
      <c r="I1492">
        <f t="shared" si="119"/>
        <v>57945</v>
      </c>
    </row>
    <row r="1493" spans="1:9" x14ac:dyDescent="0.45">
      <c r="A1493">
        <v>0</v>
      </c>
      <c r="B1493">
        <v>0.70084774500000002</v>
      </c>
      <c r="C1493">
        <v>0.29915228500000002</v>
      </c>
      <c r="D1493">
        <f t="shared" si="115"/>
        <v>1</v>
      </c>
      <c r="E1493">
        <v>1492</v>
      </c>
      <c r="F1493">
        <f t="shared" si="116"/>
        <v>45</v>
      </c>
      <c r="G1493">
        <f t="shared" si="118"/>
        <v>57990</v>
      </c>
      <c r="H1493">
        <f t="shared" si="117"/>
        <v>45</v>
      </c>
      <c r="I1493">
        <f t="shared" si="119"/>
        <v>57990</v>
      </c>
    </row>
    <row r="1494" spans="1:9" x14ac:dyDescent="0.45">
      <c r="A1494">
        <v>0</v>
      </c>
      <c r="B1494">
        <v>0.70065903699999998</v>
      </c>
      <c r="C1494">
        <v>0.29934096300000002</v>
      </c>
      <c r="D1494">
        <f t="shared" si="115"/>
        <v>1</v>
      </c>
      <c r="E1494">
        <v>1493</v>
      </c>
      <c r="F1494">
        <f t="shared" si="116"/>
        <v>45</v>
      </c>
      <c r="G1494">
        <f t="shared" si="118"/>
        <v>58035</v>
      </c>
      <c r="H1494">
        <f t="shared" si="117"/>
        <v>45</v>
      </c>
      <c r="I1494">
        <f t="shared" si="119"/>
        <v>58035</v>
      </c>
    </row>
    <row r="1495" spans="1:9" x14ac:dyDescent="0.45">
      <c r="A1495">
        <v>0</v>
      </c>
      <c r="B1495">
        <v>0.70051002500000004</v>
      </c>
      <c r="C1495">
        <v>0.299490005</v>
      </c>
      <c r="D1495">
        <f t="shared" si="115"/>
        <v>1</v>
      </c>
      <c r="E1495">
        <v>1494</v>
      </c>
      <c r="F1495">
        <f t="shared" si="116"/>
        <v>45</v>
      </c>
      <c r="G1495">
        <f t="shared" si="118"/>
        <v>58080</v>
      </c>
      <c r="H1495">
        <f t="shared" si="117"/>
        <v>45</v>
      </c>
      <c r="I1495">
        <f t="shared" si="119"/>
        <v>58080</v>
      </c>
    </row>
    <row r="1496" spans="1:9" x14ac:dyDescent="0.45">
      <c r="A1496">
        <v>0</v>
      </c>
      <c r="B1496">
        <v>0.70018476200000002</v>
      </c>
      <c r="C1496">
        <v>0.29981523799999998</v>
      </c>
      <c r="D1496">
        <f t="shared" si="115"/>
        <v>1</v>
      </c>
      <c r="E1496">
        <v>1495</v>
      </c>
      <c r="F1496">
        <f t="shared" si="116"/>
        <v>45</v>
      </c>
      <c r="G1496">
        <f t="shared" si="118"/>
        <v>58125</v>
      </c>
      <c r="H1496">
        <f t="shared" si="117"/>
        <v>45</v>
      </c>
      <c r="I1496">
        <f t="shared" si="119"/>
        <v>58125</v>
      </c>
    </row>
    <row r="1497" spans="1:9" x14ac:dyDescent="0.45">
      <c r="A1497">
        <v>0</v>
      </c>
      <c r="B1497">
        <v>0.69989120999999999</v>
      </c>
      <c r="C1497">
        <v>0.300108761</v>
      </c>
      <c r="D1497">
        <f t="shared" si="115"/>
        <v>1</v>
      </c>
      <c r="E1497">
        <v>1496</v>
      </c>
      <c r="F1497">
        <f t="shared" si="116"/>
        <v>45</v>
      </c>
      <c r="G1497">
        <f t="shared" si="118"/>
        <v>58170</v>
      </c>
      <c r="H1497">
        <f t="shared" si="117"/>
        <v>45</v>
      </c>
      <c r="I1497">
        <f t="shared" si="119"/>
        <v>58170</v>
      </c>
    </row>
    <row r="1498" spans="1:9" x14ac:dyDescent="0.45">
      <c r="A1498">
        <v>0</v>
      </c>
      <c r="B1498">
        <v>0.69961875699999998</v>
      </c>
      <c r="C1498">
        <v>0.30038124300000002</v>
      </c>
      <c r="D1498">
        <f t="shared" si="115"/>
        <v>1</v>
      </c>
      <c r="E1498">
        <v>1497</v>
      </c>
      <c r="F1498">
        <f t="shared" si="116"/>
        <v>45</v>
      </c>
      <c r="G1498">
        <f t="shared" si="118"/>
        <v>58215</v>
      </c>
      <c r="H1498">
        <f t="shared" si="117"/>
        <v>45</v>
      </c>
      <c r="I1498">
        <f t="shared" si="119"/>
        <v>58215</v>
      </c>
    </row>
    <row r="1499" spans="1:9" x14ac:dyDescent="0.45">
      <c r="A1499">
        <v>0</v>
      </c>
      <c r="B1499">
        <v>0.69953948300000002</v>
      </c>
      <c r="C1499">
        <v>0.30046051699999998</v>
      </c>
      <c r="D1499">
        <f t="shared" si="115"/>
        <v>1</v>
      </c>
      <c r="E1499">
        <v>1498</v>
      </c>
      <c r="F1499">
        <f t="shared" si="116"/>
        <v>45</v>
      </c>
      <c r="G1499">
        <f t="shared" si="118"/>
        <v>58260</v>
      </c>
      <c r="H1499">
        <f t="shared" si="117"/>
        <v>45</v>
      </c>
      <c r="I1499">
        <f t="shared" si="119"/>
        <v>58260</v>
      </c>
    </row>
    <row r="1500" spans="1:9" x14ac:dyDescent="0.45">
      <c r="A1500">
        <v>0</v>
      </c>
      <c r="B1500">
        <v>0.69950938200000001</v>
      </c>
      <c r="C1500">
        <v>0.300490588</v>
      </c>
      <c r="D1500">
        <f t="shared" si="115"/>
        <v>1</v>
      </c>
      <c r="E1500">
        <v>1499</v>
      </c>
      <c r="F1500">
        <f t="shared" si="116"/>
        <v>45</v>
      </c>
      <c r="G1500">
        <f t="shared" si="118"/>
        <v>58305</v>
      </c>
      <c r="H1500">
        <f t="shared" si="117"/>
        <v>45</v>
      </c>
      <c r="I1500">
        <f t="shared" si="119"/>
        <v>58305</v>
      </c>
    </row>
    <row r="1501" spans="1:9" x14ac:dyDescent="0.45">
      <c r="A1501">
        <v>0</v>
      </c>
      <c r="B1501">
        <v>0.69876617200000002</v>
      </c>
      <c r="C1501">
        <v>0.30123382799999998</v>
      </c>
      <c r="D1501">
        <f t="shared" si="115"/>
        <v>1</v>
      </c>
      <c r="E1501">
        <v>1500</v>
      </c>
      <c r="F1501">
        <f t="shared" si="116"/>
        <v>45</v>
      </c>
      <c r="G1501">
        <f t="shared" si="118"/>
        <v>58350</v>
      </c>
      <c r="H1501">
        <f t="shared" si="117"/>
        <v>45</v>
      </c>
      <c r="I1501">
        <f t="shared" si="119"/>
        <v>58350</v>
      </c>
    </row>
    <row r="1502" spans="1:9" x14ac:dyDescent="0.45">
      <c r="A1502">
        <v>0</v>
      </c>
      <c r="B1502">
        <v>0.69871544799999996</v>
      </c>
      <c r="C1502">
        <v>0.301284581</v>
      </c>
      <c r="D1502">
        <f t="shared" si="115"/>
        <v>1</v>
      </c>
      <c r="E1502">
        <v>1501</v>
      </c>
      <c r="F1502">
        <f t="shared" si="116"/>
        <v>45</v>
      </c>
      <c r="G1502">
        <f t="shared" si="118"/>
        <v>58395</v>
      </c>
      <c r="H1502">
        <f t="shared" si="117"/>
        <v>45</v>
      </c>
      <c r="I1502">
        <f t="shared" si="119"/>
        <v>58395</v>
      </c>
    </row>
    <row r="1503" spans="1:9" x14ac:dyDescent="0.45">
      <c r="A1503">
        <v>0</v>
      </c>
      <c r="B1503">
        <v>0.69867354599999998</v>
      </c>
      <c r="C1503">
        <v>0.30132645400000002</v>
      </c>
      <c r="D1503">
        <f t="shared" si="115"/>
        <v>1</v>
      </c>
      <c r="E1503">
        <v>1502</v>
      </c>
      <c r="F1503">
        <f t="shared" si="116"/>
        <v>45</v>
      </c>
      <c r="G1503">
        <f t="shared" si="118"/>
        <v>58440</v>
      </c>
      <c r="H1503">
        <f t="shared" si="117"/>
        <v>45</v>
      </c>
      <c r="I1503">
        <f t="shared" si="119"/>
        <v>58440</v>
      </c>
    </row>
    <row r="1504" spans="1:9" x14ac:dyDescent="0.45">
      <c r="A1504">
        <v>1</v>
      </c>
      <c r="B1504">
        <v>0.69853568099999996</v>
      </c>
      <c r="C1504">
        <v>0.30146434900000002</v>
      </c>
      <c r="D1504">
        <f t="shared" si="115"/>
        <v>1</v>
      </c>
      <c r="E1504">
        <v>1503</v>
      </c>
      <c r="F1504">
        <f t="shared" si="116"/>
        <v>-105</v>
      </c>
      <c r="G1504">
        <f t="shared" si="118"/>
        <v>58335</v>
      </c>
      <c r="H1504">
        <f t="shared" si="117"/>
        <v>-105</v>
      </c>
      <c r="I1504">
        <f t="shared" si="119"/>
        <v>58335</v>
      </c>
    </row>
    <row r="1505" spans="1:9" x14ac:dyDescent="0.45">
      <c r="A1505">
        <v>0</v>
      </c>
      <c r="B1505">
        <v>0.69829177899999995</v>
      </c>
      <c r="C1505">
        <v>0.301708221</v>
      </c>
      <c r="D1505">
        <f t="shared" si="115"/>
        <v>1</v>
      </c>
      <c r="E1505">
        <v>1504</v>
      </c>
      <c r="F1505">
        <f t="shared" si="116"/>
        <v>45</v>
      </c>
      <c r="G1505">
        <f t="shared" si="118"/>
        <v>58380</v>
      </c>
      <c r="H1505">
        <f t="shared" si="117"/>
        <v>45</v>
      </c>
      <c r="I1505">
        <f t="shared" si="119"/>
        <v>58380</v>
      </c>
    </row>
    <row r="1506" spans="1:9" x14ac:dyDescent="0.45">
      <c r="A1506">
        <v>1</v>
      </c>
      <c r="B1506">
        <v>0.698146343</v>
      </c>
      <c r="C1506">
        <v>0.301853657</v>
      </c>
      <c r="D1506">
        <f t="shared" si="115"/>
        <v>1</v>
      </c>
      <c r="E1506">
        <v>1505</v>
      </c>
      <c r="F1506">
        <f t="shared" si="116"/>
        <v>-105</v>
      </c>
      <c r="G1506">
        <f t="shared" si="118"/>
        <v>58275</v>
      </c>
      <c r="H1506">
        <f t="shared" si="117"/>
        <v>-105</v>
      </c>
      <c r="I1506">
        <f t="shared" si="119"/>
        <v>58275</v>
      </c>
    </row>
    <row r="1507" spans="1:9" x14ac:dyDescent="0.45">
      <c r="A1507">
        <v>0</v>
      </c>
      <c r="B1507">
        <v>0.698118448</v>
      </c>
      <c r="C1507">
        <v>0.30188158199999998</v>
      </c>
      <c r="D1507">
        <f t="shared" si="115"/>
        <v>1</v>
      </c>
      <c r="E1507">
        <v>1506</v>
      </c>
      <c r="F1507">
        <f t="shared" si="116"/>
        <v>45</v>
      </c>
      <c r="G1507">
        <f t="shared" si="118"/>
        <v>58320</v>
      </c>
      <c r="H1507">
        <f t="shared" si="117"/>
        <v>45</v>
      </c>
      <c r="I1507">
        <f t="shared" si="119"/>
        <v>58320</v>
      </c>
    </row>
    <row r="1508" spans="1:9" x14ac:dyDescent="0.45">
      <c r="A1508">
        <v>0</v>
      </c>
      <c r="B1508">
        <v>0.69799637800000003</v>
      </c>
      <c r="C1508">
        <v>0.30200359199999999</v>
      </c>
      <c r="D1508">
        <f t="shared" si="115"/>
        <v>1</v>
      </c>
      <c r="E1508">
        <v>1507</v>
      </c>
      <c r="F1508">
        <f t="shared" si="116"/>
        <v>45</v>
      </c>
      <c r="G1508">
        <f t="shared" si="118"/>
        <v>58365</v>
      </c>
      <c r="H1508">
        <f t="shared" si="117"/>
        <v>45</v>
      </c>
      <c r="I1508">
        <f t="shared" si="119"/>
        <v>58365</v>
      </c>
    </row>
    <row r="1509" spans="1:9" x14ac:dyDescent="0.45">
      <c r="A1509">
        <v>0</v>
      </c>
      <c r="B1509">
        <v>0.69792687899999994</v>
      </c>
      <c r="C1509">
        <v>0.30207309100000002</v>
      </c>
      <c r="D1509">
        <f t="shared" si="115"/>
        <v>1</v>
      </c>
      <c r="E1509">
        <v>1508</v>
      </c>
      <c r="F1509">
        <f t="shared" si="116"/>
        <v>45</v>
      </c>
      <c r="G1509">
        <f t="shared" si="118"/>
        <v>58410</v>
      </c>
      <c r="H1509">
        <f t="shared" si="117"/>
        <v>45</v>
      </c>
      <c r="I1509">
        <f t="shared" si="119"/>
        <v>58410</v>
      </c>
    </row>
    <row r="1510" spans="1:9" x14ac:dyDescent="0.45">
      <c r="A1510">
        <v>0</v>
      </c>
      <c r="B1510">
        <v>0.69722944499999995</v>
      </c>
      <c r="C1510">
        <v>0.302770555</v>
      </c>
      <c r="D1510">
        <f t="shared" si="115"/>
        <v>1</v>
      </c>
      <c r="E1510">
        <v>1509</v>
      </c>
      <c r="F1510">
        <f t="shared" si="116"/>
        <v>45</v>
      </c>
      <c r="G1510">
        <f t="shared" si="118"/>
        <v>58455</v>
      </c>
      <c r="H1510">
        <f t="shared" si="117"/>
        <v>45</v>
      </c>
      <c r="I1510">
        <f t="shared" si="119"/>
        <v>58455</v>
      </c>
    </row>
    <row r="1511" spans="1:9" x14ac:dyDescent="0.45">
      <c r="A1511">
        <v>0</v>
      </c>
      <c r="B1511">
        <v>0.69687652600000005</v>
      </c>
      <c r="C1511">
        <v>0.30312350399999999</v>
      </c>
      <c r="D1511">
        <f t="shared" si="115"/>
        <v>1</v>
      </c>
      <c r="E1511">
        <v>1510</v>
      </c>
      <c r="F1511">
        <f t="shared" si="116"/>
        <v>45</v>
      </c>
      <c r="G1511">
        <f t="shared" si="118"/>
        <v>58500</v>
      </c>
      <c r="H1511">
        <f t="shared" si="117"/>
        <v>45</v>
      </c>
      <c r="I1511">
        <f t="shared" si="119"/>
        <v>58500</v>
      </c>
    </row>
    <row r="1512" spans="1:9" x14ac:dyDescent="0.45">
      <c r="A1512">
        <v>0</v>
      </c>
      <c r="B1512">
        <v>0.696760237</v>
      </c>
      <c r="C1512">
        <v>0.303239763</v>
      </c>
      <c r="D1512">
        <f t="shared" si="115"/>
        <v>1</v>
      </c>
      <c r="E1512">
        <v>1511</v>
      </c>
      <c r="F1512">
        <f t="shared" si="116"/>
        <v>45</v>
      </c>
      <c r="G1512">
        <f t="shared" si="118"/>
        <v>58545</v>
      </c>
      <c r="H1512">
        <f t="shared" si="117"/>
        <v>45</v>
      </c>
      <c r="I1512">
        <f t="shared" si="119"/>
        <v>58545</v>
      </c>
    </row>
    <row r="1513" spans="1:9" x14ac:dyDescent="0.45">
      <c r="A1513">
        <v>0</v>
      </c>
      <c r="B1513">
        <v>0.69669222799999997</v>
      </c>
      <c r="C1513">
        <v>0.30330774199999999</v>
      </c>
      <c r="D1513">
        <f t="shared" si="115"/>
        <v>1</v>
      </c>
      <c r="E1513">
        <v>1512</v>
      </c>
      <c r="F1513">
        <f t="shared" si="116"/>
        <v>45</v>
      </c>
      <c r="G1513">
        <f t="shared" si="118"/>
        <v>58590</v>
      </c>
      <c r="H1513">
        <f t="shared" si="117"/>
        <v>45</v>
      </c>
      <c r="I1513">
        <f t="shared" si="119"/>
        <v>58590</v>
      </c>
    </row>
    <row r="1514" spans="1:9" x14ac:dyDescent="0.45">
      <c r="A1514">
        <v>0</v>
      </c>
      <c r="B1514">
        <v>0.69646430000000004</v>
      </c>
      <c r="C1514">
        <v>0.30353566999999998</v>
      </c>
      <c r="D1514">
        <f t="shared" si="115"/>
        <v>1</v>
      </c>
      <c r="E1514">
        <v>1513</v>
      </c>
      <c r="F1514">
        <f t="shared" si="116"/>
        <v>45</v>
      </c>
      <c r="G1514">
        <f t="shared" si="118"/>
        <v>58635</v>
      </c>
      <c r="H1514">
        <f t="shared" si="117"/>
        <v>45</v>
      </c>
      <c r="I1514">
        <f t="shared" si="119"/>
        <v>58635</v>
      </c>
    </row>
    <row r="1515" spans="1:9" x14ac:dyDescent="0.45">
      <c r="A1515">
        <v>0</v>
      </c>
      <c r="B1515">
        <v>0.69613778599999998</v>
      </c>
      <c r="C1515">
        <v>0.30386221400000002</v>
      </c>
      <c r="D1515">
        <f t="shared" si="115"/>
        <v>1</v>
      </c>
      <c r="E1515">
        <v>1514</v>
      </c>
      <c r="F1515">
        <f t="shared" si="116"/>
        <v>45</v>
      </c>
      <c r="G1515">
        <f t="shared" si="118"/>
        <v>58680</v>
      </c>
      <c r="H1515">
        <f t="shared" si="117"/>
        <v>45</v>
      </c>
      <c r="I1515">
        <f t="shared" si="119"/>
        <v>58680</v>
      </c>
    </row>
    <row r="1516" spans="1:9" x14ac:dyDescent="0.45">
      <c r="A1516">
        <v>0</v>
      </c>
      <c r="B1516">
        <v>0.69556701200000004</v>
      </c>
      <c r="C1516">
        <v>0.30443298800000002</v>
      </c>
      <c r="D1516">
        <f t="shared" si="115"/>
        <v>1</v>
      </c>
      <c r="E1516">
        <v>1515</v>
      </c>
      <c r="F1516">
        <f t="shared" si="116"/>
        <v>45</v>
      </c>
      <c r="G1516">
        <f t="shared" si="118"/>
        <v>58725</v>
      </c>
      <c r="H1516">
        <f t="shared" si="117"/>
        <v>45</v>
      </c>
      <c r="I1516">
        <f t="shared" si="119"/>
        <v>58725</v>
      </c>
    </row>
    <row r="1517" spans="1:9" x14ac:dyDescent="0.45">
      <c r="A1517">
        <v>0</v>
      </c>
      <c r="B1517">
        <v>0.69553089099999998</v>
      </c>
      <c r="C1517">
        <v>0.30446910900000002</v>
      </c>
      <c r="D1517">
        <f t="shared" si="115"/>
        <v>1</v>
      </c>
      <c r="E1517">
        <v>1516</v>
      </c>
      <c r="F1517">
        <f t="shared" si="116"/>
        <v>45</v>
      </c>
      <c r="G1517">
        <f t="shared" si="118"/>
        <v>58770</v>
      </c>
      <c r="H1517">
        <f t="shared" si="117"/>
        <v>45</v>
      </c>
      <c r="I1517">
        <f t="shared" si="119"/>
        <v>58770</v>
      </c>
    </row>
    <row r="1518" spans="1:9" x14ac:dyDescent="0.45">
      <c r="A1518">
        <v>0</v>
      </c>
      <c r="B1518">
        <v>0.69490253899999999</v>
      </c>
      <c r="C1518">
        <v>0.305097491</v>
      </c>
      <c r="D1518">
        <f t="shared" si="115"/>
        <v>1</v>
      </c>
      <c r="E1518">
        <v>1517</v>
      </c>
      <c r="F1518">
        <f t="shared" si="116"/>
        <v>45</v>
      </c>
      <c r="G1518">
        <f t="shared" si="118"/>
        <v>58815</v>
      </c>
      <c r="H1518">
        <f t="shared" si="117"/>
        <v>45</v>
      </c>
      <c r="I1518">
        <f t="shared" si="119"/>
        <v>58815</v>
      </c>
    </row>
    <row r="1519" spans="1:9" x14ac:dyDescent="0.45">
      <c r="A1519">
        <v>0</v>
      </c>
      <c r="B1519">
        <v>0.694763303</v>
      </c>
      <c r="C1519">
        <v>0.305236697</v>
      </c>
      <c r="D1519">
        <f t="shared" si="115"/>
        <v>1</v>
      </c>
      <c r="E1519">
        <v>1518</v>
      </c>
      <c r="F1519">
        <f t="shared" si="116"/>
        <v>45</v>
      </c>
      <c r="G1519">
        <f t="shared" si="118"/>
        <v>58860</v>
      </c>
      <c r="H1519">
        <f t="shared" si="117"/>
        <v>45</v>
      </c>
      <c r="I1519">
        <f t="shared" si="119"/>
        <v>58860</v>
      </c>
    </row>
    <row r="1520" spans="1:9" x14ac:dyDescent="0.45">
      <c r="A1520">
        <v>1</v>
      </c>
      <c r="B1520">
        <v>0.69472956699999999</v>
      </c>
      <c r="C1520">
        <v>0.305270404</v>
      </c>
      <c r="D1520">
        <f t="shared" si="115"/>
        <v>1</v>
      </c>
      <c r="E1520">
        <v>1519</v>
      </c>
      <c r="F1520">
        <f t="shared" si="116"/>
        <v>-105</v>
      </c>
      <c r="G1520">
        <f t="shared" si="118"/>
        <v>58755</v>
      </c>
      <c r="H1520">
        <f t="shared" si="117"/>
        <v>-105</v>
      </c>
      <c r="I1520">
        <f t="shared" si="119"/>
        <v>58755</v>
      </c>
    </row>
    <row r="1521" spans="1:9" x14ac:dyDescent="0.45">
      <c r="A1521">
        <v>0</v>
      </c>
      <c r="B1521">
        <v>0.69430339299999999</v>
      </c>
      <c r="C1521">
        <v>0.30569660700000001</v>
      </c>
      <c r="D1521">
        <f t="shared" si="115"/>
        <v>1</v>
      </c>
      <c r="E1521">
        <v>1520</v>
      </c>
      <c r="F1521">
        <f t="shared" si="116"/>
        <v>45</v>
      </c>
      <c r="G1521">
        <f t="shared" si="118"/>
        <v>58800</v>
      </c>
      <c r="H1521">
        <f t="shared" si="117"/>
        <v>45</v>
      </c>
      <c r="I1521">
        <f t="shared" si="119"/>
        <v>58800</v>
      </c>
    </row>
    <row r="1522" spans="1:9" x14ac:dyDescent="0.45">
      <c r="A1522">
        <v>0</v>
      </c>
      <c r="B1522">
        <v>0.69390356500000006</v>
      </c>
      <c r="C1522">
        <v>0.306096435</v>
      </c>
      <c r="D1522">
        <f t="shared" si="115"/>
        <v>1</v>
      </c>
      <c r="E1522">
        <v>1521</v>
      </c>
      <c r="F1522">
        <f t="shared" si="116"/>
        <v>45</v>
      </c>
      <c r="G1522">
        <f t="shared" si="118"/>
        <v>58845</v>
      </c>
      <c r="H1522">
        <f t="shared" si="117"/>
        <v>45</v>
      </c>
      <c r="I1522">
        <f t="shared" si="119"/>
        <v>58845</v>
      </c>
    </row>
    <row r="1523" spans="1:9" x14ac:dyDescent="0.45">
      <c r="A1523">
        <v>0</v>
      </c>
      <c r="B1523">
        <v>0.69376820299999997</v>
      </c>
      <c r="C1523">
        <v>0.30623179699999997</v>
      </c>
      <c r="D1523">
        <f t="shared" si="115"/>
        <v>1</v>
      </c>
      <c r="E1523">
        <v>1522</v>
      </c>
      <c r="F1523">
        <f t="shared" si="116"/>
        <v>45</v>
      </c>
      <c r="G1523">
        <f t="shared" si="118"/>
        <v>58890</v>
      </c>
      <c r="H1523">
        <f t="shared" si="117"/>
        <v>45</v>
      </c>
      <c r="I1523">
        <f t="shared" si="119"/>
        <v>58890</v>
      </c>
    </row>
    <row r="1524" spans="1:9" x14ac:dyDescent="0.45">
      <c r="A1524">
        <v>1</v>
      </c>
      <c r="B1524">
        <v>0.693621457</v>
      </c>
      <c r="C1524">
        <v>0.306378543</v>
      </c>
      <c r="D1524">
        <f t="shared" si="115"/>
        <v>1</v>
      </c>
      <c r="E1524">
        <v>1523</v>
      </c>
      <c r="F1524">
        <f t="shared" si="116"/>
        <v>-105</v>
      </c>
      <c r="G1524">
        <f t="shared" si="118"/>
        <v>58785</v>
      </c>
      <c r="H1524">
        <f t="shared" si="117"/>
        <v>-105</v>
      </c>
      <c r="I1524">
        <f t="shared" si="119"/>
        <v>58785</v>
      </c>
    </row>
    <row r="1525" spans="1:9" x14ac:dyDescent="0.45">
      <c r="A1525">
        <v>0</v>
      </c>
      <c r="B1525">
        <v>0.69346594800000005</v>
      </c>
      <c r="C1525">
        <v>0.30653408199999999</v>
      </c>
      <c r="D1525">
        <f t="shared" si="115"/>
        <v>1</v>
      </c>
      <c r="E1525">
        <v>1524</v>
      </c>
      <c r="F1525">
        <f t="shared" si="116"/>
        <v>45</v>
      </c>
      <c r="G1525">
        <f t="shared" si="118"/>
        <v>58830</v>
      </c>
      <c r="H1525">
        <f t="shared" si="117"/>
        <v>45</v>
      </c>
      <c r="I1525">
        <f t="shared" si="119"/>
        <v>58830</v>
      </c>
    </row>
    <row r="1526" spans="1:9" x14ac:dyDescent="0.45">
      <c r="A1526">
        <v>0</v>
      </c>
      <c r="B1526">
        <v>0.69299453499999997</v>
      </c>
      <c r="C1526">
        <v>0.30700546499999998</v>
      </c>
      <c r="D1526">
        <f t="shared" si="115"/>
        <v>1</v>
      </c>
      <c r="E1526">
        <v>1525</v>
      </c>
      <c r="F1526">
        <f t="shared" si="116"/>
        <v>45</v>
      </c>
      <c r="G1526">
        <f t="shared" si="118"/>
        <v>58875</v>
      </c>
      <c r="H1526">
        <f t="shared" si="117"/>
        <v>45</v>
      </c>
      <c r="I1526">
        <f t="shared" si="119"/>
        <v>58875</v>
      </c>
    </row>
    <row r="1527" spans="1:9" x14ac:dyDescent="0.45">
      <c r="A1527">
        <v>0</v>
      </c>
      <c r="B1527">
        <v>0.69284820599999997</v>
      </c>
      <c r="C1527">
        <v>0.30715179399999998</v>
      </c>
      <c r="D1527">
        <f t="shared" si="115"/>
        <v>1</v>
      </c>
      <c r="E1527">
        <v>1526</v>
      </c>
      <c r="F1527">
        <f t="shared" si="116"/>
        <v>45</v>
      </c>
      <c r="G1527">
        <f t="shared" si="118"/>
        <v>58920</v>
      </c>
      <c r="H1527">
        <f t="shared" si="117"/>
        <v>45</v>
      </c>
      <c r="I1527">
        <f t="shared" si="119"/>
        <v>58920</v>
      </c>
    </row>
    <row r="1528" spans="1:9" x14ac:dyDescent="0.45">
      <c r="A1528">
        <v>0</v>
      </c>
      <c r="B1528">
        <v>0.69284141099999996</v>
      </c>
      <c r="C1528">
        <v>0.30715856000000002</v>
      </c>
      <c r="D1528">
        <f t="shared" si="115"/>
        <v>1</v>
      </c>
      <c r="E1528">
        <v>1527</v>
      </c>
      <c r="F1528">
        <f t="shared" si="116"/>
        <v>45</v>
      </c>
      <c r="G1528">
        <f t="shared" si="118"/>
        <v>58965</v>
      </c>
      <c r="H1528">
        <f t="shared" si="117"/>
        <v>45</v>
      </c>
      <c r="I1528">
        <f t="shared" si="119"/>
        <v>58965</v>
      </c>
    </row>
    <row r="1529" spans="1:9" x14ac:dyDescent="0.45">
      <c r="A1529">
        <v>0</v>
      </c>
      <c r="B1529">
        <v>0.69260025000000003</v>
      </c>
      <c r="C1529">
        <v>0.30739971999999999</v>
      </c>
      <c r="D1529">
        <f t="shared" si="115"/>
        <v>1</v>
      </c>
      <c r="E1529">
        <v>1528</v>
      </c>
      <c r="F1529">
        <f t="shared" si="116"/>
        <v>45</v>
      </c>
      <c r="G1529">
        <f t="shared" si="118"/>
        <v>59010</v>
      </c>
      <c r="H1529">
        <f t="shared" si="117"/>
        <v>45</v>
      </c>
      <c r="I1529">
        <f t="shared" si="119"/>
        <v>59010</v>
      </c>
    </row>
    <row r="1530" spans="1:9" x14ac:dyDescent="0.45">
      <c r="A1530">
        <v>1</v>
      </c>
      <c r="B1530">
        <v>0.69239902499999995</v>
      </c>
      <c r="C1530">
        <v>0.307600975</v>
      </c>
      <c r="D1530">
        <f t="shared" si="115"/>
        <v>1</v>
      </c>
      <c r="E1530">
        <v>1529</v>
      </c>
      <c r="F1530">
        <f t="shared" si="116"/>
        <v>-105</v>
      </c>
      <c r="G1530">
        <f t="shared" si="118"/>
        <v>58905</v>
      </c>
      <c r="H1530">
        <f t="shared" si="117"/>
        <v>-105</v>
      </c>
      <c r="I1530">
        <f t="shared" si="119"/>
        <v>58905</v>
      </c>
    </row>
    <row r="1531" spans="1:9" x14ac:dyDescent="0.45">
      <c r="A1531">
        <v>0</v>
      </c>
      <c r="B1531">
        <v>0.69237959400000004</v>
      </c>
      <c r="C1531">
        <v>0.307620436</v>
      </c>
      <c r="D1531">
        <f t="shared" si="115"/>
        <v>1</v>
      </c>
      <c r="E1531">
        <v>1530</v>
      </c>
      <c r="F1531">
        <f t="shared" si="116"/>
        <v>45</v>
      </c>
      <c r="G1531">
        <f t="shared" si="118"/>
        <v>58950</v>
      </c>
      <c r="H1531">
        <f t="shared" si="117"/>
        <v>45</v>
      </c>
      <c r="I1531">
        <f t="shared" si="119"/>
        <v>58950</v>
      </c>
    </row>
    <row r="1532" spans="1:9" x14ac:dyDescent="0.45">
      <c r="A1532">
        <v>0</v>
      </c>
      <c r="B1532">
        <v>0.69228959099999998</v>
      </c>
      <c r="C1532">
        <v>0.30771037899999998</v>
      </c>
      <c r="D1532">
        <f t="shared" si="115"/>
        <v>1</v>
      </c>
      <c r="E1532">
        <v>1531</v>
      </c>
      <c r="F1532">
        <f t="shared" si="116"/>
        <v>45</v>
      </c>
      <c r="G1532">
        <f t="shared" si="118"/>
        <v>58995</v>
      </c>
      <c r="H1532">
        <f t="shared" si="117"/>
        <v>45</v>
      </c>
      <c r="I1532">
        <f t="shared" si="119"/>
        <v>58995</v>
      </c>
    </row>
    <row r="1533" spans="1:9" x14ac:dyDescent="0.45">
      <c r="A1533">
        <v>0</v>
      </c>
      <c r="B1533">
        <v>0.69228804099999997</v>
      </c>
      <c r="C1533">
        <v>0.30771195899999998</v>
      </c>
      <c r="D1533">
        <f t="shared" si="115"/>
        <v>1</v>
      </c>
      <c r="E1533">
        <v>1532</v>
      </c>
      <c r="F1533">
        <f t="shared" si="116"/>
        <v>45</v>
      </c>
      <c r="G1533">
        <f t="shared" si="118"/>
        <v>59040</v>
      </c>
      <c r="H1533">
        <f t="shared" si="117"/>
        <v>45</v>
      </c>
      <c r="I1533">
        <f t="shared" si="119"/>
        <v>59040</v>
      </c>
    </row>
    <row r="1534" spans="1:9" x14ac:dyDescent="0.45">
      <c r="A1534">
        <v>0</v>
      </c>
      <c r="B1534">
        <v>0.69180989299999995</v>
      </c>
      <c r="C1534">
        <v>0.30819007799999998</v>
      </c>
      <c r="D1534">
        <f t="shared" si="115"/>
        <v>1</v>
      </c>
      <c r="E1534">
        <v>1533</v>
      </c>
      <c r="F1534">
        <f t="shared" si="116"/>
        <v>45</v>
      </c>
      <c r="G1534">
        <f t="shared" si="118"/>
        <v>59085</v>
      </c>
      <c r="H1534">
        <f t="shared" si="117"/>
        <v>45</v>
      </c>
      <c r="I1534">
        <f t="shared" si="119"/>
        <v>59085</v>
      </c>
    </row>
    <row r="1535" spans="1:9" x14ac:dyDescent="0.45">
      <c r="A1535">
        <v>0</v>
      </c>
      <c r="B1535">
        <v>0.69176518899999995</v>
      </c>
      <c r="C1535">
        <v>0.30823484099999998</v>
      </c>
      <c r="D1535">
        <f t="shared" si="115"/>
        <v>1</v>
      </c>
      <c r="E1535">
        <v>1534</v>
      </c>
      <c r="F1535">
        <f t="shared" si="116"/>
        <v>45</v>
      </c>
      <c r="G1535">
        <f t="shared" si="118"/>
        <v>59130</v>
      </c>
      <c r="H1535">
        <f t="shared" si="117"/>
        <v>45</v>
      </c>
      <c r="I1535">
        <f t="shared" si="119"/>
        <v>59130</v>
      </c>
    </row>
    <row r="1536" spans="1:9" x14ac:dyDescent="0.45">
      <c r="A1536">
        <v>0</v>
      </c>
      <c r="B1536">
        <v>0.691727757</v>
      </c>
      <c r="C1536">
        <v>0.308272243</v>
      </c>
      <c r="D1536">
        <f t="shared" si="115"/>
        <v>1</v>
      </c>
      <c r="E1536">
        <v>1535</v>
      </c>
      <c r="F1536">
        <f t="shared" si="116"/>
        <v>45</v>
      </c>
      <c r="G1536">
        <f t="shared" si="118"/>
        <v>59175</v>
      </c>
      <c r="H1536">
        <f t="shared" si="117"/>
        <v>45</v>
      </c>
      <c r="I1536">
        <f t="shared" si="119"/>
        <v>59175</v>
      </c>
    </row>
    <row r="1537" spans="1:9" x14ac:dyDescent="0.45">
      <c r="A1537">
        <v>0</v>
      </c>
      <c r="B1537">
        <v>0.69165849700000004</v>
      </c>
      <c r="C1537">
        <v>0.308341533</v>
      </c>
      <c r="D1537">
        <f t="shared" si="115"/>
        <v>1</v>
      </c>
      <c r="E1537">
        <v>1536</v>
      </c>
      <c r="F1537">
        <f t="shared" si="116"/>
        <v>45</v>
      </c>
      <c r="G1537">
        <f t="shared" si="118"/>
        <v>59220</v>
      </c>
      <c r="H1537">
        <f t="shared" si="117"/>
        <v>45</v>
      </c>
      <c r="I1537">
        <f t="shared" si="119"/>
        <v>59220</v>
      </c>
    </row>
    <row r="1538" spans="1:9" x14ac:dyDescent="0.45">
      <c r="A1538">
        <v>0</v>
      </c>
      <c r="B1538">
        <v>0.69146406699999996</v>
      </c>
      <c r="C1538">
        <v>0.30853593299999998</v>
      </c>
      <c r="D1538">
        <f t="shared" si="115"/>
        <v>1</v>
      </c>
      <c r="E1538">
        <v>1537</v>
      </c>
      <c r="F1538">
        <f t="shared" si="116"/>
        <v>45</v>
      </c>
      <c r="G1538">
        <f t="shared" si="118"/>
        <v>59265</v>
      </c>
      <c r="H1538">
        <f t="shared" si="117"/>
        <v>45</v>
      </c>
      <c r="I1538">
        <f t="shared" si="119"/>
        <v>59265</v>
      </c>
    </row>
    <row r="1539" spans="1:9" x14ac:dyDescent="0.45">
      <c r="A1539">
        <v>0</v>
      </c>
      <c r="B1539">
        <v>0.691286862</v>
      </c>
      <c r="C1539">
        <v>0.308713138</v>
      </c>
      <c r="D1539">
        <f t="shared" ref="D1539:D1602" si="120">IF(B1539&gt;$N$6,1,0)</f>
        <v>1</v>
      </c>
      <c r="E1539">
        <v>1538</v>
      </c>
      <c r="F1539">
        <f t="shared" ref="F1539:F1602" si="121">IF(B1539&gt;$N$6,IF(A1539=0,$N$4-$N$3-$N$2,-$N$3-$N$2),IF(A1539=0,-$N$4,0))</f>
        <v>45</v>
      </c>
      <c r="G1539">
        <f t="shared" si="118"/>
        <v>59310</v>
      </c>
      <c r="H1539">
        <f t="shared" ref="H1539:H1602" si="122">IF(A1539=0,$N$4-$N$3-$N$2,-$N$2-$N$3)</f>
        <v>45</v>
      </c>
      <c r="I1539">
        <f t="shared" si="119"/>
        <v>59310</v>
      </c>
    </row>
    <row r="1540" spans="1:9" x14ac:dyDescent="0.45">
      <c r="A1540">
        <v>0</v>
      </c>
      <c r="B1540">
        <v>0.69125771499999999</v>
      </c>
      <c r="C1540">
        <v>0.30874231499999999</v>
      </c>
      <c r="D1540">
        <f t="shared" si="120"/>
        <v>1</v>
      </c>
      <c r="E1540">
        <v>1539</v>
      </c>
      <c r="F1540">
        <f t="shared" si="121"/>
        <v>45</v>
      </c>
      <c r="G1540">
        <f t="shared" ref="G1540:G1603" si="123">F1540+G1539</f>
        <v>59355</v>
      </c>
      <c r="H1540">
        <f t="shared" si="122"/>
        <v>45</v>
      </c>
      <c r="I1540">
        <f t="shared" ref="I1540:I1603" si="124">H1540+I1539</f>
        <v>59355</v>
      </c>
    </row>
    <row r="1541" spans="1:9" x14ac:dyDescent="0.45">
      <c r="A1541">
        <v>0</v>
      </c>
      <c r="B1541">
        <v>0.69121569400000005</v>
      </c>
      <c r="C1541">
        <v>0.30878430600000001</v>
      </c>
      <c r="D1541">
        <f t="shared" si="120"/>
        <v>1</v>
      </c>
      <c r="E1541">
        <v>1540</v>
      </c>
      <c r="F1541">
        <f t="shared" si="121"/>
        <v>45</v>
      </c>
      <c r="G1541">
        <f t="shared" si="123"/>
        <v>59400</v>
      </c>
      <c r="H1541">
        <f t="shared" si="122"/>
        <v>45</v>
      </c>
      <c r="I1541">
        <f t="shared" si="124"/>
        <v>59400</v>
      </c>
    </row>
    <row r="1542" spans="1:9" x14ac:dyDescent="0.45">
      <c r="A1542">
        <v>1</v>
      </c>
      <c r="B1542">
        <v>0.69120716999999998</v>
      </c>
      <c r="C1542">
        <v>0.30879279999999998</v>
      </c>
      <c r="D1542">
        <f t="shared" si="120"/>
        <v>1</v>
      </c>
      <c r="E1542">
        <v>1541</v>
      </c>
      <c r="F1542">
        <f t="shared" si="121"/>
        <v>-105</v>
      </c>
      <c r="G1542">
        <f t="shared" si="123"/>
        <v>59295</v>
      </c>
      <c r="H1542">
        <f t="shared" si="122"/>
        <v>-105</v>
      </c>
      <c r="I1542">
        <f t="shared" si="124"/>
        <v>59295</v>
      </c>
    </row>
    <row r="1543" spans="1:9" x14ac:dyDescent="0.45">
      <c r="A1543">
        <v>0</v>
      </c>
      <c r="B1543">
        <v>0.69119262699999995</v>
      </c>
      <c r="C1543">
        <v>0.308807373</v>
      </c>
      <c r="D1543">
        <f t="shared" si="120"/>
        <v>1</v>
      </c>
      <c r="E1543">
        <v>1542</v>
      </c>
      <c r="F1543">
        <f t="shared" si="121"/>
        <v>45</v>
      </c>
      <c r="G1543">
        <f t="shared" si="123"/>
        <v>59340</v>
      </c>
      <c r="H1543">
        <f t="shared" si="122"/>
        <v>45</v>
      </c>
      <c r="I1543">
        <f t="shared" si="124"/>
        <v>59340</v>
      </c>
    </row>
    <row r="1544" spans="1:9" x14ac:dyDescent="0.45">
      <c r="A1544">
        <v>1</v>
      </c>
      <c r="B1544">
        <v>0.69116818899999999</v>
      </c>
      <c r="C1544">
        <v>0.308831841</v>
      </c>
      <c r="D1544">
        <f t="shared" si="120"/>
        <v>1</v>
      </c>
      <c r="E1544">
        <v>1543</v>
      </c>
      <c r="F1544">
        <f t="shared" si="121"/>
        <v>-105</v>
      </c>
      <c r="G1544">
        <f t="shared" si="123"/>
        <v>59235</v>
      </c>
      <c r="H1544">
        <f t="shared" si="122"/>
        <v>-105</v>
      </c>
      <c r="I1544">
        <f t="shared" si="124"/>
        <v>59235</v>
      </c>
    </row>
    <row r="1545" spans="1:9" x14ac:dyDescent="0.45">
      <c r="A1545">
        <v>0</v>
      </c>
      <c r="B1545">
        <v>0.69075763199999995</v>
      </c>
      <c r="C1545">
        <v>0.30924239799999997</v>
      </c>
      <c r="D1545">
        <f t="shared" si="120"/>
        <v>1</v>
      </c>
      <c r="E1545">
        <v>1544</v>
      </c>
      <c r="F1545">
        <f t="shared" si="121"/>
        <v>45</v>
      </c>
      <c r="G1545">
        <f t="shared" si="123"/>
        <v>59280</v>
      </c>
      <c r="H1545">
        <f t="shared" si="122"/>
        <v>45</v>
      </c>
      <c r="I1545">
        <f t="shared" si="124"/>
        <v>59280</v>
      </c>
    </row>
    <row r="1546" spans="1:9" x14ac:dyDescent="0.45">
      <c r="A1546">
        <v>0</v>
      </c>
      <c r="B1546">
        <v>0.69009023899999999</v>
      </c>
      <c r="C1546">
        <v>0.30990976100000001</v>
      </c>
      <c r="D1546">
        <f t="shared" si="120"/>
        <v>1</v>
      </c>
      <c r="E1546">
        <v>1545</v>
      </c>
      <c r="F1546">
        <f t="shared" si="121"/>
        <v>45</v>
      </c>
      <c r="G1546">
        <f t="shared" si="123"/>
        <v>59325</v>
      </c>
      <c r="H1546">
        <f t="shared" si="122"/>
        <v>45</v>
      </c>
      <c r="I1546">
        <f t="shared" si="124"/>
        <v>59325</v>
      </c>
    </row>
    <row r="1547" spans="1:9" x14ac:dyDescent="0.45">
      <c r="A1547">
        <v>0</v>
      </c>
      <c r="B1547">
        <v>0.689862847</v>
      </c>
      <c r="C1547">
        <v>0.310137153</v>
      </c>
      <c r="D1547">
        <f t="shared" si="120"/>
        <v>1</v>
      </c>
      <c r="E1547">
        <v>1546</v>
      </c>
      <c r="F1547">
        <f t="shared" si="121"/>
        <v>45</v>
      </c>
      <c r="G1547">
        <f t="shared" si="123"/>
        <v>59370</v>
      </c>
      <c r="H1547">
        <f t="shared" si="122"/>
        <v>45</v>
      </c>
      <c r="I1547">
        <f t="shared" si="124"/>
        <v>59370</v>
      </c>
    </row>
    <row r="1548" spans="1:9" x14ac:dyDescent="0.45">
      <c r="A1548">
        <v>0</v>
      </c>
      <c r="B1548">
        <v>0.68929213300000003</v>
      </c>
      <c r="C1548">
        <v>0.31070786700000003</v>
      </c>
      <c r="D1548">
        <f t="shared" si="120"/>
        <v>1</v>
      </c>
      <c r="E1548">
        <v>1547</v>
      </c>
      <c r="F1548">
        <f t="shared" si="121"/>
        <v>45</v>
      </c>
      <c r="G1548">
        <f t="shared" si="123"/>
        <v>59415</v>
      </c>
      <c r="H1548">
        <f t="shared" si="122"/>
        <v>45</v>
      </c>
      <c r="I1548">
        <f t="shared" si="124"/>
        <v>59415</v>
      </c>
    </row>
    <row r="1549" spans="1:9" x14ac:dyDescent="0.45">
      <c r="A1549">
        <v>0</v>
      </c>
      <c r="B1549">
        <v>0.68903821700000001</v>
      </c>
      <c r="C1549">
        <v>0.31096178299999999</v>
      </c>
      <c r="D1549">
        <f t="shared" si="120"/>
        <v>1</v>
      </c>
      <c r="E1549">
        <v>1548</v>
      </c>
      <c r="F1549">
        <f t="shared" si="121"/>
        <v>45</v>
      </c>
      <c r="G1549">
        <f t="shared" si="123"/>
        <v>59460</v>
      </c>
      <c r="H1549">
        <f t="shared" si="122"/>
        <v>45</v>
      </c>
      <c r="I1549">
        <f t="shared" si="124"/>
        <v>59460</v>
      </c>
    </row>
    <row r="1550" spans="1:9" x14ac:dyDescent="0.45">
      <c r="A1550">
        <v>0</v>
      </c>
      <c r="B1550">
        <v>0.68869268900000002</v>
      </c>
      <c r="C1550">
        <v>0.31130734100000002</v>
      </c>
      <c r="D1550">
        <f t="shared" si="120"/>
        <v>1</v>
      </c>
      <c r="E1550">
        <v>1549</v>
      </c>
      <c r="F1550">
        <f t="shared" si="121"/>
        <v>45</v>
      </c>
      <c r="G1550">
        <f t="shared" si="123"/>
        <v>59505</v>
      </c>
      <c r="H1550">
        <f t="shared" si="122"/>
        <v>45</v>
      </c>
      <c r="I1550">
        <f t="shared" si="124"/>
        <v>59505</v>
      </c>
    </row>
    <row r="1551" spans="1:9" x14ac:dyDescent="0.45">
      <c r="A1551">
        <v>0</v>
      </c>
      <c r="B1551">
        <v>0.68833279599999997</v>
      </c>
      <c r="C1551">
        <v>0.31166717399999999</v>
      </c>
      <c r="D1551">
        <f t="shared" si="120"/>
        <v>1</v>
      </c>
      <c r="E1551">
        <v>1550</v>
      </c>
      <c r="F1551">
        <f t="shared" si="121"/>
        <v>45</v>
      </c>
      <c r="G1551">
        <f t="shared" si="123"/>
        <v>59550</v>
      </c>
      <c r="H1551">
        <f t="shared" si="122"/>
        <v>45</v>
      </c>
      <c r="I1551">
        <f t="shared" si="124"/>
        <v>59550</v>
      </c>
    </row>
    <row r="1552" spans="1:9" x14ac:dyDescent="0.45">
      <c r="A1552">
        <v>0</v>
      </c>
      <c r="B1552">
        <v>0.68780302999999998</v>
      </c>
      <c r="C1552">
        <v>0.31219697000000002</v>
      </c>
      <c r="D1552">
        <f t="shared" si="120"/>
        <v>1</v>
      </c>
      <c r="E1552">
        <v>1551</v>
      </c>
      <c r="F1552">
        <f t="shared" si="121"/>
        <v>45</v>
      </c>
      <c r="G1552">
        <f t="shared" si="123"/>
        <v>59595</v>
      </c>
      <c r="H1552">
        <f t="shared" si="122"/>
        <v>45</v>
      </c>
      <c r="I1552">
        <f t="shared" si="124"/>
        <v>59595</v>
      </c>
    </row>
    <row r="1553" spans="1:9" x14ac:dyDescent="0.45">
      <c r="A1553">
        <v>0</v>
      </c>
      <c r="B1553">
        <v>0.68717992299999997</v>
      </c>
      <c r="C1553">
        <v>0.31282010700000001</v>
      </c>
      <c r="D1553">
        <f t="shared" si="120"/>
        <v>1</v>
      </c>
      <c r="E1553">
        <v>1552</v>
      </c>
      <c r="F1553">
        <f t="shared" si="121"/>
        <v>45</v>
      </c>
      <c r="G1553">
        <f t="shared" si="123"/>
        <v>59640</v>
      </c>
      <c r="H1553">
        <f t="shared" si="122"/>
        <v>45</v>
      </c>
      <c r="I1553">
        <f t="shared" si="124"/>
        <v>59640</v>
      </c>
    </row>
    <row r="1554" spans="1:9" x14ac:dyDescent="0.45">
      <c r="A1554">
        <v>0</v>
      </c>
      <c r="B1554">
        <v>0.68716716799999999</v>
      </c>
      <c r="C1554">
        <v>0.31283280299999999</v>
      </c>
      <c r="D1554">
        <f t="shared" si="120"/>
        <v>1</v>
      </c>
      <c r="E1554">
        <v>1553</v>
      </c>
      <c r="F1554">
        <f t="shared" si="121"/>
        <v>45</v>
      </c>
      <c r="G1554">
        <f t="shared" si="123"/>
        <v>59685</v>
      </c>
      <c r="H1554">
        <f t="shared" si="122"/>
        <v>45</v>
      </c>
      <c r="I1554">
        <f t="shared" si="124"/>
        <v>59685</v>
      </c>
    </row>
    <row r="1555" spans="1:9" x14ac:dyDescent="0.45">
      <c r="A1555">
        <v>0</v>
      </c>
      <c r="B1555">
        <v>0.68682414300000005</v>
      </c>
      <c r="C1555">
        <v>0.313175857</v>
      </c>
      <c r="D1555">
        <f t="shared" si="120"/>
        <v>1</v>
      </c>
      <c r="E1555">
        <v>1554</v>
      </c>
      <c r="F1555">
        <f t="shared" si="121"/>
        <v>45</v>
      </c>
      <c r="G1555">
        <f t="shared" si="123"/>
        <v>59730</v>
      </c>
      <c r="H1555">
        <f t="shared" si="122"/>
        <v>45</v>
      </c>
      <c r="I1555">
        <f t="shared" si="124"/>
        <v>59730</v>
      </c>
    </row>
    <row r="1556" spans="1:9" x14ac:dyDescent="0.45">
      <c r="A1556">
        <v>0</v>
      </c>
      <c r="B1556">
        <v>0.68678092999999996</v>
      </c>
      <c r="C1556">
        <v>0.31321909999999997</v>
      </c>
      <c r="D1556">
        <f t="shared" si="120"/>
        <v>1</v>
      </c>
      <c r="E1556">
        <v>1555</v>
      </c>
      <c r="F1556">
        <f t="shared" si="121"/>
        <v>45</v>
      </c>
      <c r="G1556">
        <f t="shared" si="123"/>
        <v>59775</v>
      </c>
      <c r="H1556">
        <f t="shared" si="122"/>
        <v>45</v>
      </c>
      <c r="I1556">
        <f t="shared" si="124"/>
        <v>59775</v>
      </c>
    </row>
    <row r="1557" spans="1:9" x14ac:dyDescent="0.45">
      <c r="A1557">
        <v>0</v>
      </c>
      <c r="B1557">
        <v>0.68658292300000001</v>
      </c>
      <c r="C1557">
        <v>0.31341710699999997</v>
      </c>
      <c r="D1557">
        <f t="shared" si="120"/>
        <v>1</v>
      </c>
      <c r="E1557">
        <v>1556</v>
      </c>
      <c r="F1557">
        <f t="shared" si="121"/>
        <v>45</v>
      </c>
      <c r="G1557">
        <f t="shared" si="123"/>
        <v>59820</v>
      </c>
      <c r="H1557">
        <f t="shared" si="122"/>
        <v>45</v>
      </c>
      <c r="I1557">
        <f t="shared" si="124"/>
        <v>59820</v>
      </c>
    </row>
    <row r="1558" spans="1:9" x14ac:dyDescent="0.45">
      <c r="A1558">
        <v>0</v>
      </c>
      <c r="B1558">
        <v>0.68643647399999996</v>
      </c>
      <c r="C1558">
        <v>0.31356352599999998</v>
      </c>
      <c r="D1558">
        <f t="shared" si="120"/>
        <v>1</v>
      </c>
      <c r="E1558">
        <v>1557</v>
      </c>
      <c r="F1558">
        <f t="shared" si="121"/>
        <v>45</v>
      </c>
      <c r="G1558">
        <f t="shared" si="123"/>
        <v>59865</v>
      </c>
      <c r="H1558">
        <f t="shared" si="122"/>
        <v>45</v>
      </c>
      <c r="I1558">
        <f t="shared" si="124"/>
        <v>59865</v>
      </c>
    </row>
    <row r="1559" spans="1:9" x14ac:dyDescent="0.45">
      <c r="A1559">
        <v>0</v>
      </c>
      <c r="B1559">
        <v>0.68620526800000003</v>
      </c>
      <c r="C1559">
        <v>0.31379473200000002</v>
      </c>
      <c r="D1559">
        <f t="shared" si="120"/>
        <v>1</v>
      </c>
      <c r="E1559">
        <v>1558</v>
      </c>
      <c r="F1559">
        <f t="shared" si="121"/>
        <v>45</v>
      </c>
      <c r="G1559">
        <f t="shared" si="123"/>
        <v>59910</v>
      </c>
      <c r="H1559">
        <f t="shared" si="122"/>
        <v>45</v>
      </c>
      <c r="I1559">
        <f t="shared" si="124"/>
        <v>59910</v>
      </c>
    </row>
    <row r="1560" spans="1:9" x14ac:dyDescent="0.45">
      <c r="A1560">
        <v>0</v>
      </c>
      <c r="B1560">
        <v>0.68619549300000005</v>
      </c>
      <c r="C1560">
        <v>0.31380447700000003</v>
      </c>
      <c r="D1560">
        <f t="shared" si="120"/>
        <v>1</v>
      </c>
      <c r="E1560">
        <v>1559</v>
      </c>
      <c r="F1560">
        <f t="shared" si="121"/>
        <v>45</v>
      </c>
      <c r="G1560">
        <f t="shared" si="123"/>
        <v>59955</v>
      </c>
      <c r="H1560">
        <f t="shared" si="122"/>
        <v>45</v>
      </c>
      <c r="I1560">
        <f t="shared" si="124"/>
        <v>59955</v>
      </c>
    </row>
    <row r="1561" spans="1:9" x14ac:dyDescent="0.45">
      <c r="A1561">
        <v>0</v>
      </c>
      <c r="B1561">
        <v>0.68591404</v>
      </c>
      <c r="C1561">
        <v>0.31408596</v>
      </c>
      <c r="D1561">
        <f t="shared" si="120"/>
        <v>1</v>
      </c>
      <c r="E1561">
        <v>1560</v>
      </c>
      <c r="F1561">
        <f t="shared" si="121"/>
        <v>45</v>
      </c>
      <c r="G1561">
        <f t="shared" si="123"/>
        <v>60000</v>
      </c>
      <c r="H1561">
        <f t="shared" si="122"/>
        <v>45</v>
      </c>
      <c r="I1561">
        <f t="shared" si="124"/>
        <v>60000</v>
      </c>
    </row>
    <row r="1562" spans="1:9" x14ac:dyDescent="0.45">
      <c r="A1562">
        <v>0</v>
      </c>
      <c r="B1562">
        <v>0.68584966700000005</v>
      </c>
      <c r="C1562">
        <v>0.31415036299999999</v>
      </c>
      <c r="D1562">
        <f t="shared" si="120"/>
        <v>1</v>
      </c>
      <c r="E1562">
        <v>1561</v>
      </c>
      <c r="F1562">
        <f t="shared" si="121"/>
        <v>45</v>
      </c>
      <c r="G1562">
        <f t="shared" si="123"/>
        <v>60045</v>
      </c>
      <c r="H1562">
        <f t="shared" si="122"/>
        <v>45</v>
      </c>
      <c r="I1562">
        <f t="shared" si="124"/>
        <v>60045</v>
      </c>
    </row>
    <row r="1563" spans="1:9" x14ac:dyDescent="0.45">
      <c r="A1563">
        <v>0</v>
      </c>
      <c r="B1563">
        <v>0.68453896000000003</v>
      </c>
      <c r="C1563">
        <v>0.31546106899999998</v>
      </c>
      <c r="D1563">
        <f t="shared" si="120"/>
        <v>1</v>
      </c>
      <c r="E1563">
        <v>1562</v>
      </c>
      <c r="F1563">
        <f t="shared" si="121"/>
        <v>45</v>
      </c>
      <c r="G1563">
        <f t="shared" si="123"/>
        <v>60090</v>
      </c>
      <c r="H1563">
        <f t="shared" si="122"/>
        <v>45</v>
      </c>
      <c r="I1563">
        <f t="shared" si="124"/>
        <v>60090</v>
      </c>
    </row>
    <row r="1564" spans="1:9" x14ac:dyDescent="0.45">
      <c r="A1564">
        <v>0</v>
      </c>
      <c r="B1564">
        <v>0.68440508799999999</v>
      </c>
      <c r="C1564">
        <v>0.31559494100000002</v>
      </c>
      <c r="D1564">
        <f t="shared" si="120"/>
        <v>1</v>
      </c>
      <c r="E1564">
        <v>1563</v>
      </c>
      <c r="F1564">
        <f t="shared" si="121"/>
        <v>45</v>
      </c>
      <c r="G1564">
        <f t="shared" si="123"/>
        <v>60135</v>
      </c>
      <c r="H1564">
        <f t="shared" si="122"/>
        <v>45</v>
      </c>
      <c r="I1564">
        <f t="shared" si="124"/>
        <v>60135</v>
      </c>
    </row>
    <row r="1565" spans="1:9" x14ac:dyDescent="0.45">
      <c r="A1565">
        <v>0</v>
      </c>
      <c r="B1565">
        <v>0.68423533400000003</v>
      </c>
      <c r="C1565">
        <v>0.31576469499999998</v>
      </c>
      <c r="D1565">
        <f t="shared" si="120"/>
        <v>1</v>
      </c>
      <c r="E1565">
        <v>1564</v>
      </c>
      <c r="F1565">
        <f t="shared" si="121"/>
        <v>45</v>
      </c>
      <c r="G1565">
        <f t="shared" si="123"/>
        <v>60180</v>
      </c>
      <c r="H1565">
        <f t="shared" si="122"/>
        <v>45</v>
      </c>
      <c r="I1565">
        <f t="shared" si="124"/>
        <v>60180</v>
      </c>
    </row>
    <row r="1566" spans="1:9" x14ac:dyDescent="0.45">
      <c r="A1566">
        <v>0</v>
      </c>
      <c r="B1566">
        <v>0.68391907200000002</v>
      </c>
      <c r="C1566">
        <v>0.31608092799999998</v>
      </c>
      <c r="D1566">
        <f t="shared" si="120"/>
        <v>1</v>
      </c>
      <c r="E1566">
        <v>1565</v>
      </c>
      <c r="F1566">
        <f t="shared" si="121"/>
        <v>45</v>
      </c>
      <c r="G1566">
        <f t="shared" si="123"/>
        <v>60225</v>
      </c>
      <c r="H1566">
        <f t="shared" si="122"/>
        <v>45</v>
      </c>
      <c r="I1566">
        <f t="shared" si="124"/>
        <v>60225</v>
      </c>
    </row>
    <row r="1567" spans="1:9" x14ac:dyDescent="0.45">
      <c r="A1567">
        <v>0</v>
      </c>
      <c r="B1567">
        <v>0.683621645</v>
      </c>
      <c r="C1567">
        <v>0.31637838499999998</v>
      </c>
      <c r="D1567">
        <f t="shared" si="120"/>
        <v>1</v>
      </c>
      <c r="E1567">
        <v>1566</v>
      </c>
      <c r="F1567">
        <f t="shared" si="121"/>
        <v>45</v>
      </c>
      <c r="G1567">
        <f t="shared" si="123"/>
        <v>60270</v>
      </c>
      <c r="H1567">
        <f t="shared" si="122"/>
        <v>45</v>
      </c>
      <c r="I1567">
        <f t="shared" si="124"/>
        <v>60270</v>
      </c>
    </row>
    <row r="1568" spans="1:9" x14ac:dyDescent="0.45">
      <c r="A1568">
        <v>0</v>
      </c>
      <c r="B1568">
        <v>0.68360990300000002</v>
      </c>
      <c r="C1568">
        <v>0.31639009699999998</v>
      </c>
      <c r="D1568">
        <f t="shared" si="120"/>
        <v>1</v>
      </c>
      <c r="E1568">
        <v>1567</v>
      </c>
      <c r="F1568">
        <f t="shared" si="121"/>
        <v>45</v>
      </c>
      <c r="G1568">
        <f t="shared" si="123"/>
        <v>60315</v>
      </c>
      <c r="H1568">
        <f t="shared" si="122"/>
        <v>45</v>
      </c>
      <c r="I1568">
        <f t="shared" si="124"/>
        <v>60315</v>
      </c>
    </row>
    <row r="1569" spans="1:9" x14ac:dyDescent="0.45">
      <c r="A1569">
        <v>0</v>
      </c>
      <c r="B1569">
        <v>0.68349063399999999</v>
      </c>
      <c r="C1569">
        <v>0.31650933599999997</v>
      </c>
      <c r="D1569">
        <f t="shared" si="120"/>
        <v>1</v>
      </c>
      <c r="E1569">
        <v>1568</v>
      </c>
      <c r="F1569">
        <f t="shared" si="121"/>
        <v>45</v>
      </c>
      <c r="G1569">
        <f t="shared" si="123"/>
        <v>60360</v>
      </c>
      <c r="H1569">
        <f t="shared" si="122"/>
        <v>45</v>
      </c>
      <c r="I1569">
        <f t="shared" si="124"/>
        <v>60360</v>
      </c>
    </row>
    <row r="1570" spans="1:9" x14ac:dyDescent="0.45">
      <c r="A1570">
        <v>0</v>
      </c>
      <c r="B1570">
        <v>0.68348133600000005</v>
      </c>
      <c r="C1570">
        <v>0.31651869399999999</v>
      </c>
      <c r="D1570">
        <f t="shared" si="120"/>
        <v>1</v>
      </c>
      <c r="E1570">
        <v>1569</v>
      </c>
      <c r="F1570">
        <f t="shared" si="121"/>
        <v>45</v>
      </c>
      <c r="G1570">
        <f t="shared" si="123"/>
        <v>60405</v>
      </c>
      <c r="H1570">
        <f t="shared" si="122"/>
        <v>45</v>
      </c>
      <c r="I1570">
        <f t="shared" si="124"/>
        <v>60405</v>
      </c>
    </row>
    <row r="1571" spans="1:9" x14ac:dyDescent="0.45">
      <c r="A1571">
        <v>0</v>
      </c>
      <c r="B1571">
        <v>0.68335020499999999</v>
      </c>
      <c r="C1571">
        <v>0.31664979500000001</v>
      </c>
      <c r="D1571">
        <f t="shared" si="120"/>
        <v>1</v>
      </c>
      <c r="E1571">
        <v>1570</v>
      </c>
      <c r="F1571">
        <f t="shared" si="121"/>
        <v>45</v>
      </c>
      <c r="G1571">
        <f t="shared" si="123"/>
        <v>60450</v>
      </c>
      <c r="H1571">
        <f t="shared" si="122"/>
        <v>45</v>
      </c>
      <c r="I1571">
        <f t="shared" si="124"/>
        <v>60450</v>
      </c>
    </row>
    <row r="1572" spans="1:9" x14ac:dyDescent="0.45">
      <c r="A1572">
        <v>0</v>
      </c>
      <c r="B1572">
        <v>0.68330210400000002</v>
      </c>
      <c r="C1572">
        <v>0.31669789599999998</v>
      </c>
      <c r="D1572">
        <f t="shared" si="120"/>
        <v>1</v>
      </c>
      <c r="E1572">
        <v>1571</v>
      </c>
      <c r="F1572">
        <f t="shared" si="121"/>
        <v>45</v>
      </c>
      <c r="G1572">
        <f t="shared" si="123"/>
        <v>60495</v>
      </c>
      <c r="H1572">
        <f t="shared" si="122"/>
        <v>45</v>
      </c>
      <c r="I1572">
        <f t="shared" si="124"/>
        <v>60495</v>
      </c>
    </row>
    <row r="1573" spans="1:9" x14ac:dyDescent="0.45">
      <c r="A1573">
        <v>0</v>
      </c>
      <c r="B1573">
        <v>0.68282067800000001</v>
      </c>
      <c r="C1573">
        <v>0.317179292</v>
      </c>
      <c r="D1573">
        <f t="shared" si="120"/>
        <v>1</v>
      </c>
      <c r="E1573">
        <v>1572</v>
      </c>
      <c r="F1573">
        <f t="shared" si="121"/>
        <v>45</v>
      </c>
      <c r="G1573">
        <f t="shared" si="123"/>
        <v>60540</v>
      </c>
      <c r="H1573">
        <f t="shared" si="122"/>
        <v>45</v>
      </c>
      <c r="I1573">
        <f t="shared" si="124"/>
        <v>60540</v>
      </c>
    </row>
    <row r="1574" spans="1:9" x14ac:dyDescent="0.45">
      <c r="A1574">
        <v>0</v>
      </c>
      <c r="B1574">
        <v>0.68242669099999997</v>
      </c>
      <c r="C1574">
        <v>0.31757330900000003</v>
      </c>
      <c r="D1574">
        <f t="shared" si="120"/>
        <v>1</v>
      </c>
      <c r="E1574">
        <v>1573</v>
      </c>
      <c r="F1574">
        <f t="shared" si="121"/>
        <v>45</v>
      </c>
      <c r="G1574">
        <f t="shared" si="123"/>
        <v>60585</v>
      </c>
      <c r="H1574">
        <f t="shared" si="122"/>
        <v>45</v>
      </c>
      <c r="I1574">
        <f t="shared" si="124"/>
        <v>60585</v>
      </c>
    </row>
    <row r="1575" spans="1:9" x14ac:dyDescent="0.45">
      <c r="A1575">
        <v>0</v>
      </c>
      <c r="B1575">
        <v>0.68215823200000003</v>
      </c>
      <c r="C1575">
        <v>0.31784179800000001</v>
      </c>
      <c r="D1575">
        <f t="shared" si="120"/>
        <v>1</v>
      </c>
      <c r="E1575">
        <v>1574</v>
      </c>
      <c r="F1575">
        <f t="shared" si="121"/>
        <v>45</v>
      </c>
      <c r="G1575">
        <f t="shared" si="123"/>
        <v>60630</v>
      </c>
      <c r="H1575">
        <f t="shared" si="122"/>
        <v>45</v>
      </c>
      <c r="I1575">
        <f t="shared" si="124"/>
        <v>60630</v>
      </c>
    </row>
    <row r="1576" spans="1:9" x14ac:dyDescent="0.45">
      <c r="A1576">
        <v>1</v>
      </c>
      <c r="B1576">
        <v>0.68215060199999999</v>
      </c>
      <c r="C1576">
        <v>0.31784936800000002</v>
      </c>
      <c r="D1576">
        <f t="shared" si="120"/>
        <v>1</v>
      </c>
      <c r="E1576">
        <v>1575</v>
      </c>
      <c r="F1576">
        <f t="shared" si="121"/>
        <v>-105</v>
      </c>
      <c r="G1576">
        <f t="shared" si="123"/>
        <v>60525</v>
      </c>
      <c r="H1576">
        <f t="shared" si="122"/>
        <v>-105</v>
      </c>
      <c r="I1576">
        <f t="shared" si="124"/>
        <v>60525</v>
      </c>
    </row>
    <row r="1577" spans="1:9" x14ac:dyDescent="0.45">
      <c r="A1577">
        <v>0</v>
      </c>
      <c r="B1577">
        <v>0.68211931000000003</v>
      </c>
      <c r="C1577">
        <v>0.31788069000000002</v>
      </c>
      <c r="D1577">
        <f t="shared" si="120"/>
        <v>1</v>
      </c>
      <c r="E1577">
        <v>1576</v>
      </c>
      <c r="F1577">
        <f t="shared" si="121"/>
        <v>45</v>
      </c>
      <c r="G1577">
        <f t="shared" si="123"/>
        <v>60570</v>
      </c>
      <c r="H1577">
        <f t="shared" si="122"/>
        <v>45</v>
      </c>
      <c r="I1577">
        <f t="shared" si="124"/>
        <v>60570</v>
      </c>
    </row>
    <row r="1578" spans="1:9" x14ac:dyDescent="0.45">
      <c r="A1578">
        <v>0</v>
      </c>
      <c r="B1578">
        <v>0.68191951500000003</v>
      </c>
      <c r="C1578">
        <v>0.31808048500000002</v>
      </c>
      <c r="D1578">
        <f t="shared" si="120"/>
        <v>1</v>
      </c>
      <c r="E1578">
        <v>1577</v>
      </c>
      <c r="F1578">
        <f t="shared" si="121"/>
        <v>45</v>
      </c>
      <c r="G1578">
        <f t="shared" si="123"/>
        <v>60615</v>
      </c>
      <c r="H1578">
        <f t="shared" si="122"/>
        <v>45</v>
      </c>
      <c r="I1578">
        <f t="shared" si="124"/>
        <v>60615</v>
      </c>
    </row>
    <row r="1579" spans="1:9" x14ac:dyDescent="0.45">
      <c r="A1579">
        <v>0</v>
      </c>
      <c r="B1579">
        <v>0.68169629600000003</v>
      </c>
      <c r="C1579">
        <v>0.31830370400000002</v>
      </c>
      <c r="D1579">
        <f t="shared" si="120"/>
        <v>1</v>
      </c>
      <c r="E1579">
        <v>1578</v>
      </c>
      <c r="F1579">
        <f t="shared" si="121"/>
        <v>45</v>
      </c>
      <c r="G1579">
        <f t="shared" si="123"/>
        <v>60660</v>
      </c>
      <c r="H1579">
        <f t="shared" si="122"/>
        <v>45</v>
      </c>
      <c r="I1579">
        <f t="shared" si="124"/>
        <v>60660</v>
      </c>
    </row>
    <row r="1580" spans="1:9" x14ac:dyDescent="0.45">
      <c r="A1580">
        <v>0</v>
      </c>
      <c r="B1580">
        <v>0.68166196300000004</v>
      </c>
      <c r="C1580">
        <v>0.31833803700000002</v>
      </c>
      <c r="D1580">
        <f t="shared" si="120"/>
        <v>1</v>
      </c>
      <c r="E1580">
        <v>1579</v>
      </c>
      <c r="F1580">
        <f t="shared" si="121"/>
        <v>45</v>
      </c>
      <c r="G1580">
        <f t="shared" si="123"/>
        <v>60705</v>
      </c>
      <c r="H1580">
        <f t="shared" si="122"/>
        <v>45</v>
      </c>
      <c r="I1580">
        <f t="shared" si="124"/>
        <v>60705</v>
      </c>
    </row>
    <row r="1581" spans="1:9" x14ac:dyDescent="0.45">
      <c r="A1581">
        <v>0</v>
      </c>
      <c r="B1581">
        <v>0.68163269800000004</v>
      </c>
      <c r="C1581">
        <v>0.31836730200000002</v>
      </c>
      <c r="D1581">
        <f t="shared" si="120"/>
        <v>1</v>
      </c>
      <c r="E1581">
        <v>1580</v>
      </c>
      <c r="F1581">
        <f t="shared" si="121"/>
        <v>45</v>
      </c>
      <c r="G1581">
        <f t="shared" si="123"/>
        <v>60750</v>
      </c>
      <c r="H1581">
        <f t="shared" si="122"/>
        <v>45</v>
      </c>
      <c r="I1581">
        <f t="shared" si="124"/>
        <v>60750</v>
      </c>
    </row>
    <row r="1582" spans="1:9" x14ac:dyDescent="0.45">
      <c r="A1582">
        <v>0</v>
      </c>
      <c r="B1582">
        <v>0.68131876000000002</v>
      </c>
      <c r="C1582">
        <v>0.31868120999999999</v>
      </c>
      <c r="D1582">
        <f t="shared" si="120"/>
        <v>1</v>
      </c>
      <c r="E1582">
        <v>1581</v>
      </c>
      <c r="F1582">
        <f t="shared" si="121"/>
        <v>45</v>
      </c>
      <c r="G1582">
        <f t="shared" si="123"/>
        <v>60795</v>
      </c>
      <c r="H1582">
        <f t="shared" si="122"/>
        <v>45</v>
      </c>
      <c r="I1582">
        <f t="shared" si="124"/>
        <v>60795</v>
      </c>
    </row>
    <row r="1583" spans="1:9" x14ac:dyDescent="0.45">
      <c r="A1583">
        <v>0</v>
      </c>
      <c r="B1583">
        <v>0.681295812</v>
      </c>
      <c r="C1583">
        <v>0.318704188</v>
      </c>
      <c r="D1583">
        <f t="shared" si="120"/>
        <v>1</v>
      </c>
      <c r="E1583">
        <v>1582</v>
      </c>
      <c r="F1583">
        <f t="shared" si="121"/>
        <v>45</v>
      </c>
      <c r="G1583">
        <f t="shared" si="123"/>
        <v>60840</v>
      </c>
      <c r="H1583">
        <f t="shared" si="122"/>
        <v>45</v>
      </c>
      <c r="I1583">
        <f t="shared" si="124"/>
        <v>60840</v>
      </c>
    </row>
    <row r="1584" spans="1:9" x14ac:dyDescent="0.45">
      <c r="A1584">
        <v>0</v>
      </c>
      <c r="B1584">
        <v>0.68111169299999996</v>
      </c>
      <c r="C1584">
        <v>0.31888833599999999</v>
      </c>
      <c r="D1584">
        <f t="shared" si="120"/>
        <v>1</v>
      </c>
      <c r="E1584">
        <v>1583</v>
      </c>
      <c r="F1584">
        <f t="shared" si="121"/>
        <v>45</v>
      </c>
      <c r="G1584">
        <f t="shared" si="123"/>
        <v>60885</v>
      </c>
      <c r="H1584">
        <f t="shared" si="122"/>
        <v>45</v>
      </c>
      <c r="I1584">
        <f t="shared" si="124"/>
        <v>60885</v>
      </c>
    </row>
    <row r="1585" spans="1:9" x14ac:dyDescent="0.45">
      <c r="A1585">
        <v>0</v>
      </c>
      <c r="B1585">
        <v>0.68107092400000002</v>
      </c>
      <c r="C1585">
        <v>0.31892904599999999</v>
      </c>
      <c r="D1585">
        <f t="shared" si="120"/>
        <v>1</v>
      </c>
      <c r="E1585">
        <v>1584</v>
      </c>
      <c r="F1585">
        <f t="shared" si="121"/>
        <v>45</v>
      </c>
      <c r="G1585">
        <f t="shared" si="123"/>
        <v>60930</v>
      </c>
      <c r="H1585">
        <f t="shared" si="122"/>
        <v>45</v>
      </c>
      <c r="I1585">
        <f t="shared" si="124"/>
        <v>60930</v>
      </c>
    </row>
    <row r="1586" spans="1:9" x14ac:dyDescent="0.45">
      <c r="A1586">
        <v>0</v>
      </c>
      <c r="B1586">
        <v>0.68066656599999997</v>
      </c>
      <c r="C1586">
        <v>0.31933343400000003</v>
      </c>
      <c r="D1586">
        <f t="shared" si="120"/>
        <v>1</v>
      </c>
      <c r="E1586">
        <v>1585</v>
      </c>
      <c r="F1586">
        <f t="shared" si="121"/>
        <v>45</v>
      </c>
      <c r="G1586">
        <f t="shared" si="123"/>
        <v>60975</v>
      </c>
      <c r="H1586">
        <f t="shared" si="122"/>
        <v>45</v>
      </c>
      <c r="I1586">
        <f t="shared" si="124"/>
        <v>60975</v>
      </c>
    </row>
    <row r="1587" spans="1:9" x14ac:dyDescent="0.45">
      <c r="A1587">
        <v>0</v>
      </c>
      <c r="B1587">
        <v>0.68060231199999999</v>
      </c>
      <c r="C1587">
        <v>0.31939765799999997</v>
      </c>
      <c r="D1587">
        <f t="shared" si="120"/>
        <v>1</v>
      </c>
      <c r="E1587">
        <v>1586</v>
      </c>
      <c r="F1587">
        <f t="shared" si="121"/>
        <v>45</v>
      </c>
      <c r="G1587">
        <f t="shared" si="123"/>
        <v>61020</v>
      </c>
      <c r="H1587">
        <f t="shared" si="122"/>
        <v>45</v>
      </c>
      <c r="I1587">
        <f t="shared" si="124"/>
        <v>61020</v>
      </c>
    </row>
    <row r="1588" spans="1:9" x14ac:dyDescent="0.45">
      <c r="A1588">
        <v>0</v>
      </c>
      <c r="B1588">
        <v>0.68025028700000001</v>
      </c>
      <c r="C1588">
        <v>0.31974974299999998</v>
      </c>
      <c r="D1588">
        <f t="shared" si="120"/>
        <v>1</v>
      </c>
      <c r="E1588">
        <v>1587</v>
      </c>
      <c r="F1588">
        <f t="shared" si="121"/>
        <v>45</v>
      </c>
      <c r="G1588">
        <f t="shared" si="123"/>
        <v>61065</v>
      </c>
      <c r="H1588">
        <f t="shared" si="122"/>
        <v>45</v>
      </c>
      <c r="I1588">
        <f t="shared" si="124"/>
        <v>61065</v>
      </c>
    </row>
    <row r="1589" spans="1:9" x14ac:dyDescent="0.45">
      <c r="A1589">
        <v>0</v>
      </c>
      <c r="B1589">
        <v>0.68023234600000004</v>
      </c>
      <c r="C1589">
        <v>0.31976765400000001</v>
      </c>
      <c r="D1589">
        <f t="shared" si="120"/>
        <v>1</v>
      </c>
      <c r="E1589">
        <v>1588</v>
      </c>
      <c r="F1589">
        <f t="shared" si="121"/>
        <v>45</v>
      </c>
      <c r="G1589">
        <f t="shared" si="123"/>
        <v>61110</v>
      </c>
      <c r="H1589">
        <f t="shared" si="122"/>
        <v>45</v>
      </c>
      <c r="I1589">
        <f t="shared" si="124"/>
        <v>61110</v>
      </c>
    </row>
    <row r="1590" spans="1:9" x14ac:dyDescent="0.45">
      <c r="A1590">
        <v>0</v>
      </c>
      <c r="B1590">
        <v>0.67954337600000003</v>
      </c>
      <c r="C1590">
        <v>0.32045662400000002</v>
      </c>
      <c r="D1590">
        <f t="shared" si="120"/>
        <v>1</v>
      </c>
      <c r="E1590">
        <v>1589</v>
      </c>
      <c r="F1590">
        <f t="shared" si="121"/>
        <v>45</v>
      </c>
      <c r="G1590">
        <f t="shared" si="123"/>
        <v>61155</v>
      </c>
      <c r="H1590">
        <f t="shared" si="122"/>
        <v>45</v>
      </c>
      <c r="I1590">
        <f t="shared" si="124"/>
        <v>61155</v>
      </c>
    </row>
    <row r="1591" spans="1:9" x14ac:dyDescent="0.45">
      <c r="A1591">
        <v>0</v>
      </c>
      <c r="B1591">
        <v>0.67954337600000003</v>
      </c>
      <c r="C1591">
        <v>0.32045662400000002</v>
      </c>
      <c r="D1591">
        <f t="shared" si="120"/>
        <v>1</v>
      </c>
      <c r="E1591">
        <v>1590</v>
      </c>
      <c r="F1591">
        <f t="shared" si="121"/>
        <v>45</v>
      </c>
      <c r="G1591">
        <f t="shared" si="123"/>
        <v>61200</v>
      </c>
      <c r="H1591">
        <f t="shared" si="122"/>
        <v>45</v>
      </c>
      <c r="I1591">
        <f t="shared" si="124"/>
        <v>61200</v>
      </c>
    </row>
    <row r="1592" spans="1:9" x14ac:dyDescent="0.45">
      <c r="A1592">
        <v>0</v>
      </c>
      <c r="B1592">
        <v>0.67922139199999998</v>
      </c>
      <c r="C1592">
        <v>0.32077857900000001</v>
      </c>
      <c r="D1592">
        <f t="shared" si="120"/>
        <v>1</v>
      </c>
      <c r="E1592">
        <v>1591</v>
      </c>
      <c r="F1592">
        <f t="shared" si="121"/>
        <v>45</v>
      </c>
      <c r="G1592">
        <f t="shared" si="123"/>
        <v>61245</v>
      </c>
      <c r="H1592">
        <f t="shared" si="122"/>
        <v>45</v>
      </c>
      <c r="I1592">
        <f t="shared" si="124"/>
        <v>61245</v>
      </c>
    </row>
    <row r="1593" spans="1:9" x14ac:dyDescent="0.45">
      <c r="A1593">
        <v>0</v>
      </c>
      <c r="B1593">
        <v>0.67915809199999999</v>
      </c>
      <c r="C1593">
        <v>0.32084190800000001</v>
      </c>
      <c r="D1593">
        <f t="shared" si="120"/>
        <v>1</v>
      </c>
      <c r="E1593">
        <v>1592</v>
      </c>
      <c r="F1593">
        <f t="shared" si="121"/>
        <v>45</v>
      </c>
      <c r="G1593">
        <f t="shared" si="123"/>
        <v>61290</v>
      </c>
      <c r="H1593">
        <f t="shared" si="122"/>
        <v>45</v>
      </c>
      <c r="I1593">
        <f t="shared" si="124"/>
        <v>61290</v>
      </c>
    </row>
    <row r="1594" spans="1:9" x14ac:dyDescent="0.45">
      <c r="A1594">
        <v>0</v>
      </c>
      <c r="B1594">
        <v>0.678862929</v>
      </c>
      <c r="C1594">
        <v>0.32113710000000001</v>
      </c>
      <c r="D1594">
        <f t="shared" si="120"/>
        <v>1</v>
      </c>
      <c r="E1594">
        <v>1593</v>
      </c>
      <c r="F1594">
        <f t="shared" si="121"/>
        <v>45</v>
      </c>
      <c r="G1594">
        <f t="shared" si="123"/>
        <v>61335</v>
      </c>
      <c r="H1594">
        <f t="shared" si="122"/>
        <v>45</v>
      </c>
      <c r="I1594">
        <f t="shared" si="124"/>
        <v>61335</v>
      </c>
    </row>
    <row r="1595" spans="1:9" x14ac:dyDescent="0.45">
      <c r="A1595">
        <v>0</v>
      </c>
      <c r="B1595">
        <v>0.67877572799999997</v>
      </c>
      <c r="C1595">
        <v>0.32122427199999998</v>
      </c>
      <c r="D1595">
        <f t="shared" si="120"/>
        <v>1</v>
      </c>
      <c r="E1595">
        <v>1594</v>
      </c>
      <c r="F1595">
        <f t="shared" si="121"/>
        <v>45</v>
      </c>
      <c r="G1595">
        <f t="shared" si="123"/>
        <v>61380</v>
      </c>
      <c r="H1595">
        <f t="shared" si="122"/>
        <v>45</v>
      </c>
      <c r="I1595">
        <f t="shared" si="124"/>
        <v>61380</v>
      </c>
    </row>
    <row r="1596" spans="1:9" x14ac:dyDescent="0.45">
      <c r="A1596">
        <v>0</v>
      </c>
      <c r="B1596">
        <v>0.67836117699999998</v>
      </c>
      <c r="C1596">
        <v>0.32163882300000002</v>
      </c>
      <c r="D1596">
        <f t="shared" si="120"/>
        <v>1</v>
      </c>
      <c r="E1596">
        <v>1595</v>
      </c>
      <c r="F1596">
        <f t="shared" si="121"/>
        <v>45</v>
      </c>
      <c r="G1596">
        <f t="shared" si="123"/>
        <v>61425</v>
      </c>
      <c r="H1596">
        <f t="shared" si="122"/>
        <v>45</v>
      </c>
      <c r="I1596">
        <f t="shared" si="124"/>
        <v>61425</v>
      </c>
    </row>
    <row r="1597" spans="1:9" x14ac:dyDescent="0.45">
      <c r="A1597">
        <v>1</v>
      </c>
      <c r="B1597">
        <v>0.67710638000000001</v>
      </c>
      <c r="C1597">
        <v>0.32289361999999999</v>
      </c>
      <c r="D1597">
        <f t="shared" si="120"/>
        <v>1</v>
      </c>
      <c r="E1597">
        <v>1596</v>
      </c>
      <c r="F1597">
        <f t="shared" si="121"/>
        <v>-105</v>
      </c>
      <c r="G1597">
        <f t="shared" si="123"/>
        <v>61320</v>
      </c>
      <c r="H1597">
        <f t="shared" si="122"/>
        <v>-105</v>
      </c>
      <c r="I1597">
        <f t="shared" si="124"/>
        <v>61320</v>
      </c>
    </row>
    <row r="1598" spans="1:9" x14ac:dyDescent="0.45">
      <c r="A1598">
        <v>0</v>
      </c>
      <c r="B1598">
        <v>0.67670172500000003</v>
      </c>
      <c r="C1598">
        <v>0.32329827500000002</v>
      </c>
      <c r="D1598">
        <f t="shared" si="120"/>
        <v>1</v>
      </c>
      <c r="E1598">
        <v>1597</v>
      </c>
      <c r="F1598">
        <f t="shared" si="121"/>
        <v>45</v>
      </c>
      <c r="G1598">
        <f t="shared" si="123"/>
        <v>61365</v>
      </c>
      <c r="H1598">
        <f t="shared" si="122"/>
        <v>45</v>
      </c>
      <c r="I1598">
        <f t="shared" si="124"/>
        <v>61365</v>
      </c>
    </row>
    <row r="1599" spans="1:9" x14ac:dyDescent="0.45">
      <c r="A1599">
        <v>0</v>
      </c>
      <c r="B1599">
        <v>0.67649340599999996</v>
      </c>
      <c r="C1599">
        <v>0.32350662400000002</v>
      </c>
      <c r="D1599">
        <f t="shared" si="120"/>
        <v>1</v>
      </c>
      <c r="E1599">
        <v>1598</v>
      </c>
      <c r="F1599">
        <f t="shared" si="121"/>
        <v>45</v>
      </c>
      <c r="G1599">
        <f t="shared" si="123"/>
        <v>61410</v>
      </c>
      <c r="H1599">
        <f t="shared" si="122"/>
        <v>45</v>
      </c>
      <c r="I1599">
        <f t="shared" si="124"/>
        <v>61410</v>
      </c>
    </row>
    <row r="1600" spans="1:9" x14ac:dyDescent="0.45">
      <c r="A1600">
        <v>1</v>
      </c>
      <c r="B1600">
        <v>0.67616659400000001</v>
      </c>
      <c r="C1600">
        <v>0.32383340599999999</v>
      </c>
      <c r="D1600">
        <f t="shared" si="120"/>
        <v>1</v>
      </c>
      <c r="E1600">
        <v>1599</v>
      </c>
      <c r="F1600">
        <f t="shared" si="121"/>
        <v>-105</v>
      </c>
      <c r="G1600">
        <f t="shared" si="123"/>
        <v>61305</v>
      </c>
      <c r="H1600">
        <f t="shared" si="122"/>
        <v>-105</v>
      </c>
      <c r="I1600">
        <f t="shared" si="124"/>
        <v>61305</v>
      </c>
    </row>
    <row r="1601" spans="1:9" x14ac:dyDescent="0.45">
      <c r="A1601">
        <v>0</v>
      </c>
      <c r="B1601">
        <v>0.67601311200000003</v>
      </c>
      <c r="C1601">
        <v>0.32398688799999997</v>
      </c>
      <c r="D1601">
        <f t="shared" si="120"/>
        <v>1</v>
      </c>
      <c r="E1601">
        <v>1600</v>
      </c>
      <c r="F1601">
        <f t="shared" si="121"/>
        <v>45</v>
      </c>
      <c r="G1601">
        <f t="shared" si="123"/>
        <v>61350</v>
      </c>
      <c r="H1601">
        <f t="shared" si="122"/>
        <v>45</v>
      </c>
      <c r="I1601">
        <f t="shared" si="124"/>
        <v>61350</v>
      </c>
    </row>
    <row r="1602" spans="1:9" x14ac:dyDescent="0.45">
      <c r="A1602">
        <v>0</v>
      </c>
      <c r="B1602">
        <v>0.67585039099999999</v>
      </c>
      <c r="C1602">
        <v>0.32414957900000002</v>
      </c>
      <c r="D1602">
        <f t="shared" si="120"/>
        <v>1</v>
      </c>
      <c r="E1602">
        <v>1601</v>
      </c>
      <c r="F1602">
        <f t="shared" si="121"/>
        <v>45</v>
      </c>
      <c r="G1602">
        <f t="shared" si="123"/>
        <v>61395</v>
      </c>
      <c r="H1602">
        <f t="shared" si="122"/>
        <v>45</v>
      </c>
      <c r="I1602">
        <f t="shared" si="124"/>
        <v>61395</v>
      </c>
    </row>
    <row r="1603" spans="1:9" x14ac:dyDescent="0.45">
      <c r="A1603">
        <v>0</v>
      </c>
      <c r="B1603">
        <v>0.67564535100000001</v>
      </c>
      <c r="C1603">
        <v>0.32435461900000001</v>
      </c>
      <c r="D1603">
        <f t="shared" ref="D1603:D1666" si="125">IF(B1603&gt;$N$6,1,0)</f>
        <v>1</v>
      </c>
      <c r="E1603">
        <v>1602</v>
      </c>
      <c r="F1603">
        <f t="shared" ref="F1603:F1666" si="126">IF(B1603&gt;$N$6,IF(A1603=0,$N$4-$N$3-$N$2,-$N$3-$N$2),IF(A1603=0,-$N$4,0))</f>
        <v>45</v>
      </c>
      <c r="G1603">
        <f t="shared" si="123"/>
        <v>61440</v>
      </c>
      <c r="H1603">
        <f t="shared" ref="H1603:H1666" si="127">IF(A1603=0,$N$4-$N$3-$N$2,-$N$2-$N$3)</f>
        <v>45</v>
      </c>
      <c r="I1603">
        <f t="shared" si="124"/>
        <v>61440</v>
      </c>
    </row>
    <row r="1604" spans="1:9" x14ac:dyDescent="0.45">
      <c r="A1604">
        <v>0</v>
      </c>
      <c r="B1604">
        <v>0.67535531500000001</v>
      </c>
      <c r="C1604">
        <v>0.32464468499999999</v>
      </c>
      <c r="D1604">
        <f t="shared" si="125"/>
        <v>1</v>
      </c>
      <c r="E1604">
        <v>1603</v>
      </c>
      <c r="F1604">
        <f t="shared" si="126"/>
        <v>45</v>
      </c>
      <c r="G1604">
        <f t="shared" ref="G1604:G1667" si="128">F1604+G1603</f>
        <v>61485</v>
      </c>
      <c r="H1604">
        <f t="shared" si="127"/>
        <v>45</v>
      </c>
      <c r="I1604">
        <f t="shared" ref="I1604:I1667" si="129">H1604+I1603</f>
        <v>61485</v>
      </c>
    </row>
    <row r="1605" spans="1:9" x14ac:dyDescent="0.45">
      <c r="A1605">
        <v>0</v>
      </c>
      <c r="B1605">
        <v>0.67520880699999997</v>
      </c>
      <c r="C1605">
        <v>0.32479119299999998</v>
      </c>
      <c r="D1605">
        <f t="shared" si="125"/>
        <v>1</v>
      </c>
      <c r="E1605">
        <v>1604</v>
      </c>
      <c r="F1605">
        <f t="shared" si="126"/>
        <v>45</v>
      </c>
      <c r="G1605">
        <f t="shared" si="128"/>
        <v>61530</v>
      </c>
      <c r="H1605">
        <f t="shared" si="127"/>
        <v>45</v>
      </c>
      <c r="I1605">
        <f t="shared" si="129"/>
        <v>61530</v>
      </c>
    </row>
    <row r="1606" spans="1:9" x14ac:dyDescent="0.45">
      <c r="A1606">
        <v>0</v>
      </c>
      <c r="B1606">
        <v>0.67520630400000003</v>
      </c>
      <c r="C1606">
        <v>0.32479366700000001</v>
      </c>
      <c r="D1606">
        <f t="shared" si="125"/>
        <v>1</v>
      </c>
      <c r="E1606">
        <v>1605</v>
      </c>
      <c r="F1606">
        <f t="shared" si="126"/>
        <v>45</v>
      </c>
      <c r="G1606">
        <f t="shared" si="128"/>
        <v>61575</v>
      </c>
      <c r="H1606">
        <f t="shared" si="127"/>
        <v>45</v>
      </c>
      <c r="I1606">
        <f t="shared" si="129"/>
        <v>61575</v>
      </c>
    </row>
    <row r="1607" spans="1:9" x14ac:dyDescent="0.45">
      <c r="A1607">
        <v>0</v>
      </c>
      <c r="B1607">
        <v>0.67460560800000002</v>
      </c>
      <c r="C1607">
        <v>0.32539442200000002</v>
      </c>
      <c r="D1607">
        <f t="shared" si="125"/>
        <v>1</v>
      </c>
      <c r="E1607">
        <v>1606</v>
      </c>
      <c r="F1607">
        <f t="shared" si="126"/>
        <v>45</v>
      </c>
      <c r="G1607">
        <f t="shared" si="128"/>
        <v>61620</v>
      </c>
      <c r="H1607">
        <f t="shared" si="127"/>
        <v>45</v>
      </c>
      <c r="I1607">
        <f t="shared" si="129"/>
        <v>61620</v>
      </c>
    </row>
    <row r="1608" spans="1:9" x14ac:dyDescent="0.45">
      <c r="A1608">
        <v>1</v>
      </c>
      <c r="B1608">
        <v>0.67424416499999995</v>
      </c>
      <c r="C1608">
        <v>0.32575586400000001</v>
      </c>
      <c r="D1608">
        <f t="shared" si="125"/>
        <v>1</v>
      </c>
      <c r="E1608">
        <v>1607</v>
      </c>
      <c r="F1608">
        <f t="shared" si="126"/>
        <v>-105</v>
      </c>
      <c r="G1608">
        <f t="shared" si="128"/>
        <v>61515</v>
      </c>
      <c r="H1608">
        <f t="shared" si="127"/>
        <v>-105</v>
      </c>
      <c r="I1608">
        <f t="shared" si="129"/>
        <v>61515</v>
      </c>
    </row>
    <row r="1609" spans="1:9" x14ac:dyDescent="0.45">
      <c r="A1609">
        <v>0</v>
      </c>
      <c r="B1609">
        <v>0.67422509200000003</v>
      </c>
      <c r="C1609">
        <v>0.32577493800000001</v>
      </c>
      <c r="D1609">
        <f t="shared" si="125"/>
        <v>1</v>
      </c>
      <c r="E1609">
        <v>1608</v>
      </c>
      <c r="F1609">
        <f t="shared" si="126"/>
        <v>45</v>
      </c>
      <c r="G1609">
        <f t="shared" si="128"/>
        <v>61560</v>
      </c>
      <c r="H1609">
        <f t="shared" si="127"/>
        <v>45</v>
      </c>
      <c r="I1609">
        <f t="shared" si="129"/>
        <v>61560</v>
      </c>
    </row>
    <row r="1610" spans="1:9" x14ac:dyDescent="0.45">
      <c r="A1610">
        <v>0</v>
      </c>
      <c r="B1610">
        <v>0.674152792</v>
      </c>
      <c r="C1610">
        <v>0.325847208</v>
      </c>
      <c r="D1610">
        <f t="shared" si="125"/>
        <v>1</v>
      </c>
      <c r="E1610">
        <v>1609</v>
      </c>
      <c r="F1610">
        <f t="shared" si="126"/>
        <v>45</v>
      </c>
      <c r="G1610">
        <f t="shared" si="128"/>
        <v>61605</v>
      </c>
      <c r="H1610">
        <f t="shared" si="127"/>
        <v>45</v>
      </c>
      <c r="I1610">
        <f t="shared" si="129"/>
        <v>61605</v>
      </c>
    </row>
    <row r="1611" spans="1:9" x14ac:dyDescent="0.45">
      <c r="A1611">
        <v>0</v>
      </c>
      <c r="B1611">
        <v>0.674152792</v>
      </c>
      <c r="C1611">
        <v>0.325847208</v>
      </c>
      <c r="D1611">
        <f t="shared" si="125"/>
        <v>1</v>
      </c>
      <c r="E1611">
        <v>1610</v>
      </c>
      <c r="F1611">
        <f t="shared" si="126"/>
        <v>45</v>
      </c>
      <c r="G1611">
        <f t="shared" si="128"/>
        <v>61650</v>
      </c>
      <c r="H1611">
        <f t="shared" si="127"/>
        <v>45</v>
      </c>
      <c r="I1611">
        <f t="shared" si="129"/>
        <v>61650</v>
      </c>
    </row>
    <row r="1612" spans="1:9" x14ac:dyDescent="0.45">
      <c r="A1612">
        <v>0</v>
      </c>
      <c r="B1612">
        <v>0.67403817200000005</v>
      </c>
      <c r="C1612">
        <v>0.32596185799999999</v>
      </c>
      <c r="D1612">
        <f t="shared" si="125"/>
        <v>1</v>
      </c>
      <c r="E1612">
        <v>1611</v>
      </c>
      <c r="F1612">
        <f t="shared" si="126"/>
        <v>45</v>
      </c>
      <c r="G1612">
        <f t="shared" si="128"/>
        <v>61695</v>
      </c>
      <c r="H1612">
        <f t="shared" si="127"/>
        <v>45</v>
      </c>
      <c r="I1612">
        <f t="shared" si="129"/>
        <v>61695</v>
      </c>
    </row>
    <row r="1613" spans="1:9" x14ac:dyDescent="0.45">
      <c r="A1613">
        <v>0</v>
      </c>
      <c r="B1613">
        <v>0.67402303200000002</v>
      </c>
      <c r="C1613">
        <v>0.32597696799999998</v>
      </c>
      <c r="D1613">
        <f t="shared" si="125"/>
        <v>1</v>
      </c>
      <c r="E1613">
        <v>1612</v>
      </c>
      <c r="F1613">
        <f t="shared" si="126"/>
        <v>45</v>
      </c>
      <c r="G1613">
        <f t="shared" si="128"/>
        <v>61740</v>
      </c>
      <c r="H1613">
        <f t="shared" si="127"/>
        <v>45</v>
      </c>
      <c r="I1613">
        <f t="shared" si="129"/>
        <v>61740</v>
      </c>
    </row>
    <row r="1614" spans="1:9" x14ac:dyDescent="0.45">
      <c r="A1614">
        <v>0</v>
      </c>
      <c r="B1614">
        <v>0.67394483100000002</v>
      </c>
      <c r="C1614">
        <v>0.32605513899999999</v>
      </c>
      <c r="D1614">
        <f t="shared" si="125"/>
        <v>1</v>
      </c>
      <c r="E1614">
        <v>1613</v>
      </c>
      <c r="F1614">
        <f t="shared" si="126"/>
        <v>45</v>
      </c>
      <c r="G1614">
        <f t="shared" si="128"/>
        <v>61785</v>
      </c>
      <c r="H1614">
        <f t="shared" si="127"/>
        <v>45</v>
      </c>
      <c r="I1614">
        <f t="shared" si="129"/>
        <v>61785</v>
      </c>
    </row>
    <row r="1615" spans="1:9" x14ac:dyDescent="0.45">
      <c r="A1615">
        <v>0</v>
      </c>
      <c r="B1615">
        <v>0.67379486600000005</v>
      </c>
      <c r="C1615">
        <v>0.32620516399999999</v>
      </c>
      <c r="D1615">
        <f t="shared" si="125"/>
        <v>1</v>
      </c>
      <c r="E1615">
        <v>1614</v>
      </c>
      <c r="F1615">
        <f t="shared" si="126"/>
        <v>45</v>
      </c>
      <c r="G1615">
        <f t="shared" si="128"/>
        <v>61830</v>
      </c>
      <c r="H1615">
        <f t="shared" si="127"/>
        <v>45</v>
      </c>
      <c r="I1615">
        <f t="shared" si="129"/>
        <v>61830</v>
      </c>
    </row>
    <row r="1616" spans="1:9" x14ac:dyDescent="0.45">
      <c r="A1616">
        <v>0</v>
      </c>
      <c r="B1616">
        <v>0.67294502300000003</v>
      </c>
      <c r="C1616">
        <v>0.32705500700000001</v>
      </c>
      <c r="D1616">
        <f t="shared" si="125"/>
        <v>1</v>
      </c>
      <c r="E1616">
        <v>1615</v>
      </c>
      <c r="F1616">
        <f t="shared" si="126"/>
        <v>45</v>
      </c>
      <c r="G1616">
        <f t="shared" si="128"/>
        <v>61875</v>
      </c>
      <c r="H1616">
        <f t="shared" si="127"/>
        <v>45</v>
      </c>
      <c r="I1616">
        <f t="shared" si="129"/>
        <v>61875</v>
      </c>
    </row>
    <row r="1617" spans="1:9" x14ac:dyDescent="0.45">
      <c r="A1617">
        <v>1</v>
      </c>
      <c r="B1617">
        <v>0.67283046199999996</v>
      </c>
      <c r="C1617">
        <v>0.32716956699999999</v>
      </c>
      <c r="D1617">
        <f t="shared" si="125"/>
        <v>1</v>
      </c>
      <c r="E1617">
        <v>1616</v>
      </c>
      <c r="F1617">
        <f t="shared" si="126"/>
        <v>-105</v>
      </c>
      <c r="G1617">
        <f t="shared" si="128"/>
        <v>61770</v>
      </c>
      <c r="H1617">
        <f t="shared" si="127"/>
        <v>-105</v>
      </c>
      <c r="I1617">
        <f t="shared" si="129"/>
        <v>61770</v>
      </c>
    </row>
    <row r="1618" spans="1:9" x14ac:dyDescent="0.45">
      <c r="A1618">
        <v>0</v>
      </c>
      <c r="B1618">
        <v>0.67282050800000004</v>
      </c>
      <c r="C1618">
        <v>0.32717949200000002</v>
      </c>
      <c r="D1618">
        <f t="shared" si="125"/>
        <v>1</v>
      </c>
      <c r="E1618">
        <v>1617</v>
      </c>
      <c r="F1618">
        <f t="shared" si="126"/>
        <v>45</v>
      </c>
      <c r="G1618">
        <f t="shared" si="128"/>
        <v>61815</v>
      </c>
      <c r="H1618">
        <f t="shared" si="127"/>
        <v>45</v>
      </c>
      <c r="I1618">
        <f t="shared" si="129"/>
        <v>61815</v>
      </c>
    </row>
    <row r="1619" spans="1:9" x14ac:dyDescent="0.45">
      <c r="A1619">
        <v>0</v>
      </c>
      <c r="B1619">
        <v>0.67266798000000005</v>
      </c>
      <c r="C1619">
        <v>0.32733204999999999</v>
      </c>
      <c r="D1619">
        <f t="shared" si="125"/>
        <v>1</v>
      </c>
      <c r="E1619">
        <v>1618</v>
      </c>
      <c r="F1619">
        <f t="shared" si="126"/>
        <v>45</v>
      </c>
      <c r="G1619">
        <f t="shared" si="128"/>
        <v>61860</v>
      </c>
      <c r="H1619">
        <f t="shared" si="127"/>
        <v>45</v>
      </c>
      <c r="I1619">
        <f t="shared" si="129"/>
        <v>61860</v>
      </c>
    </row>
    <row r="1620" spans="1:9" x14ac:dyDescent="0.45">
      <c r="A1620">
        <v>0</v>
      </c>
      <c r="B1620">
        <v>0.67233014099999999</v>
      </c>
      <c r="C1620">
        <v>0.32766982900000002</v>
      </c>
      <c r="D1620">
        <f t="shared" si="125"/>
        <v>1</v>
      </c>
      <c r="E1620">
        <v>1619</v>
      </c>
      <c r="F1620">
        <f t="shared" si="126"/>
        <v>45</v>
      </c>
      <c r="G1620">
        <f t="shared" si="128"/>
        <v>61905</v>
      </c>
      <c r="H1620">
        <f t="shared" si="127"/>
        <v>45</v>
      </c>
      <c r="I1620">
        <f t="shared" si="129"/>
        <v>61905</v>
      </c>
    </row>
    <row r="1621" spans="1:9" x14ac:dyDescent="0.45">
      <c r="A1621">
        <v>0</v>
      </c>
      <c r="B1621">
        <v>0.672231197</v>
      </c>
      <c r="C1621">
        <v>0.32776877300000001</v>
      </c>
      <c r="D1621">
        <f t="shared" si="125"/>
        <v>1</v>
      </c>
      <c r="E1621">
        <v>1620</v>
      </c>
      <c r="F1621">
        <f t="shared" si="126"/>
        <v>45</v>
      </c>
      <c r="G1621">
        <f t="shared" si="128"/>
        <v>61950</v>
      </c>
      <c r="H1621">
        <f t="shared" si="127"/>
        <v>45</v>
      </c>
      <c r="I1621">
        <f t="shared" si="129"/>
        <v>61950</v>
      </c>
    </row>
    <row r="1622" spans="1:9" x14ac:dyDescent="0.45">
      <c r="A1622">
        <v>0</v>
      </c>
      <c r="B1622">
        <v>0.67178773899999999</v>
      </c>
      <c r="C1622">
        <v>0.32821229099999999</v>
      </c>
      <c r="D1622">
        <f t="shared" si="125"/>
        <v>1</v>
      </c>
      <c r="E1622">
        <v>1621</v>
      </c>
      <c r="F1622">
        <f t="shared" si="126"/>
        <v>45</v>
      </c>
      <c r="G1622">
        <f t="shared" si="128"/>
        <v>61995</v>
      </c>
      <c r="H1622">
        <f t="shared" si="127"/>
        <v>45</v>
      </c>
      <c r="I1622">
        <f t="shared" si="129"/>
        <v>61995</v>
      </c>
    </row>
    <row r="1623" spans="1:9" x14ac:dyDescent="0.45">
      <c r="A1623">
        <v>0</v>
      </c>
      <c r="B1623">
        <v>0.67159211600000002</v>
      </c>
      <c r="C1623">
        <v>0.328407854</v>
      </c>
      <c r="D1623">
        <f t="shared" si="125"/>
        <v>1</v>
      </c>
      <c r="E1623">
        <v>1622</v>
      </c>
      <c r="F1623">
        <f t="shared" si="126"/>
        <v>45</v>
      </c>
      <c r="G1623">
        <f t="shared" si="128"/>
        <v>62040</v>
      </c>
      <c r="H1623">
        <f t="shared" si="127"/>
        <v>45</v>
      </c>
      <c r="I1623">
        <f t="shared" si="129"/>
        <v>62040</v>
      </c>
    </row>
    <row r="1624" spans="1:9" x14ac:dyDescent="0.45">
      <c r="A1624">
        <v>1</v>
      </c>
      <c r="B1624">
        <v>0.67147100000000004</v>
      </c>
      <c r="C1624">
        <v>0.32852900000000002</v>
      </c>
      <c r="D1624">
        <f t="shared" si="125"/>
        <v>1</v>
      </c>
      <c r="E1624">
        <v>1623</v>
      </c>
      <c r="F1624">
        <f t="shared" si="126"/>
        <v>-105</v>
      </c>
      <c r="G1624">
        <f t="shared" si="128"/>
        <v>61935</v>
      </c>
      <c r="H1624">
        <f t="shared" si="127"/>
        <v>-105</v>
      </c>
      <c r="I1624">
        <f t="shared" si="129"/>
        <v>61935</v>
      </c>
    </row>
    <row r="1625" spans="1:9" x14ac:dyDescent="0.45">
      <c r="A1625">
        <v>0</v>
      </c>
      <c r="B1625">
        <v>0.67087280800000004</v>
      </c>
      <c r="C1625">
        <v>0.329127222</v>
      </c>
      <c r="D1625">
        <f t="shared" si="125"/>
        <v>1</v>
      </c>
      <c r="E1625">
        <v>1624</v>
      </c>
      <c r="F1625">
        <f t="shared" si="126"/>
        <v>45</v>
      </c>
      <c r="G1625">
        <f t="shared" si="128"/>
        <v>61980</v>
      </c>
      <c r="H1625">
        <f t="shared" si="127"/>
        <v>45</v>
      </c>
      <c r="I1625">
        <f t="shared" si="129"/>
        <v>61980</v>
      </c>
    </row>
    <row r="1626" spans="1:9" x14ac:dyDescent="0.45">
      <c r="A1626">
        <v>0</v>
      </c>
      <c r="B1626">
        <v>0.66976922800000005</v>
      </c>
      <c r="C1626">
        <v>0.33023077200000001</v>
      </c>
      <c r="D1626">
        <f t="shared" si="125"/>
        <v>1</v>
      </c>
      <c r="E1626">
        <v>1625</v>
      </c>
      <c r="F1626">
        <f t="shared" si="126"/>
        <v>45</v>
      </c>
      <c r="G1626">
        <f t="shared" si="128"/>
        <v>62025</v>
      </c>
      <c r="H1626">
        <f t="shared" si="127"/>
        <v>45</v>
      </c>
      <c r="I1626">
        <f t="shared" si="129"/>
        <v>62025</v>
      </c>
    </row>
    <row r="1627" spans="1:9" x14ac:dyDescent="0.45">
      <c r="A1627">
        <v>0</v>
      </c>
      <c r="B1627">
        <v>0.669734418</v>
      </c>
      <c r="C1627">
        <v>0.330265582</v>
      </c>
      <c r="D1627">
        <f t="shared" si="125"/>
        <v>1</v>
      </c>
      <c r="E1627">
        <v>1626</v>
      </c>
      <c r="F1627">
        <f t="shared" si="126"/>
        <v>45</v>
      </c>
      <c r="G1627">
        <f t="shared" si="128"/>
        <v>62070</v>
      </c>
      <c r="H1627">
        <f t="shared" si="127"/>
        <v>45</v>
      </c>
      <c r="I1627">
        <f t="shared" si="129"/>
        <v>62070</v>
      </c>
    </row>
    <row r="1628" spans="1:9" x14ac:dyDescent="0.45">
      <c r="A1628">
        <v>0</v>
      </c>
      <c r="B1628">
        <v>0.66971337799999997</v>
      </c>
      <c r="C1628">
        <v>0.33028665200000001</v>
      </c>
      <c r="D1628">
        <f t="shared" si="125"/>
        <v>1</v>
      </c>
      <c r="E1628">
        <v>1627</v>
      </c>
      <c r="F1628">
        <f t="shared" si="126"/>
        <v>45</v>
      </c>
      <c r="G1628">
        <f t="shared" si="128"/>
        <v>62115</v>
      </c>
      <c r="H1628">
        <f t="shared" si="127"/>
        <v>45</v>
      </c>
      <c r="I1628">
        <f t="shared" si="129"/>
        <v>62115</v>
      </c>
    </row>
    <row r="1629" spans="1:9" x14ac:dyDescent="0.45">
      <c r="A1629">
        <v>0</v>
      </c>
      <c r="B1629">
        <v>0.66919279099999995</v>
      </c>
      <c r="C1629">
        <v>0.33080720899999999</v>
      </c>
      <c r="D1629">
        <f t="shared" si="125"/>
        <v>1</v>
      </c>
      <c r="E1629">
        <v>1628</v>
      </c>
      <c r="F1629">
        <f t="shared" si="126"/>
        <v>45</v>
      </c>
      <c r="G1629">
        <f t="shared" si="128"/>
        <v>62160</v>
      </c>
      <c r="H1629">
        <f t="shared" si="127"/>
        <v>45</v>
      </c>
      <c r="I1629">
        <f t="shared" si="129"/>
        <v>62160</v>
      </c>
    </row>
    <row r="1630" spans="1:9" x14ac:dyDescent="0.45">
      <c r="A1630">
        <v>0</v>
      </c>
      <c r="B1630">
        <v>0.66916590899999995</v>
      </c>
      <c r="C1630">
        <v>0.330834091</v>
      </c>
      <c r="D1630">
        <f t="shared" si="125"/>
        <v>1</v>
      </c>
      <c r="E1630">
        <v>1629</v>
      </c>
      <c r="F1630">
        <f t="shared" si="126"/>
        <v>45</v>
      </c>
      <c r="G1630">
        <f t="shared" si="128"/>
        <v>62205</v>
      </c>
      <c r="H1630">
        <f t="shared" si="127"/>
        <v>45</v>
      </c>
      <c r="I1630">
        <f t="shared" si="129"/>
        <v>62205</v>
      </c>
    </row>
    <row r="1631" spans="1:9" x14ac:dyDescent="0.45">
      <c r="A1631">
        <v>0</v>
      </c>
      <c r="B1631">
        <v>0.66861593699999999</v>
      </c>
      <c r="C1631">
        <v>0.33138403300000002</v>
      </c>
      <c r="D1631">
        <f t="shared" si="125"/>
        <v>1</v>
      </c>
      <c r="E1631">
        <v>1630</v>
      </c>
      <c r="F1631">
        <f t="shared" si="126"/>
        <v>45</v>
      </c>
      <c r="G1631">
        <f t="shared" si="128"/>
        <v>62250</v>
      </c>
      <c r="H1631">
        <f t="shared" si="127"/>
        <v>45</v>
      </c>
      <c r="I1631">
        <f t="shared" si="129"/>
        <v>62250</v>
      </c>
    </row>
    <row r="1632" spans="1:9" x14ac:dyDescent="0.45">
      <c r="A1632">
        <v>0</v>
      </c>
      <c r="B1632">
        <v>0.66839438699999998</v>
      </c>
      <c r="C1632">
        <v>0.33160561300000002</v>
      </c>
      <c r="D1632">
        <f t="shared" si="125"/>
        <v>1</v>
      </c>
      <c r="E1632">
        <v>1631</v>
      </c>
      <c r="F1632">
        <f t="shared" si="126"/>
        <v>45</v>
      </c>
      <c r="G1632">
        <f t="shared" si="128"/>
        <v>62295</v>
      </c>
      <c r="H1632">
        <f t="shared" si="127"/>
        <v>45</v>
      </c>
      <c r="I1632">
        <f t="shared" si="129"/>
        <v>62295</v>
      </c>
    </row>
    <row r="1633" spans="1:9" x14ac:dyDescent="0.45">
      <c r="A1633">
        <v>0</v>
      </c>
      <c r="B1633">
        <v>0.66810166800000004</v>
      </c>
      <c r="C1633">
        <v>0.33189833200000002</v>
      </c>
      <c r="D1633">
        <f t="shared" si="125"/>
        <v>1</v>
      </c>
      <c r="E1633">
        <v>1632</v>
      </c>
      <c r="F1633">
        <f t="shared" si="126"/>
        <v>45</v>
      </c>
      <c r="G1633">
        <f t="shared" si="128"/>
        <v>62340</v>
      </c>
      <c r="H1633">
        <f t="shared" si="127"/>
        <v>45</v>
      </c>
      <c r="I1633">
        <f t="shared" si="129"/>
        <v>62340</v>
      </c>
    </row>
    <row r="1634" spans="1:9" x14ac:dyDescent="0.45">
      <c r="A1634">
        <v>0</v>
      </c>
      <c r="B1634">
        <v>0.66797828699999995</v>
      </c>
      <c r="C1634">
        <v>0.332021713</v>
      </c>
      <c r="D1634">
        <f t="shared" si="125"/>
        <v>1</v>
      </c>
      <c r="E1634">
        <v>1633</v>
      </c>
      <c r="F1634">
        <f t="shared" si="126"/>
        <v>45</v>
      </c>
      <c r="G1634">
        <f t="shared" si="128"/>
        <v>62385</v>
      </c>
      <c r="H1634">
        <f t="shared" si="127"/>
        <v>45</v>
      </c>
      <c r="I1634">
        <f t="shared" si="129"/>
        <v>62385</v>
      </c>
    </row>
    <row r="1635" spans="1:9" x14ac:dyDescent="0.45">
      <c r="A1635">
        <v>1</v>
      </c>
      <c r="B1635">
        <v>0.66753411299999998</v>
      </c>
      <c r="C1635">
        <v>0.332465917</v>
      </c>
      <c r="D1635">
        <f t="shared" si="125"/>
        <v>1</v>
      </c>
      <c r="E1635">
        <v>1634</v>
      </c>
      <c r="F1635">
        <f t="shared" si="126"/>
        <v>-105</v>
      </c>
      <c r="G1635">
        <f t="shared" si="128"/>
        <v>62280</v>
      </c>
      <c r="H1635">
        <f t="shared" si="127"/>
        <v>-105</v>
      </c>
      <c r="I1635">
        <f t="shared" si="129"/>
        <v>62280</v>
      </c>
    </row>
    <row r="1636" spans="1:9" x14ac:dyDescent="0.45">
      <c r="A1636">
        <v>0</v>
      </c>
      <c r="B1636">
        <v>0.66714000699999998</v>
      </c>
      <c r="C1636">
        <v>0.332860023</v>
      </c>
      <c r="D1636">
        <f t="shared" si="125"/>
        <v>1</v>
      </c>
      <c r="E1636">
        <v>1635</v>
      </c>
      <c r="F1636">
        <f t="shared" si="126"/>
        <v>45</v>
      </c>
      <c r="G1636">
        <f t="shared" si="128"/>
        <v>62325</v>
      </c>
      <c r="H1636">
        <f t="shared" si="127"/>
        <v>45</v>
      </c>
      <c r="I1636">
        <f t="shared" si="129"/>
        <v>62325</v>
      </c>
    </row>
    <row r="1637" spans="1:9" x14ac:dyDescent="0.45">
      <c r="A1637">
        <v>0</v>
      </c>
      <c r="B1637">
        <v>0.66639780999999998</v>
      </c>
      <c r="C1637">
        <v>0.33360222</v>
      </c>
      <c r="D1637">
        <f t="shared" si="125"/>
        <v>1</v>
      </c>
      <c r="E1637">
        <v>1636</v>
      </c>
      <c r="F1637">
        <f t="shared" si="126"/>
        <v>45</v>
      </c>
      <c r="G1637">
        <f t="shared" si="128"/>
        <v>62370</v>
      </c>
      <c r="H1637">
        <f t="shared" si="127"/>
        <v>45</v>
      </c>
      <c r="I1637">
        <f t="shared" si="129"/>
        <v>62370</v>
      </c>
    </row>
    <row r="1638" spans="1:9" x14ac:dyDescent="0.45">
      <c r="A1638">
        <v>0</v>
      </c>
      <c r="B1638">
        <v>0.66639089600000001</v>
      </c>
      <c r="C1638">
        <v>0.33360913399999997</v>
      </c>
      <c r="D1638">
        <f t="shared" si="125"/>
        <v>1</v>
      </c>
      <c r="E1638">
        <v>1637</v>
      </c>
      <c r="F1638">
        <f t="shared" si="126"/>
        <v>45</v>
      </c>
      <c r="G1638">
        <f t="shared" si="128"/>
        <v>62415</v>
      </c>
      <c r="H1638">
        <f t="shared" si="127"/>
        <v>45</v>
      </c>
      <c r="I1638">
        <f t="shared" si="129"/>
        <v>62415</v>
      </c>
    </row>
    <row r="1639" spans="1:9" x14ac:dyDescent="0.45">
      <c r="A1639">
        <v>0</v>
      </c>
      <c r="B1639">
        <v>0.66623979799999999</v>
      </c>
      <c r="C1639">
        <v>0.33376020200000001</v>
      </c>
      <c r="D1639">
        <f t="shared" si="125"/>
        <v>1</v>
      </c>
      <c r="E1639">
        <v>1638</v>
      </c>
      <c r="F1639">
        <f t="shared" si="126"/>
        <v>45</v>
      </c>
      <c r="G1639">
        <f t="shared" si="128"/>
        <v>62460</v>
      </c>
      <c r="H1639">
        <f t="shared" si="127"/>
        <v>45</v>
      </c>
      <c r="I1639">
        <f t="shared" si="129"/>
        <v>62460</v>
      </c>
    </row>
    <row r="1640" spans="1:9" x14ac:dyDescent="0.45">
      <c r="A1640">
        <v>0</v>
      </c>
      <c r="B1640">
        <v>0.66622698300000005</v>
      </c>
      <c r="C1640">
        <v>0.33377304699999999</v>
      </c>
      <c r="D1640">
        <f t="shared" si="125"/>
        <v>1</v>
      </c>
      <c r="E1640">
        <v>1639</v>
      </c>
      <c r="F1640">
        <f t="shared" si="126"/>
        <v>45</v>
      </c>
      <c r="G1640">
        <f t="shared" si="128"/>
        <v>62505</v>
      </c>
      <c r="H1640">
        <f t="shared" si="127"/>
        <v>45</v>
      </c>
      <c r="I1640">
        <f t="shared" si="129"/>
        <v>62505</v>
      </c>
    </row>
    <row r="1641" spans="1:9" x14ac:dyDescent="0.45">
      <c r="A1641">
        <v>0</v>
      </c>
      <c r="B1641">
        <v>0.66616272899999995</v>
      </c>
      <c r="C1641">
        <v>0.33383727099999999</v>
      </c>
      <c r="D1641">
        <f t="shared" si="125"/>
        <v>1</v>
      </c>
      <c r="E1641">
        <v>1640</v>
      </c>
      <c r="F1641">
        <f t="shared" si="126"/>
        <v>45</v>
      </c>
      <c r="G1641">
        <f t="shared" si="128"/>
        <v>62550</v>
      </c>
      <c r="H1641">
        <f t="shared" si="127"/>
        <v>45</v>
      </c>
      <c r="I1641">
        <f t="shared" si="129"/>
        <v>62550</v>
      </c>
    </row>
    <row r="1642" spans="1:9" x14ac:dyDescent="0.45">
      <c r="A1642">
        <v>0</v>
      </c>
      <c r="B1642">
        <v>0.66601491000000002</v>
      </c>
      <c r="C1642">
        <v>0.33398508999999998</v>
      </c>
      <c r="D1642">
        <f t="shared" si="125"/>
        <v>1</v>
      </c>
      <c r="E1642">
        <v>1641</v>
      </c>
      <c r="F1642">
        <f t="shared" si="126"/>
        <v>45</v>
      </c>
      <c r="G1642">
        <f t="shared" si="128"/>
        <v>62595</v>
      </c>
      <c r="H1642">
        <f t="shared" si="127"/>
        <v>45</v>
      </c>
      <c r="I1642">
        <f t="shared" si="129"/>
        <v>62595</v>
      </c>
    </row>
    <row r="1643" spans="1:9" x14ac:dyDescent="0.45">
      <c r="A1643">
        <v>0</v>
      </c>
      <c r="B1643">
        <v>0.665873885</v>
      </c>
      <c r="C1643">
        <v>0.33412608500000002</v>
      </c>
      <c r="D1643">
        <f t="shared" si="125"/>
        <v>1</v>
      </c>
      <c r="E1643">
        <v>1642</v>
      </c>
      <c r="F1643">
        <f t="shared" si="126"/>
        <v>45</v>
      </c>
      <c r="G1643">
        <f t="shared" si="128"/>
        <v>62640</v>
      </c>
      <c r="H1643">
        <f t="shared" si="127"/>
        <v>45</v>
      </c>
      <c r="I1643">
        <f t="shared" si="129"/>
        <v>62640</v>
      </c>
    </row>
    <row r="1644" spans="1:9" x14ac:dyDescent="0.45">
      <c r="A1644">
        <v>0</v>
      </c>
      <c r="B1644">
        <v>0.66578578899999996</v>
      </c>
      <c r="C1644">
        <v>0.334214181</v>
      </c>
      <c r="D1644">
        <f t="shared" si="125"/>
        <v>1</v>
      </c>
      <c r="E1644">
        <v>1643</v>
      </c>
      <c r="F1644">
        <f t="shared" si="126"/>
        <v>45</v>
      </c>
      <c r="G1644">
        <f t="shared" si="128"/>
        <v>62685</v>
      </c>
      <c r="H1644">
        <f t="shared" si="127"/>
        <v>45</v>
      </c>
      <c r="I1644">
        <f t="shared" si="129"/>
        <v>62685</v>
      </c>
    </row>
    <row r="1645" spans="1:9" x14ac:dyDescent="0.45">
      <c r="A1645">
        <v>0</v>
      </c>
      <c r="B1645">
        <v>0.66573345699999997</v>
      </c>
      <c r="C1645">
        <v>0.33426654300000003</v>
      </c>
      <c r="D1645">
        <f t="shared" si="125"/>
        <v>1</v>
      </c>
      <c r="E1645">
        <v>1644</v>
      </c>
      <c r="F1645">
        <f t="shared" si="126"/>
        <v>45</v>
      </c>
      <c r="G1645">
        <f t="shared" si="128"/>
        <v>62730</v>
      </c>
      <c r="H1645">
        <f t="shared" si="127"/>
        <v>45</v>
      </c>
      <c r="I1645">
        <f t="shared" si="129"/>
        <v>62730</v>
      </c>
    </row>
    <row r="1646" spans="1:9" x14ac:dyDescent="0.45">
      <c r="A1646">
        <v>0</v>
      </c>
      <c r="B1646">
        <v>0.665158629</v>
      </c>
      <c r="C1646">
        <v>0.334841371</v>
      </c>
      <c r="D1646">
        <f t="shared" si="125"/>
        <v>1</v>
      </c>
      <c r="E1646">
        <v>1645</v>
      </c>
      <c r="F1646">
        <f t="shared" si="126"/>
        <v>45</v>
      </c>
      <c r="G1646">
        <f t="shared" si="128"/>
        <v>62775</v>
      </c>
      <c r="H1646">
        <f t="shared" si="127"/>
        <v>45</v>
      </c>
      <c r="I1646">
        <f t="shared" si="129"/>
        <v>62775</v>
      </c>
    </row>
    <row r="1647" spans="1:9" x14ac:dyDescent="0.45">
      <c r="A1647">
        <v>0</v>
      </c>
      <c r="B1647">
        <v>0.66505312900000002</v>
      </c>
      <c r="C1647">
        <v>0.33494687099999998</v>
      </c>
      <c r="D1647">
        <f t="shared" si="125"/>
        <v>1</v>
      </c>
      <c r="E1647">
        <v>1646</v>
      </c>
      <c r="F1647">
        <f t="shared" si="126"/>
        <v>45</v>
      </c>
      <c r="G1647">
        <f t="shared" si="128"/>
        <v>62820</v>
      </c>
      <c r="H1647">
        <f t="shared" si="127"/>
        <v>45</v>
      </c>
      <c r="I1647">
        <f t="shared" si="129"/>
        <v>62820</v>
      </c>
    </row>
    <row r="1648" spans="1:9" x14ac:dyDescent="0.45">
      <c r="A1648">
        <v>0</v>
      </c>
      <c r="B1648">
        <v>0.66503083699999999</v>
      </c>
      <c r="C1648">
        <v>0.33496913299999997</v>
      </c>
      <c r="D1648">
        <f t="shared" si="125"/>
        <v>1</v>
      </c>
      <c r="E1648">
        <v>1647</v>
      </c>
      <c r="F1648">
        <f t="shared" si="126"/>
        <v>45</v>
      </c>
      <c r="G1648">
        <f t="shared" si="128"/>
        <v>62865</v>
      </c>
      <c r="H1648">
        <f t="shared" si="127"/>
        <v>45</v>
      </c>
      <c r="I1648">
        <f t="shared" si="129"/>
        <v>62865</v>
      </c>
    </row>
    <row r="1649" spans="1:9" x14ac:dyDescent="0.45">
      <c r="A1649">
        <v>0</v>
      </c>
      <c r="B1649">
        <v>0.66488015700000003</v>
      </c>
      <c r="C1649">
        <v>0.33511981400000002</v>
      </c>
      <c r="D1649">
        <f t="shared" si="125"/>
        <v>1</v>
      </c>
      <c r="E1649">
        <v>1648</v>
      </c>
      <c r="F1649">
        <f t="shared" si="126"/>
        <v>45</v>
      </c>
      <c r="G1649">
        <f t="shared" si="128"/>
        <v>62910</v>
      </c>
      <c r="H1649">
        <f t="shared" si="127"/>
        <v>45</v>
      </c>
      <c r="I1649">
        <f t="shared" si="129"/>
        <v>62910</v>
      </c>
    </row>
    <row r="1650" spans="1:9" x14ac:dyDescent="0.45">
      <c r="A1650">
        <v>0</v>
      </c>
      <c r="B1650">
        <v>0.66479736599999995</v>
      </c>
      <c r="C1650">
        <v>0.335202634</v>
      </c>
      <c r="D1650">
        <f t="shared" si="125"/>
        <v>1</v>
      </c>
      <c r="E1650">
        <v>1649</v>
      </c>
      <c r="F1650">
        <f t="shared" si="126"/>
        <v>45</v>
      </c>
      <c r="G1650">
        <f t="shared" si="128"/>
        <v>62955</v>
      </c>
      <c r="H1650">
        <f t="shared" si="127"/>
        <v>45</v>
      </c>
      <c r="I1650">
        <f t="shared" si="129"/>
        <v>62955</v>
      </c>
    </row>
    <row r="1651" spans="1:9" x14ac:dyDescent="0.45">
      <c r="A1651">
        <v>0</v>
      </c>
      <c r="B1651">
        <v>0.66464161899999996</v>
      </c>
      <c r="C1651">
        <v>0.335358351</v>
      </c>
      <c r="D1651">
        <f t="shared" si="125"/>
        <v>1</v>
      </c>
      <c r="E1651">
        <v>1650</v>
      </c>
      <c r="F1651">
        <f t="shared" si="126"/>
        <v>45</v>
      </c>
      <c r="G1651">
        <f t="shared" si="128"/>
        <v>63000</v>
      </c>
      <c r="H1651">
        <f t="shared" si="127"/>
        <v>45</v>
      </c>
      <c r="I1651">
        <f t="shared" si="129"/>
        <v>63000</v>
      </c>
    </row>
    <row r="1652" spans="1:9" x14ac:dyDescent="0.45">
      <c r="A1652">
        <v>0</v>
      </c>
      <c r="B1652">
        <v>0.66451197900000003</v>
      </c>
      <c r="C1652">
        <v>0.33548802100000003</v>
      </c>
      <c r="D1652">
        <f t="shared" si="125"/>
        <v>1</v>
      </c>
      <c r="E1652">
        <v>1651</v>
      </c>
      <c r="F1652">
        <f t="shared" si="126"/>
        <v>45</v>
      </c>
      <c r="G1652">
        <f t="shared" si="128"/>
        <v>63045</v>
      </c>
      <c r="H1652">
        <f t="shared" si="127"/>
        <v>45</v>
      </c>
      <c r="I1652">
        <f t="shared" si="129"/>
        <v>63045</v>
      </c>
    </row>
    <row r="1653" spans="1:9" x14ac:dyDescent="0.45">
      <c r="A1653">
        <v>0</v>
      </c>
      <c r="B1653">
        <v>0.66427349999999996</v>
      </c>
      <c r="C1653">
        <v>0.33572647</v>
      </c>
      <c r="D1653">
        <f t="shared" si="125"/>
        <v>1</v>
      </c>
      <c r="E1653">
        <v>1652</v>
      </c>
      <c r="F1653">
        <f t="shared" si="126"/>
        <v>45</v>
      </c>
      <c r="G1653">
        <f t="shared" si="128"/>
        <v>63090</v>
      </c>
      <c r="H1653">
        <f t="shared" si="127"/>
        <v>45</v>
      </c>
      <c r="I1653">
        <f t="shared" si="129"/>
        <v>63090</v>
      </c>
    </row>
    <row r="1654" spans="1:9" x14ac:dyDescent="0.45">
      <c r="A1654">
        <v>0</v>
      </c>
      <c r="B1654">
        <v>0.66426348700000004</v>
      </c>
      <c r="C1654">
        <v>0.33573648299999997</v>
      </c>
      <c r="D1654">
        <f t="shared" si="125"/>
        <v>1</v>
      </c>
      <c r="E1654">
        <v>1653</v>
      </c>
      <c r="F1654">
        <f t="shared" si="126"/>
        <v>45</v>
      </c>
      <c r="G1654">
        <f t="shared" si="128"/>
        <v>63135</v>
      </c>
      <c r="H1654">
        <f t="shared" si="127"/>
        <v>45</v>
      </c>
      <c r="I1654">
        <f t="shared" si="129"/>
        <v>63135</v>
      </c>
    </row>
    <row r="1655" spans="1:9" x14ac:dyDescent="0.45">
      <c r="A1655">
        <v>0</v>
      </c>
      <c r="B1655">
        <v>0.66367578500000002</v>
      </c>
      <c r="C1655">
        <v>0.33632421499999998</v>
      </c>
      <c r="D1655">
        <f t="shared" si="125"/>
        <v>1</v>
      </c>
      <c r="E1655">
        <v>1654</v>
      </c>
      <c r="F1655">
        <f t="shared" si="126"/>
        <v>45</v>
      </c>
      <c r="G1655">
        <f t="shared" si="128"/>
        <v>63180</v>
      </c>
      <c r="H1655">
        <f t="shared" si="127"/>
        <v>45</v>
      </c>
      <c r="I1655">
        <f t="shared" si="129"/>
        <v>63180</v>
      </c>
    </row>
    <row r="1656" spans="1:9" x14ac:dyDescent="0.45">
      <c r="A1656">
        <v>0</v>
      </c>
      <c r="B1656">
        <v>0.66366708299999999</v>
      </c>
      <c r="C1656">
        <v>0.33633294699999999</v>
      </c>
      <c r="D1656">
        <f t="shared" si="125"/>
        <v>1</v>
      </c>
      <c r="E1656">
        <v>1655</v>
      </c>
      <c r="F1656">
        <f t="shared" si="126"/>
        <v>45</v>
      </c>
      <c r="G1656">
        <f t="shared" si="128"/>
        <v>63225</v>
      </c>
      <c r="H1656">
        <f t="shared" si="127"/>
        <v>45</v>
      </c>
      <c r="I1656">
        <f t="shared" si="129"/>
        <v>63225</v>
      </c>
    </row>
    <row r="1657" spans="1:9" x14ac:dyDescent="0.45">
      <c r="A1657">
        <v>0</v>
      </c>
      <c r="B1657">
        <v>0.66366171799999996</v>
      </c>
      <c r="C1657">
        <v>0.336338311</v>
      </c>
      <c r="D1657">
        <f t="shared" si="125"/>
        <v>1</v>
      </c>
      <c r="E1657">
        <v>1656</v>
      </c>
      <c r="F1657">
        <f t="shared" si="126"/>
        <v>45</v>
      </c>
      <c r="G1657">
        <f t="shared" si="128"/>
        <v>63270</v>
      </c>
      <c r="H1657">
        <f t="shared" si="127"/>
        <v>45</v>
      </c>
      <c r="I1657">
        <f t="shared" si="129"/>
        <v>63270</v>
      </c>
    </row>
    <row r="1658" spans="1:9" x14ac:dyDescent="0.45">
      <c r="A1658">
        <v>1</v>
      </c>
      <c r="B1658">
        <v>0.663368344</v>
      </c>
      <c r="C1658">
        <v>0.33663162600000002</v>
      </c>
      <c r="D1658">
        <f t="shared" si="125"/>
        <v>1</v>
      </c>
      <c r="E1658">
        <v>1657</v>
      </c>
      <c r="F1658">
        <f t="shared" si="126"/>
        <v>-105</v>
      </c>
      <c r="G1658">
        <f t="shared" si="128"/>
        <v>63165</v>
      </c>
      <c r="H1658">
        <f t="shared" si="127"/>
        <v>-105</v>
      </c>
      <c r="I1658">
        <f t="shared" si="129"/>
        <v>63165</v>
      </c>
    </row>
    <row r="1659" spans="1:9" x14ac:dyDescent="0.45">
      <c r="A1659">
        <v>1</v>
      </c>
      <c r="B1659">
        <v>0.66297900700000001</v>
      </c>
      <c r="C1659">
        <v>0.33702102299999998</v>
      </c>
      <c r="D1659">
        <f t="shared" si="125"/>
        <v>1</v>
      </c>
      <c r="E1659">
        <v>1658</v>
      </c>
      <c r="F1659">
        <f t="shared" si="126"/>
        <v>-105</v>
      </c>
      <c r="G1659">
        <f t="shared" si="128"/>
        <v>63060</v>
      </c>
      <c r="H1659">
        <f t="shared" si="127"/>
        <v>-105</v>
      </c>
      <c r="I1659">
        <f t="shared" si="129"/>
        <v>63060</v>
      </c>
    </row>
    <row r="1660" spans="1:9" x14ac:dyDescent="0.45">
      <c r="A1660">
        <v>0</v>
      </c>
      <c r="B1660">
        <v>0.66297340400000004</v>
      </c>
      <c r="C1660">
        <v>0.33702656600000003</v>
      </c>
      <c r="D1660">
        <f t="shared" si="125"/>
        <v>1</v>
      </c>
      <c r="E1660">
        <v>1659</v>
      </c>
      <c r="F1660">
        <f t="shared" si="126"/>
        <v>45</v>
      </c>
      <c r="G1660">
        <f t="shared" si="128"/>
        <v>63105</v>
      </c>
      <c r="H1660">
        <f t="shared" si="127"/>
        <v>45</v>
      </c>
      <c r="I1660">
        <f t="shared" si="129"/>
        <v>63105</v>
      </c>
    </row>
    <row r="1661" spans="1:9" x14ac:dyDescent="0.45">
      <c r="A1661">
        <v>0</v>
      </c>
      <c r="B1661">
        <v>0.66293484000000003</v>
      </c>
      <c r="C1661">
        <v>0.33706515999999997</v>
      </c>
      <c r="D1661">
        <f t="shared" si="125"/>
        <v>1</v>
      </c>
      <c r="E1661">
        <v>1660</v>
      </c>
      <c r="F1661">
        <f t="shared" si="126"/>
        <v>45</v>
      </c>
      <c r="G1661">
        <f t="shared" si="128"/>
        <v>63150</v>
      </c>
      <c r="H1661">
        <f t="shared" si="127"/>
        <v>45</v>
      </c>
      <c r="I1661">
        <f t="shared" si="129"/>
        <v>63150</v>
      </c>
    </row>
    <row r="1662" spans="1:9" x14ac:dyDescent="0.45">
      <c r="A1662">
        <v>0</v>
      </c>
      <c r="B1662">
        <v>0.66270846100000003</v>
      </c>
      <c r="C1662">
        <v>0.33729153899999997</v>
      </c>
      <c r="D1662">
        <f t="shared" si="125"/>
        <v>1</v>
      </c>
      <c r="E1662">
        <v>1661</v>
      </c>
      <c r="F1662">
        <f t="shared" si="126"/>
        <v>45</v>
      </c>
      <c r="G1662">
        <f t="shared" si="128"/>
        <v>63195</v>
      </c>
      <c r="H1662">
        <f t="shared" si="127"/>
        <v>45</v>
      </c>
      <c r="I1662">
        <f t="shared" si="129"/>
        <v>63195</v>
      </c>
    </row>
    <row r="1663" spans="1:9" x14ac:dyDescent="0.45">
      <c r="A1663">
        <v>0</v>
      </c>
      <c r="B1663">
        <v>0.662469804</v>
      </c>
      <c r="C1663">
        <v>0.337530196</v>
      </c>
      <c r="D1663">
        <f t="shared" si="125"/>
        <v>1</v>
      </c>
      <c r="E1663">
        <v>1662</v>
      </c>
      <c r="F1663">
        <f t="shared" si="126"/>
        <v>45</v>
      </c>
      <c r="G1663">
        <f t="shared" si="128"/>
        <v>63240</v>
      </c>
      <c r="H1663">
        <f t="shared" si="127"/>
        <v>45</v>
      </c>
      <c r="I1663">
        <f t="shared" si="129"/>
        <v>63240</v>
      </c>
    </row>
    <row r="1664" spans="1:9" x14ac:dyDescent="0.45">
      <c r="A1664">
        <v>0</v>
      </c>
      <c r="B1664">
        <v>0.66220849800000003</v>
      </c>
      <c r="C1664">
        <v>0.33779150200000002</v>
      </c>
      <c r="D1664">
        <f t="shared" si="125"/>
        <v>1</v>
      </c>
      <c r="E1664">
        <v>1663</v>
      </c>
      <c r="F1664">
        <f t="shared" si="126"/>
        <v>45</v>
      </c>
      <c r="G1664">
        <f t="shared" si="128"/>
        <v>63285</v>
      </c>
      <c r="H1664">
        <f t="shared" si="127"/>
        <v>45</v>
      </c>
      <c r="I1664">
        <f t="shared" si="129"/>
        <v>63285</v>
      </c>
    </row>
    <row r="1665" spans="1:9" x14ac:dyDescent="0.45">
      <c r="A1665">
        <v>0</v>
      </c>
      <c r="B1665">
        <v>0.66207706899999996</v>
      </c>
      <c r="C1665">
        <v>0.33792293099999998</v>
      </c>
      <c r="D1665">
        <f t="shared" si="125"/>
        <v>1</v>
      </c>
      <c r="E1665">
        <v>1664</v>
      </c>
      <c r="F1665">
        <f t="shared" si="126"/>
        <v>45</v>
      </c>
      <c r="G1665">
        <f t="shared" si="128"/>
        <v>63330</v>
      </c>
      <c r="H1665">
        <f t="shared" si="127"/>
        <v>45</v>
      </c>
      <c r="I1665">
        <f t="shared" si="129"/>
        <v>63330</v>
      </c>
    </row>
    <row r="1666" spans="1:9" x14ac:dyDescent="0.45">
      <c r="A1666">
        <v>0</v>
      </c>
      <c r="B1666">
        <v>0.66198289399999999</v>
      </c>
      <c r="C1666">
        <v>0.33801710600000001</v>
      </c>
      <c r="D1666">
        <f t="shared" si="125"/>
        <v>1</v>
      </c>
      <c r="E1666">
        <v>1665</v>
      </c>
      <c r="F1666">
        <f t="shared" si="126"/>
        <v>45</v>
      </c>
      <c r="G1666">
        <f t="shared" si="128"/>
        <v>63375</v>
      </c>
      <c r="H1666">
        <f t="shared" si="127"/>
        <v>45</v>
      </c>
      <c r="I1666">
        <f t="shared" si="129"/>
        <v>63375</v>
      </c>
    </row>
    <row r="1667" spans="1:9" x14ac:dyDescent="0.45">
      <c r="A1667">
        <v>0</v>
      </c>
      <c r="B1667">
        <v>0.66180527200000006</v>
      </c>
      <c r="C1667">
        <v>0.33819469800000002</v>
      </c>
      <c r="D1667">
        <f t="shared" ref="D1667:D1730" si="130">IF(B1667&gt;$N$6,1,0)</f>
        <v>1</v>
      </c>
      <c r="E1667">
        <v>1666</v>
      </c>
      <c r="F1667">
        <f t="shared" ref="F1667:F1730" si="131">IF(B1667&gt;$N$6,IF(A1667=0,$N$4-$N$3-$N$2,-$N$3-$N$2),IF(A1667=0,-$N$4,0))</f>
        <v>45</v>
      </c>
      <c r="G1667">
        <f t="shared" si="128"/>
        <v>63420</v>
      </c>
      <c r="H1667">
        <f t="shared" ref="H1667:H1730" si="132">IF(A1667=0,$N$4-$N$3-$N$2,-$N$2-$N$3)</f>
        <v>45</v>
      </c>
      <c r="I1667">
        <f t="shared" si="129"/>
        <v>63420</v>
      </c>
    </row>
    <row r="1668" spans="1:9" x14ac:dyDescent="0.45">
      <c r="A1668">
        <v>0</v>
      </c>
      <c r="B1668">
        <v>0.66152024300000001</v>
      </c>
      <c r="C1668">
        <v>0.33847978699999998</v>
      </c>
      <c r="D1668">
        <f t="shared" si="130"/>
        <v>1</v>
      </c>
      <c r="E1668">
        <v>1667</v>
      </c>
      <c r="F1668">
        <f t="shared" si="131"/>
        <v>45</v>
      </c>
      <c r="G1668">
        <f t="shared" ref="G1668:G1731" si="133">F1668+G1667</f>
        <v>63465</v>
      </c>
      <c r="H1668">
        <f t="shared" si="132"/>
        <v>45</v>
      </c>
      <c r="I1668">
        <f t="shared" ref="I1668:I1731" si="134">H1668+I1667</f>
        <v>63465</v>
      </c>
    </row>
    <row r="1669" spans="1:9" x14ac:dyDescent="0.45">
      <c r="A1669">
        <v>0</v>
      </c>
      <c r="B1669">
        <v>0.66129958600000005</v>
      </c>
      <c r="C1669">
        <v>0.33870041400000001</v>
      </c>
      <c r="D1669">
        <f t="shared" si="130"/>
        <v>1</v>
      </c>
      <c r="E1669">
        <v>1668</v>
      </c>
      <c r="F1669">
        <f t="shared" si="131"/>
        <v>45</v>
      </c>
      <c r="G1669">
        <f t="shared" si="133"/>
        <v>63510</v>
      </c>
      <c r="H1669">
        <f t="shared" si="132"/>
        <v>45</v>
      </c>
      <c r="I1669">
        <f t="shared" si="134"/>
        <v>63510</v>
      </c>
    </row>
    <row r="1670" spans="1:9" x14ac:dyDescent="0.45">
      <c r="A1670">
        <v>0</v>
      </c>
      <c r="B1670">
        <v>0.661204338</v>
      </c>
      <c r="C1670">
        <v>0.33879563200000001</v>
      </c>
      <c r="D1670">
        <f t="shared" si="130"/>
        <v>1</v>
      </c>
      <c r="E1670">
        <v>1669</v>
      </c>
      <c r="F1670">
        <f t="shared" si="131"/>
        <v>45</v>
      </c>
      <c r="G1670">
        <f t="shared" si="133"/>
        <v>63555</v>
      </c>
      <c r="H1670">
        <f t="shared" si="132"/>
        <v>45</v>
      </c>
      <c r="I1670">
        <f t="shared" si="134"/>
        <v>63555</v>
      </c>
    </row>
    <row r="1671" spans="1:9" x14ac:dyDescent="0.45">
      <c r="A1671">
        <v>0</v>
      </c>
      <c r="B1671">
        <v>0.66120028500000005</v>
      </c>
      <c r="C1671">
        <v>0.33879968500000002</v>
      </c>
      <c r="D1671">
        <f t="shared" si="130"/>
        <v>1</v>
      </c>
      <c r="E1671">
        <v>1670</v>
      </c>
      <c r="F1671">
        <f t="shared" si="131"/>
        <v>45</v>
      </c>
      <c r="G1671">
        <f t="shared" si="133"/>
        <v>63600</v>
      </c>
      <c r="H1671">
        <f t="shared" si="132"/>
        <v>45</v>
      </c>
      <c r="I1671">
        <f t="shared" si="134"/>
        <v>63600</v>
      </c>
    </row>
    <row r="1672" spans="1:9" x14ac:dyDescent="0.45">
      <c r="A1672">
        <v>0</v>
      </c>
      <c r="B1672">
        <v>0.66098219199999997</v>
      </c>
      <c r="C1672">
        <v>0.33901780799999998</v>
      </c>
      <c r="D1672">
        <f t="shared" si="130"/>
        <v>1</v>
      </c>
      <c r="E1672">
        <v>1671</v>
      </c>
      <c r="F1672">
        <f t="shared" si="131"/>
        <v>45</v>
      </c>
      <c r="G1672">
        <f t="shared" si="133"/>
        <v>63645</v>
      </c>
      <c r="H1672">
        <f t="shared" si="132"/>
        <v>45</v>
      </c>
      <c r="I1672">
        <f t="shared" si="134"/>
        <v>63645</v>
      </c>
    </row>
    <row r="1673" spans="1:9" x14ac:dyDescent="0.45">
      <c r="A1673">
        <v>0</v>
      </c>
      <c r="B1673">
        <v>0.66084241899999996</v>
      </c>
      <c r="C1673">
        <v>0.33915758099999999</v>
      </c>
      <c r="D1673">
        <f t="shared" si="130"/>
        <v>1</v>
      </c>
      <c r="E1673">
        <v>1672</v>
      </c>
      <c r="F1673">
        <f t="shared" si="131"/>
        <v>45</v>
      </c>
      <c r="G1673">
        <f t="shared" si="133"/>
        <v>63690</v>
      </c>
      <c r="H1673">
        <f t="shared" si="132"/>
        <v>45</v>
      </c>
      <c r="I1673">
        <f t="shared" si="134"/>
        <v>63690</v>
      </c>
    </row>
    <row r="1674" spans="1:9" x14ac:dyDescent="0.45">
      <c r="A1674">
        <v>0</v>
      </c>
      <c r="B1674">
        <v>0.66080766899999999</v>
      </c>
      <c r="C1674">
        <v>0.33919233100000001</v>
      </c>
      <c r="D1674">
        <f t="shared" si="130"/>
        <v>1</v>
      </c>
      <c r="E1674">
        <v>1673</v>
      </c>
      <c r="F1674">
        <f t="shared" si="131"/>
        <v>45</v>
      </c>
      <c r="G1674">
        <f t="shared" si="133"/>
        <v>63735</v>
      </c>
      <c r="H1674">
        <f t="shared" si="132"/>
        <v>45</v>
      </c>
      <c r="I1674">
        <f t="shared" si="134"/>
        <v>63735</v>
      </c>
    </row>
    <row r="1675" spans="1:9" x14ac:dyDescent="0.45">
      <c r="A1675">
        <v>0</v>
      </c>
      <c r="B1675">
        <v>0.66048663900000004</v>
      </c>
      <c r="C1675">
        <v>0.33951336100000001</v>
      </c>
      <c r="D1675">
        <f t="shared" si="130"/>
        <v>1</v>
      </c>
      <c r="E1675">
        <v>1674</v>
      </c>
      <c r="F1675">
        <f t="shared" si="131"/>
        <v>45</v>
      </c>
      <c r="G1675">
        <f t="shared" si="133"/>
        <v>63780</v>
      </c>
      <c r="H1675">
        <f t="shared" si="132"/>
        <v>45</v>
      </c>
      <c r="I1675">
        <f t="shared" si="134"/>
        <v>63780</v>
      </c>
    </row>
    <row r="1676" spans="1:9" x14ac:dyDescent="0.45">
      <c r="A1676">
        <v>0</v>
      </c>
      <c r="B1676">
        <v>0.66039836399999996</v>
      </c>
      <c r="C1676">
        <v>0.339601606</v>
      </c>
      <c r="D1676">
        <f t="shared" si="130"/>
        <v>1</v>
      </c>
      <c r="E1676">
        <v>1675</v>
      </c>
      <c r="F1676">
        <f t="shared" si="131"/>
        <v>45</v>
      </c>
      <c r="G1676">
        <f t="shared" si="133"/>
        <v>63825</v>
      </c>
      <c r="H1676">
        <f t="shared" si="132"/>
        <v>45</v>
      </c>
      <c r="I1676">
        <f t="shared" si="134"/>
        <v>63825</v>
      </c>
    </row>
    <row r="1677" spans="1:9" x14ac:dyDescent="0.45">
      <c r="A1677">
        <v>0</v>
      </c>
      <c r="B1677">
        <v>0.66022908700000005</v>
      </c>
      <c r="C1677">
        <v>0.33977094299999999</v>
      </c>
      <c r="D1677">
        <f t="shared" si="130"/>
        <v>1</v>
      </c>
      <c r="E1677">
        <v>1676</v>
      </c>
      <c r="F1677">
        <f t="shared" si="131"/>
        <v>45</v>
      </c>
      <c r="G1677">
        <f t="shared" si="133"/>
        <v>63870</v>
      </c>
      <c r="H1677">
        <f t="shared" si="132"/>
        <v>45</v>
      </c>
      <c r="I1677">
        <f t="shared" si="134"/>
        <v>63870</v>
      </c>
    </row>
    <row r="1678" spans="1:9" x14ac:dyDescent="0.45">
      <c r="A1678">
        <v>0</v>
      </c>
      <c r="B1678">
        <v>0.66013717699999996</v>
      </c>
      <c r="C1678">
        <v>0.33986279400000002</v>
      </c>
      <c r="D1678">
        <f t="shared" si="130"/>
        <v>1</v>
      </c>
      <c r="E1678">
        <v>1677</v>
      </c>
      <c r="F1678">
        <f t="shared" si="131"/>
        <v>45</v>
      </c>
      <c r="G1678">
        <f t="shared" si="133"/>
        <v>63915</v>
      </c>
      <c r="H1678">
        <f t="shared" si="132"/>
        <v>45</v>
      </c>
      <c r="I1678">
        <f t="shared" si="134"/>
        <v>63915</v>
      </c>
    </row>
    <row r="1679" spans="1:9" x14ac:dyDescent="0.45">
      <c r="A1679">
        <v>0</v>
      </c>
      <c r="B1679">
        <v>0.65949630699999995</v>
      </c>
      <c r="C1679">
        <v>0.340503693</v>
      </c>
      <c r="D1679">
        <f t="shared" si="130"/>
        <v>1</v>
      </c>
      <c r="E1679">
        <v>1678</v>
      </c>
      <c r="F1679">
        <f t="shared" si="131"/>
        <v>45</v>
      </c>
      <c r="G1679">
        <f t="shared" si="133"/>
        <v>63960</v>
      </c>
      <c r="H1679">
        <f t="shared" si="132"/>
        <v>45</v>
      </c>
      <c r="I1679">
        <f t="shared" si="134"/>
        <v>63960</v>
      </c>
    </row>
    <row r="1680" spans="1:9" x14ac:dyDescent="0.45">
      <c r="A1680">
        <v>0</v>
      </c>
      <c r="B1680">
        <v>0.65928262500000001</v>
      </c>
      <c r="C1680">
        <v>0.34071737499999999</v>
      </c>
      <c r="D1680">
        <f t="shared" si="130"/>
        <v>1</v>
      </c>
      <c r="E1680">
        <v>1679</v>
      </c>
      <c r="F1680">
        <f t="shared" si="131"/>
        <v>45</v>
      </c>
      <c r="G1680">
        <f t="shared" si="133"/>
        <v>64005</v>
      </c>
      <c r="H1680">
        <f t="shared" si="132"/>
        <v>45</v>
      </c>
      <c r="I1680">
        <f t="shared" si="134"/>
        <v>64005</v>
      </c>
    </row>
    <row r="1681" spans="1:9" x14ac:dyDescent="0.45">
      <c r="A1681">
        <v>1</v>
      </c>
      <c r="B1681">
        <v>0.65919709199999998</v>
      </c>
      <c r="C1681">
        <v>0.34080287799999998</v>
      </c>
      <c r="D1681">
        <f t="shared" si="130"/>
        <v>1</v>
      </c>
      <c r="E1681">
        <v>1680</v>
      </c>
      <c r="F1681">
        <f t="shared" si="131"/>
        <v>-105</v>
      </c>
      <c r="G1681">
        <f t="shared" si="133"/>
        <v>63900</v>
      </c>
      <c r="H1681">
        <f t="shared" si="132"/>
        <v>-105</v>
      </c>
      <c r="I1681">
        <f t="shared" si="134"/>
        <v>63900</v>
      </c>
    </row>
    <row r="1682" spans="1:9" x14ac:dyDescent="0.45">
      <c r="A1682">
        <v>0</v>
      </c>
      <c r="B1682">
        <v>0.65904653099999999</v>
      </c>
      <c r="C1682">
        <v>0.34095346900000001</v>
      </c>
      <c r="D1682">
        <f t="shared" si="130"/>
        <v>1</v>
      </c>
      <c r="E1682">
        <v>1681</v>
      </c>
      <c r="F1682">
        <f t="shared" si="131"/>
        <v>45</v>
      </c>
      <c r="G1682">
        <f t="shared" si="133"/>
        <v>63945</v>
      </c>
      <c r="H1682">
        <f t="shared" si="132"/>
        <v>45</v>
      </c>
      <c r="I1682">
        <f t="shared" si="134"/>
        <v>63945</v>
      </c>
    </row>
    <row r="1683" spans="1:9" x14ac:dyDescent="0.45">
      <c r="A1683">
        <v>0</v>
      </c>
      <c r="B1683">
        <v>0.659002423</v>
      </c>
      <c r="C1683">
        <v>0.34099754700000001</v>
      </c>
      <c r="D1683">
        <f t="shared" si="130"/>
        <v>1</v>
      </c>
      <c r="E1683">
        <v>1682</v>
      </c>
      <c r="F1683">
        <f t="shared" si="131"/>
        <v>45</v>
      </c>
      <c r="G1683">
        <f t="shared" si="133"/>
        <v>63990</v>
      </c>
      <c r="H1683">
        <f t="shared" si="132"/>
        <v>45</v>
      </c>
      <c r="I1683">
        <f t="shared" si="134"/>
        <v>63990</v>
      </c>
    </row>
    <row r="1684" spans="1:9" x14ac:dyDescent="0.45">
      <c r="A1684">
        <v>0</v>
      </c>
      <c r="B1684">
        <v>0.65882706599999996</v>
      </c>
      <c r="C1684">
        <v>0.341172963</v>
      </c>
      <c r="D1684">
        <f t="shared" si="130"/>
        <v>1</v>
      </c>
      <c r="E1684">
        <v>1683</v>
      </c>
      <c r="F1684">
        <f t="shared" si="131"/>
        <v>45</v>
      </c>
      <c r="G1684">
        <f t="shared" si="133"/>
        <v>64035</v>
      </c>
      <c r="H1684">
        <f t="shared" si="132"/>
        <v>45</v>
      </c>
      <c r="I1684">
        <f t="shared" si="134"/>
        <v>64035</v>
      </c>
    </row>
    <row r="1685" spans="1:9" x14ac:dyDescent="0.45">
      <c r="A1685">
        <v>0</v>
      </c>
      <c r="B1685">
        <v>0.65869510200000003</v>
      </c>
      <c r="C1685">
        <v>0.34130489800000002</v>
      </c>
      <c r="D1685">
        <f t="shared" si="130"/>
        <v>1</v>
      </c>
      <c r="E1685">
        <v>1684</v>
      </c>
      <c r="F1685">
        <f t="shared" si="131"/>
        <v>45</v>
      </c>
      <c r="G1685">
        <f t="shared" si="133"/>
        <v>64080</v>
      </c>
      <c r="H1685">
        <f t="shared" si="132"/>
        <v>45</v>
      </c>
      <c r="I1685">
        <f t="shared" si="134"/>
        <v>64080</v>
      </c>
    </row>
    <row r="1686" spans="1:9" x14ac:dyDescent="0.45">
      <c r="A1686">
        <v>0</v>
      </c>
      <c r="B1686">
        <v>0.658501267</v>
      </c>
      <c r="C1686">
        <v>0.341498733</v>
      </c>
      <c r="D1686">
        <f t="shared" si="130"/>
        <v>1</v>
      </c>
      <c r="E1686">
        <v>1685</v>
      </c>
      <c r="F1686">
        <f t="shared" si="131"/>
        <v>45</v>
      </c>
      <c r="G1686">
        <f t="shared" si="133"/>
        <v>64125</v>
      </c>
      <c r="H1686">
        <f t="shared" si="132"/>
        <v>45</v>
      </c>
      <c r="I1686">
        <f t="shared" si="134"/>
        <v>64125</v>
      </c>
    </row>
    <row r="1687" spans="1:9" x14ac:dyDescent="0.45">
      <c r="A1687">
        <v>0</v>
      </c>
      <c r="B1687">
        <v>0.65840423100000001</v>
      </c>
      <c r="C1687">
        <v>0.34159579899999998</v>
      </c>
      <c r="D1687">
        <f t="shared" si="130"/>
        <v>1</v>
      </c>
      <c r="E1687">
        <v>1686</v>
      </c>
      <c r="F1687">
        <f t="shared" si="131"/>
        <v>45</v>
      </c>
      <c r="G1687">
        <f t="shared" si="133"/>
        <v>64170</v>
      </c>
      <c r="H1687">
        <f t="shared" si="132"/>
        <v>45</v>
      </c>
      <c r="I1687">
        <f t="shared" si="134"/>
        <v>64170</v>
      </c>
    </row>
    <row r="1688" spans="1:9" x14ac:dyDescent="0.45">
      <c r="A1688">
        <v>0</v>
      </c>
      <c r="B1688">
        <v>0.65819156199999995</v>
      </c>
      <c r="C1688">
        <v>0.34180840800000001</v>
      </c>
      <c r="D1688">
        <f t="shared" si="130"/>
        <v>1</v>
      </c>
      <c r="E1688">
        <v>1687</v>
      </c>
      <c r="F1688">
        <f t="shared" si="131"/>
        <v>45</v>
      </c>
      <c r="G1688">
        <f t="shared" si="133"/>
        <v>64215</v>
      </c>
      <c r="H1688">
        <f t="shared" si="132"/>
        <v>45</v>
      </c>
      <c r="I1688">
        <f t="shared" si="134"/>
        <v>64215</v>
      </c>
    </row>
    <row r="1689" spans="1:9" x14ac:dyDescent="0.45">
      <c r="A1689">
        <v>0</v>
      </c>
      <c r="B1689">
        <v>0.65766394100000003</v>
      </c>
      <c r="C1689">
        <v>0.34233605900000003</v>
      </c>
      <c r="D1689">
        <f t="shared" si="130"/>
        <v>1</v>
      </c>
      <c r="E1689">
        <v>1688</v>
      </c>
      <c r="F1689">
        <f t="shared" si="131"/>
        <v>45</v>
      </c>
      <c r="G1689">
        <f t="shared" si="133"/>
        <v>64260</v>
      </c>
      <c r="H1689">
        <f t="shared" si="132"/>
        <v>45</v>
      </c>
      <c r="I1689">
        <f t="shared" si="134"/>
        <v>64260</v>
      </c>
    </row>
    <row r="1690" spans="1:9" x14ac:dyDescent="0.45">
      <c r="A1690">
        <v>1</v>
      </c>
      <c r="B1690">
        <v>0.65700995900000003</v>
      </c>
      <c r="C1690">
        <v>0.34299001099999998</v>
      </c>
      <c r="D1690">
        <f t="shared" si="130"/>
        <v>1</v>
      </c>
      <c r="E1690">
        <v>1689</v>
      </c>
      <c r="F1690">
        <f t="shared" si="131"/>
        <v>-105</v>
      </c>
      <c r="G1690">
        <f t="shared" si="133"/>
        <v>64155</v>
      </c>
      <c r="H1690">
        <f t="shared" si="132"/>
        <v>-105</v>
      </c>
      <c r="I1690">
        <f t="shared" si="134"/>
        <v>64155</v>
      </c>
    </row>
    <row r="1691" spans="1:9" x14ac:dyDescent="0.45">
      <c r="A1691">
        <v>0</v>
      </c>
      <c r="B1691">
        <v>0.65672242599999997</v>
      </c>
      <c r="C1691">
        <v>0.34327757399999997</v>
      </c>
      <c r="D1691">
        <f t="shared" si="130"/>
        <v>1</v>
      </c>
      <c r="E1691">
        <v>1690</v>
      </c>
      <c r="F1691">
        <f t="shared" si="131"/>
        <v>45</v>
      </c>
      <c r="G1691">
        <f t="shared" si="133"/>
        <v>64200</v>
      </c>
      <c r="H1691">
        <f t="shared" si="132"/>
        <v>45</v>
      </c>
      <c r="I1691">
        <f t="shared" si="134"/>
        <v>64200</v>
      </c>
    </row>
    <row r="1692" spans="1:9" x14ac:dyDescent="0.45">
      <c r="A1692">
        <v>0</v>
      </c>
      <c r="B1692">
        <v>0.656581521</v>
      </c>
      <c r="C1692">
        <v>0.34341850899999998</v>
      </c>
      <c r="D1692">
        <f t="shared" si="130"/>
        <v>1</v>
      </c>
      <c r="E1692">
        <v>1691</v>
      </c>
      <c r="F1692">
        <f t="shared" si="131"/>
        <v>45</v>
      </c>
      <c r="G1692">
        <f t="shared" si="133"/>
        <v>64245</v>
      </c>
      <c r="H1692">
        <f t="shared" si="132"/>
        <v>45</v>
      </c>
      <c r="I1692">
        <f t="shared" si="134"/>
        <v>64245</v>
      </c>
    </row>
    <row r="1693" spans="1:9" x14ac:dyDescent="0.45">
      <c r="A1693">
        <v>0</v>
      </c>
      <c r="B1693">
        <v>0.65657520300000005</v>
      </c>
      <c r="C1693">
        <v>0.343424797</v>
      </c>
      <c r="D1693">
        <f t="shared" si="130"/>
        <v>1</v>
      </c>
      <c r="E1693">
        <v>1692</v>
      </c>
      <c r="F1693">
        <f t="shared" si="131"/>
        <v>45</v>
      </c>
      <c r="G1693">
        <f t="shared" si="133"/>
        <v>64290</v>
      </c>
      <c r="H1693">
        <f t="shared" si="132"/>
        <v>45</v>
      </c>
      <c r="I1693">
        <f t="shared" si="134"/>
        <v>64290</v>
      </c>
    </row>
    <row r="1694" spans="1:9" x14ac:dyDescent="0.45">
      <c r="A1694">
        <v>0</v>
      </c>
      <c r="B1694">
        <v>0.65653502900000005</v>
      </c>
      <c r="C1694">
        <v>0.34346497100000001</v>
      </c>
      <c r="D1694">
        <f t="shared" si="130"/>
        <v>1</v>
      </c>
      <c r="E1694">
        <v>1693</v>
      </c>
      <c r="F1694">
        <f t="shared" si="131"/>
        <v>45</v>
      </c>
      <c r="G1694">
        <f t="shared" si="133"/>
        <v>64335</v>
      </c>
      <c r="H1694">
        <f t="shared" si="132"/>
        <v>45</v>
      </c>
      <c r="I1694">
        <f t="shared" si="134"/>
        <v>64335</v>
      </c>
    </row>
    <row r="1695" spans="1:9" x14ac:dyDescent="0.45">
      <c r="A1695">
        <v>0</v>
      </c>
      <c r="B1695">
        <v>0.65601611100000001</v>
      </c>
      <c r="C1695">
        <v>0.343983859</v>
      </c>
      <c r="D1695">
        <f t="shared" si="130"/>
        <v>1</v>
      </c>
      <c r="E1695">
        <v>1694</v>
      </c>
      <c r="F1695">
        <f t="shared" si="131"/>
        <v>45</v>
      </c>
      <c r="G1695">
        <f t="shared" si="133"/>
        <v>64380</v>
      </c>
      <c r="H1695">
        <f t="shared" si="132"/>
        <v>45</v>
      </c>
      <c r="I1695">
        <f t="shared" si="134"/>
        <v>64380</v>
      </c>
    </row>
    <row r="1696" spans="1:9" x14ac:dyDescent="0.45">
      <c r="A1696">
        <v>0</v>
      </c>
      <c r="B1696">
        <v>0.65598374599999998</v>
      </c>
      <c r="C1696">
        <v>0.34401625400000002</v>
      </c>
      <c r="D1696">
        <f t="shared" si="130"/>
        <v>1</v>
      </c>
      <c r="E1696">
        <v>1695</v>
      </c>
      <c r="F1696">
        <f t="shared" si="131"/>
        <v>45</v>
      </c>
      <c r="G1696">
        <f t="shared" si="133"/>
        <v>64425</v>
      </c>
      <c r="H1696">
        <f t="shared" si="132"/>
        <v>45</v>
      </c>
      <c r="I1696">
        <f t="shared" si="134"/>
        <v>64425</v>
      </c>
    </row>
    <row r="1697" spans="1:9" x14ac:dyDescent="0.45">
      <c r="A1697">
        <v>0</v>
      </c>
      <c r="B1697">
        <v>0.65591049199999996</v>
      </c>
      <c r="C1697">
        <v>0.34408950799999999</v>
      </c>
      <c r="D1697">
        <f t="shared" si="130"/>
        <v>1</v>
      </c>
      <c r="E1697">
        <v>1696</v>
      </c>
      <c r="F1697">
        <f t="shared" si="131"/>
        <v>45</v>
      </c>
      <c r="G1697">
        <f t="shared" si="133"/>
        <v>64470</v>
      </c>
      <c r="H1697">
        <f t="shared" si="132"/>
        <v>45</v>
      </c>
      <c r="I1697">
        <f t="shared" si="134"/>
        <v>64470</v>
      </c>
    </row>
    <row r="1698" spans="1:9" x14ac:dyDescent="0.45">
      <c r="A1698">
        <v>0</v>
      </c>
      <c r="B1698">
        <v>0.65582084699999998</v>
      </c>
      <c r="C1698">
        <v>0.34417915300000002</v>
      </c>
      <c r="D1698">
        <f t="shared" si="130"/>
        <v>1</v>
      </c>
      <c r="E1698">
        <v>1697</v>
      </c>
      <c r="F1698">
        <f t="shared" si="131"/>
        <v>45</v>
      </c>
      <c r="G1698">
        <f t="shared" si="133"/>
        <v>64515</v>
      </c>
      <c r="H1698">
        <f t="shared" si="132"/>
        <v>45</v>
      </c>
      <c r="I1698">
        <f t="shared" si="134"/>
        <v>64515</v>
      </c>
    </row>
    <row r="1699" spans="1:9" x14ac:dyDescent="0.45">
      <c r="A1699">
        <v>0</v>
      </c>
      <c r="B1699">
        <v>0.655215561</v>
      </c>
      <c r="C1699">
        <v>0.344784439</v>
      </c>
      <c r="D1699">
        <f t="shared" si="130"/>
        <v>1</v>
      </c>
      <c r="E1699">
        <v>1698</v>
      </c>
      <c r="F1699">
        <f t="shared" si="131"/>
        <v>45</v>
      </c>
      <c r="G1699">
        <f t="shared" si="133"/>
        <v>64560</v>
      </c>
      <c r="H1699">
        <f t="shared" si="132"/>
        <v>45</v>
      </c>
      <c r="I1699">
        <f t="shared" si="134"/>
        <v>64560</v>
      </c>
    </row>
    <row r="1700" spans="1:9" x14ac:dyDescent="0.45">
      <c r="A1700">
        <v>0</v>
      </c>
      <c r="B1700">
        <v>0.65497326899999997</v>
      </c>
      <c r="C1700">
        <v>0.34502670200000002</v>
      </c>
      <c r="D1700">
        <f t="shared" si="130"/>
        <v>1</v>
      </c>
      <c r="E1700">
        <v>1699</v>
      </c>
      <c r="F1700">
        <f t="shared" si="131"/>
        <v>45</v>
      </c>
      <c r="G1700">
        <f t="shared" si="133"/>
        <v>64605</v>
      </c>
      <c r="H1700">
        <f t="shared" si="132"/>
        <v>45</v>
      </c>
      <c r="I1700">
        <f t="shared" si="134"/>
        <v>64605</v>
      </c>
    </row>
    <row r="1701" spans="1:9" x14ac:dyDescent="0.45">
      <c r="A1701">
        <v>0</v>
      </c>
      <c r="B1701">
        <v>0.65494006900000001</v>
      </c>
      <c r="C1701">
        <v>0.34505993099999999</v>
      </c>
      <c r="D1701">
        <f t="shared" si="130"/>
        <v>1</v>
      </c>
      <c r="E1701">
        <v>1700</v>
      </c>
      <c r="F1701">
        <f t="shared" si="131"/>
        <v>45</v>
      </c>
      <c r="G1701">
        <f t="shared" si="133"/>
        <v>64650</v>
      </c>
      <c r="H1701">
        <f t="shared" si="132"/>
        <v>45</v>
      </c>
      <c r="I1701">
        <f t="shared" si="134"/>
        <v>64650</v>
      </c>
    </row>
    <row r="1702" spans="1:9" x14ac:dyDescent="0.45">
      <c r="A1702">
        <v>0</v>
      </c>
      <c r="B1702">
        <v>0.65490531900000004</v>
      </c>
      <c r="C1702">
        <v>0.34509465099999997</v>
      </c>
      <c r="D1702">
        <f t="shared" si="130"/>
        <v>1</v>
      </c>
      <c r="E1702">
        <v>1701</v>
      </c>
      <c r="F1702">
        <f t="shared" si="131"/>
        <v>45</v>
      </c>
      <c r="G1702">
        <f t="shared" si="133"/>
        <v>64695</v>
      </c>
      <c r="H1702">
        <f t="shared" si="132"/>
        <v>45</v>
      </c>
      <c r="I1702">
        <f t="shared" si="134"/>
        <v>64695</v>
      </c>
    </row>
    <row r="1703" spans="1:9" x14ac:dyDescent="0.45">
      <c r="A1703">
        <v>1</v>
      </c>
      <c r="B1703">
        <v>0.65477633499999999</v>
      </c>
      <c r="C1703">
        <v>0.34522366500000001</v>
      </c>
      <c r="D1703">
        <f t="shared" si="130"/>
        <v>1</v>
      </c>
      <c r="E1703">
        <v>1702</v>
      </c>
      <c r="F1703">
        <f t="shared" si="131"/>
        <v>-105</v>
      </c>
      <c r="G1703">
        <f t="shared" si="133"/>
        <v>64590</v>
      </c>
      <c r="H1703">
        <f t="shared" si="132"/>
        <v>-105</v>
      </c>
      <c r="I1703">
        <f t="shared" si="134"/>
        <v>64590</v>
      </c>
    </row>
    <row r="1704" spans="1:9" x14ac:dyDescent="0.45">
      <c r="A1704">
        <v>0</v>
      </c>
      <c r="B1704">
        <v>0.65471559800000001</v>
      </c>
      <c r="C1704">
        <v>0.34528440199999999</v>
      </c>
      <c r="D1704">
        <f t="shared" si="130"/>
        <v>1</v>
      </c>
      <c r="E1704">
        <v>1703</v>
      </c>
      <c r="F1704">
        <f t="shared" si="131"/>
        <v>45</v>
      </c>
      <c r="G1704">
        <f t="shared" si="133"/>
        <v>64635</v>
      </c>
      <c r="H1704">
        <f t="shared" si="132"/>
        <v>45</v>
      </c>
      <c r="I1704">
        <f t="shared" si="134"/>
        <v>64635</v>
      </c>
    </row>
    <row r="1705" spans="1:9" x14ac:dyDescent="0.45">
      <c r="A1705">
        <v>0</v>
      </c>
      <c r="B1705">
        <v>0.65456360599999996</v>
      </c>
      <c r="C1705">
        <v>0.34543639399999998</v>
      </c>
      <c r="D1705">
        <f t="shared" si="130"/>
        <v>1</v>
      </c>
      <c r="E1705">
        <v>1704</v>
      </c>
      <c r="F1705">
        <f t="shared" si="131"/>
        <v>45</v>
      </c>
      <c r="G1705">
        <f t="shared" si="133"/>
        <v>64680</v>
      </c>
      <c r="H1705">
        <f t="shared" si="132"/>
        <v>45</v>
      </c>
      <c r="I1705">
        <f t="shared" si="134"/>
        <v>64680</v>
      </c>
    </row>
    <row r="1706" spans="1:9" x14ac:dyDescent="0.45">
      <c r="A1706">
        <v>0</v>
      </c>
      <c r="B1706">
        <v>0.65428787499999996</v>
      </c>
      <c r="C1706">
        <v>0.34571212499999998</v>
      </c>
      <c r="D1706">
        <f t="shared" si="130"/>
        <v>1</v>
      </c>
      <c r="E1706">
        <v>1705</v>
      </c>
      <c r="F1706">
        <f t="shared" si="131"/>
        <v>45</v>
      </c>
      <c r="G1706">
        <f t="shared" si="133"/>
        <v>64725</v>
      </c>
      <c r="H1706">
        <f t="shared" si="132"/>
        <v>45</v>
      </c>
      <c r="I1706">
        <f t="shared" si="134"/>
        <v>64725</v>
      </c>
    </row>
    <row r="1707" spans="1:9" x14ac:dyDescent="0.45">
      <c r="A1707">
        <v>0</v>
      </c>
      <c r="B1707">
        <v>0.65369975599999997</v>
      </c>
      <c r="C1707">
        <v>0.34630021500000002</v>
      </c>
      <c r="D1707">
        <f t="shared" si="130"/>
        <v>1</v>
      </c>
      <c r="E1707">
        <v>1706</v>
      </c>
      <c r="F1707">
        <f t="shared" si="131"/>
        <v>45</v>
      </c>
      <c r="G1707">
        <f t="shared" si="133"/>
        <v>64770</v>
      </c>
      <c r="H1707">
        <f t="shared" si="132"/>
        <v>45</v>
      </c>
      <c r="I1707">
        <f t="shared" si="134"/>
        <v>64770</v>
      </c>
    </row>
    <row r="1708" spans="1:9" x14ac:dyDescent="0.45">
      <c r="A1708">
        <v>0</v>
      </c>
      <c r="B1708">
        <v>0.65369975599999997</v>
      </c>
      <c r="C1708">
        <v>0.34630021500000002</v>
      </c>
      <c r="D1708">
        <f t="shared" si="130"/>
        <v>1</v>
      </c>
      <c r="E1708">
        <v>1707</v>
      </c>
      <c r="F1708">
        <f t="shared" si="131"/>
        <v>45</v>
      </c>
      <c r="G1708">
        <f t="shared" si="133"/>
        <v>64815</v>
      </c>
      <c r="H1708">
        <f t="shared" si="132"/>
        <v>45</v>
      </c>
      <c r="I1708">
        <f t="shared" si="134"/>
        <v>64815</v>
      </c>
    </row>
    <row r="1709" spans="1:9" x14ac:dyDescent="0.45">
      <c r="A1709">
        <v>0</v>
      </c>
      <c r="B1709">
        <v>0.65317451999999998</v>
      </c>
      <c r="C1709">
        <v>0.34682548000000002</v>
      </c>
      <c r="D1709">
        <f t="shared" si="130"/>
        <v>1</v>
      </c>
      <c r="E1709">
        <v>1708</v>
      </c>
      <c r="F1709">
        <f t="shared" si="131"/>
        <v>45</v>
      </c>
      <c r="G1709">
        <f t="shared" si="133"/>
        <v>64860</v>
      </c>
      <c r="H1709">
        <f t="shared" si="132"/>
        <v>45</v>
      </c>
      <c r="I1709">
        <f t="shared" si="134"/>
        <v>64860</v>
      </c>
    </row>
    <row r="1710" spans="1:9" x14ac:dyDescent="0.45">
      <c r="A1710">
        <v>0</v>
      </c>
      <c r="B1710">
        <v>0.65307039</v>
      </c>
      <c r="C1710">
        <v>0.34692961</v>
      </c>
      <c r="D1710">
        <f t="shared" si="130"/>
        <v>1</v>
      </c>
      <c r="E1710">
        <v>1709</v>
      </c>
      <c r="F1710">
        <f t="shared" si="131"/>
        <v>45</v>
      </c>
      <c r="G1710">
        <f t="shared" si="133"/>
        <v>64905</v>
      </c>
      <c r="H1710">
        <f t="shared" si="132"/>
        <v>45</v>
      </c>
      <c r="I1710">
        <f t="shared" si="134"/>
        <v>64905</v>
      </c>
    </row>
    <row r="1711" spans="1:9" x14ac:dyDescent="0.45">
      <c r="A1711">
        <v>0</v>
      </c>
      <c r="B1711">
        <v>0.652665257</v>
      </c>
      <c r="C1711">
        <v>0.34733477200000001</v>
      </c>
      <c r="D1711">
        <f t="shared" si="130"/>
        <v>1</v>
      </c>
      <c r="E1711">
        <v>1710</v>
      </c>
      <c r="F1711">
        <f t="shared" si="131"/>
        <v>45</v>
      </c>
      <c r="G1711">
        <f t="shared" si="133"/>
        <v>64950</v>
      </c>
      <c r="H1711">
        <f t="shared" si="132"/>
        <v>45</v>
      </c>
      <c r="I1711">
        <f t="shared" si="134"/>
        <v>64950</v>
      </c>
    </row>
    <row r="1712" spans="1:9" x14ac:dyDescent="0.45">
      <c r="A1712">
        <v>0</v>
      </c>
      <c r="B1712">
        <v>0.65240675199999998</v>
      </c>
      <c r="C1712">
        <v>0.34759324800000002</v>
      </c>
      <c r="D1712">
        <f t="shared" si="130"/>
        <v>1</v>
      </c>
      <c r="E1712">
        <v>1711</v>
      </c>
      <c r="F1712">
        <f t="shared" si="131"/>
        <v>45</v>
      </c>
      <c r="G1712">
        <f t="shared" si="133"/>
        <v>64995</v>
      </c>
      <c r="H1712">
        <f t="shared" si="132"/>
        <v>45</v>
      </c>
      <c r="I1712">
        <f t="shared" si="134"/>
        <v>64995</v>
      </c>
    </row>
    <row r="1713" spans="1:9" x14ac:dyDescent="0.45">
      <c r="A1713">
        <v>0</v>
      </c>
      <c r="B1713">
        <v>0.65236377700000003</v>
      </c>
      <c r="C1713">
        <v>0.34763622300000002</v>
      </c>
      <c r="D1713">
        <f t="shared" si="130"/>
        <v>1</v>
      </c>
      <c r="E1713">
        <v>1712</v>
      </c>
      <c r="F1713">
        <f t="shared" si="131"/>
        <v>45</v>
      </c>
      <c r="G1713">
        <f t="shared" si="133"/>
        <v>65040</v>
      </c>
      <c r="H1713">
        <f t="shared" si="132"/>
        <v>45</v>
      </c>
      <c r="I1713">
        <f t="shared" si="134"/>
        <v>65040</v>
      </c>
    </row>
    <row r="1714" spans="1:9" x14ac:dyDescent="0.45">
      <c r="A1714">
        <v>0</v>
      </c>
      <c r="B1714">
        <v>0.652243197</v>
      </c>
      <c r="C1714">
        <v>0.347756803</v>
      </c>
      <c r="D1714">
        <f t="shared" si="130"/>
        <v>1</v>
      </c>
      <c r="E1714">
        <v>1713</v>
      </c>
      <c r="F1714">
        <f t="shared" si="131"/>
        <v>45</v>
      </c>
      <c r="G1714">
        <f t="shared" si="133"/>
        <v>65085</v>
      </c>
      <c r="H1714">
        <f t="shared" si="132"/>
        <v>45</v>
      </c>
      <c r="I1714">
        <f t="shared" si="134"/>
        <v>65085</v>
      </c>
    </row>
    <row r="1715" spans="1:9" x14ac:dyDescent="0.45">
      <c r="A1715">
        <v>0</v>
      </c>
      <c r="B1715">
        <v>0.65194201500000004</v>
      </c>
      <c r="C1715">
        <v>0.34805798500000001</v>
      </c>
      <c r="D1715">
        <f t="shared" si="130"/>
        <v>1</v>
      </c>
      <c r="E1715">
        <v>1714</v>
      </c>
      <c r="F1715">
        <f t="shared" si="131"/>
        <v>45</v>
      </c>
      <c r="G1715">
        <f t="shared" si="133"/>
        <v>65130</v>
      </c>
      <c r="H1715">
        <f t="shared" si="132"/>
        <v>45</v>
      </c>
      <c r="I1715">
        <f t="shared" si="134"/>
        <v>65130</v>
      </c>
    </row>
    <row r="1716" spans="1:9" x14ac:dyDescent="0.45">
      <c r="A1716">
        <v>0</v>
      </c>
      <c r="B1716">
        <v>0.65193694800000002</v>
      </c>
      <c r="C1716">
        <v>0.34806305199999998</v>
      </c>
      <c r="D1716">
        <f t="shared" si="130"/>
        <v>1</v>
      </c>
      <c r="E1716">
        <v>1715</v>
      </c>
      <c r="F1716">
        <f t="shared" si="131"/>
        <v>45</v>
      </c>
      <c r="G1716">
        <f t="shared" si="133"/>
        <v>65175</v>
      </c>
      <c r="H1716">
        <f t="shared" si="132"/>
        <v>45</v>
      </c>
      <c r="I1716">
        <f t="shared" si="134"/>
        <v>65175</v>
      </c>
    </row>
    <row r="1717" spans="1:9" x14ac:dyDescent="0.45">
      <c r="A1717">
        <v>0</v>
      </c>
      <c r="B1717">
        <v>0.65179717500000001</v>
      </c>
      <c r="C1717">
        <v>0.34820285400000001</v>
      </c>
      <c r="D1717">
        <f t="shared" si="130"/>
        <v>1</v>
      </c>
      <c r="E1717">
        <v>1716</v>
      </c>
      <c r="F1717">
        <f t="shared" si="131"/>
        <v>45</v>
      </c>
      <c r="G1717">
        <f t="shared" si="133"/>
        <v>65220</v>
      </c>
      <c r="H1717">
        <f t="shared" si="132"/>
        <v>45</v>
      </c>
      <c r="I1717">
        <f t="shared" si="134"/>
        <v>65220</v>
      </c>
    </row>
    <row r="1718" spans="1:9" x14ac:dyDescent="0.45">
      <c r="A1718">
        <v>0</v>
      </c>
      <c r="B1718">
        <v>0.65153300800000002</v>
      </c>
      <c r="C1718">
        <v>0.34846696300000002</v>
      </c>
      <c r="D1718">
        <f t="shared" si="130"/>
        <v>1</v>
      </c>
      <c r="E1718">
        <v>1717</v>
      </c>
      <c r="F1718">
        <f t="shared" si="131"/>
        <v>45</v>
      </c>
      <c r="G1718">
        <f t="shared" si="133"/>
        <v>65265</v>
      </c>
      <c r="H1718">
        <f t="shared" si="132"/>
        <v>45</v>
      </c>
      <c r="I1718">
        <f t="shared" si="134"/>
        <v>65265</v>
      </c>
    </row>
    <row r="1719" spans="1:9" x14ac:dyDescent="0.45">
      <c r="A1719">
        <v>0</v>
      </c>
      <c r="B1719">
        <v>0.65136694900000003</v>
      </c>
      <c r="C1719">
        <v>0.34863305100000003</v>
      </c>
      <c r="D1719">
        <f t="shared" si="130"/>
        <v>1</v>
      </c>
      <c r="E1719">
        <v>1718</v>
      </c>
      <c r="F1719">
        <f t="shared" si="131"/>
        <v>45</v>
      </c>
      <c r="G1719">
        <f t="shared" si="133"/>
        <v>65310</v>
      </c>
      <c r="H1719">
        <f t="shared" si="132"/>
        <v>45</v>
      </c>
      <c r="I1719">
        <f t="shared" si="134"/>
        <v>65310</v>
      </c>
    </row>
    <row r="1720" spans="1:9" x14ac:dyDescent="0.45">
      <c r="A1720">
        <v>0</v>
      </c>
      <c r="B1720">
        <v>0.65125286599999999</v>
      </c>
      <c r="C1720">
        <v>0.348747164</v>
      </c>
      <c r="D1720">
        <f t="shared" si="130"/>
        <v>1</v>
      </c>
      <c r="E1720">
        <v>1719</v>
      </c>
      <c r="F1720">
        <f t="shared" si="131"/>
        <v>45</v>
      </c>
      <c r="G1720">
        <f t="shared" si="133"/>
        <v>65355</v>
      </c>
      <c r="H1720">
        <f t="shared" si="132"/>
        <v>45</v>
      </c>
      <c r="I1720">
        <f t="shared" si="134"/>
        <v>65355</v>
      </c>
    </row>
    <row r="1721" spans="1:9" x14ac:dyDescent="0.45">
      <c r="A1721">
        <v>0</v>
      </c>
      <c r="B1721">
        <v>0.65120375200000002</v>
      </c>
      <c r="C1721">
        <v>0.34879621900000002</v>
      </c>
      <c r="D1721">
        <f t="shared" si="130"/>
        <v>1</v>
      </c>
      <c r="E1721">
        <v>1720</v>
      </c>
      <c r="F1721">
        <f t="shared" si="131"/>
        <v>45</v>
      </c>
      <c r="G1721">
        <f t="shared" si="133"/>
        <v>65400</v>
      </c>
      <c r="H1721">
        <f t="shared" si="132"/>
        <v>45</v>
      </c>
      <c r="I1721">
        <f t="shared" si="134"/>
        <v>65400</v>
      </c>
    </row>
    <row r="1722" spans="1:9" x14ac:dyDescent="0.45">
      <c r="A1722">
        <v>0</v>
      </c>
      <c r="B1722">
        <v>0.650643945</v>
      </c>
      <c r="C1722">
        <v>0.34935608499999998</v>
      </c>
      <c r="D1722">
        <f t="shared" si="130"/>
        <v>1</v>
      </c>
      <c r="E1722">
        <v>1721</v>
      </c>
      <c r="F1722">
        <f t="shared" si="131"/>
        <v>45</v>
      </c>
      <c r="G1722">
        <f t="shared" si="133"/>
        <v>65445</v>
      </c>
      <c r="H1722">
        <f t="shared" si="132"/>
        <v>45</v>
      </c>
      <c r="I1722">
        <f t="shared" si="134"/>
        <v>65445</v>
      </c>
    </row>
    <row r="1723" spans="1:9" x14ac:dyDescent="0.45">
      <c r="A1723">
        <v>0</v>
      </c>
      <c r="B1723">
        <v>0.65055048500000001</v>
      </c>
      <c r="C1723">
        <v>0.34944954499999997</v>
      </c>
      <c r="D1723">
        <f t="shared" si="130"/>
        <v>1</v>
      </c>
      <c r="E1723">
        <v>1722</v>
      </c>
      <c r="F1723">
        <f t="shared" si="131"/>
        <v>45</v>
      </c>
      <c r="G1723">
        <f t="shared" si="133"/>
        <v>65490</v>
      </c>
      <c r="H1723">
        <f t="shared" si="132"/>
        <v>45</v>
      </c>
      <c r="I1723">
        <f t="shared" si="134"/>
        <v>65490</v>
      </c>
    </row>
    <row r="1724" spans="1:9" x14ac:dyDescent="0.45">
      <c r="A1724">
        <v>0</v>
      </c>
      <c r="B1724">
        <v>0.65037846600000004</v>
      </c>
      <c r="C1724">
        <v>0.34962153400000001</v>
      </c>
      <c r="D1724">
        <f t="shared" si="130"/>
        <v>1</v>
      </c>
      <c r="E1724">
        <v>1723</v>
      </c>
      <c r="F1724">
        <f t="shared" si="131"/>
        <v>45</v>
      </c>
      <c r="G1724">
        <f t="shared" si="133"/>
        <v>65535</v>
      </c>
      <c r="H1724">
        <f t="shared" si="132"/>
        <v>45</v>
      </c>
      <c r="I1724">
        <f t="shared" si="134"/>
        <v>65535</v>
      </c>
    </row>
    <row r="1725" spans="1:9" x14ac:dyDescent="0.45">
      <c r="A1725">
        <v>0</v>
      </c>
      <c r="B1725">
        <v>0.65015298099999996</v>
      </c>
      <c r="C1725">
        <v>0.34984701899999998</v>
      </c>
      <c r="D1725">
        <f t="shared" si="130"/>
        <v>1</v>
      </c>
      <c r="E1725">
        <v>1724</v>
      </c>
      <c r="F1725">
        <f t="shared" si="131"/>
        <v>45</v>
      </c>
      <c r="G1725">
        <f t="shared" si="133"/>
        <v>65580</v>
      </c>
      <c r="H1725">
        <f t="shared" si="132"/>
        <v>45</v>
      </c>
      <c r="I1725">
        <f t="shared" si="134"/>
        <v>65580</v>
      </c>
    </row>
    <row r="1726" spans="1:9" x14ac:dyDescent="0.45">
      <c r="A1726">
        <v>0</v>
      </c>
      <c r="B1726">
        <v>0.65011900700000003</v>
      </c>
      <c r="C1726">
        <v>0.34988099299999997</v>
      </c>
      <c r="D1726">
        <f t="shared" si="130"/>
        <v>1</v>
      </c>
      <c r="E1726">
        <v>1725</v>
      </c>
      <c r="F1726">
        <f t="shared" si="131"/>
        <v>45</v>
      </c>
      <c r="G1726">
        <f t="shared" si="133"/>
        <v>65625</v>
      </c>
      <c r="H1726">
        <f t="shared" si="132"/>
        <v>45</v>
      </c>
      <c r="I1726">
        <f t="shared" si="134"/>
        <v>65625</v>
      </c>
    </row>
    <row r="1727" spans="1:9" x14ac:dyDescent="0.45">
      <c r="A1727">
        <v>0</v>
      </c>
      <c r="B1727">
        <v>0.64997786300000004</v>
      </c>
      <c r="C1727">
        <v>0.35002213700000001</v>
      </c>
      <c r="D1727">
        <f t="shared" si="130"/>
        <v>1</v>
      </c>
      <c r="E1727">
        <v>1726</v>
      </c>
      <c r="F1727">
        <f t="shared" si="131"/>
        <v>45</v>
      </c>
      <c r="G1727">
        <f t="shared" si="133"/>
        <v>65670</v>
      </c>
      <c r="H1727">
        <f t="shared" si="132"/>
        <v>45</v>
      </c>
      <c r="I1727">
        <f t="shared" si="134"/>
        <v>65670</v>
      </c>
    </row>
    <row r="1728" spans="1:9" x14ac:dyDescent="0.45">
      <c r="A1728">
        <v>0</v>
      </c>
      <c r="B1728">
        <v>0.649945259</v>
      </c>
      <c r="C1728">
        <v>0.35005471100000002</v>
      </c>
      <c r="D1728">
        <f t="shared" si="130"/>
        <v>1</v>
      </c>
      <c r="E1728">
        <v>1727</v>
      </c>
      <c r="F1728">
        <f t="shared" si="131"/>
        <v>45</v>
      </c>
      <c r="G1728">
        <f t="shared" si="133"/>
        <v>65715</v>
      </c>
      <c r="H1728">
        <f t="shared" si="132"/>
        <v>45</v>
      </c>
      <c r="I1728">
        <f t="shared" si="134"/>
        <v>65715</v>
      </c>
    </row>
    <row r="1729" spans="1:9" x14ac:dyDescent="0.45">
      <c r="A1729">
        <v>0</v>
      </c>
      <c r="B1729">
        <v>0.64953970900000002</v>
      </c>
      <c r="C1729">
        <v>0.350460261</v>
      </c>
      <c r="D1729">
        <f t="shared" si="130"/>
        <v>1</v>
      </c>
      <c r="E1729">
        <v>1728</v>
      </c>
      <c r="F1729">
        <f t="shared" si="131"/>
        <v>45</v>
      </c>
      <c r="G1729">
        <f t="shared" si="133"/>
        <v>65760</v>
      </c>
      <c r="H1729">
        <f t="shared" si="132"/>
        <v>45</v>
      </c>
      <c r="I1729">
        <f t="shared" si="134"/>
        <v>65760</v>
      </c>
    </row>
    <row r="1730" spans="1:9" x14ac:dyDescent="0.45">
      <c r="A1730">
        <v>0</v>
      </c>
      <c r="B1730">
        <v>0.64911735100000001</v>
      </c>
      <c r="C1730">
        <v>0.35088264899999999</v>
      </c>
      <c r="D1730">
        <f t="shared" si="130"/>
        <v>1</v>
      </c>
      <c r="E1730">
        <v>1729</v>
      </c>
      <c r="F1730">
        <f t="shared" si="131"/>
        <v>45</v>
      </c>
      <c r="G1730">
        <f t="shared" si="133"/>
        <v>65805</v>
      </c>
      <c r="H1730">
        <f t="shared" si="132"/>
        <v>45</v>
      </c>
      <c r="I1730">
        <f t="shared" si="134"/>
        <v>65805</v>
      </c>
    </row>
    <row r="1731" spans="1:9" x14ac:dyDescent="0.45">
      <c r="A1731">
        <v>1</v>
      </c>
      <c r="B1731">
        <v>0.649065793</v>
      </c>
      <c r="C1731">
        <v>0.350934207</v>
      </c>
      <c r="D1731">
        <f t="shared" ref="D1731:D1794" si="135">IF(B1731&gt;$N$6,1,0)</f>
        <v>1</v>
      </c>
      <c r="E1731">
        <v>1730</v>
      </c>
      <c r="F1731">
        <f t="shared" ref="F1731:F1794" si="136">IF(B1731&gt;$N$6,IF(A1731=0,$N$4-$N$3-$N$2,-$N$3-$N$2),IF(A1731=0,-$N$4,0))</f>
        <v>-105</v>
      </c>
      <c r="G1731">
        <f t="shared" si="133"/>
        <v>65700</v>
      </c>
      <c r="H1731">
        <f t="shared" ref="H1731:H1794" si="137">IF(A1731=0,$N$4-$N$3-$N$2,-$N$2-$N$3)</f>
        <v>-105</v>
      </c>
      <c r="I1731">
        <f t="shared" si="134"/>
        <v>65700</v>
      </c>
    </row>
    <row r="1732" spans="1:9" x14ac:dyDescent="0.45">
      <c r="A1732">
        <v>0</v>
      </c>
      <c r="B1732">
        <v>0.64844018199999998</v>
      </c>
      <c r="C1732">
        <v>0.35155981800000002</v>
      </c>
      <c r="D1732">
        <f t="shared" si="135"/>
        <v>1</v>
      </c>
      <c r="E1732">
        <v>1731</v>
      </c>
      <c r="F1732">
        <f t="shared" si="136"/>
        <v>45</v>
      </c>
      <c r="G1732">
        <f t="shared" ref="G1732:G1795" si="138">F1732+G1731</f>
        <v>65745</v>
      </c>
      <c r="H1732">
        <f t="shared" si="137"/>
        <v>45</v>
      </c>
      <c r="I1732">
        <f t="shared" ref="I1732:I1795" si="139">H1732+I1731</f>
        <v>65745</v>
      </c>
    </row>
    <row r="1733" spans="1:9" x14ac:dyDescent="0.45">
      <c r="A1733">
        <v>1</v>
      </c>
      <c r="B1733">
        <v>0.64824324799999999</v>
      </c>
      <c r="C1733">
        <v>0.35175675200000001</v>
      </c>
      <c r="D1733">
        <f t="shared" si="135"/>
        <v>1</v>
      </c>
      <c r="E1733">
        <v>1732</v>
      </c>
      <c r="F1733">
        <f t="shared" si="136"/>
        <v>-105</v>
      </c>
      <c r="G1733">
        <f t="shared" si="138"/>
        <v>65640</v>
      </c>
      <c r="H1733">
        <f t="shared" si="137"/>
        <v>-105</v>
      </c>
      <c r="I1733">
        <f t="shared" si="139"/>
        <v>65640</v>
      </c>
    </row>
    <row r="1734" spans="1:9" x14ac:dyDescent="0.45">
      <c r="A1734">
        <v>0</v>
      </c>
      <c r="B1734">
        <v>0.64716893399999997</v>
      </c>
      <c r="C1734">
        <v>0.35283106600000003</v>
      </c>
      <c r="D1734">
        <f t="shared" si="135"/>
        <v>1</v>
      </c>
      <c r="E1734">
        <v>1733</v>
      </c>
      <c r="F1734">
        <f t="shared" si="136"/>
        <v>45</v>
      </c>
      <c r="G1734">
        <f t="shared" si="138"/>
        <v>65685</v>
      </c>
      <c r="H1734">
        <f t="shared" si="137"/>
        <v>45</v>
      </c>
      <c r="I1734">
        <f t="shared" si="139"/>
        <v>65685</v>
      </c>
    </row>
    <row r="1735" spans="1:9" x14ac:dyDescent="0.45">
      <c r="A1735">
        <v>0</v>
      </c>
      <c r="B1735">
        <v>0.64710724399999997</v>
      </c>
      <c r="C1735">
        <v>0.35289272700000002</v>
      </c>
      <c r="D1735">
        <f t="shared" si="135"/>
        <v>1</v>
      </c>
      <c r="E1735">
        <v>1734</v>
      </c>
      <c r="F1735">
        <f t="shared" si="136"/>
        <v>45</v>
      </c>
      <c r="G1735">
        <f t="shared" si="138"/>
        <v>65730</v>
      </c>
      <c r="H1735">
        <f t="shared" si="137"/>
        <v>45</v>
      </c>
      <c r="I1735">
        <f t="shared" si="139"/>
        <v>65730</v>
      </c>
    </row>
    <row r="1736" spans="1:9" x14ac:dyDescent="0.45">
      <c r="A1736">
        <v>0</v>
      </c>
      <c r="B1736">
        <v>0.64639162999999999</v>
      </c>
      <c r="C1736">
        <v>0.35360839999999999</v>
      </c>
      <c r="D1736">
        <f t="shared" si="135"/>
        <v>1</v>
      </c>
      <c r="E1736">
        <v>1735</v>
      </c>
      <c r="F1736">
        <f t="shared" si="136"/>
        <v>45</v>
      </c>
      <c r="G1736">
        <f t="shared" si="138"/>
        <v>65775</v>
      </c>
      <c r="H1736">
        <f t="shared" si="137"/>
        <v>45</v>
      </c>
      <c r="I1736">
        <f t="shared" si="139"/>
        <v>65775</v>
      </c>
    </row>
    <row r="1737" spans="1:9" x14ac:dyDescent="0.45">
      <c r="A1737">
        <v>0</v>
      </c>
      <c r="B1737">
        <v>0.646186292</v>
      </c>
      <c r="C1737">
        <v>0.353813708</v>
      </c>
      <c r="D1737">
        <f t="shared" si="135"/>
        <v>1</v>
      </c>
      <c r="E1737">
        <v>1736</v>
      </c>
      <c r="F1737">
        <f t="shared" si="136"/>
        <v>45</v>
      </c>
      <c r="G1737">
        <f t="shared" si="138"/>
        <v>65820</v>
      </c>
      <c r="H1737">
        <f t="shared" si="137"/>
        <v>45</v>
      </c>
      <c r="I1737">
        <f t="shared" si="139"/>
        <v>65820</v>
      </c>
    </row>
    <row r="1738" spans="1:9" x14ac:dyDescent="0.45">
      <c r="A1738">
        <v>0</v>
      </c>
      <c r="B1738">
        <v>0.64585113500000002</v>
      </c>
      <c r="C1738">
        <v>0.35414886499999998</v>
      </c>
      <c r="D1738">
        <f t="shared" si="135"/>
        <v>1</v>
      </c>
      <c r="E1738">
        <v>1737</v>
      </c>
      <c r="F1738">
        <f t="shared" si="136"/>
        <v>45</v>
      </c>
      <c r="G1738">
        <f t="shared" si="138"/>
        <v>65865</v>
      </c>
      <c r="H1738">
        <f t="shared" si="137"/>
        <v>45</v>
      </c>
      <c r="I1738">
        <f t="shared" si="139"/>
        <v>65865</v>
      </c>
    </row>
    <row r="1739" spans="1:9" x14ac:dyDescent="0.45">
      <c r="A1739">
        <v>1</v>
      </c>
      <c r="B1739">
        <v>0.64560699499999996</v>
      </c>
      <c r="C1739">
        <v>0.35439297600000003</v>
      </c>
      <c r="D1739">
        <f t="shared" si="135"/>
        <v>1</v>
      </c>
      <c r="E1739">
        <v>1738</v>
      </c>
      <c r="F1739">
        <f t="shared" si="136"/>
        <v>-105</v>
      </c>
      <c r="G1739">
        <f t="shared" si="138"/>
        <v>65760</v>
      </c>
      <c r="H1739">
        <f t="shared" si="137"/>
        <v>-105</v>
      </c>
      <c r="I1739">
        <f t="shared" si="139"/>
        <v>65760</v>
      </c>
    </row>
    <row r="1740" spans="1:9" x14ac:dyDescent="0.45">
      <c r="A1740">
        <v>1</v>
      </c>
      <c r="B1740">
        <v>0.64541113400000005</v>
      </c>
      <c r="C1740">
        <v>0.354588866</v>
      </c>
      <c r="D1740">
        <f t="shared" si="135"/>
        <v>1</v>
      </c>
      <c r="E1740">
        <v>1739</v>
      </c>
      <c r="F1740">
        <f t="shared" si="136"/>
        <v>-105</v>
      </c>
      <c r="G1740">
        <f t="shared" si="138"/>
        <v>65655</v>
      </c>
      <c r="H1740">
        <f t="shared" si="137"/>
        <v>-105</v>
      </c>
      <c r="I1740">
        <f t="shared" si="139"/>
        <v>65655</v>
      </c>
    </row>
    <row r="1741" spans="1:9" x14ac:dyDescent="0.45">
      <c r="A1741">
        <v>0</v>
      </c>
      <c r="B1741">
        <v>0.64517647</v>
      </c>
      <c r="C1741">
        <v>0.35482353</v>
      </c>
      <c r="D1741">
        <f t="shared" si="135"/>
        <v>1</v>
      </c>
      <c r="E1741">
        <v>1740</v>
      </c>
      <c r="F1741">
        <f t="shared" si="136"/>
        <v>45</v>
      </c>
      <c r="G1741">
        <f t="shared" si="138"/>
        <v>65700</v>
      </c>
      <c r="H1741">
        <f t="shared" si="137"/>
        <v>45</v>
      </c>
      <c r="I1741">
        <f t="shared" si="139"/>
        <v>65700</v>
      </c>
    </row>
    <row r="1742" spans="1:9" x14ac:dyDescent="0.45">
      <c r="A1742">
        <v>0</v>
      </c>
      <c r="B1742">
        <v>0.64506727500000005</v>
      </c>
      <c r="C1742">
        <v>0.354932725</v>
      </c>
      <c r="D1742">
        <f t="shared" si="135"/>
        <v>1</v>
      </c>
      <c r="E1742">
        <v>1741</v>
      </c>
      <c r="F1742">
        <f t="shared" si="136"/>
        <v>45</v>
      </c>
      <c r="G1742">
        <f t="shared" si="138"/>
        <v>65745</v>
      </c>
      <c r="H1742">
        <f t="shared" si="137"/>
        <v>45</v>
      </c>
      <c r="I1742">
        <f t="shared" si="139"/>
        <v>65745</v>
      </c>
    </row>
    <row r="1743" spans="1:9" x14ac:dyDescent="0.45">
      <c r="A1743">
        <v>1</v>
      </c>
      <c r="B1743">
        <v>0.64501059100000002</v>
      </c>
      <c r="C1743">
        <v>0.35498938000000002</v>
      </c>
      <c r="D1743">
        <f t="shared" si="135"/>
        <v>1</v>
      </c>
      <c r="E1743">
        <v>1742</v>
      </c>
      <c r="F1743">
        <f t="shared" si="136"/>
        <v>-105</v>
      </c>
      <c r="G1743">
        <f t="shared" si="138"/>
        <v>65640</v>
      </c>
      <c r="H1743">
        <f t="shared" si="137"/>
        <v>-105</v>
      </c>
      <c r="I1743">
        <f t="shared" si="139"/>
        <v>65640</v>
      </c>
    </row>
    <row r="1744" spans="1:9" x14ac:dyDescent="0.45">
      <c r="A1744">
        <v>0</v>
      </c>
      <c r="B1744">
        <v>0.64472585900000001</v>
      </c>
      <c r="C1744">
        <v>0.35527414099999999</v>
      </c>
      <c r="D1744">
        <f t="shared" si="135"/>
        <v>1</v>
      </c>
      <c r="E1744">
        <v>1743</v>
      </c>
      <c r="F1744">
        <f t="shared" si="136"/>
        <v>45</v>
      </c>
      <c r="G1744">
        <f t="shared" si="138"/>
        <v>65685</v>
      </c>
      <c r="H1744">
        <f t="shared" si="137"/>
        <v>45</v>
      </c>
      <c r="I1744">
        <f t="shared" si="139"/>
        <v>65685</v>
      </c>
    </row>
    <row r="1745" spans="1:9" x14ac:dyDescent="0.45">
      <c r="A1745">
        <v>0</v>
      </c>
      <c r="B1745">
        <v>0.64451676599999996</v>
      </c>
      <c r="C1745">
        <v>0.35548323399999998</v>
      </c>
      <c r="D1745">
        <f t="shared" si="135"/>
        <v>1</v>
      </c>
      <c r="E1745">
        <v>1744</v>
      </c>
      <c r="F1745">
        <f t="shared" si="136"/>
        <v>45</v>
      </c>
      <c r="G1745">
        <f t="shared" si="138"/>
        <v>65730</v>
      </c>
      <c r="H1745">
        <f t="shared" si="137"/>
        <v>45</v>
      </c>
      <c r="I1745">
        <f t="shared" si="139"/>
        <v>65730</v>
      </c>
    </row>
    <row r="1746" spans="1:9" x14ac:dyDescent="0.45">
      <c r="A1746">
        <v>0</v>
      </c>
      <c r="B1746">
        <v>0.64445495600000002</v>
      </c>
      <c r="C1746">
        <v>0.35554507400000002</v>
      </c>
      <c r="D1746">
        <f t="shared" si="135"/>
        <v>1</v>
      </c>
      <c r="E1746">
        <v>1745</v>
      </c>
      <c r="F1746">
        <f t="shared" si="136"/>
        <v>45</v>
      </c>
      <c r="G1746">
        <f t="shared" si="138"/>
        <v>65775</v>
      </c>
      <c r="H1746">
        <f t="shared" si="137"/>
        <v>45</v>
      </c>
      <c r="I1746">
        <f t="shared" si="139"/>
        <v>65775</v>
      </c>
    </row>
    <row r="1747" spans="1:9" x14ac:dyDescent="0.45">
      <c r="A1747">
        <v>0</v>
      </c>
      <c r="B1747">
        <v>0.64441752399999996</v>
      </c>
      <c r="C1747">
        <v>0.355582446</v>
      </c>
      <c r="D1747">
        <f t="shared" si="135"/>
        <v>1</v>
      </c>
      <c r="E1747">
        <v>1746</v>
      </c>
      <c r="F1747">
        <f t="shared" si="136"/>
        <v>45</v>
      </c>
      <c r="G1747">
        <f t="shared" si="138"/>
        <v>65820</v>
      </c>
      <c r="H1747">
        <f t="shared" si="137"/>
        <v>45</v>
      </c>
      <c r="I1747">
        <f t="shared" si="139"/>
        <v>65820</v>
      </c>
    </row>
    <row r="1748" spans="1:9" x14ac:dyDescent="0.45">
      <c r="A1748">
        <v>0</v>
      </c>
      <c r="B1748">
        <v>0.64393210400000001</v>
      </c>
      <c r="C1748">
        <v>0.35606786600000001</v>
      </c>
      <c r="D1748">
        <f t="shared" si="135"/>
        <v>1</v>
      </c>
      <c r="E1748">
        <v>1747</v>
      </c>
      <c r="F1748">
        <f t="shared" si="136"/>
        <v>45</v>
      </c>
      <c r="G1748">
        <f t="shared" si="138"/>
        <v>65865</v>
      </c>
      <c r="H1748">
        <f t="shared" si="137"/>
        <v>45</v>
      </c>
      <c r="I1748">
        <f t="shared" si="139"/>
        <v>65865</v>
      </c>
    </row>
    <row r="1749" spans="1:9" x14ac:dyDescent="0.45">
      <c r="A1749">
        <v>0</v>
      </c>
      <c r="B1749">
        <v>0.64391779900000001</v>
      </c>
      <c r="C1749">
        <v>0.35608223100000003</v>
      </c>
      <c r="D1749">
        <f t="shared" si="135"/>
        <v>1</v>
      </c>
      <c r="E1749">
        <v>1748</v>
      </c>
      <c r="F1749">
        <f t="shared" si="136"/>
        <v>45</v>
      </c>
      <c r="G1749">
        <f t="shared" si="138"/>
        <v>65910</v>
      </c>
      <c r="H1749">
        <f t="shared" si="137"/>
        <v>45</v>
      </c>
      <c r="I1749">
        <f t="shared" si="139"/>
        <v>65910</v>
      </c>
    </row>
    <row r="1750" spans="1:9" x14ac:dyDescent="0.45">
      <c r="A1750">
        <v>0</v>
      </c>
      <c r="B1750">
        <v>0.64383268400000004</v>
      </c>
      <c r="C1750">
        <v>0.356167346</v>
      </c>
      <c r="D1750">
        <f t="shared" si="135"/>
        <v>1</v>
      </c>
      <c r="E1750">
        <v>1749</v>
      </c>
      <c r="F1750">
        <f t="shared" si="136"/>
        <v>45</v>
      </c>
      <c r="G1750">
        <f t="shared" si="138"/>
        <v>65955</v>
      </c>
      <c r="H1750">
        <f t="shared" si="137"/>
        <v>45</v>
      </c>
      <c r="I1750">
        <f t="shared" si="139"/>
        <v>65955</v>
      </c>
    </row>
    <row r="1751" spans="1:9" x14ac:dyDescent="0.45">
      <c r="A1751">
        <v>0</v>
      </c>
      <c r="B1751">
        <v>0.64350152000000005</v>
      </c>
      <c r="C1751">
        <v>0.35649850999999999</v>
      </c>
      <c r="D1751">
        <f t="shared" si="135"/>
        <v>1</v>
      </c>
      <c r="E1751">
        <v>1750</v>
      </c>
      <c r="F1751">
        <f t="shared" si="136"/>
        <v>45</v>
      </c>
      <c r="G1751">
        <f t="shared" si="138"/>
        <v>66000</v>
      </c>
      <c r="H1751">
        <f t="shared" si="137"/>
        <v>45</v>
      </c>
      <c r="I1751">
        <f t="shared" si="139"/>
        <v>66000</v>
      </c>
    </row>
    <row r="1752" spans="1:9" x14ac:dyDescent="0.45">
      <c r="A1752">
        <v>1</v>
      </c>
      <c r="B1752">
        <v>0.64333188500000005</v>
      </c>
      <c r="C1752">
        <v>0.35666814400000002</v>
      </c>
      <c r="D1752">
        <f t="shared" si="135"/>
        <v>1</v>
      </c>
      <c r="E1752">
        <v>1751</v>
      </c>
      <c r="F1752">
        <f t="shared" si="136"/>
        <v>-105</v>
      </c>
      <c r="G1752">
        <f t="shared" si="138"/>
        <v>65895</v>
      </c>
      <c r="H1752">
        <f t="shared" si="137"/>
        <v>-105</v>
      </c>
      <c r="I1752">
        <f t="shared" si="139"/>
        <v>65895</v>
      </c>
    </row>
    <row r="1753" spans="1:9" x14ac:dyDescent="0.45">
      <c r="A1753">
        <v>0</v>
      </c>
      <c r="B1753">
        <v>0.64328837400000005</v>
      </c>
      <c r="C1753">
        <v>0.35671159600000002</v>
      </c>
      <c r="D1753">
        <f t="shared" si="135"/>
        <v>1</v>
      </c>
      <c r="E1753">
        <v>1752</v>
      </c>
      <c r="F1753">
        <f t="shared" si="136"/>
        <v>45</v>
      </c>
      <c r="G1753">
        <f t="shared" si="138"/>
        <v>65940</v>
      </c>
      <c r="H1753">
        <f t="shared" si="137"/>
        <v>45</v>
      </c>
      <c r="I1753">
        <f t="shared" si="139"/>
        <v>65940</v>
      </c>
    </row>
    <row r="1754" spans="1:9" x14ac:dyDescent="0.45">
      <c r="A1754">
        <v>0</v>
      </c>
      <c r="B1754">
        <v>0.64319485399999998</v>
      </c>
      <c r="C1754">
        <v>0.35680514600000002</v>
      </c>
      <c r="D1754">
        <f t="shared" si="135"/>
        <v>1</v>
      </c>
      <c r="E1754">
        <v>1753</v>
      </c>
      <c r="F1754">
        <f t="shared" si="136"/>
        <v>45</v>
      </c>
      <c r="G1754">
        <f t="shared" si="138"/>
        <v>65985</v>
      </c>
      <c r="H1754">
        <f t="shared" si="137"/>
        <v>45</v>
      </c>
      <c r="I1754">
        <f t="shared" si="139"/>
        <v>65985</v>
      </c>
    </row>
    <row r="1755" spans="1:9" x14ac:dyDescent="0.45">
      <c r="A1755">
        <v>0</v>
      </c>
      <c r="B1755">
        <v>0.64282655700000002</v>
      </c>
      <c r="C1755">
        <v>0.35717347300000002</v>
      </c>
      <c r="D1755">
        <f t="shared" si="135"/>
        <v>1</v>
      </c>
      <c r="E1755">
        <v>1754</v>
      </c>
      <c r="F1755">
        <f t="shared" si="136"/>
        <v>45</v>
      </c>
      <c r="G1755">
        <f t="shared" si="138"/>
        <v>66030</v>
      </c>
      <c r="H1755">
        <f t="shared" si="137"/>
        <v>45</v>
      </c>
      <c r="I1755">
        <f t="shared" si="139"/>
        <v>66030</v>
      </c>
    </row>
    <row r="1756" spans="1:9" x14ac:dyDescent="0.45">
      <c r="A1756">
        <v>0</v>
      </c>
      <c r="B1756">
        <v>0.64241123200000005</v>
      </c>
      <c r="C1756">
        <v>0.35758879799999999</v>
      </c>
      <c r="D1756">
        <f t="shared" si="135"/>
        <v>1</v>
      </c>
      <c r="E1756">
        <v>1755</v>
      </c>
      <c r="F1756">
        <f t="shared" si="136"/>
        <v>45</v>
      </c>
      <c r="G1756">
        <f t="shared" si="138"/>
        <v>66075</v>
      </c>
      <c r="H1756">
        <f t="shared" si="137"/>
        <v>45</v>
      </c>
      <c r="I1756">
        <f t="shared" si="139"/>
        <v>66075</v>
      </c>
    </row>
    <row r="1757" spans="1:9" x14ac:dyDescent="0.45">
      <c r="A1757">
        <v>0</v>
      </c>
      <c r="B1757">
        <v>0.642392933</v>
      </c>
      <c r="C1757">
        <v>0.357607067</v>
      </c>
      <c r="D1757">
        <f t="shared" si="135"/>
        <v>1</v>
      </c>
      <c r="E1757">
        <v>1756</v>
      </c>
      <c r="F1757">
        <f t="shared" si="136"/>
        <v>45</v>
      </c>
      <c r="G1757">
        <f t="shared" si="138"/>
        <v>66120</v>
      </c>
      <c r="H1757">
        <f t="shared" si="137"/>
        <v>45</v>
      </c>
      <c r="I1757">
        <f t="shared" si="139"/>
        <v>66120</v>
      </c>
    </row>
    <row r="1758" spans="1:9" x14ac:dyDescent="0.45">
      <c r="A1758">
        <v>0</v>
      </c>
      <c r="B1758">
        <v>0.64237445599999998</v>
      </c>
      <c r="C1758">
        <v>0.35762554400000002</v>
      </c>
      <c r="D1758">
        <f t="shared" si="135"/>
        <v>1</v>
      </c>
      <c r="E1758">
        <v>1757</v>
      </c>
      <c r="F1758">
        <f t="shared" si="136"/>
        <v>45</v>
      </c>
      <c r="G1758">
        <f t="shared" si="138"/>
        <v>66165</v>
      </c>
      <c r="H1758">
        <f t="shared" si="137"/>
        <v>45</v>
      </c>
      <c r="I1758">
        <f t="shared" si="139"/>
        <v>66165</v>
      </c>
    </row>
    <row r="1759" spans="1:9" x14ac:dyDescent="0.45">
      <c r="A1759">
        <v>0</v>
      </c>
      <c r="B1759">
        <v>0.64236831699999997</v>
      </c>
      <c r="C1759">
        <v>0.35763165400000002</v>
      </c>
      <c r="D1759">
        <f t="shared" si="135"/>
        <v>1</v>
      </c>
      <c r="E1759">
        <v>1758</v>
      </c>
      <c r="F1759">
        <f t="shared" si="136"/>
        <v>45</v>
      </c>
      <c r="G1759">
        <f t="shared" si="138"/>
        <v>66210</v>
      </c>
      <c r="H1759">
        <f t="shared" si="137"/>
        <v>45</v>
      </c>
      <c r="I1759">
        <f t="shared" si="139"/>
        <v>66210</v>
      </c>
    </row>
    <row r="1760" spans="1:9" x14ac:dyDescent="0.45">
      <c r="A1760">
        <v>0</v>
      </c>
      <c r="B1760">
        <v>0.64173167900000005</v>
      </c>
      <c r="C1760">
        <v>0.358268321</v>
      </c>
      <c r="D1760">
        <f t="shared" si="135"/>
        <v>1</v>
      </c>
      <c r="E1760">
        <v>1759</v>
      </c>
      <c r="F1760">
        <f t="shared" si="136"/>
        <v>45</v>
      </c>
      <c r="G1760">
        <f t="shared" si="138"/>
        <v>66255</v>
      </c>
      <c r="H1760">
        <f t="shared" si="137"/>
        <v>45</v>
      </c>
      <c r="I1760">
        <f t="shared" si="139"/>
        <v>66255</v>
      </c>
    </row>
    <row r="1761" spans="1:9" x14ac:dyDescent="0.45">
      <c r="A1761">
        <v>0</v>
      </c>
      <c r="B1761">
        <v>0.64169251900000002</v>
      </c>
      <c r="C1761">
        <v>0.35830748099999998</v>
      </c>
      <c r="D1761">
        <f t="shared" si="135"/>
        <v>1</v>
      </c>
      <c r="E1761">
        <v>1760</v>
      </c>
      <c r="F1761">
        <f t="shared" si="136"/>
        <v>45</v>
      </c>
      <c r="G1761">
        <f t="shared" si="138"/>
        <v>66300</v>
      </c>
      <c r="H1761">
        <f t="shared" si="137"/>
        <v>45</v>
      </c>
      <c r="I1761">
        <f t="shared" si="139"/>
        <v>66300</v>
      </c>
    </row>
    <row r="1762" spans="1:9" x14ac:dyDescent="0.45">
      <c r="A1762">
        <v>0</v>
      </c>
      <c r="B1762">
        <v>0.64147543900000004</v>
      </c>
      <c r="C1762">
        <v>0.35852453099999998</v>
      </c>
      <c r="D1762">
        <f t="shared" si="135"/>
        <v>1</v>
      </c>
      <c r="E1762">
        <v>1761</v>
      </c>
      <c r="F1762">
        <f t="shared" si="136"/>
        <v>45</v>
      </c>
      <c r="G1762">
        <f t="shared" si="138"/>
        <v>66345</v>
      </c>
      <c r="H1762">
        <f t="shared" si="137"/>
        <v>45</v>
      </c>
      <c r="I1762">
        <f t="shared" si="139"/>
        <v>66345</v>
      </c>
    </row>
    <row r="1763" spans="1:9" x14ac:dyDescent="0.45">
      <c r="A1763">
        <v>0</v>
      </c>
      <c r="B1763">
        <v>0.64146625999999995</v>
      </c>
      <c r="C1763">
        <v>0.35853371000000001</v>
      </c>
      <c r="D1763">
        <f t="shared" si="135"/>
        <v>1</v>
      </c>
      <c r="E1763">
        <v>1762</v>
      </c>
      <c r="F1763">
        <f t="shared" si="136"/>
        <v>45</v>
      </c>
      <c r="G1763">
        <f t="shared" si="138"/>
        <v>66390</v>
      </c>
      <c r="H1763">
        <f t="shared" si="137"/>
        <v>45</v>
      </c>
      <c r="I1763">
        <f t="shared" si="139"/>
        <v>66390</v>
      </c>
    </row>
    <row r="1764" spans="1:9" x14ac:dyDescent="0.45">
      <c r="A1764">
        <v>1</v>
      </c>
      <c r="B1764">
        <v>0.64139437700000002</v>
      </c>
      <c r="C1764">
        <v>0.35860562299999998</v>
      </c>
      <c r="D1764">
        <f t="shared" si="135"/>
        <v>1</v>
      </c>
      <c r="E1764">
        <v>1763</v>
      </c>
      <c r="F1764">
        <f t="shared" si="136"/>
        <v>-105</v>
      </c>
      <c r="G1764">
        <f t="shared" si="138"/>
        <v>66285</v>
      </c>
      <c r="H1764">
        <f t="shared" si="137"/>
        <v>-105</v>
      </c>
      <c r="I1764">
        <f t="shared" si="139"/>
        <v>66285</v>
      </c>
    </row>
    <row r="1765" spans="1:9" x14ac:dyDescent="0.45">
      <c r="A1765">
        <v>0</v>
      </c>
      <c r="B1765">
        <v>0.64132595100000001</v>
      </c>
      <c r="C1765">
        <v>0.35867407899999998</v>
      </c>
      <c r="D1765">
        <f t="shared" si="135"/>
        <v>1</v>
      </c>
      <c r="E1765">
        <v>1764</v>
      </c>
      <c r="F1765">
        <f t="shared" si="136"/>
        <v>45</v>
      </c>
      <c r="G1765">
        <f t="shared" si="138"/>
        <v>66330</v>
      </c>
      <c r="H1765">
        <f t="shared" si="137"/>
        <v>45</v>
      </c>
      <c r="I1765">
        <f t="shared" si="139"/>
        <v>66330</v>
      </c>
    </row>
    <row r="1766" spans="1:9" x14ac:dyDescent="0.45">
      <c r="A1766">
        <v>0</v>
      </c>
      <c r="B1766">
        <v>0.64128911499999997</v>
      </c>
      <c r="C1766">
        <v>0.358710855</v>
      </c>
      <c r="D1766">
        <f t="shared" si="135"/>
        <v>1</v>
      </c>
      <c r="E1766">
        <v>1765</v>
      </c>
      <c r="F1766">
        <f t="shared" si="136"/>
        <v>45</v>
      </c>
      <c r="G1766">
        <f t="shared" si="138"/>
        <v>66375</v>
      </c>
      <c r="H1766">
        <f t="shared" si="137"/>
        <v>45</v>
      </c>
      <c r="I1766">
        <f t="shared" si="139"/>
        <v>66375</v>
      </c>
    </row>
    <row r="1767" spans="1:9" x14ac:dyDescent="0.45">
      <c r="A1767">
        <v>1</v>
      </c>
      <c r="B1767">
        <v>0.64093673200000001</v>
      </c>
      <c r="C1767">
        <v>0.35906329799999998</v>
      </c>
      <c r="D1767">
        <f t="shared" si="135"/>
        <v>1</v>
      </c>
      <c r="E1767">
        <v>1766</v>
      </c>
      <c r="F1767">
        <f t="shared" si="136"/>
        <v>-105</v>
      </c>
      <c r="G1767">
        <f t="shared" si="138"/>
        <v>66270</v>
      </c>
      <c r="H1767">
        <f t="shared" si="137"/>
        <v>-105</v>
      </c>
      <c r="I1767">
        <f t="shared" si="139"/>
        <v>66270</v>
      </c>
    </row>
    <row r="1768" spans="1:9" x14ac:dyDescent="0.45">
      <c r="A1768">
        <v>0</v>
      </c>
      <c r="B1768">
        <v>0.64043587400000002</v>
      </c>
      <c r="C1768">
        <v>0.35956412599999998</v>
      </c>
      <c r="D1768">
        <f t="shared" si="135"/>
        <v>1</v>
      </c>
      <c r="E1768">
        <v>1767</v>
      </c>
      <c r="F1768">
        <f t="shared" si="136"/>
        <v>45</v>
      </c>
      <c r="G1768">
        <f t="shared" si="138"/>
        <v>66315</v>
      </c>
      <c r="H1768">
        <f t="shared" si="137"/>
        <v>45</v>
      </c>
      <c r="I1768">
        <f t="shared" si="139"/>
        <v>66315</v>
      </c>
    </row>
    <row r="1769" spans="1:9" x14ac:dyDescent="0.45">
      <c r="A1769">
        <v>0</v>
      </c>
      <c r="B1769">
        <v>0.64002668900000004</v>
      </c>
      <c r="C1769">
        <v>0.359973341</v>
      </c>
      <c r="D1769">
        <f t="shared" si="135"/>
        <v>1</v>
      </c>
      <c r="E1769">
        <v>1768</v>
      </c>
      <c r="F1769">
        <f t="shared" si="136"/>
        <v>45</v>
      </c>
      <c r="G1769">
        <f t="shared" si="138"/>
        <v>66360</v>
      </c>
      <c r="H1769">
        <f t="shared" si="137"/>
        <v>45</v>
      </c>
      <c r="I1769">
        <f t="shared" si="139"/>
        <v>66360</v>
      </c>
    </row>
    <row r="1770" spans="1:9" x14ac:dyDescent="0.45">
      <c r="A1770">
        <v>0</v>
      </c>
      <c r="B1770">
        <v>0.63987410099999997</v>
      </c>
      <c r="C1770">
        <v>0.36012587000000001</v>
      </c>
      <c r="D1770">
        <f t="shared" si="135"/>
        <v>1</v>
      </c>
      <c r="E1770">
        <v>1769</v>
      </c>
      <c r="F1770">
        <f t="shared" si="136"/>
        <v>45</v>
      </c>
      <c r="G1770">
        <f t="shared" si="138"/>
        <v>66405</v>
      </c>
      <c r="H1770">
        <f t="shared" si="137"/>
        <v>45</v>
      </c>
      <c r="I1770">
        <f t="shared" si="139"/>
        <v>66405</v>
      </c>
    </row>
    <row r="1771" spans="1:9" x14ac:dyDescent="0.45">
      <c r="A1771">
        <v>0</v>
      </c>
      <c r="B1771">
        <v>0.63971936699999998</v>
      </c>
      <c r="C1771">
        <v>0.36028060299999998</v>
      </c>
      <c r="D1771">
        <f t="shared" si="135"/>
        <v>1</v>
      </c>
      <c r="E1771">
        <v>1770</v>
      </c>
      <c r="F1771">
        <f t="shared" si="136"/>
        <v>45</v>
      </c>
      <c r="G1771">
        <f t="shared" si="138"/>
        <v>66450</v>
      </c>
      <c r="H1771">
        <f t="shared" si="137"/>
        <v>45</v>
      </c>
      <c r="I1771">
        <f t="shared" si="139"/>
        <v>66450</v>
      </c>
    </row>
    <row r="1772" spans="1:9" x14ac:dyDescent="0.45">
      <c r="A1772">
        <v>0</v>
      </c>
      <c r="B1772">
        <v>0.63933450000000003</v>
      </c>
      <c r="C1772">
        <v>0.36066550000000003</v>
      </c>
      <c r="D1772">
        <f t="shared" si="135"/>
        <v>1</v>
      </c>
      <c r="E1772">
        <v>1771</v>
      </c>
      <c r="F1772">
        <f t="shared" si="136"/>
        <v>45</v>
      </c>
      <c r="G1772">
        <f t="shared" si="138"/>
        <v>66495</v>
      </c>
      <c r="H1772">
        <f t="shared" si="137"/>
        <v>45</v>
      </c>
      <c r="I1772">
        <f t="shared" si="139"/>
        <v>66495</v>
      </c>
    </row>
    <row r="1773" spans="1:9" x14ac:dyDescent="0.45">
      <c r="A1773">
        <v>1</v>
      </c>
      <c r="B1773">
        <v>0.63917326900000004</v>
      </c>
      <c r="C1773">
        <v>0.360826761</v>
      </c>
      <c r="D1773">
        <f t="shared" si="135"/>
        <v>1</v>
      </c>
      <c r="E1773">
        <v>1772</v>
      </c>
      <c r="F1773">
        <f t="shared" si="136"/>
        <v>-105</v>
      </c>
      <c r="G1773">
        <f t="shared" si="138"/>
        <v>66390</v>
      </c>
      <c r="H1773">
        <f t="shared" si="137"/>
        <v>-105</v>
      </c>
      <c r="I1773">
        <f t="shared" si="139"/>
        <v>66390</v>
      </c>
    </row>
    <row r="1774" spans="1:9" x14ac:dyDescent="0.45">
      <c r="A1774">
        <v>0</v>
      </c>
      <c r="B1774">
        <v>0.63890445200000001</v>
      </c>
      <c r="C1774">
        <v>0.36109554799999999</v>
      </c>
      <c r="D1774">
        <f t="shared" si="135"/>
        <v>1</v>
      </c>
      <c r="E1774">
        <v>1773</v>
      </c>
      <c r="F1774">
        <f t="shared" si="136"/>
        <v>45</v>
      </c>
      <c r="G1774">
        <f t="shared" si="138"/>
        <v>66435</v>
      </c>
      <c r="H1774">
        <f t="shared" si="137"/>
        <v>45</v>
      </c>
      <c r="I1774">
        <f t="shared" si="139"/>
        <v>66435</v>
      </c>
    </row>
    <row r="1775" spans="1:9" x14ac:dyDescent="0.45">
      <c r="A1775">
        <v>1</v>
      </c>
      <c r="B1775">
        <v>0.63878285899999998</v>
      </c>
      <c r="C1775">
        <v>0.36121714100000002</v>
      </c>
      <c r="D1775">
        <f t="shared" si="135"/>
        <v>1</v>
      </c>
      <c r="E1775">
        <v>1774</v>
      </c>
      <c r="F1775">
        <f t="shared" si="136"/>
        <v>-105</v>
      </c>
      <c r="G1775">
        <f t="shared" si="138"/>
        <v>66330</v>
      </c>
      <c r="H1775">
        <f t="shared" si="137"/>
        <v>-105</v>
      </c>
      <c r="I1775">
        <f t="shared" si="139"/>
        <v>66330</v>
      </c>
    </row>
    <row r="1776" spans="1:9" x14ac:dyDescent="0.45">
      <c r="A1776">
        <v>0</v>
      </c>
      <c r="B1776">
        <v>0.638598204</v>
      </c>
      <c r="C1776">
        <v>0.36140176699999998</v>
      </c>
      <c r="D1776">
        <f t="shared" si="135"/>
        <v>1</v>
      </c>
      <c r="E1776">
        <v>1775</v>
      </c>
      <c r="F1776">
        <f t="shared" si="136"/>
        <v>45</v>
      </c>
      <c r="G1776">
        <f t="shared" si="138"/>
        <v>66375</v>
      </c>
      <c r="H1776">
        <f t="shared" si="137"/>
        <v>45</v>
      </c>
      <c r="I1776">
        <f t="shared" si="139"/>
        <v>66375</v>
      </c>
    </row>
    <row r="1777" spans="1:9" x14ac:dyDescent="0.45">
      <c r="A1777">
        <v>0</v>
      </c>
      <c r="B1777">
        <v>0.63808393500000005</v>
      </c>
      <c r="C1777">
        <v>0.36191609499999999</v>
      </c>
      <c r="D1777">
        <f t="shared" si="135"/>
        <v>1</v>
      </c>
      <c r="E1777">
        <v>1776</v>
      </c>
      <c r="F1777">
        <f t="shared" si="136"/>
        <v>45</v>
      </c>
      <c r="G1777">
        <f t="shared" si="138"/>
        <v>66420</v>
      </c>
      <c r="H1777">
        <f t="shared" si="137"/>
        <v>45</v>
      </c>
      <c r="I1777">
        <f t="shared" si="139"/>
        <v>66420</v>
      </c>
    </row>
    <row r="1778" spans="1:9" x14ac:dyDescent="0.45">
      <c r="A1778">
        <v>0</v>
      </c>
      <c r="B1778">
        <v>0.63768815999999995</v>
      </c>
      <c r="C1778">
        <v>0.36231186999999998</v>
      </c>
      <c r="D1778">
        <f t="shared" si="135"/>
        <v>1</v>
      </c>
      <c r="E1778">
        <v>1777</v>
      </c>
      <c r="F1778">
        <f t="shared" si="136"/>
        <v>45</v>
      </c>
      <c r="G1778">
        <f t="shared" si="138"/>
        <v>66465</v>
      </c>
      <c r="H1778">
        <f t="shared" si="137"/>
        <v>45</v>
      </c>
      <c r="I1778">
        <f t="shared" si="139"/>
        <v>66465</v>
      </c>
    </row>
    <row r="1779" spans="1:9" x14ac:dyDescent="0.45">
      <c r="A1779">
        <v>0</v>
      </c>
      <c r="B1779">
        <v>0.63762116400000002</v>
      </c>
      <c r="C1779">
        <v>0.36237886499999999</v>
      </c>
      <c r="D1779">
        <f t="shared" si="135"/>
        <v>1</v>
      </c>
      <c r="E1779">
        <v>1778</v>
      </c>
      <c r="F1779">
        <f t="shared" si="136"/>
        <v>45</v>
      </c>
      <c r="G1779">
        <f t="shared" si="138"/>
        <v>66510</v>
      </c>
      <c r="H1779">
        <f t="shared" si="137"/>
        <v>45</v>
      </c>
      <c r="I1779">
        <f t="shared" si="139"/>
        <v>66510</v>
      </c>
    </row>
    <row r="1780" spans="1:9" x14ac:dyDescent="0.45">
      <c r="A1780">
        <v>0</v>
      </c>
      <c r="B1780">
        <v>0.63735091700000002</v>
      </c>
      <c r="C1780">
        <v>0.362649053</v>
      </c>
      <c r="D1780">
        <f t="shared" si="135"/>
        <v>1</v>
      </c>
      <c r="E1780">
        <v>1779</v>
      </c>
      <c r="F1780">
        <f t="shared" si="136"/>
        <v>45</v>
      </c>
      <c r="G1780">
        <f t="shared" si="138"/>
        <v>66555</v>
      </c>
      <c r="H1780">
        <f t="shared" si="137"/>
        <v>45</v>
      </c>
      <c r="I1780">
        <f t="shared" si="139"/>
        <v>66555</v>
      </c>
    </row>
    <row r="1781" spans="1:9" x14ac:dyDescent="0.45">
      <c r="A1781">
        <v>1</v>
      </c>
      <c r="B1781">
        <v>0.63719469299999998</v>
      </c>
      <c r="C1781">
        <v>0.36280530700000002</v>
      </c>
      <c r="D1781">
        <f t="shared" si="135"/>
        <v>1</v>
      </c>
      <c r="E1781">
        <v>1780</v>
      </c>
      <c r="F1781">
        <f t="shared" si="136"/>
        <v>-105</v>
      </c>
      <c r="G1781">
        <f t="shared" si="138"/>
        <v>66450</v>
      </c>
      <c r="H1781">
        <f t="shared" si="137"/>
        <v>-105</v>
      </c>
      <c r="I1781">
        <f t="shared" si="139"/>
        <v>66450</v>
      </c>
    </row>
    <row r="1782" spans="1:9" x14ac:dyDescent="0.45">
      <c r="A1782">
        <v>0</v>
      </c>
      <c r="B1782">
        <v>0.63703989999999999</v>
      </c>
      <c r="C1782">
        <v>0.36296007000000002</v>
      </c>
      <c r="D1782">
        <f t="shared" si="135"/>
        <v>1</v>
      </c>
      <c r="E1782">
        <v>1781</v>
      </c>
      <c r="F1782">
        <f t="shared" si="136"/>
        <v>45</v>
      </c>
      <c r="G1782">
        <f t="shared" si="138"/>
        <v>66495</v>
      </c>
      <c r="H1782">
        <f t="shared" si="137"/>
        <v>45</v>
      </c>
      <c r="I1782">
        <f t="shared" si="139"/>
        <v>66495</v>
      </c>
    </row>
    <row r="1783" spans="1:9" x14ac:dyDescent="0.45">
      <c r="A1783">
        <v>0</v>
      </c>
      <c r="B1783">
        <v>0.63672184899999995</v>
      </c>
      <c r="C1783">
        <v>0.36327812100000001</v>
      </c>
      <c r="D1783">
        <f t="shared" si="135"/>
        <v>1</v>
      </c>
      <c r="E1783">
        <v>1782</v>
      </c>
      <c r="F1783">
        <f t="shared" si="136"/>
        <v>45</v>
      </c>
      <c r="G1783">
        <f t="shared" si="138"/>
        <v>66540</v>
      </c>
      <c r="H1783">
        <f t="shared" si="137"/>
        <v>45</v>
      </c>
      <c r="I1783">
        <f t="shared" si="139"/>
        <v>66540</v>
      </c>
    </row>
    <row r="1784" spans="1:9" x14ac:dyDescent="0.45">
      <c r="A1784">
        <v>0</v>
      </c>
      <c r="B1784">
        <v>0.63628697400000001</v>
      </c>
      <c r="C1784">
        <v>0.36371305599999998</v>
      </c>
      <c r="D1784">
        <f t="shared" si="135"/>
        <v>1</v>
      </c>
      <c r="E1784">
        <v>1783</v>
      </c>
      <c r="F1784">
        <f t="shared" si="136"/>
        <v>45</v>
      </c>
      <c r="G1784">
        <f t="shared" si="138"/>
        <v>66585</v>
      </c>
      <c r="H1784">
        <f t="shared" si="137"/>
        <v>45</v>
      </c>
      <c r="I1784">
        <f t="shared" si="139"/>
        <v>66585</v>
      </c>
    </row>
    <row r="1785" spans="1:9" x14ac:dyDescent="0.45">
      <c r="A1785">
        <v>0</v>
      </c>
      <c r="B1785">
        <v>0.63602763399999995</v>
      </c>
      <c r="C1785">
        <v>0.36397236599999999</v>
      </c>
      <c r="D1785">
        <f t="shared" si="135"/>
        <v>1</v>
      </c>
      <c r="E1785">
        <v>1784</v>
      </c>
      <c r="F1785">
        <f t="shared" si="136"/>
        <v>45</v>
      </c>
      <c r="G1785">
        <f t="shared" si="138"/>
        <v>66630</v>
      </c>
      <c r="H1785">
        <f t="shared" si="137"/>
        <v>45</v>
      </c>
      <c r="I1785">
        <f t="shared" si="139"/>
        <v>66630</v>
      </c>
    </row>
    <row r="1786" spans="1:9" x14ac:dyDescent="0.45">
      <c r="A1786">
        <v>0</v>
      </c>
      <c r="B1786">
        <v>0.63587993399999998</v>
      </c>
      <c r="C1786">
        <v>0.36412006600000002</v>
      </c>
      <c r="D1786">
        <f t="shared" si="135"/>
        <v>1</v>
      </c>
      <c r="E1786">
        <v>1785</v>
      </c>
      <c r="F1786">
        <f t="shared" si="136"/>
        <v>45</v>
      </c>
      <c r="G1786">
        <f t="shared" si="138"/>
        <v>66675</v>
      </c>
      <c r="H1786">
        <f t="shared" si="137"/>
        <v>45</v>
      </c>
      <c r="I1786">
        <f t="shared" si="139"/>
        <v>66675</v>
      </c>
    </row>
    <row r="1787" spans="1:9" x14ac:dyDescent="0.45">
      <c r="A1787">
        <v>0</v>
      </c>
      <c r="B1787">
        <v>0.635737836</v>
      </c>
      <c r="C1787">
        <v>0.364262164</v>
      </c>
      <c r="D1787">
        <f t="shared" si="135"/>
        <v>1</v>
      </c>
      <c r="E1787">
        <v>1786</v>
      </c>
      <c r="F1787">
        <f t="shared" si="136"/>
        <v>45</v>
      </c>
      <c r="G1787">
        <f t="shared" si="138"/>
        <v>66720</v>
      </c>
      <c r="H1787">
        <f t="shared" si="137"/>
        <v>45</v>
      </c>
      <c r="I1787">
        <f t="shared" si="139"/>
        <v>66720</v>
      </c>
    </row>
    <row r="1788" spans="1:9" x14ac:dyDescent="0.45">
      <c r="A1788">
        <v>0</v>
      </c>
      <c r="B1788">
        <v>0.63532912699999999</v>
      </c>
      <c r="C1788">
        <v>0.36467090200000002</v>
      </c>
      <c r="D1788">
        <f t="shared" si="135"/>
        <v>1</v>
      </c>
      <c r="E1788">
        <v>1787</v>
      </c>
      <c r="F1788">
        <f t="shared" si="136"/>
        <v>45</v>
      </c>
      <c r="G1788">
        <f t="shared" si="138"/>
        <v>66765</v>
      </c>
      <c r="H1788">
        <f t="shared" si="137"/>
        <v>45</v>
      </c>
      <c r="I1788">
        <f t="shared" si="139"/>
        <v>66765</v>
      </c>
    </row>
    <row r="1789" spans="1:9" x14ac:dyDescent="0.45">
      <c r="A1789">
        <v>0</v>
      </c>
      <c r="B1789">
        <v>0.63512456399999995</v>
      </c>
      <c r="C1789">
        <v>0.364875436</v>
      </c>
      <c r="D1789">
        <f t="shared" si="135"/>
        <v>1</v>
      </c>
      <c r="E1789">
        <v>1788</v>
      </c>
      <c r="F1789">
        <f t="shared" si="136"/>
        <v>45</v>
      </c>
      <c r="G1789">
        <f t="shared" si="138"/>
        <v>66810</v>
      </c>
      <c r="H1789">
        <f t="shared" si="137"/>
        <v>45</v>
      </c>
      <c r="I1789">
        <f t="shared" si="139"/>
        <v>66810</v>
      </c>
    </row>
    <row r="1790" spans="1:9" x14ac:dyDescent="0.45">
      <c r="A1790">
        <v>0</v>
      </c>
      <c r="B1790">
        <v>0.63505625700000001</v>
      </c>
      <c r="C1790">
        <v>0.364943713</v>
      </c>
      <c r="D1790">
        <f t="shared" si="135"/>
        <v>1</v>
      </c>
      <c r="E1790">
        <v>1789</v>
      </c>
      <c r="F1790">
        <f t="shared" si="136"/>
        <v>45</v>
      </c>
      <c r="G1790">
        <f t="shared" si="138"/>
        <v>66855</v>
      </c>
      <c r="H1790">
        <f t="shared" si="137"/>
        <v>45</v>
      </c>
      <c r="I1790">
        <f t="shared" si="139"/>
        <v>66855</v>
      </c>
    </row>
    <row r="1791" spans="1:9" x14ac:dyDescent="0.45">
      <c r="A1791">
        <v>1</v>
      </c>
      <c r="B1791">
        <v>0.63466417799999997</v>
      </c>
      <c r="C1791">
        <v>0.36533579199999999</v>
      </c>
      <c r="D1791">
        <f t="shared" si="135"/>
        <v>1</v>
      </c>
      <c r="E1791">
        <v>1790</v>
      </c>
      <c r="F1791">
        <f t="shared" si="136"/>
        <v>-105</v>
      </c>
      <c r="G1791">
        <f t="shared" si="138"/>
        <v>66750</v>
      </c>
      <c r="H1791">
        <f t="shared" si="137"/>
        <v>-105</v>
      </c>
      <c r="I1791">
        <f t="shared" si="139"/>
        <v>66750</v>
      </c>
    </row>
    <row r="1792" spans="1:9" x14ac:dyDescent="0.45">
      <c r="A1792">
        <v>0</v>
      </c>
      <c r="B1792">
        <v>0.63439953299999996</v>
      </c>
      <c r="C1792">
        <v>0.36560049700000002</v>
      </c>
      <c r="D1792">
        <f t="shared" si="135"/>
        <v>1</v>
      </c>
      <c r="E1792">
        <v>1791</v>
      </c>
      <c r="F1792">
        <f t="shared" si="136"/>
        <v>45</v>
      </c>
      <c r="G1792">
        <f t="shared" si="138"/>
        <v>66795</v>
      </c>
      <c r="H1792">
        <f t="shared" si="137"/>
        <v>45</v>
      </c>
      <c r="I1792">
        <f t="shared" si="139"/>
        <v>66795</v>
      </c>
    </row>
    <row r="1793" spans="1:9" x14ac:dyDescent="0.45">
      <c r="A1793">
        <v>0</v>
      </c>
      <c r="B1793">
        <v>0.63432556399999995</v>
      </c>
      <c r="C1793">
        <v>0.36567443599999999</v>
      </c>
      <c r="D1793">
        <f t="shared" si="135"/>
        <v>1</v>
      </c>
      <c r="E1793">
        <v>1792</v>
      </c>
      <c r="F1793">
        <f t="shared" si="136"/>
        <v>45</v>
      </c>
      <c r="G1793">
        <f t="shared" si="138"/>
        <v>66840</v>
      </c>
      <c r="H1793">
        <f t="shared" si="137"/>
        <v>45</v>
      </c>
      <c r="I1793">
        <f t="shared" si="139"/>
        <v>66840</v>
      </c>
    </row>
    <row r="1794" spans="1:9" x14ac:dyDescent="0.45">
      <c r="A1794">
        <v>0</v>
      </c>
      <c r="B1794">
        <v>0.63424325000000004</v>
      </c>
      <c r="C1794">
        <v>0.36575678</v>
      </c>
      <c r="D1794">
        <f t="shared" si="135"/>
        <v>1</v>
      </c>
      <c r="E1794">
        <v>1793</v>
      </c>
      <c r="F1794">
        <f t="shared" si="136"/>
        <v>45</v>
      </c>
      <c r="G1794">
        <f t="shared" si="138"/>
        <v>66885</v>
      </c>
      <c r="H1794">
        <f t="shared" si="137"/>
        <v>45</v>
      </c>
      <c r="I1794">
        <f t="shared" si="139"/>
        <v>66885</v>
      </c>
    </row>
    <row r="1795" spans="1:9" x14ac:dyDescent="0.45">
      <c r="A1795">
        <v>0</v>
      </c>
      <c r="B1795">
        <v>0.63422250700000005</v>
      </c>
      <c r="C1795">
        <v>0.36577749300000001</v>
      </c>
      <c r="D1795">
        <f t="shared" ref="D1795:D1858" si="140">IF(B1795&gt;$N$6,1,0)</f>
        <v>1</v>
      </c>
      <c r="E1795">
        <v>1794</v>
      </c>
      <c r="F1795">
        <f t="shared" ref="F1795:F1858" si="141">IF(B1795&gt;$N$6,IF(A1795=0,$N$4-$N$3-$N$2,-$N$3-$N$2),IF(A1795=0,-$N$4,0))</f>
        <v>45</v>
      </c>
      <c r="G1795">
        <f t="shared" si="138"/>
        <v>66930</v>
      </c>
      <c r="H1795">
        <f t="shared" ref="H1795:H1858" si="142">IF(A1795=0,$N$4-$N$3-$N$2,-$N$2-$N$3)</f>
        <v>45</v>
      </c>
      <c r="I1795">
        <f t="shared" si="139"/>
        <v>66930</v>
      </c>
    </row>
    <row r="1796" spans="1:9" x14ac:dyDescent="0.45">
      <c r="A1796">
        <v>0</v>
      </c>
      <c r="B1796">
        <v>0.63403171300000005</v>
      </c>
      <c r="C1796">
        <v>0.365968287</v>
      </c>
      <c r="D1796">
        <f t="shared" si="140"/>
        <v>1</v>
      </c>
      <c r="E1796">
        <v>1795</v>
      </c>
      <c r="F1796">
        <f t="shared" si="141"/>
        <v>45</v>
      </c>
      <c r="G1796">
        <f t="shared" ref="G1796:G1859" si="143">F1796+G1795</f>
        <v>66975</v>
      </c>
      <c r="H1796">
        <f t="shared" si="142"/>
        <v>45</v>
      </c>
      <c r="I1796">
        <f t="shared" ref="I1796:I1859" si="144">H1796+I1795</f>
        <v>66975</v>
      </c>
    </row>
    <row r="1797" spans="1:9" x14ac:dyDescent="0.45">
      <c r="A1797">
        <v>0</v>
      </c>
      <c r="B1797">
        <v>0.63399171799999998</v>
      </c>
      <c r="C1797">
        <v>0.36600828200000002</v>
      </c>
      <c r="D1797">
        <f t="shared" si="140"/>
        <v>1</v>
      </c>
      <c r="E1797">
        <v>1796</v>
      </c>
      <c r="F1797">
        <f t="shared" si="141"/>
        <v>45</v>
      </c>
      <c r="G1797">
        <f t="shared" si="143"/>
        <v>67020</v>
      </c>
      <c r="H1797">
        <f t="shared" si="142"/>
        <v>45</v>
      </c>
      <c r="I1797">
        <f t="shared" si="144"/>
        <v>67020</v>
      </c>
    </row>
    <row r="1798" spans="1:9" x14ac:dyDescent="0.45">
      <c r="A1798">
        <v>0</v>
      </c>
      <c r="B1798">
        <v>0.63287752900000005</v>
      </c>
      <c r="C1798">
        <v>0.36712247100000001</v>
      </c>
      <c r="D1798">
        <f t="shared" si="140"/>
        <v>1</v>
      </c>
      <c r="E1798">
        <v>1797</v>
      </c>
      <c r="F1798">
        <f t="shared" si="141"/>
        <v>45</v>
      </c>
      <c r="G1798">
        <f t="shared" si="143"/>
        <v>67065</v>
      </c>
      <c r="H1798">
        <f t="shared" si="142"/>
        <v>45</v>
      </c>
      <c r="I1798">
        <f t="shared" si="144"/>
        <v>67065</v>
      </c>
    </row>
    <row r="1799" spans="1:9" x14ac:dyDescent="0.45">
      <c r="A1799">
        <v>0</v>
      </c>
      <c r="B1799">
        <v>0.63272696699999997</v>
      </c>
      <c r="C1799">
        <v>0.36727303300000003</v>
      </c>
      <c r="D1799">
        <f t="shared" si="140"/>
        <v>1</v>
      </c>
      <c r="E1799">
        <v>1798</v>
      </c>
      <c r="F1799">
        <f t="shared" si="141"/>
        <v>45</v>
      </c>
      <c r="G1799">
        <f t="shared" si="143"/>
        <v>67110</v>
      </c>
      <c r="H1799">
        <f t="shared" si="142"/>
        <v>45</v>
      </c>
      <c r="I1799">
        <f t="shared" si="144"/>
        <v>67110</v>
      </c>
    </row>
    <row r="1800" spans="1:9" x14ac:dyDescent="0.45">
      <c r="A1800">
        <v>0</v>
      </c>
      <c r="B1800">
        <v>0.63272315300000004</v>
      </c>
      <c r="C1800">
        <v>0.36727684700000002</v>
      </c>
      <c r="D1800">
        <f t="shared" si="140"/>
        <v>1</v>
      </c>
      <c r="E1800">
        <v>1799</v>
      </c>
      <c r="F1800">
        <f t="shared" si="141"/>
        <v>45</v>
      </c>
      <c r="G1800">
        <f t="shared" si="143"/>
        <v>67155</v>
      </c>
      <c r="H1800">
        <f t="shared" si="142"/>
        <v>45</v>
      </c>
      <c r="I1800">
        <f t="shared" si="144"/>
        <v>67155</v>
      </c>
    </row>
    <row r="1801" spans="1:9" x14ac:dyDescent="0.45">
      <c r="A1801">
        <v>0</v>
      </c>
      <c r="B1801">
        <v>0.63272315300000004</v>
      </c>
      <c r="C1801">
        <v>0.36727684700000002</v>
      </c>
      <c r="D1801">
        <f t="shared" si="140"/>
        <v>1</v>
      </c>
      <c r="E1801">
        <v>1800</v>
      </c>
      <c r="F1801">
        <f t="shared" si="141"/>
        <v>45</v>
      </c>
      <c r="G1801">
        <f t="shared" si="143"/>
        <v>67200</v>
      </c>
      <c r="H1801">
        <f t="shared" si="142"/>
        <v>45</v>
      </c>
      <c r="I1801">
        <f t="shared" si="144"/>
        <v>67200</v>
      </c>
    </row>
    <row r="1802" spans="1:9" x14ac:dyDescent="0.45">
      <c r="A1802">
        <v>0</v>
      </c>
      <c r="B1802">
        <v>0.63260269199999997</v>
      </c>
      <c r="C1802">
        <v>0.36739727900000002</v>
      </c>
      <c r="D1802">
        <f t="shared" si="140"/>
        <v>1</v>
      </c>
      <c r="E1802">
        <v>1801</v>
      </c>
      <c r="F1802">
        <f t="shared" si="141"/>
        <v>45</v>
      </c>
      <c r="G1802">
        <f t="shared" si="143"/>
        <v>67245</v>
      </c>
      <c r="H1802">
        <f t="shared" si="142"/>
        <v>45</v>
      </c>
      <c r="I1802">
        <f t="shared" si="144"/>
        <v>67245</v>
      </c>
    </row>
    <row r="1803" spans="1:9" x14ac:dyDescent="0.45">
      <c r="A1803">
        <v>0</v>
      </c>
      <c r="B1803">
        <v>0.63245594500000002</v>
      </c>
      <c r="C1803">
        <v>0.36754405499999998</v>
      </c>
      <c r="D1803">
        <f t="shared" si="140"/>
        <v>1</v>
      </c>
      <c r="E1803">
        <v>1802</v>
      </c>
      <c r="F1803">
        <f t="shared" si="141"/>
        <v>45</v>
      </c>
      <c r="G1803">
        <f t="shared" si="143"/>
        <v>67290</v>
      </c>
      <c r="H1803">
        <f t="shared" si="142"/>
        <v>45</v>
      </c>
      <c r="I1803">
        <f t="shared" si="144"/>
        <v>67290</v>
      </c>
    </row>
    <row r="1804" spans="1:9" x14ac:dyDescent="0.45">
      <c r="A1804">
        <v>0</v>
      </c>
      <c r="B1804">
        <v>0.63204932199999997</v>
      </c>
      <c r="C1804">
        <v>0.36795064799999999</v>
      </c>
      <c r="D1804">
        <f t="shared" si="140"/>
        <v>1</v>
      </c>
      <c r="E1804">
        <v>1803</v>
      </c>
      <c r="F1804">
        <f t="shared" si="141"/>
        <v>45</v>
      </c>
      <c r="G1804">
        <f t="shared" si="143"/>
        <v>67335</v>
      </c>
      <c r="H1804">
        <f t="shared" si="142"/>
        <v>45</v>
      </c>
      <c r="I1804">
        <f t="shared" si="144"/>
        <v>67335</v>
      </c>
    </row>
    <row r="1805" spans="1:9" x14ac:dyDescent="0.45">
      <c r="A1805">
        <v>0</v>
      </c>
      <c r="B1805">
        <v>0.63199651199999995</v>
      </c>
      <c r="C1805">
        <v>0.36800348799999999</v>
      </c>
      <c r="D1805">
        <f t="shared" si="140"/>
        <v>1</v>
      </c>
      <c r="E1805">
        <v>1804</v>
      </c>
      <c r="F1805">
        <f t="shared" si="141"/>
        <v>45</v>
      </c>
      <c r="G1805">
        <f t="shared" si="143"/>
        <v>67380</v>
      </c>
      <c r="H1805">
        <f t="shared" si="142"/>
        <v>45</v>
      </c>
      <c r="I1805">
        <f t="shared" si="144"/>
        <v>67380</v>
      </c>
    </row>
    <row r="1806" spans="1:9" x14ac:dyDescent="0.45">
      <c r="A1806">
        <v>0</v>
      </c>
      <c r="B1806">
        <v>0.63181078400000001</v>
      </c>
      <c r="C1806">
        <v>0.36818921599999999</v>
      </c>
      <c r="D1806">
        <f t="shared" si="140"/>
        <v>1</v>
      </c>
      <c r="E1806">
        <v>1805</v>
      </c>
      <c r="F1806">
        <f t="shared" si="141"/>
        <v>45</v>
      </c>
      <c r="G1806">
        <f t="shared" si="143"/>
        <v>67425</v>
      </c>
      <c r="H1806">
        <f t="shared" si="142"/>
        <v>45</v>
      </c>
      <c r="I1806">
        <f t="shared" si="144"/>
        <v>67425</v>
      </c>
    </row>
    <row r="1807" spans="1:9" x14ac:dyDescent="0.45">
      <c r="A1807">
        <v>0</v>
      </c>
      <c r="B1807">
        <v>0.63176286199999998</v>
      </c>
      <c r="C1807">
        <v>0.36823710799999998</v>
      </c>
      <c r="D1807">
        <f t="shared" si="140"/>
        <v>1</v>
      </c>
      <c r="E1807">
        <v>1806</v>
      </c>
      <c r="F1807">
        <f t="shared" si="141"/>
        <v>45</v>
      </c>
      <c r="G1807">
        <f t="shared" si="143"/>
        <v>67470</v>
      </c>
      <c r="H1807">
        <f t="shared" si="142"/>
        <v>45</v>
      </c>
      <c r="I1807">
        <f t="shared" si="144"/>
        <v>67470</v>
      </c>
    </row>
    <row r="1808" spans="1:9" x14ac:dyDescent="0.45">
      <c r="A1808">
        <v>0</v>
      </c>
      <c r="B1808">
        <v>0.63169598599999999</v>
      </c>
      <c r="C1808">
        <v>0.368304044</v>
      </c>
      <c r="D1808">
        <f t="shared" si="140"/>
        <v>1</v>
      </c>
      <c r="E1808">
        <v>1807</v>
      </c>
      <c r="F1808">
        <f t="shared" si="141"/>
        <v>45</v>
      </c>
      <c r="G1808">
        <f t="shared" si="143"/>
        <v>67515</v>
      </c>
      <c r="H1808">
        <f t="shared" si="142"/>
        <v>45</v>
      </c>
      <c r="I1808">
        <f t="shared" si="144"/>
        <v>67515</v>
      </c>
    </row>
    <row r="1809" spans="1:9" x14ac:dyDescent="0.45">
      <c r="A1809">
        <v>0</v>
      </c>
      <c r="B1809">
        <v>0.63146585200000005</v>
      </c>
      <c r="C1809">
        <v>0.36853414800000001</v>
      </c>
      <c r="D1809">
        <f t="shared" si="140"/>
        <v>1</v>
      </c>
      <c r="E1809">
        <v>1808</v>
      </c>
      <c r="F1809">
        <f t="shared" si="141"/>
        <v>45</v>
      </c>
      <c r="G1809">
        <f t="shared" si="143"/>
        <v>67560</v>
      </c>
      <c r="H1809">
        <f t="shared" si="142"/>
        <v>45</v>
      </c>
      <c r="I1809">
        <f t="shared" si="144"/>
        <v>67560</v>
      </c>
    </row>
    <row r="1810" spans="1:9" x14ac:dyDescent="0.45">
      <c r="A1810">
        <v>0</v>
      </c>
      <c r="B1810">
        <v>0.63134557000000002</v>
      </c>
      <c r="C1810">
        <v>0.36865442999999998</v>
      </c>
      <c r="D1810">
        <f t="shared" si="140"/>
        <v>1</v>
      </c>
      <c r="E1810">
        <v>1809</v>
      </c>
      <c r="F1810">
        <f t="shared" si="141"/>
        <v>45</v>
      </c>
      <c r="G1810">
        <f t="shared" si="143"/>
        <v>67605</v>
      </c>
      <c r="H1810">
        <f t="shared" si="142"/>
        <v>45</v>
      </c>
      <c r="I1810">
        <f t="shared" si="144"/>
        <v>67605</v>
      </c>
    </row>
    <row r="1811" spans="1:9" x14ac:dyDescent="0.45">
      <c r="A1811">
        <v>0</v>
      </c>
      <c r="B1811">
        <v>0.63105994499999996</v>
      </c>
      <c r="C1811">
        <v>0.36894005499999999</v>
      </c>
      <c r="D1811">
        <f t="shared" si="140"/>
        <v>1</v>
      </c>
      <c r="E1811">
        <v>1810</v>
      </c>
      <c r="F1811">
        <f t="shared" si="141"/>
        <v>45</v>
      </c>
      <c r="G1811">
        <f t="shared" si="143"/>
        <v>67650</v>
      </c>
      <c r="H1811">
        <f t="shared" si="142"/>
        <v>45</v>
      </c>
      <c r="I1811">
        <f t="shared" si="144"/>
        <v>67650</v>
      </c>
    </row>
    <row r="1812" spans="1:9" x14ac:dyDescent="0.45">
      <c r="A1812">
        <v>1</v>
      </c>
      <c r="B1812">
        <v>0.63068926300000006</v>
      </c>
      <c r="C1812">
        <v>0.369310737</v>
      </c>
      <c r="D1812">
        <f t="shared" si="140"/>
        <v>1</v>
      </c>
      <c r="E1812">
        <v>1811</v>
      </c>
      <c r="F1812">
        <f t="shared" si="141"/>
        <v>-105</v>
      </c>
      <c r="G1812">
        <f t="shared" si="143"/>
        <v>67545</v>
      </c>
      <c r="H1812">
        <f t="shared" si="142"/>
        <v>-105</v>
      </c>
      <c r="I1812">
        <f t="shared" si="144"/>
        <v>67545</v>
      </c>
    </row>
    <row r="1813" spans="1:9" x14ac:dyDescent="0.45">
      <c r="A1813">
        <v>0</v>
      </c>
      <c r="B1813">
        <v>0.63030254799999996</v>
      </c>
      <c r="C1813">
        <v>0.36969745199999998</v>
      </c>
      <c r="D1813">
        <f t="shared" si="140"/>
        <v>1</v>
      </c>
      <c r="E1813">
        <v>1812</v>
      </c>
      <c r="F1813">
        <f t="shared" si="141"/>
        <v>45</v>
      </c>
      <c r="G1813">
        <f t="shared" si="143"/>
        <v>67590</v>
      </c>
      <c r="H1813">
        <f t="shared" si="142"/>
        <v>45</v>
      </c>
      <c r="I1813">
        <f t="shared" si="144"/>
        <v>67590</v>
      </c>
    </row>
    <row r="1814" spans="1:9" x14ac:dyDescent="0.45">
      <c r="A1814">
        <v>0</v>
      </c>
      <c r="B1814">
        <v>0.63021260499999998</v>
      </c>
      <c r="C1814">
        <v>0.36978739500000002</v>
      </c>
      <c r="D1814">
        <f t="shared" si="140"/>
        <v>1</v>
      </c>
      <c r="E1814">
        <v>1813</v>
      </c>
      <c r="F1814">
        <f t="shared" si="141"/>
        <v>45</v>
      </c>
      <c r="G1814">
        <f t="shared" si="143"/>
        <v>67635</v>
      </c>
      <c r="H1814">
        <f t="shared" si="142"/>
        <v>45</v>
      </c>
      <c r="I1814">
        <f t="shared" si="144"/>
        <v>67635</v>
      </c>
    </row>
    <row r="1815" spans="1:9" x14ac:dyDescent="0.45">
      <c r="A1815">
        <v>0</v>
      </c>
      <c r="B1815">
        <v>0.62973785400000004</v>
      </c>
      <c r="C1815">
        <v>0.370262176</v>
      </c>
      <c r="D1815">
        <f t="shared" si="140"/>
        <v>1</v>
      </c>
      <c r="E1815">
        <v>1814</v>
      </c>
      <c r="F1815">
        <f t="shared" si="141"/>
        <v>45</v>
      </c>
      <c r="G1815">
        <f t="shared" si="143"/>
        <v>67680</v>
      </c>
      <c r="H1815">
        <f t="shared" si="142"/>
        <v>45</v>
      </c>
      <c r="I1815">
        <f t="shared" si="144"/>
        <v>67680</v>
      </c>
    </row>
    <row r="1816" spans="1:9" x14ac:dyDescent="0.45">
      <c r="A1816">
        <v>0</v>
      </c>
      <c r="B1816">
        <v>0.62956070900000005</v>
      </c>
      <c r="C1816">
        <v>0.37043932099999999</v>
      </c>
      <c r="D1816">
        <f t="shared" si="140"/>
        <v>1</v>
      </c>
      <c r="E1816">
        <v>1815</v>
      </c>
      <c r="F1816">
        <f t="shared" si="141"/>
        <v>45</v>
      </c>
      <c r="G1816">
        <f t="shared" si="143"/>
        <v>67725</v>
      </c>
      <c r="H1816">
        <f t="shared" si="142"/>
        <v>45</v>
      </c>
      <c r="I1816">
        <f t="shared" si="144"/>
        <v>67725</v>
      </c>
    </row>
    <row r="1817" spans="1:9" x14ac:dyDescent="0.45">
      <c r="A1817">
        <v>0</v>
      </c>
      <c r="B1817">
        <v>0.62952911899999997</v>
      </c>
      <c r="C1817">
        <v>0.37047088099999997</v>
      </c>
      <c r="D1817">
        <f t="shared" si="140"/>
        <v>1</v>
      </c>
      <c r="E1817">
        <v>1816</v>
      </c>
      <c r="F1817">
        <f t="shared" si="141"/>
        <v>45</v>
      </c>
      <c r="G1817">
        <f t="shared" si="143"/>
        <v>67770</v>
      </c>
      <c r="H1817">
        <f t="shared" si="142"/>
        <v>45</v>
      </c>
      <c r="I1817">
        <f t="shared" si="144"/>
        <v>67770</v>
      </c>
    </row>
    <row r="1818" spans="1:9" x14ac:dyDescent="0.45">
      <c r="A1818">
        <v>0</v>
      </c>
      <c r="B1818">
        <v>0.62924051299999995</v>
      </c>
      <c r="C1818">
        <v>0.37075951699999998</v>
      </c>
      <c r="D1818">
        <f t="shared" si="140"/>
        <v>1</v>
      </c>
      <c r="E1818">
        <v>1817</v>
      </c>
      <c r="F1818">
        <f t="shared" si="141"/>
        <v>45</v>
      </c>
      <c r="G1818">
        <f t="shared" si="143"/>
        <v>67815</v>
      </c>
      <c r="H1818">
        <f t="shared" si="142"/>
        <v>45</v>
      </c>
      <c r="I1818">
        <f t="shared" si="144"/>
        <v>67815</v>
      </c>
    </row>
    <row r="1819" spans="1:9" x14ac:dyDescent="0.45">
      <c r="A1819">
        <v>0</v>
      </c>
      <c r="B1819">
        <v>0.62921559800000004</v>
      </c>
      <c r="C1819">
        <v>0.370784432</v>
      </c>
      <c r="D1819">
        <f t="shared" si="140"/>
        <v>1</v>
      </c>
      <c r="E1819">
        <v>1818</v>
      </c>
      <c r="F1819">
        <f t="shared" si="141"/>
        <v>45</v>
      </c>
      <c r="G1819">
        <f t="shared" si="143"/>
        <v>67860</v>
      </c>
      <c r="H1819">
        <f t="shared" si="142"/>
        <v>45</v>
      </c>
      <c r="I1819">
        <f t="shared" si="144"/>
        <v>67860</v>
      </c>
    </row>
    <row r="1820" spans="1:9" x14ac:dyDescent="0.45">
      <c r="A1820">
        <v>0</v>
      </c>
      <c r="B1820">
        <v>0.62882447200000002</v>
      </c>
      <c r="C1820">
        <v>0.37117549799999999</v>
      </c>
      <c r="D1820">
        <f t="shared" si="140"/>
        <v>1</v>
      </c>
      <c r="E1820">
        <v>1819</v>
      </c>
      <c r="F1820">
        <f t="shared" si="141"/>
        <v>45</v>
      </c>
      <c r="G1820">
        <f t="shared" si="143"/>
        <v>67905</v>
      </c>
      <c r="H1820">
        <f t="shared" si="142"/>
        <v>45</v>
      </c>
      <c r="I1820">
        <f t="shared" si="144"/>
        <v>67905</v>
      </c>
    </row>
    <row r="1821" spans="1:9" x14ac:dyDescent="0.45">
      <c r="A1821">
        <v>0</v>
      </c>
      <c r="B1821">
        <v>0.62856304600000001</v>
      </c>
      <c r="C1821">
        <v>0.371436983</v>
      </c>
      <c r="D1821">
        <f t="shared" si="140"/>
        <v>1</v>
      </c>
      <c r="E1821">
        <v>1820</v>
      </c>
      <c r="F1821">
        <f t="shared" si="141"/>
        <v>45</v>
      </c>
      <c r="G1821">
        <f t="shared" si="143"/>
        <v>67950</v>
      </c>
      <c r="H1821">
        <f t="shared" si="142"/>
        <v>45</v>
      </c>
      <c r="I1821">
        <f t="shared" si="144"/>
        <v>67950</v>
      </c>
    </row>
    <row r="1822" spans="1:9" x14ac:dyDescent="0.45">
      <c r="A1822">
        <v>0</v>
      </c>
      <c r="B1822">
        <v>0.628323674</v>
      </c>
      <c r="C1822">
        <v>0.371676326</v>
      </c>
      <c r="D1822">
        <f t="shared" si="140"/>
        <v>1</v>
      </c>
      <c r="E1822">
        <v>1821</v>
      </c>
      <c r="F1822">
        <f t="shared" si="141"/>
        <v>45</v>
      </c>
      <c r="G1822">
        <f t="shared" si="143"/>
        <v>67995</v>
      </c>
      <c r="H1822">
        <f t="shared" si="142"/>
        <v>45</v>
      </c>
      <c r="I1822">
        <f t="shared" si="144"/>
        <v>67995</v>
      </c>
    </row>
    <row r="1823" spans="1:9" x14ac:dyDescent="0.45">
      <c r="A1823">
        <v>0</v>
      </c>
      <c r="B1823">
        <v>0.62808394400000001</v>
      </c>
      <c r="C1823">
        <v>0.37191605599999999</v>
      </c>
      <c r="D1823">
        <f t="shared" si="140"/>
        <v>1</v>
      </c>
      <c r="E1823">
        <v>1822</v>
      </c>
      <c r="F1823">
        <f t="shared" si="141"/>
        <v>45</v>
      </c>
      <c r="G1823">
        <f t="shared" si="143"/>
        <v>68040</v>
      </c>
      <c r="H1823">
        <f t="shared" si="142"/>
        <v>45</v>
      </c>
      <c r="I1823">
        <f t="shared" si="144"/>
        <v>68040</v>
      </c>
    </row>
    <row r="1824" spans="1:9" x14ac:dyDescent="0.45">
      <c r="A1824">
        <v>0</v>
      </c>
      <c r="B1824">
        <v>0.62663274999999996</v>
      </c>
      <c r="C1824">
        <v>0.37336724999999998</v>
      </c>
      <c r="D1824">
        <f t="shared" si="140"/>
        <v>1</v>
      </c>
      <c r="E1824">
        <v>1823</v>
      </c>
      <c r="F1824">
        <f t="shared" si="141"/>
        <v>45</v>
      </c>
      <c r="G1824">
        <f t="shared" si="143"/>
        <v>68085</v>
      </c>
      <c r="H1824">
        <f t="shared" si="142"/>
        <v>45</v>
      </c>
      <c r="I1824">
        <f t="shared" si="144"/>
        <v>68085</v>
      </c>
    </row>
    <row r="1825" spans="1:9" x14ac:dyDescent="0.45">
      <c r="A1825">
        <v>0</v>
      </c>
      <c r="B1825">
        <v>0.62645840600000002</v>
      </c>
      <c r="C1825">
        <v>0.37354156399999999</v>
      </c>
      <c r="D1825">
        <f t="shared" si="140"/>
        <v>1</v>
      </c>
      <c r="E1825">
        <v>1824</v>
      </c>
      <c r="F1825">
        <f t="shared" si="141"/>
        <v>45</v>
      </c>
      <c r="G1825">
        <f t="shared" si="143"/>
        <v>68130</v>
      </c>
      <c r="H1825">
        <f t="shared" si="142"/>
        <v>45</v>
      </c>
      <c r="I1825">
        <f t="shared" si="144"/>
        <v>68130</v>
      </c>
    </row>
    <row r="1826" spans="1:9" x14ac:dyDescent="0.45">
      <c r="A1826">
        <v>1</v>
      </c>
      <c r="B1826">
        <v>0.62617057600000003</v>
      </c>
      <c r="C1826">
        <v>0.37382942400000002</v>
      </c>
      <c r="D1826">
        <f t="shared" si="140"/>
        <v>1</v>
      </c>
      <c r="E1826">
        <v>1825</v>
      </c>
      <c r="F1826">
        <f t="shared" si="141"/>
        <v>-105</v>
      </c>
      <c r="G1826">
        <f t="shared" si="143"/>
        <v>68025</v>
      </c>
      <c r="H1826">
        <f t="shared" si="142"/>
        <v>-105</v>
      </c>
      <c r="I1826">
        <f t="shared" si="144"/>
        <v>68025</v>
      </c>
    </row>
    <row r="1827" spans="1:9" x14ac:dyDescent="0.45">
      <c r="A1827">
        <v>0</v>
      </c>
      <c r="B1827">
        <v>0.62617057600000003</v>
      </c>
      <c r="C1827">
        <v>0.37382942400000002</v>
      </c>
      <c r="D1827">
        <f t="shared" si="140"/>
        <v>1</v>
      </c>
      <c r="E1827">
        <v>1826</v>
      </c>
      <c r="F1827">
        <f t="shared" si="141"/>
        <v>45</v>
      </c>
      <c r="G1827">
        <f t="shared" si="143"/>
        <v>68070</v>
      </c>
      <c r="H1827">
        <f t="shared" si="142"/>
        <v>45</v>
      </c>
      <c r="I1827">
        <f t="shared" si="144"/>
        <v>68070</v>
      </c>
    </row>
    <row r="1828" spans="1:9" x14ac:dyDescent="0.45">
      <c r="A1828">
        <v>0</v>
      </c>
      <c r="B1828">
        <v>0.62582462999999999</v>
      </c>
      <c r="C1828">
        <v>0.37417537000000001</v>
      </c>
      <c r="D1828">
        <f t="shared" si="140"/>
        <v>1</v>
      </c>
      <c r="E1828">
        <v>1827</v>
      </c>
      <c r="F1828">
        <f t="shared" si="141"/>
        <v>45</v>
      </c>
      <c r="G1828">
        <f t="shared" si="143"/>
        <v>68115</v>
      </c>
      <c r="H1828">
        <f t="shared" si="142"/>
        <v>45</v>
      </c>
      <c r="I1828">
        <f t="shared" si="144"/>
        <v>68115</v>
      </c>
    </row>
    <row r="1829" spans="1:9" x14ac:dyDescent="0.45">
      <c r="A1829">
        <v>0</v>
      </c>
      <c r="B1829">
        <v>0.62574917100000005</v>
      </c>
      <c r="C1829">
        <v>0.37425082900000001</v>
      </c>
      <c r="D1829">
        <f t="shared" si="140"/>
        <v>1</v>
      </c>
      <c r="E1829">
        <v>1828</v>
      </c>
      <c r="F1829">
        <f t="shared" si="141"/>
        <v>45</v>
      </c>
      <c r="G1829">
        <f t="shared" si="143"/>
        <v>68160</v>
      </c>
      <c r="H1829">
        <f t="shared" si="142"/>
        <v>45</v>
      </c>
      <c r="I1829">
        <f t="shared" si="144"/>
        <v>68160</v>
      </c>
    </row>
    <row r="1830" spans="1:9" x14ac:dyDescent="0.45">
      <c r="A1830">
        <v>0</v>
      </c>
      <c r="B1830">
        <v>0.62546938699999999</v>
      </c>
      <c r="C1830">
        <v>0.37453061300000001</v>
      </c>
      <c r="D1830">
        <f t="shared" si="140"/>
        <v>1</v>
      </c>
      <c r="E1830">
        <v>1829</v>
      </c>
      <c r="F1830">
        <f t="shared" si="141"/>
        <v>45</v>
      </c>
      <c r="G1830">
        <f t="shared" si="143"/>
        <v>68205</v>
      </c>
      <c r="H1830">
        <f t="shared" si="142"/>
        <v>45</v>
      </c>
      <c r="I1830">
        <f t="shared" si="144"/>
        <v>68205</v>
      </c>
    </row>
    <row r="1831" spans="1:9" x14ac:dyDescent="0.45">
      <c r="A1831">
        <v>0</v>
      </c>
      <c r="B1831">
        <v>0.62471741400000003</v>
      </c>
      <c r="C1831">
        <v>0.37528258599999997</v>
      </c>
      <c r="D1831">
        <f t="shared" si="140"/>
        <v>1</v>
      </c>
      <c r="E1831">
        <v>1830</v>
      </c>
      <c r="F1831">
        <f t="shared" si="141"/>
        <v>45</v>
      </c>
      <c r="G1831">
        <f t="shared" si="143"/>
        <v>68250</v>
      </c>
      <c r="H1831">
        <f t="shared" si="142"/>
        <v>45</v>
      </c>
      <c r="I1831">
        <f t="shared" si="144"/>
        <v>68250</v>
      </c>
    </row>
    <row r="1832" spans="1:9" x14ac:dyDescent="0.45">
      <c r="A1832">
        <v>0</v>
      </c>
      <c r="B1832">
        <v>0.62457788000000003</v>
      </c>
      <c r="C1832">
        <v>0.37542215000000001</v>
      </c>
      <c r="D1832">
        <f t="shared" si="140"/>
        <v>1</v>
      </c>
      <c r="E1832">
        <v>1831</v>
      </c>
      <c r="F1832">
        <f t="shared" si="141"/>
        <v>45</v>
      </c>
      <c r="G1832">
        <f t="shared" si="143"/>
        <v>68295</v>
      </c>
      <c r="H1832">
        <f t="shared" si="142"/>
        <v>45</v>
      </c>
      <c r="I1832">
        <f t="shared" si="144"/>
        <v>68295</v>
      </c>
    </row>
    <row r="1833" spans="1:9" x14ac:dyDescent="0.45">
      <c r="A1833">
        <v>0</v>
      </c>
      <c r="B1833">
        <v>0.62445890900000001</v>
      </c>
      <c r="C1833">
        <v>0.37554106100000001</v>
      </c>
      <c r="D1833">
        <f t="shared" si="140"/>
        <v>1</v>
      </c>
      <c r="E1833">
        <v>1832</v>
      </c>
      <c r="F1833">
        <f t="shared" si="141"/>
        <v>45</v>
      </c>
      <c r="G1833">
        <f t="shared" si="143"/>
        <v>68340</v>
      </c>
      <c r="H1833">
        <f t="shared" si="142"/>
        <v>45</v>
      </c>
      <c r="I1833">
        <f t="shared" si="144"/>
        <v>68340</v>
      </c>
    </row>
    <row r="1834" spans="1:9" x14ac:dyDescent="0.45">
      <c r="A1834">
        <v>0</v>
      </c>
      <c r="B1834">
        <v>0.62425053100000005</v>
      </c>
      <c r="C1834">
        <v>0.37574943900000002</v>
      </c>
      <c r="D1834">
        <f t="shared" si="140"/>
        <v>1</v>
      </c>
      <c r="E1834">
        <v>1833</v>
      </c>
      <c r="F1834">
        <f t="shared" si="141"/>
        <v>45</v>
      </c>
      <c r="G1834">
        <f t="shared" si="143"/>
        <v>68385</v>
      </c>
      <c r="H1834">
        <f t="shared" si="142"/>
        <v>45</v>
      </c>
      <c r="I1834">
        <f t="shared" si="144"/>
        <v>68385</v>
      </c>
    </row>
    <row r="1835" spans="1:9" x14ac:dyDescent="0.45">
      <c r="A1835">
        <v>0</v>
      </c>
      <c r="B1835">
        <v>0.62394130199999998</v>
      </c>
      <c r="C1835">
        <v>0.37605872800000001</v>
      </c>
      <c r="D1835">
        <f t="shared" si="140"/>
        <v>1</v>
      </c>
      <c r="E1835">
        <v>1834</v>
      </c>
      <c r="F1835">
        <f t="shared" si="141"/>
        <v>45</v>
      </c>
      <c r="G1835">
        <f t="shared" si="143"/>
        <v>68430</v>
      </c>
      <c r="H1835">
        <f t="shared" si="142"/>
        <v>45</v>
      </c>
      <c r="I1835">
        <f t="shared" si="144"/>
        <v>68430</v>
      </c>
    </row>
    <row r="1836" spans="1:9" x14ac:dyDescent="0.45">
      <c r="A1836">
        <v>0</v>
      </c>
      <c r="B1836">
        <v>0.62394130199999998</v>
      </c>
      <c r="C1836">
        <v>0.37605872800000001</v>
      </c>
      <c r="D1836">
        <f t="shared" si="140"/>
        <v>1</v>
      </c>
      <c r="E1836">
        <v>1835</v>
      </c>
      <c r="F1836">
        <f t="shared" si="141"/>
        <v>45</v>
      </c>
      <c r="G1836">
        <f t="shared" si="143"/>
        <v>68475</v>
      </c>
      <c r="H1836">
        <f t="shared" si="142"/>
        <v>45</v>
      </c>
      <c r="I1836">
        <f t="shared" si="144"/>
        <v>68475</v>
      </c>
    </row>
    <row r="1837" spans="1:9" x14ac:dyDescent="0.45">
      <c r="A1837">
        <v>0</v>
      </c>
      <c r="B1837">
        <v>0.62385046499999997</v>
      </c>
      <c r="C1837">
        <v>0.37614956500000002</v>
      </c>
      <c r="D1837">
        <f t="shared" si="140"/>
        <v>1</v>
      </c>
      <c r="E1837">
        <v>1836</v>
      </c>
      <c r="F1837">
        <f t="shared" si="141"/>
        <v>45</v>
      </c>
      <c r="G1837">
        <f t="shared" si="143"/>
        <v>68520</v>
      </c>
      <c r="H1837">
        <f t="shared" si="142"/>
        <v>45</v>
      </c>
      <c r="I1837">
        <f t="shared" si="144"/>
        <v>68520</v>
      </c>
    </row>
    <row r="1838" spans="1:9" x14ac:dyDescent="0.45">
      <c r="A1838">
        <v>0</v>
      </c>
      <c r="B1838">
        <v>0.62339747000000001</v>
      </c>
      <c r="C1838">
        <v>0.37660252999999999</v>
      </c>
      <c r="D1838">
        <f t="shared" si="140"/>
        <v>1</v>
      </c>
      <c r="E1838">
        <v>1837</v>
      </c>
      <c r="F1838">
        <f t="shared" si="141"/>
        <v>45</v>
      </c>
      <c r="G1838">
        <f t="shared" si="143"/>
        <v>68565</v>
      </c>
      <c r="H1838">
        <f t="shared" si="142"/>
        <v>45</v>
      </c>
      <c r="I1838">
        <f t="shared" si="144"/>
        <v>68565</v>
      </c>
    </row>
    <row r="1839" spans="1:9" x14ac:dyDescent="0.45">
      <c r="A1839">
        <v>0</v>
      </c>
      <c r="B1839">
        <v>0.623055637</v>
      </c>
      <c r="C1839">
        <v>0.376944363</v>
      </c>
      <c r="D1839">
        <f t="shared" si="140"/>
        <v>1</v>
      </c>
      <c r="E1839">
        <v>1838</v>
      </c>
      <c r="F1839">
        <f t="shared" si="141"/>
        <v>45</v>
      </c>
      <c r="G1839">
        <f t="shared" si="143"/>
        <v>68610</v>
      </c>
      <c r="H1839">
        <f t="shared" si="142"/>
        <v>45</v>
      </c>
      <c r="I1839">
        <f t="shared" si="144"/>
        <v>68610</v>
      </c>
    </row>
    <row r="1840" spans="1:9" x14ac:dyDescent="0.45">
      <c r="A1840">
        <v>0</v>
      </c>
      <c r="B1840">
        <v>0.62283009300000003</v>
      </c>
      <c r="C1840">
        <v>0.37716990700000003</v>
      </c>
      <c r="D1840">
        <f t="shared" si="140"/>
        <v>1</v>
      </c>
      <c r="E1840">
        <v>1839</v>
      </c>
      <c r="F1840">
        <f t="shared" si="141"/>
        <v>45</v>
      </c>
      <c r="G1840">
        <f t="shared" si="143"/>
        <v>68655</v>
      </c>
      <c r="H1840">
        <f t="shared" si="142"/>
        <v>45</v>
      </c>
      <c r="I1840">
        <f t="shared" si="144"/>
        <v>68655</v>
      </c>
    </row>
    <row r="1841" spans="1:9" x14ac:dyDescent="0.45">
      <c r="A1841">
        <v>0</v>
      </c>
      <c r="B1841">
        <v>0.62192601000000003</v>
      </c>
      <c r="C1841">
        <v>0.37807399000000003</v>
      </c>
      <c r="D1841">
        <f t="shared" si="140"/>
        <v>1</v>
      </c>
      <c r="E1841">
        <v>1840</v>
      </c>
      <c r="F1841">
        <f t="shared" si="141"/>
        <v>45</v>
      </c>
      <c r="G1841">
        <f t="shared" si="143"/>
        <v>68700</v>
      </c>
      <c r="H1841">
        <f t="shared" si="142"/>
        <v>45</v>
      </c>
      <c r="I1841">
        <f t="shared" si="144"/>
        <v>68700</v>
      </c>
    </row>
    <row r="1842" spans="1:9" x14ac:dyDescent="0.45">
      <c r="A1842">
        <v>0</v>
      </c>
      <c r="B1842">
        <v>0.62125903400000004</v>
      </c>
      <c r="C1842">
        <v>0.37874096600000001</v>
      </c>
      <c r="D1842">
        <f t="shared" si="140"/>
        <v>1</v>
      </c>
      <c r="E1842">
        <v>1841</v>
      </c>
      <c r="F1842">
        <f t="shared" si="141"/>
        <v>45</v>
      </c>
      <c r="G1842">
        <f t="shared" si="143"/>
        <v>68745</v>
      </c>
      <c r="H1842">
        <f t="shared" si="142"/>
        <v>45</v>
      </c>
      <c r="I1842">
        <f t="shared" si="144"/>
        <v>68745</v>
      </c>
    </row>
    <row r="1843" spans="1:9" x14ac:dyDescent="0.45">
      <c r="A1843">
        <v>0</v>
      </c>
      <c r="B1843">
        <v>0.62120604499999998</v>
      </c>
      <c r="C1843">
        <v>0.378793985</v>
      </c>
      <c r="D1843">
        <f t="shared" si="140"/>
        <v>1</v>
      </c>
      <c r="E1843">
        <v>1842</v>
      </c>
      <c r="F1843">
        <f t="shared" si="141"/>
        <v>45</v>
      </c>
      <c r="G1843">
        <f t="shared" si="143"/>
        <v>68790</v>
      </c>
      <c r="H1843">
        <f t="shared" si="142"/>
        <v>45</v>
      </c>
      <c r="I1843">
        <f t="shared" si="144"/>
        <v>68790</v>
      </c>
    </row>
    <row r="1844" spans="1:9" x14ac:dyDescent="0.45">
      <c r="A1844">
        <v>0</v>
      </c>
      <c r="B1844">
        <v>0.62120425700000004</v>
      </c>
      <c r="C1844">
        <v>0.37879574300000002</v>
      </c>
      <c r="D1844">
        <f t="shared" si="140"/>
        <v>1</v>
      </c>
      <c r="E1844">
        <v>1843</v>
      </c>
      <c r="F1844">
        <f t="shared" si="141"/>
        <v>45</v>
      </c>
      <c r="G1844">
        <f t="shared" si="143"/>
        <v>68835</v>
      </c>
      <c r="H1844">
        <f t="shared" si="142"/>
        <v>45</v>
      </c>
      <c r="I1844">
        <f t="shared" si="144"/>
        <v>68835</v>
      </c>
    </row>
    <row r="1845" spans="1:9" x14ac:dyDescent="0.45">
      <c r="A1845">
        <v>0</v>
      </c>
      <c r="B1845">
        <v>0.62119031000000002</v>
      </c>
      <c r="C1845">
        <v>0.37880966100000002</v>
      </c>
      <c r="D1845">
        <f t="shared" si="140"/>
        <v>1</v>
      </c>
      <c r="E1845">
        <v>1844</v>
      </c>
      <c r="F1845">
        <f t="shared" si="141"/>
        <v>45</v>
      </c>
      <c r="G1845">
        <f t="shared" si="143"/>
        <v>68880</v>
      </c>
      <c r="H1845">
        <f t="shared" si="142"/>
        <v>45</v>
      </c>
      <c r="I1845">
        <f t="shared" si="144"/>
        <v>68880</v>
      </c>
    </row>
    <row r="1846" spans="1:9" x14ac:dyDescent="0.45">
      <c r="A1846">
        <v>0</v>
      </c>
      <c r="B1846">
        <v>0.62074494400000002</v>
      </c>
      <c r="C1846">
        <v>0.37925508600000002</v>
      </c>
      <c r="D1846">
        <f t="shared" si="140"/>
        <v>1</v>
      </c>
      <c r="E1846">
        <v>1845</v>
      </c>
      <c r="F1846">
        <f t="shared" si="141"/>
        <v>45</v>
      </c>
      <c r="G1846">
        <f t="shared" si="143"/>
        <v>68925</v>
      </c>
      <c r="H1846">
        <f t="shared" si="142"/>
        <v>45</v>
      </c>
      <c r="I1846">
        <f t="shared" si="144"/>
        <v>68925</v>
      </c>
    </row>
    <row r="1847" spans="1:9" x14ac:dyDescent="0.45">
      <c r="A1847">
        <v>0</v>
      </c>
      <c r="B1847">
        <v>0.62042236299999998</v>
      </c>
      <c r="C1847">
        <v>0.37957763700000002</v>
      </c>
      <c r="D1847">
        <f t="shared" si="140"/>
        <v>1</v>
      </c>
      <c r="E1847">
        <v>1846</v>
      </c>
      <c r="F1847">
        <f t="shared" si="141"/>
        <v>45</v>
      </c>
      <c r="G1847">
        <f t="shared" si="143"/>
        <v>68970</v>
      </c>
      <c r="H1847">
        <f t="shared" si="142"/>
        <v>45</v>
      </c>
      <c r="I1847">
        <f t="shared" si="144"/>
        <v>68970</v>
      </c>
    </row>
    <row r="1848" spans="1:9" x14ac:dyDescent="0.45">
      <c r="A1848">
        <v>0</v>
      </c>
      <c r="B1848">
        <v>0.62005329099999995</v>
      </c>
      <c r="C1848">
        <v>0.37994670899999999</v>
      </c>
      <c r="D1848">
        <f t="shared" si="140"/>
        <v>1</v>
      </c>
      <c r="E1848">
        <v>1847</v>
      </c>
      <c r="F1848">
        <f t="shared" si="141"/>
        <v>45</v>
      </c>
      <c r="G1848">
        <f t="shared" si="143"/>
        <v>69015</v>
      </c>
      <c r="H1848">
        <f t="shared" si="142"/>
        <v>45</v>
      </c>
      <c r="I1848">
        <f t="shared" si="144"/>
        <v>69015</v>
      </c>
    </row>
    <row r="1849" spans="1:9" x14ac:dyDescent="0.45">
      <c r="A1849">
        <v>1</v>
      </c>
      <c r="B1849">
        <v>0.62003999899999995</v>
      </c>
      <c r="C1849">
        <v>0.37996000099999999</v>
      </c>
      <c r="D1849">
        <f t="shared" si="140"/>
        <v>1</v>
      </c>
      <c r="E1849">
        <v>1848</v>
      </c>
      <c r="F1849">
        <f t="shared" si="141"/>
        <v>-105</v>
      </c>
      <c r="G1849">
        <f t="shared" si="143"/>
        <v>68910</v>
      </c>
      <c r="H1849">
        <f t="shared" si="142"/>
        <v>-105</v>
      </c>
      <c r="I1849">
        <f t="shared" si="144"/>
        <v>68910</v>
      </c>
    </row>
    <row r="1850" spans="1:9" x14ac:dyDescent="0.45">
      <c r="A1850">
        <v>0</v>
      </c>
      <c r="B1850">
        <v>0.61968219300000005</v>
      </c>
      <c r="C1850">
        <v>0.38031783699999999</v>
      </c>
      <c r="D1850">
        <f t="shared" si="140"/>
        <v>1</v>
      </c>
      <c r="E1850">
        <v>1849</v>
      </c>
      <c r="F1850">
        <f t="shared" si="141"/>
        <v>45</v>
      </c>
      <c r="G1850">
        <f t="shared" si="143"/>
        <v>68955</v>
      </c>
      <c r="H1850">
        <f t="shared" si="142"/>
        <v>45</v>
      </c>
      <c r="I1850">
        <f t="shared" si="144"/>
        <v>68955</v>
      </c>
    </row>
    <row r="1851" spans="1:9" x14ac:dyDescent="0.45">
      <c r="A1851">
        <v>0</v>
      </c>
      <c r="B1851">
        <v>0.61955654599999999</v>
      </c>
      <c r="C1851">
        <v>0.38044345400000001</v>
      </c>
      <c r="D1851">
        <f t="shared" si="140"/>
        <v>1</v>
      </c>
      <c r="E1851">
        <v>1850</v>
      </c>
      <c r="F1851">
        <f t="shared" si="141"/>
        <v>45</v>
      </c>
      <c r="G1851">
        <f t="shared" si="143"/>
        <v>69000</v>
      </c>
      <c r="H1851">
        <f t="shared" si="142"/>
        <v>45</v>
      </c>
      <c r="I1851">
        <f t="shared" si="144"/>
        <v>69000</v>
      </c>
    </row>
    <row r="1852" spans="1:9" x14ac:dyDescent="0.45">
      <c r="A1852">
        <v>0</v>
      </c>
      <c r="B1852">
        <v>0.61941528300000004</v>
      </c>
      <c r="C1852">
        <v>0.38058468699999998</v>
      </c>
      <c r="D1852">
        <f t="shared" si="140"/>
        <v>1</v>
      </c>
      <c r="E1852">
        <v>1851</v>
      </c>
      <c r="F1852">
        <f t="shared" si="141"/>
        <v>45</v>
      </c>
      <c r="G1852">
        <f t="shared" si="143"/>
        <v>69045</v>
      </c>
      <c r="H1852">
        <f t="shared" si="142"/>
        <v>45</v>
      </c>
      <c r="I1852">
        <f t="shared" si="144"/>
        <v>69045</v>
      </c>
    </row>
    <row r="1853" spans="1:9" x14ac:dyDescent="0.45">
      <c r="A1853">
        <v>0</v>
      </c>
      <c r="B1853">
        <v>0.61941528300000004</v>
      </c>
      <c r="C1853">
        <v>0.38058468699999998</v>
      </c>
      <c r="D1853">
        <f t="shared" si="140"/>
        <v>1</v>
      </c>
      <c r="E1853">
        <v>1852</v>
      </c>
      <c r="F1853">
        <f t="shared" si="141"/>
        <v>45</v>
      </c>
      <c r="G1853">
        <f t="shared" si="143"/>
        <v>69090</v>
      </c>
      <c r="H1853">
        <f t="shared" si="142"/>
        <v>45</v>
      </c>
      <c r="I1853">
        <f t="shared" si="144"/>
        <v>69090</v>
      </c>
    </row>
    <row r="1854" spans="1:9" x14ac:dyDescent="0.45">
      <c r="A1854">
        <v>0</v>
      </c>
      <c r="B1854">
        <v>0.61858159300000004</v>
      </c>
      <c r="C1854">
        <v>0.38141840700000001</v>
      </c>
      <c r="D1854">
        <f t="shared" si="140"/>
        <v>1</v>
      </c>
      <c r="E1854">
        <v>1853</v>
      </c>
      <c r="F1854">
        <f t="shared" si="141"/>
        <v>45</v>
      </c>
      <c r="G1854">
        <f t="shared" si="143"/>
        <v>69135</v>
      </c>
      <c r="H1854">
        <f t="shared" si="142"/>
        <v>45</v>
      </c>
      <c r="I1854">
        <f t="shared" si="144"/>
        <v>69135</v>
      </c>
    </row>
    <row r="1855" spans="1:9" x14ac:dyDescent="0.45">
      <c r="A1855">
        <v>1</v>
      </c>
      <c r="B1855">
        <v>0.618261218</v>
      </c>
      <c r="C1855">
        <v>0.38173875200000001</v>
      </c>
      <c r="D1855">
        <f t="shared" si="140"/>
        <v>1</v>
      </c>
      <c r="E1855">
        <v>1854</v>
      </c>
      <c r="F1855">
        <f t="shared" si="141"/>
        <v>-105</v>
      </c>
      <c r="G1855">
        <f t="shared" si="143"/>
        <v>69030</v>
      </c>
      <c r="H1855">
        <f t="shared" si="142"/>
        <v>-105</v>
      </c>
      <c r="I1855">
        <f t="shared" si="144"/>
        <v>69030</v>
      </c>
    </row>
    <row r="1856" spans="1:9" x14ac:dyDescent="0.45">
      <c r="A1856">
        <v>0</v>
      </c>
      <c r="B1856">
        <v>0.61801362000000004</v>
      </c>
      <c r="C1856">
        <v>0.38198634999999997</v>
      </c>
      <c r="D1856">
        <f t="shared" si="140"/>
        <v>1</v>
      </c>
      <c r="E1856">
        <v>1855</v>
      </c>
      <c r="F1856">
        <f t="shared" si="141"/>
        <v>45</v>
      </c>
      <c r="G1856">
        <f t="shared" si="143"/>
        <v>69075</v>
      </c>
      <c r="H1856">
        <f t="shared" si="142"/>
        <v>45</v>
      </c>
      <c r="I1856">
        <f t="shared" si="144"/>
        <v>69075</v>
      </c>
    </row>
    <row r="1857" spans="1:9" x14ac:dyDescent="0.45">
      <c r="A1857">
        <v>0</v>
      </c>
      <c r="B1857">
        <v>0.61758518200000001</v>
      </c>
      <c r="C1857">
        <v>0.38241478800000001</v>
      </c>
      <c r="D1857">
        <f t="shared" si="140"/>
        <v>1</v>
      </c>
      <c r="E1857">
        <v>1856</v>
      </c>
      <c r="F1857">
        <f t="shared" si="141"/>
        <v>45</v>
      </c>
      <c r="G1857">
        <f t="shared" si="143"/>
        <v>69120</v>
      </c>
      <c r="H1857">
        <f t="shared" si="142"/>
        <v>45</v>
      </c>
      <c r="I1857">
        <f t="shared" si="144"/>
        <v>69120</v>
      </c>
    </row>
    <row r="1858" spans="1:9" x14ac:dyDescent="0.45">
      <c r="A1858">
        <v>0</v>
      </c>
      <c r="B1858">
        <v>0.61720168600000003</v>
      </c>
      <c r="C1858">
        <v>0.38279828399999999</v>
      </c>
      <c r="D1858">
        <f t="shared" si="140"/>
        <v>1</v>
      </c>
      <c r="E1858">
        <v>1857</v>
      </c>
      <c r="F1858">
        <f t="shared" si="141"/>
        <v>45</v>
      </c>
      <c r="G1858">
        <f t="shared" si="143"/>
        <v>69165</v>
      </c>
      <c r="H1858">
        <f t="shared" si="142"/>
        <v>45</v>
      </c>
      <c r="I1858">
        <f t="shared" si="144"/>
        <v>69165</v>
      </c>
    </row>
    <row r="1859" spans="1:9" x14ac:dyDescent="0.45">
      <c r="A1859">
        <v>1</v>
      </c>
      <c r="B1859">
        <v>0.616963029</v>
      </c>
      <c r="C1859">
        <v>0.383036971</v>
      </c>
      <c r="D1859">
        <f t="shared" ref="D1859:D1922" si="145">IF(B1859&gt;$N$6,1,0)</f>
        <v>1</v>
      </c>
      <c r="E1859">
        <v>1858</v>
      </c>
      <c r="F1859">
        <f t="shared" ref="F1859:F1922" si="146">IF(B1859&gt;$N$6,IF(A1859=0,$N$4-$N$3-$N$2,-$N$3-$N$2),IF(A1859=0,-$N$4,0))</f>
        <v>-105</v>
      </c>
      <c r="G1859">
        <f t="shared" si="143"/>
        <v>69060</v>
      </c>
      <c r="H1859">
        <f t="shared" ref="H1859:H1922" si="147">IF(A1859=0,$N$4-$N$3-$N$2,-$N$2-$N$3)</f>
        <v>-105</v>
      </c>
      <c r="I1859">
        <f t="shared" si="144"/>
        <v>69060</v>
      </c>
    </row>
    <row r="1860" spans="1:9" x14ac:dyDescent="0.45">
      <c r="A1860">
        <v>0</v>
      </c>
      <c r="B1860">
        <v>0.61664980599999997</v>
      </c>
      <c r="C1860">
        <v>0.38335019399999998</v>
      </c>
      <c r="D1860">
        <f t="shared" si="145"/>
        <v>1</v>
      </c>
      <c r="E1860">
        <v>1859</v>
      </c>
      <c r="F1860">
        <f t="shared" si="146"/>
        <v>45</v>
      </c>
      <c r="G1860">
        <f t="shared" ref="G1860:G1923" si="148">F1860+G1859</f>
        <v>69105</v>
      </c>
      <c r="H1860">
        <f t="shared" si="147"/>
        <v>45</v>
      </c>
      <c r="I1860">
        <f t="shared" ref="I1860:I1923" si="149">H1860+I1859</f>
        <v>69105</v>
      </c>
    </row>
    <row r="1861" spans="1:9" x14ac:dyDescent="0.45">
      <c r="A1861">
        <v>0</v>
      </c>
      <c r="B1861">
        <v>0.61653935900000001</v>
      </c>
      <c r="C1861">
        <v>0.38346064099999999</v>
      </c>
      <c r="D1861">
        <f t="shared" si="145"/>
        <v>1</v>
      </c>
      <c r="E1861">
        <v>1860</v>
      </c>
      <c r="F1861">
        <f t="shared" si="146"/>
        <v>45</v>
      </c>
      <c r="G1861">
        <f t="shared" si="148"/>
        <v>69150</v>
      </c>
      <c r="H1861">
        <f t="shared" si="147"/>
        <v>45</v>
      </c>
      <c r="I1861">
        <f t="shared" si="149"/>
        <v>69150</v>
      </c>
    </row>
    <row r="1862" spans="1:9" x14ac:dyDescent="0.45">
      <c r="A1862">
        <v>0</v>
      </c>
      <c r="B1862">
        <v>0.61641371300000003</v>
      </c>
      <c r="C1862">
        <v>0.38358628700000003</v>
      </c>
      <c r="D1862">
        <f t="shared" si="145"/>
        <v>1</v>
      </c>
      <c r="E1862">
        <v>1861</v>
      </c>
      <c r="F1862">
        <f t="shared" si="146"/>
        <v>45</v>
      </c>
      <c r="G1862">
        <f t="shared" si="148"/>
        <v>69195</v>
      </c>
      <c r="H1862">
        <f t="shared" si="147"/>
        <v>45</v>
      </c>
      <c r="I1862">
        <f t="shared" si="149"/>
        <v>69195</v>
      </c>
    </row>
    <row r="1863" spans="1:9" x14ac:dyDescent="0.45">
      <c r="A1863">
        <v>0</v>
      </c>
      <c r="B1863">
        <v>0.61591893399999997</v>
      </c>
      <c r="C1863">
        <v>0.38408106600000003</v>
      </c>
      <c r="D1863">
        <f t="shared" si="145"/>
        <v>1</v>
      </c>
      <c r="E1863">
        <v>1862</v>
      </c>
      <c r="F1863">
        <f t="shared" si="146"/>
        <v>45</v>
      </c>
      <c r="G1863">
        <f t="shared" si="148"/>
        <v>69240</v>
      </c>
      <c r="H1863">
        <f t="shared" si="147"/>
        <v>45</v>
      </c>
      <c r="I1863">
        <f t="shared" si="149"/>
        <v>69240</v>
      </c>
    </row>
    <row r="1864" spans="1:9" x14ac:dyDescent="0.45">
      <c r="A1864">
        <v>0</v>
      </c>
      <c r="B1864">
        <v>0.61588716499999996</v>
      </c>
      <c r="C1864">
        <v>0.38411283499999999</v>
      </c>
      <c r="D1864">
        <f t="shared" si="145"/>
        <v>1</v>
      </c>
      <c r="E1864">
        <v>1863</v>
      </c>
      <c r="F1864">
        <f t="shared" si="146"/>
        <v>45</v>
      </c>
      <c r="G1864">
        <f t="shared" si="148"/>
        <v>69285</v>
      </c>
      <c r="H1864">
        <f t="shared" si="147"/>
        <v>45</v>
      </c>
      <c r="I1864">
        <f t="shared" si="149"/>
        <v>69285</v>
      </c>
    </row>
    <row r="1865" spans="1:9" x14ac:dyDescent="0.45">
      <c r="A1865">
        <v>1</v>
      </c>
      <c r="B1865">
        <v>0.61577141300000005</v>
      </c>
      <c r="C1865">
        <v>0.38422861699999999</v>
      </c>
      <c r="D1865">
        <f t="shared" si="145"/>
        <v>1</v>
      </c>
      <c r="E1865">
        <v>1864</v>
      </c>
      <c r="F1865">
        <f t="shared" si="146"/>
        <v>-105</v>
      </c>
      <c r="G1865">
        <f t="shared" si="148"/>
        <v>69180</v>
      </c>
      <c r="H1865">
        <f t="shared" si="147"/>
        <v>-105</v>
      </c>
      <c r="I1865">
        <f t="shared" si="149"/>
        <v>69180</v>
      </c>
    </row>
    <row r="1866" spans="1:9" x14ac:dyDescent="0.45">
      <c r="A1866">
        <v>0</v>
      </c>
      <c r="B1866">
        <v>0.61562609700000004</v>
      </c>
      <c r="C1866">
        <v>0.38437387299999998</v>
      </c>
      <c r="D1866">
        <f t="shared" si="145"/>
        <v>1</v>
      </c>
      <c r="E1866">
        <v>1865</v>
      </c>
      <c r="F1866">
        <f t="shared" si="146"/>
        <v>45</v>
      </c>
      <c r="G1866">
        <f t="shared" si="148"/>
        <v>69225</v>
      </c>
      <c r="H1866">
        <f t="shared" si="147"/>
        <v>45</v>
      </c>
      <c r="I1866">
        <f t="shared" si="149"/>
        <v>69225</v>
      </c>
    </row>
    <row r="1867" spans="1:9" x14ac:dyDescent="0.45">
      <c r="A1867">
        <v>0</v>
      </c>
      <c r="B1867">
        <v>0.61562609700000004</v>
      </c>
      <c r="C1867">
        <v>0.38437387299999998</v>
      </c>
      <c r="D1867">
        <f t="shared" si="145"/>
        <v>1</v>
      </c>
      <c r="E1867">
        <v>1866</v>
      </c>
      <c r="F1867">
        <f t="shared" si="146"/>
        <v>45</v>
      </c>
      <c r="G1867">
        <f t="shared" si="148"/>
        <v>69270</v>
      </c>
      <c r="H1867">
        <f t="shared" si="147"/>
        <v>45</v>
      </c>
      <c r="I1867">
        <f t="shared" si="149"/>
        <v>69270</v>
      </c>
    </row>
    <row r="1868" spans="1:9" x14ac:dyDescent="0.45">
      <c r="A1868">
        <v>0</v>
      </c>
      <c r="B1868">
        <v>0.61539506899999996</v>
      </c>
      <c r="C1868">
        <v>0.38460496100000002</v>
      </c>
      <c r="D1868">
        <f t="shared" si="145"/>
        <v>1</v>
      </c>
      <c r="E1868">
        <v>1867</v>
      </c>
      <c r="F1868">
        <f t="shared" si="146"/>
        <v>45</v>
      </c>
      <c r="G1868">
        <f t="shared" si="148"/>
        <v>69315</v>
      </c>
      <c r="H1868">
        <f t="shared" si="147"/>
        <v>45</v>
      </c>
      <c r="I1868">
        <f t="shared" si="149"/>
        <v>69315</v>
      </c>
    </row>
    <row r="1869" spans="1:9" x14ac:dyDescent="0.45">
      <c r="A1869">
        <v>0</v>
      </c>
      <c r="B1869">
        <v>0.61485230899999999</v>
      </c>
      <c r="C1869">
        <v>0.385147721</v>
      </c>
      <c r="D1869">
        <f t="shared" si="145"/>
        <v>1</v>
      </c>
      <c r="E1869">
        <v>1868</v>
      </c>
      <c r="F1869">
        <f t="shared" si="146"/>
        <v>45</v>
      </c>
      <c r="G1869">
        <f t="shared" si="148"/>
        <v>69360</v>
      </c>
      <c r="H1869">
        <f t="shared" si="147"/>
        <v>45</v>
      </c>
      <c r="I1869">
        <f t="shared" si="149"/>
        <v>69360</v>
      </c>
    </row>
    <row r="1870" spans="1:9" x14ac:dyDescent="0.45">
      <c r="A1870">
        <v>0</v>
      </c>
      <c r="B1870">
        <v>0.61466240900000002</v>
      </c>
      <c r="C1870">
        <v>0.38533759099999998</v>
      </c>
      <c r="D1870">
        <f t="shared" si="145"/>
        <v>1</v>
      </c>
      <c r="E1870">
        <v>1869</v>
      </c>
      <c r="F1870">
        <f t="shared" si="146"/>
        <v>45</v>
      </c>
      <c r="G1870">
        <f t="shared" si="148"/>
        <v>69405</v>
      </c>
      <c r="H1870">
        <f t="shared" si="147"/>
        <v>45</v>
      </c>
      <c r="I1870">
        <f t="shared" si="149"/>
        <v>69405</v>
      </c>
    </row>
    <row r="1871" spans="1:9" x14ac:dyDescent="0.45">
      <c r="A1871">
        <v>1</v>
      </c>
      <c r="B1871">
        <v>0.61397027999999998</v>
      </c>
      <c r="C1871">
        <v>0.38602969100000001</v>
      </c>
      <c r="D1871">
        <f t="shared" si="145"/>
        <v>1</v>
      </c>
      <c r="E1871">
        <v>1870</v>
      </c>
      <c r="F1871">
        <f t="shared" si="146"/>
        <v>-105</v>
      </c>
      <c r="G1871">
        <f t="shared" si="148"/>
        <v>69300</v>
      </c>
      <c r="H1871">
        <f t="shared" si="147"/>
        <v>-105</v>
      </c>
      <c r="I1871">
        <f t="shared" si="149"/>
        <v>69300</v>
      </c>
    </row>
    <row r="1872" spans="1:9" x14ac:dyDescent="0.45">
      <c r="A1872">
        <v>0</v>
      </c>
      <c r="B1872">
        <v>0.61359173099999997</v>
      </c>
      <c r="C1872">
        <v>0.38640826900000003</v>
      </c>
      <c r="D1872">
        <f t="shared" si="145"/>
        <v>1</v>
      </c>
      <c r="E1872">
        <v>1871</v>
      </c>
      <c r="F1872">
        <f t="shared" si="146"/>
        <v>45</v>
      </c>
      <c r="G1872">
        <f t="shared" si="148"/>
        <v>69345</v>
      </c>
      <c r="H1872">
        <f t="shared" si="147"/>
        <v>45</v>
      </c>
      <c r="I1872">
        <f t="shared" si="149"/>
        <v>69345</v>
      </c>
    </row>
    <row r="1873" spans="1:9" x14ac:dyDescent="0.45">
      <c r="A1873">
        <v>0</v>
      </c>
      <c r="B1873">
        <v>0.61336290800000004</v>
      </c>
      <c r="C1873">
        <v>0.38663709200000002</v>
      </c>
      <c r="D1873">
        <f t="shared" si="145"/>
        <v>1</v>
      </c>
      <c r="E1873">
        <v>1872</v>
      </c>
      <c r="F1873">
        <f t="shared" si="146"/>
        <v>45</v>
      </c>
      <c r="G1873">
        <f t="shared" si="148"/>
        <v>69390</v>
      </c>
      <c r="H1873">
        <f t="shared" si="147"/>
        <v>45</v>
      </c>
      <c r="I1873">
        <f t="shared" si="149"/>
        <v>69390</v>
      </c>
    </row>
    <row r="1874" spans="1:9" x14ac:dyDescent="0.45">
      <c r="A1874">
        <v>0</v>
      </c>
      <c r="B1874">
        <v>0.61333704</v>
      </c>
      <c r="C1874">
        <v>0.38666296</v>
      </c>
      <c r="D1874">
        <f t="shared" si="145"/>
        <v>1</v>
      </c>
      <c r="E1874">
        <v>1873</v>
      </c>
      <c r="F1874">
        <f t="shared" si="146"/>
        <v>45</v>
      </c>
      <c r="G1874">
        <f t="shared" si="148"/>
        <v>69435</v>
      </c>
      <c r="H1874">
        <f t="shared" si="147"/>
        <v>45</v>
      </c>
      <c r="I1874">
        <f t="shared" si="149"/>
        <v>69435</v>
      </c>
    </row>
    <row r="1875" spans="1:9" x14ac:dyDescent="0.45">
      <c r="A1875">
        <v>0</v>
      </c>
      <c r="B1875">
        <v>0.61295205399999997</v>
      </c>
      <c r="C1875">
        <v>0.38704794599999998</v>
      </c>
      <c r="D1875">
        <f t="shared" si="145"/>
        <v>1</v>
      </c>
      <c r="E1875">
        <v>1874</v>
      </c>
      <c r="F1875">
        <f t="shared" si="146"/>
        <v>45</v>
      </c>
      <c r="G1875">
        <f t="shared" si="148"/>
        <v>69480</v>
      </c>
      <c r="H1875">
        <f t="shared" si="147"/>
        <v>45</v>
      </c>
      <c r="I1875">
        <f t="shared" si="149"/>
        <v>69480</v>
      </c>
    </row>
    <row r="1876" spans="1:9" x14ac:dyDescent="0.45">
      <c r="A1876">
        <v>0</v>
      </c>
      <c r="B1876">
        <v>0.61249083299999996</v>
      </c>
      <c r="C1876">
        <v>0.38750916699999999</v>
      </c>
      <c r="D1876">
        <f t="shared" si="145"/>
        <v>1</v>
      </c>
      <c r="E1876">
        <v>1875</v>
      </c>
      <c r="F1876">
        <f t="shared" si="146"/>
        <v>45</v>
      </c>
      <c r="G1876">
        <f t="shared" si="148"/>
        <v>69525</v>
      </c>
      <c r="H1876">
        <f t="shared" si="147"/>
        <v>45</v>
      </c>
      <c r="I1876">
        <f t="shared" si="149"/>
        <v>69525</v>
      </c>
    </row>
    <row r="1877" spans="1:9" x14ac:dyDescent="0.45">
      <c r="A1877">
        <v>0</v>
      </c>
      <c r="B1877">
        <v>0.61244684500000002</v>
      </c>
      <c r="C1877">
        <v>0.38755315499999998</v>
      </c>
      <c r="D1877">
        <f t="shared" si="145"/>
        <v>1</v>
      </c>
      <c r="E1877">
        <v>1876</v>
      </c>
      <c r="F1877">
        <f t="shared" si="146"/>
        <v>45</v>
      </c>
      <c r="G1877">
        <f t="shared" si="148"/>
        <v>69570</v>
      </c>
      <c r="H1877">
        <f t="shared" si="147"/>
        <v>45</v>
      </c>
      <c r="I1877">
        <f t="shared" si="149"/>
        <v>69570</v>
      </c>
    </row>
    <row r="1878" spans="1:9" x14ac:dyDescent="0.45">
      <c r="A1878">
        <v>0</v>
      </c>
      <c r="B1878">
        <v>0.61145448700000005</v>
      </c>
      <c r="C1878">
        <v>0.38854554299999999</v>
      </c>
      <c r="D1878">
        <f t="shared" si="145"/>
        <v>1</v>
      </c>
      <c r="E1878">
        <v>1877</v>
      </c>
      <c r="F1878">
        <f t="shared" si="146"/>
        <v>45</v>
      </c>
      <c r="G1878">
        <f t="shared" si="148"/>
        <v>69615</v>
      </c>
      <c r="H1878">
        <f t="shared" si="147"/>
        <v>45</v>
      </c>
      <c r="I1878">
        <f t="shared" si="149"/>
        <v>69615</v>
      </c>
    </row>
    <row r="1879" spans="1:9" x14ac:dyDescent="0.45">
      <c r="A1879">
        <v>1</v>
      </c>
      <c r="B1879">
        <v>0.61106008300000003</v>
      </c>
      <c r="C1879">
        <v>0.38893991700000002</v>
      </c>
      <c r="D1879">
        <f t="shared" si="145"/>
        <v>1</v>
      </c>
      <c r="E1879">
        <v>1878</v>
      </c>
      <c r="F1879">
        <f t="shared" si="146"/>
        <v>-105</v>
      </c>
      <c r="G1879">
        <f t="shared" si="148"/>
        <v>69510</v>
      </c>
      <c r="H1879">
        <f t="shared" si="147"/>
        <v>-105</v>
      </c>
      <c r="I1879">
        <f t="shared" si="149"/>
        <v>69510</v>
      </c>
    </row>
    <row r="1880" spans="1:9" x14ac:dyDescent="0.45">
      <c r="A1880">
        <v>0</v>
      </c>
      <c r="B1880">
        <v>0.61039650400000001</v>
      </c>
      <c r="C1880">
        <v>0.38960349599999999</v>
      </c>
      <c r="D1880">
        <f t="shared" si="145"/>
        <v>1</v>
      </c>
      <c r="E1880">
        <v>1879</v>
      </c>
      <c r="F1880">
        <f t="shared" si="146"/>
        <v>45</v>
      </c>
      <c r="G1880">
        <f t="shared" si="148"/>
        <v>69555</v>
      </c>
      <c r="H1880">
        <f t="shared" si="147"/>
        <v>45</v>
      </c>
      <c r="I1880">
        <f t="shared" si="149"/>
        <v>69555</v>
      </c>
    </row>
    <row r="1881" spans="1:9" x14ac:dyDescent="0.45">
      <c r="A1881">
        <v>0</v>
      </c>
      <c r="B1881">
        <v>0.61031126999999996</v>
      </c>
      <c r="C1881">
        <v>0.38968872999999998</v>
      </c>
      <c r="D1881">
        <f t="shared" si="145"/>
        <v>1</v>
      </c>
      <c r="E1881">
        <v>1880</v>
      </c>
      <c r="F1881">
        <f t="shared" si="146"/>
        <v>45</v>
      </c>
      <c r="G1881">
        <f t="shared" si="148"/>
        <v>69600</v>
      </c>
      <c r="H1881">
        <f t="shared" si="147"/>
        <v>45</v>
      </c>
      <c r="I1881">
        <f t="shared" si="149"/>
        <v>69600</v>
      </c>
    </row>
    <row r="1882" spans="1:9" x14ac:dyDescent="0.45">
      <c r="A1882">
        <v>0</v>
      </c>
      <c r="B1882">
        <v>0.61023032700000002</v>
      </c>
      <c r="C1882">
        <v>0.38976970300000002</v>
      </c>
      <c r="D1882">
        <f t="shared" si="145"/>
        <v>1</v>
      </c>
      <c r="E1882">
        <v>1881</v>
      </c>
      <c r="F1882">
        <f t="shared" si="146"/>
        <v>45</v>
      </c>
      <c r="G1882">
        <f t="shared" si="148"/>
        <v>69645</v>
      </c>
      <c r="H1882">
        <f t="shared" si="147"/>
        <v>45</v>
      </c>
      <c r="I1882">
        <f t="shared" si="149"/>
        <v>69645</v>
      </c>
    </row>
    <row r="1883" spans="1:9" x14ac:dyDescent="0.45">
      <c r="A1883">
        <v>0</v>
      </c>
      <c r="B1883">
        <v>0.61023032700000002</v>
      </c>
      <c r="C1883">
        <v>0.38976970300000002</v>
      </c>
      <c r="D1883">
        <f t="shared" si="145"/>
        <v>1</v>
      </c>
      <c r="E1883">
        <v>1882</v>
      </c>
      <c r="F1883">
        <f t="shared" si="146"/>
        <v>45</v>
      </c>
      <c r="G1883">
        <f t="shared" si="148"/>
        <v>69690</v>
      </c>
      <c r="H1883">
        <f t="shared" si="147"/>
        <v>45</v>
      </c>
      <c r="I1883">
        <f t="shared" si="149"/>
        <v>69690</v>
      </c>
    </row>
    <row r="1884" spans="1:9" x14ac:dyDescent="0.45">
      <c r="A1884">
        <v>0</v>
      </c>
      <c r="B1884">
        <v>0.60983216799999995</v>
      </c>
      <c r="C1884">
        <v>0.39016786199999998</v>
      </c>
      <c r="D1884">
        <f t="shared" si="145"/>
        <v>1</v>
      </c>
      <c r="E1884">
        <v>1883</v>
      </c>
      <c r="F1884">
        <f t="shared" si="146"/>
        <v>45</v>
      </c>
      <c r="G1884">
        <f t="shared" si="148"/>
        <v>69735</v>
      </c>
      <c r="H1884">
        <f t="shared" si="147"/>
        <v>45</v>
      </c>
      <c r="I1884">
        <f t="shared" si="149"/>
        <v>69735</v>
      </c>
    </row>
    <row r="1885" spans="1:9" x14ac:dyDescent="0.45">
      <c r="A1885">
        <v>0</v>
      </c>
      <c r="B1885">
        <v>0.60965710900000003</v>
      </c>
      <c r="C1885">
        <v>0.39034289100000003</v>
      </c>
      <c r="D1885">
        <f t="shared" si="145"/>
        <v>1</v>
      </c>
      <c r="E1885">
        <v>1884</v>
      </c>
      <c r="F1885">
        <f t="shared" si="146"/>
        <v>45</v>
      </c>
      <c r="G1885">
        <f t="shared" si="148"/>
        <v>69780</v>
      </c>
      <c r="H1885">
        <f t="shared" si="147"/>
        <v>45</v>
      </c>
      <c r="I1885">
        <f t="shared" si="149"/>
        <v>69780</v>
      </c>
    </row>
    <row r="1886" spans="1:9" x14ac:dyDescent="0.45">
      <c r="A1886">
        <v>0</v>
      </c>
      <c r="B1886">
        <v>0.60956489999999997</v>
      </c>
      <c r="C1886">
        <v>0.39043512899999999</v>
      </c>
      <c r="D1886">
        <f t="shared" si="145"/>
        <v>1</v>
      </c>
      <c r="E1886">
        <v>1885</v>
      </c>
      <c r="F1886">
        <f t="shared" si="146"/>
        <v>45</v>
      </c>
      <c r="G1886">
        <f t="shared" si="148"/>
        <v>69825</v>
      </c>
      <c r="H1886">
        <f t="shared" si="147"/>
        <v>45</v>
      </c>
      <c r="I1886">
        <f t="shared" si="149"/>
        <v>69825</v>
      </c>
    </row>
    <row r="1887" spans="1:9" x14ac:dyDescent="0.45">
      <c r="A1887">
        <v>0</v>
      </c>
      <c r="B1887">
        <v>0.60936117199999995</v>
      </c>
      <c r="C1887">
        <v>0.39063882799999999</v>
      </c>
      <c r="D1887">
        <f t="shared" si="145"/>
        <v>1</v>
      </c>
      <c r="E1887">
        <v>1886</v>
      </c>
      <c r="F1887">
        <f t="shared" si="146"/>
        <v>45</v>
      </c>
      <c r="G1887">
        <f t="shared" si="148"/>
        <v>69870</v>
      </c>
      <c r="H1887">
        <f t="shared" si="147"/>
        <v>45</v>
      </c>
      <c r="I1887">
        <f t="shared" si="149"/>
        <v>69870</v>
      </c>
    </row>
    <row r="1888" spans="1:9" x14ac:dyDescent="0.45">
      <c r="A1888">
        <v>1</v>
      </c>
      <c r="B1888">
        <v>0.60901963699999995</v>
      </c>
      <c r="C1888">
        <v>0.39098033300000001</v>
      </c>
      <c r="D1888">
        <f t="shared" si="145"/>
        <v>1</v>
      </c>
      <c r="E1888">
        <v>1887</v>
      </c>
      <c r="F1888">
        <f t="shared" si="146"/>
        <v>-105</v>
      </c>
      <c r="G1888">
        <f t="shared" si="148"/>
        <v>69765</v>
      </c>
      <c r="H1888">
        <f t="shared" si="147"/>
        <v>-105</v>
      </c>
      <c r="I1888">
        <f t="shared" si="149"/>
        <v>69765</v>
      </c>
    </row>
    <row r="1889" spans="1:9" x14ac:dyDescent="0.45">
      <c r="A1889">
        <v>0</v>
      </c>
      <c r="B1889">
        <v>0.60886824100000003</v>
      </c>
      <c r="C1889">
        <v>0.39113178799999998</v>
      </c>
      <c r="D1889">
        <f t="shared" si="145"/>
        <v>1</v>
      </c>
      <c r="E1889">
        <v>1888</v>
      </c>
      <c r="F1889">
        <f t="shared" si="146"/>
        <v>45</v>
      </c>
      <c r="G1889">
        <f t="shared" si="148"/>
        <v>69810</v>
      </c>
      <c r="H1889">
        <f t="shared" si="147"/>
        <v>45</v>
      </c>
      <c r="I1889">
        <f t="shared" si="149"/>
        <v>69810</v>
      </c>
    </row>
    <row r="1890" spans="1:9" x14ac:dyDescent="0.45">
      <c r="A1890">
        <v>0</v>
      </c>
      <c r="B1890">
        <v>0.60875833000000001</v>
      </c>
      <c r="C1890">
        <v>0.39124166999999999</v>
      </c>
      <c r="D1890">
        <f t="shared" si="145"/>
        <v>1</v>
      </c>
      <c r="E1890">
        <v>1889</v>
      </c>
      <c r="F1890">
        <f t="shared" si="146"/>
        <v>45</v>
      </c>
      <c r="G1890">
        <f t="shared" si="148"/>
        <v>69855</v>
      </c>
      <c r="H1890">
        <f t="shared" si="147"/>
        <v>45</v>
      </c>
      <c r="I1890">
        <f t="shared" si="149"/>
        <v>69855</v>
      </c>
    </row>
    <row r="1891" spans="1:9" x14ac:dyDescent="0.45">
      <c r="A1891">
        <v>0</v>
      </c>
      <c r="B1891">
        <v>0.60875272800000002</v>
      </c>
      <c r="C1891">
        <v>0.39124730200000002</v>
      </c>
      <c r="D1891">
        <f t="shared" si="145"/>
        <v>1</v>
      </c>
      <c r="E1891">
        <v>1890</v>
      </c>
      <c r="F1891">
        <f t="shared" si="146"/>
        <v>45</v>
      </c>
      <c r="G1891">
        <f t="shared" si="148"/>
        <v>69900</v>
      </c>
      <c r="H1891">
        <f t="shared" si="147"/>
        <v>45</v>
      </c>
      <c r="I1891">
        <f t="shared" si="149"/>
        <v>69900</v>
      </c>
    </row>
    <row r="1892" spans="1:9" x14ac:dyDescent="0.45">
      <c r="A1892">
        <v>0</v>
      </c>
      <c r="B1892">
        <v>0.60835134999999996</v>
      </c>
      <c r="C1892">
        <v>0.39164868000000003</v>
      </c>
      <c r="D1892">
        <f t="shared" si="145"/>
        <v>1</v>
      </c>
      <c r="E1892">
        <v>1891</v>
      </c>
      <c r="F1892">
        <f t="shared" si="146"/>
        <v>45</v>
      </c>
      <c r="G1892">
        <f t="shared" si="148"/>
        <v>69945</v>
      </c>
      <c r="H1892">
        <f t="shared" si="147"/>
        <v>45</v>
      </c>
      <c r="I1892">
        <f t="shared" si="149"/>
        <v>69945</v>
      </c>
    </row>
    <row r="1893" spans="1:9" x14ac:dyDescent="0.45">
      <c r="A1893">
        <v>0</v>
      </c>
      <c r="B1893">
        <v>0.60833561400000002</v>
      </c>
      <c r="C1893">
        <v>0.39166438599999998</v>
      </c>
      <c r="D1893">
        <f t="shared" si="145"/>
        <v>1</v>
      </c>
      <c r="E1893">
        <v>1892</v>
      </c>
      <c r="F1893">
        <f t="shared" si="146"/>
        <v>45</v>
      </c>
      <c r="G1893">
        <f t="shared" si="148"/>
        <v>69990</v>
      </c>
      <c r="H1893">
        <f t="shared" si="147"/>
        <v>45</v>
      </c>
      <c r="I1893">
        <f t="shared" si="149"/>
        <v>69990</v>
      </c>
    </row>
    <row r="1894" spans="1:9" x14ac:dyDescent="0.45">
      <c r="A1894">
        <v>0</v>
      </c>
      <c r="B1894">
        <v>0.60738110499999998</v>
      </c>
      <c r="C1894">
        <v>0.39261892399999998</v>
      </c>
      <c r="D1894">
        <f t="shared" si="145"/>
        <v>1</v>
      </c>
      <c r="E1894">
        <v>1893</v>
      </c>
      <c r="F1894">
        <f t="shared" si="146"/>
        <v>45</v>
      </c>
      <c r="G1894">
        <f t="shared" si="148"/>
        <v>70035</v>
      </c>
      <c r="H1894">
        <f t="shared" si="147"/>
        <v>45</v>
      </c>
      <c r="I1894">
        <f t="shared" si="149"/>
        <v>70035</v>
      </c>
    </row>
    <row r="1895" spans="1:9" x14ac:dyDescent="0.45">
      <c r="A1895">
        <v>0</v>
      </c>
      <c r="B1895">
        <v>0.60692954099999996</v>
      </c>
      <c r="C1895">
        <v>0.39307045899999998</v>
      </c>
      <c r="D1895">
        <f t="shared" si="145"/>
        <v>1</v>
      </c>
      <c r="E1895">
        <v>1894</v>
      </c>
      <c r="F1895">
        <f t="shared" si="146"/>
        <v>45</v>
      </c>
      <c r="G1895">
        <f t="shared" si="148"/>
        <v>70080</v>
      </c>
      <c r="H1895">
        <f t="shared" si="147"/>
        <v>45</v>
      </c>
      <c r="I1895">
        <f t="shared" si="149"/>
        <v>70080</v>
      </c>
    </row>
    <row r="1896" spans="1:9" x14ac:dyDescent="0.45">
      <c r="A1896">
        <v>1</v>
      </c>
      <c r="B1896">
        <v>0.60692954099999996</v>
      </c>
      <c r="C1896">
        <v>0.39307045899999998</v>
      </c>
      <c r="D1896">
        <f t="shared" si="145"/>
        <v>1</v>
      </c>
      <c r="E1896">
        <v>1895</v>
      </c>
      <c r="F1896">
        <f t="shared" si="146"/>
        <v>-105</v>
      </c>
      <c r="G1896">
        <f t="shared" si="148"/>
        <v>69975</v>
      </c>
      <c r="H1896">
        <f t="shared" si="147"/>
        <v>-105</v>
      </c>
      <c r="I1896">
        <f t="shared" si="149"/>
        <v>69975</v>
      </c>
    </row>
    <row r="1897" spans="1:9" x14ac:dyDescent="0.45">
      <c r="A1897">
        <v>0</v>
      </c>
      <c r="B1897">
        <v>0.60669362500000001</v>
      </c>
      <c r="C1897">
        <v>0.39330637499999999</v>
      </c>
      <c r="D1897">
        <f t="shared" si="145"/>
        <v>1</v>
      </c>
      <c r="E1897">
        <v>1896</v>
      </c>
      <c r="F1897">
        <f t="shared" si="146"/>
        <v>45</v>
      </c>
      <c r="G1897">
        <f t="shared" si="148"/>
        <v>70020</v>
      </c>
      <c r="H1897">
        <f t="shared" si="147"/>
        <v>45</v>
      </c>
      <c r="I1897">
        <f t="shared" si="149"/>
        <v>70020</v>
      </c>
    </row>
    <row r="1898" spans="1:9" x14ac:dyDescent="0.45">
      <c r="A1898">
        <v>0</v>
      </c>
      <c r="B1898">
        <v>0.60666704199999999</v>
      </c>
      <c r="C1898">
        <v>0.39333298799999999</v>
      </c>
      <c r="D1898">
        <f t="shared" si="145"/>
        <v>1</v>
      </c>
      <c r="E1898">
        <v>1897</v>
      </c>
      <c r="F1898">
        <f t="shared" si="146"/>
        <v>45</v>
      </c>
      <c r="G1898">
        <f t="shared" si="148"/>
        <v>70065</v>
      </c>
      <c r="H1898">
        <f t="shared" si="147"/>
        <v>45</v>
      </c>
      <c r="I1898">
        <f t="shared" si="149"/>
        <v>70065</v>
      </c>
    </row>
    <row r="1899" spans="1:9" x14ac:dyDescent="0.45">
      <c r="A1899">
        <v>1</v>
      </c>
      <c r="B1899">
        <v>0.60640788099999998</v>
      </c>
      <c r="C1899">
        <v>0.39359208899999998</v>
      </c>
      <c r="D1899">
        <f t="shared" si="145"/>
        <v>1</v>
      </c>
      <c r="E1899">
        <v>1898</v>
      </c>
      <c r="F1899">
        <f t="shared" si="146"/>
        <v>-105</v>
      </c>
      <c r="G1899">
        <f t="shared" si="148"/>
        <v>69960</v>
      </c>
      <c r="H1899">
        <f t="shared" si="147"/>
        <v>-105</v>
      </c>
      <c r="I1899">
        <f t="shared" si="149"/>
        <v>69960</v>
      </c>
    </row>
    <row r="1900" spans="1:9" x14ac:dyDescent="0.45">
      <c r="A1900">
        <v>0</v>
      </c>
      <c r="B1900">
        <v>0.60623496799999999</v>
      </c>
      <c r="C1900">
        <v>0.39376503200000001</v>
      </c>
      <c r="D1900">
        <f t="shared" si="145"/>
        <v>1</v>
      </c>
      <c r="E1900">
        <v>1899</v>
      </c>
      <c r="F1900">
        <f t="shared" si="146"/>
        <v>45</v>
      </c>
      <c r="G1900">
        <f t="shared" si="148"/>
        <v>70005</v>
      </c>
      <c r="H1900">
        <f t="shared" si="147"/>
        <v>45</v>
      </c>
      <c r="I1900">
        <f t="shared" si="149"/>
        <v>70005</v>
      </c>
    </row>
    <row r="1901" spans="1:9" x14ac:dyDescent="0.45">
      <c r="A1901">
        <v>0</v>
      </c>
      <c r="B1901">
        <v>0.60580486099999997</v>
      </c>
      <c r="C1901">
        <v>0.39419513900000003</v>
      </c>
      <c r="D1901">
        <f t="shared" si="145"/>
        <v>1</v>
      </c>
      <c r="E1901">
        <v>1900</v>
      </c>
      <c r="F1901">
        <f t="shared" si="146"/>
        <v>45</v>
      </c>
      <c r="G1901">
        <f t="shared" si="148"/>
        <v>70050</v>
      </c>
      <c r="H1901">
        <f t="shared" si="147"/>
        <v>45</v>
      </c>
      <c r="I1901">
        <f t="shared" si="149"/>
        <v>70050</v>
      </c>
    </row>
    <row r="1902" spans="1:9" x14ac:dyDescent="0.45">
      <c r="A1902">
        <v>0</v>
      </c>
      <c r="B1902">
        <v>0.60541439100000005</v>
      </c>
      <c r="C1902">
        <v>0.39458563899999999</v>
      </c>
      <c r="D1902">
        <f t="shared" si="145"/>
        <v>1</v>
      </c>
      <c r="E1902">
        <v>1901</v>
      </c>
      <c r="F1902">
        <f t="shared" si="146"/>
        <v>45</v>
      </c>
      <c r="G1902">
        <f t="shared" si="148"/>
        <v>70095</v>
      </c>
      <c r="H1902">
        <f t="shared" si="147"/>
        <v>45</v>
      </c>
      <c r="I1902">
        <f t="shared" si="149"/>
        <v>70095</v>
      </c>
    </row>
    <row r="1903" spans="1:9" x14ac:dyDescent="0.45">
      <c r="A1903">
        <v>0</v>
      </c>
      <c r="B1903">
        <v>0.60534197099999998</v>
      </c>
      <c r="C1903">
        <v>0.39465802900000002</v>
      </c>
      <c r="D1903">
        <f t="shared" si="145"/>
        <v>1</v>
      </c>
      <c r="E1903">
        <v>1902</v>
      </c>
      <c r="F1903">
        <f t="shared" si="146"/>
        <v>45</v>
      </c>
      <c r="G1903">
        <f t="shared" si="148"/>
        <v>70140</v>
      </c>
      <c r="H1903">
        <f t="shared" si="147"/>
        <v>45</v>
      </c>
      <c r="I1903">
        <f t="shared" si="149"/>
        <v>70140</v>
      </c>
    </row>
    <row r="1904" spans="1:9" x14ac:dyDescent="0.45">
      <c r="A1904">
        <v>0</v>
      </c>
      <c r="B1904">
        <v>0.60534197099999998</v>
      </c>
      <c r="C1904">
        <v>0.39465802900000002</v>
      </c>
      <c r="D1904">
        <f t="shared" si="145"/>
        <v>1</v>
      </c>
      <c r="E1904">
        <v>1903</v>
      </c>
      <c r="F1904">
        <f t="shared" si="146"/>
        <v>45</v>
      </c>
      <c r="G1904">
        <f t="shared" si="148"/>
        <v>70185</v>
      </c>
      <c r="H1904">
        <f t="shared" si="147"/>
        <v>45</v>
      </c>
      <c r="I1904">
        <f t="shared" si="149"/>
        <v>70185</v>
      </c>
    </row>
    <row r="1905" spans="1:9" x14ac:dyDescent="0.45">
      <c r="A1905">
        <v>0</v>
      </c>
      <c r="B1905">
        <v>0.60528886299999995</v>
      </c>
      <c r="C1905">
        <v>0.39471110700000001</v>
      </c>
      <c r="D1905">
        <f t="shared" si="145"/>
        <v>1</v>
      </c>
      <c r="E1905">
        <v>1904</v>
      </c>
      <c r="F1905">
        <f t="shared" si="146"/>
        <v>45</v>
      </c>
      <c r="G1905">
        <f t="shared" si="148"/>
        <v>70230</v>
      </c>
      <c r="H1905">
        <f t="shared" si="147"/>
        <v>45</v>
      </c>
      <c r="I1905">
        <f t="shared" si="149"/>
        <v>70230</v>
      </c>
    </row>
    <row r="1906" spans="1:9" x14ac:dyDescent="0.45">
      <c r="A1906">
        <v>0</v>
      </c>
      <c r="B1906">
        <v>0.60519385299999995</v>
      </c>
      <c r="C1906">
        <v>0.39480611700000001</v>
      </c>
      <c r="D1906">
        <f t="shared" si="145"/>
        <v>1</v>
      </c>
      <c r="E1906">
        <v>1905</v>
      </c>
      <c r="F1906">
        <f t="shared" si="146"/>
        <v>45</v>
      </c>
      <c r="G1906">
        <f t="shared" si="148"/>
        <v>70275</v>
      </c>
      <c r="H1906">
        <f t="shared" si="147"/>
        <v>45</v>
      </c>
      <c r="I1906">
        <f t="shared" si="149"/>
        <v>70275</v>
      </c>
    </row>
    <row r="1907" spans="1:9" x14ac:dyDescent="0.45">
      <c r="A1907">
        <v>0</v>
      </c>
      <c r="B1907">
        <v>0.60487002099999998</v>
      </c>
      <c r="C1907">
        <v>0.39512997900000002</v>
      </c>
      <c r="D1907">
        <f t="shared" si="145"/>
        <v>1</v>
      </c>
      <c r="E1907">
        <v>1906</v>
      </c>
      <c r="F1907">
        <f t="shared" si="146"/>
        <v>45</v>
      </c>
      <c r="G1907">
        <f t="shared" si="148"/>
        <v>70320</v>
      </c>
      <c r="H1907">
        <f t="shared" si="147"/>
        <v>45</v>
      </c>
      <c r="I1907">
        <f t="shared" si="149"/>
        <v>70320</v>
      </c>
    </row>
    <row r="1908" spans="1:9" x14ac:dyDescent="0.45">
      <c r="A1908">
        <v>0</v>
      </c>
      <c r="B1908">
        <v>0.60468816800000003</v>
      </c>
      <c r="C1908">
        <v>0.39531186200000001</v>
      </c>
      <c r="D1908">
        <f t="shared" si="145"/>
        <v>1</v>
      </c>
      <c r="E1908">
        <v>1907</v>
      </c>
      <c r="F1908">
        <f t="shared" si="146"/>
        <v>45</v>
      </c>
      <c r="G1908">
        <f t="shared" si="148"/>
        <v>70365</v>
      </c>
      <c r="H1908">
        <f t="shared" si="147"/>
        <v>45</v>
      </c>
      <c r="I1908">
        <f t="shared" si="149"/>
        <v>70365</v>
      </c>
    </row>
    <row r="1909" spans="1:9" x14ac:dyDescent="0.45">
      <c r="A1909">
        <v>0</v>
      </c>
      <c r="B1909">
        <v>0.60450220099999996</v>
      </c>
      <c r="C1909">
        <v>0.39549779899999998</v>
      </c>
      <c r="D1909">
        <f t="shared" si="145"/>
        <v>1</v>
      </c>
      <c r="E1909">
        <v>1908</v>
      </c>
      <c r="F1909">
        <f t="shared" si="146"/>
        <v>45</v>
      </c>
      <c r="G1909">
        <f t="shared" si="148"/>
        <v>70410</v>
      </c>
      <c r="H1909">
        <f t="shared" si="147"/>
        <v>45</v>
      </c>
      <c r="I1909">
        <f t="shared" si="149"/>
        <v>70410</v>
      </c>
    </row>
    <row r="1910" spans="1:9" x14ac:dyDescent="0.45">
      <c r="A1910">
        <v>0</v>
      </c>
      <c r="B1910">
        <v>0.60415911700000002</v>
      </c>
      <c r="C1910">
        <v>0.39584088299999998</v>
      </c>
      <c r="D1910">
        <f t="shared" si="145"/>
        <v>1</v>
      </c>
      <c r="E1910">
        <v>1909</v>
      </c>
      <c r="F1910">
        <f t="shared" si="146"/>
        <v>45</v>
      </c>
      <c r="G1910">
        <f t="shared" si="148"/>
        <v>70455</v>
      </c>
      <c r="H1910">
        <f t="shared" si="147"/>
        <v>45</v>
      </c>
      <c r="I1910">
        <f t="shared" si="149"/>
        <v>70455</v>
      </c>
    </row>
    <row r="1911" spans="1:9" x14ac:dyDescent="0.45">
      <c r="A1911">
        <v>0</v>
      </c>
      <c r="B1911">
        <v>0.60396683200000001</v>
      </c>
      <c r="C1911">
        <v>0.39603316799999999</v>
      </c>
      <c r="D1911">
        <f t="shared" si="145"/>
        <v>1</v>
      </c>
      <c r="E1911">
        <v>1910</v>
      </c>
      <c r="F1911">
        <f t="shared" si="146"/>
        <v>45</v>
      </c>
      <c r="G1911">
        <f t="shared" si="148"/>
        <v>70500</v>
      </c>
      <c r="H1911">
        <f t="shared" si="147"/>
        <v>45</v>
      </c>
      <c r="I1911">
        <f t="shared" si="149"/>
        <v>70500</v>
      </c>
    </row>
    <row r="1912" spans="1:9" x14ac:dyDescent="0.45">
      <c r="A1912">
        <v>0</v>
      </c>
      <c r="B1912">
        <v>0.60390836000000003</v>
      </c>
      <c r="C1912">
        <v>0.39609164000000002</v>
      </c>
      <c r="D1912">
        <f t="shared" si="145"/>
        <v>1</v>
      </c>
      <c r="E1912">
        <v>1911</v>
      </c>
      <c r="F1912">
        <f t="shared" si="146"/>
        <v>45</v>
      </c>
      <c r="G1912">
        <f t="shared" si="148"/>
        <v>70545</v>
      </c>
      <c r="H1912">
        <f t="shared" si="147"/>
        <v>45</v>
      </c>
      <c r="I1912">
        <f t="shared" si="149"/>
        <v>70545</v>
      </c>
    </row>
    <row r="1913" spans="1:9" x14ac:dyDescent="0.45">
      <c r="A1913">
        <v>0</v>
      </c>
      <c r="B1913">
        <v>0.60364663600000001</v>
      </c>
      <c r="C1913">
        <v>0.39635336399999999</v>
      </c>
      <c r="D1913">
        <f t="shared" si="145"/>
        <v>1</v>
      </c>
      <c r="E1913">
        <v>1912</v>
      </c>
      <c r="F1913">
        <f t="shared" si="146"/>
        <v>45</v>
      </c>
      <c r="G1913">
        <f t="shared" si="148"/>
        <v>70590</v>
      </c>
      <c r="H1913">
        <f t="shared" si="147"/>
        <v>45</v>
      </c>
      <c r="I1913">
        <f t="shared" si="149"/>
        <v>70590</v>
      </c>
    </row>
    <row r="1914" spans="1:9" x14ac:dyDescent="0.45">
      <c r="A1914">
        <v>0</v>
      </c>
      <c r="B1914">
        <v>0.60339462799999999</v>
      </c>
      <c r="C1914">
        <v>0.39660537200000001</v>
      </c>
      <c r="D1914">
        <f t="shared" si="145"/>
        <v>1</v>
      </c>
      <c r="E1914">
        <v>1913</v>
      </c>
      <c r="F1914">
        <f t="shared" si="146"/>
        <v>45</v>
      </c>
      <c r="G1914">
        <f t="shared" si="148"/>
        <v>70635</v>
      </c>
      <c r="H1914">
        <f t="shared" si="147"/>
        <v>45</v>
      </c>
      <c r="I1914">
        <f t="shared" si="149"/>
        <v>70635</v>
      </c>
    </row>
    <row r="1915" spans="1:9" x14ac:dyDescent="0.45">
      <c r="A1915">
        <v>0</v>
      </c>
      <c r="B1915">
        <v>0.60338032200000002</v>
      </c>
      <c r="C1915">
        <v>0.39661967799999998</v>
      </c>
      <c r="D1915">
        <f t="shared" si="145"/>
        <v>1</v>
      </c>
      <c r="E1915">
        <v>1914</v>
      </c>
      <c r="F1915">
        <f t="shared" si="146"/>
        <v>45</v>
      </c>
      <c r="G1915">
        <f t="shared" si="148"/>
        <v>70680</v>
      </c>
      <c r="H1915">
        <f t="shared" si="147"/>
        <v>45</v>
      </c>
      <c r="I1915">
        <f t="shared" si="149"/>
        <v>70680</v>
      </c>
    </row>
    <row r="1916" spans="1:9" x14ac:dyDescent="0.45">
      <c r="A1916">
        <v>1</v>
      </c>
      <c r="B1916">
        <v>0.60318452099999997</v>
      </c>
      <c r="C1916">
        <v>0.39681547900000003</v>
      </c>
      <c r="D1916">
        <f t="shared" si="145"/>
        <v>1</v>
      </c>
      <c r="E1916">
        <v>1915</v>
      </c>
      <c r="F1916">
        <f t="shared" si="146"/>
        <v>-105</v>
      </c>
      <c r="G1916">
        <f t="shared" si="148"/>
        <v>70575</v>
      </c>
      <c r="H1916">
        <f t="shared" si="147"/>
        <v>-105</v>
      </c>
      <c r="I1916">
        <f t="shared" si="149"/>
        <v>70575</v>
      </c>
    </row>
    <row r="1917" spans="1:9" x14ac:dyDescent="0.45">
      <c r="A1917">
        <v>0</v>
      </c>
      <c r="B1917">
        <v>0.60269534599999997</v>
      </c>
      <c r="C1917">
        <v>0.39730465399999998</v>
      </c>
      <c r="D1917">
        <f t="shared" si="145"/>
        <v>1</v>
      </c>
      <c r="E1917">
        <v>1916</v>
      </c>
      <c r="F1917">
        <f t="shared" si="146"/>
        <v>45</v>
      </c>
      <c r="G1917">
        <f t="shared" si="148"/>
        <v>70620</v>
      </c>
      <c r="H1917">
        <f t="shared" si="147"/>
        <v>45</v>
      </c>
      <c r="I1917">
        <f t="shared" si="149"/>
        <v>70620</v>
      </c>
    </row>
    <row r="1918" spans="1:9" x14ac:dyDescent="0.45">
      <c r="A1918">
        <v>0</v>
      </c>
      <c r="B1918">
        <v>0.602261186</v>
      </c>
      <c r="C1918">
        <v>0.39773884399999998</v>
      </c>
      <c r="D1918">
        <f t="shared" si="145"/>
        <v>1</v>
      </c>
      <c r="E1918">
        <v>1917</v>
      </c>
      <c r="F1918">
        <f t="shared" si="146"/>
        <v>45</v>
      </c>
      <c r="G1918">
        <f t="shared" si="148"/>
        <v>70665</v>
      </c>
      <c r="H1918">
        <f t="shared" si="147"/>
        <v>45</v>
      </c>
      <c r="I1918">
        <f t="shared" si="149"/>
        <v>70665</v>
      </c>
    </row>
    <row r="1919" spans="1:9" x14ac:dyDescent="0.45">
      <c r="A1919">
        <v>0</v>
      </c>
      <c r="B1919">
        <v>0.60219466700000002</v>
      </c>
      <c r="C1919">
        <v>0.397805303</v>
      </c>
      <c r="D1919">
        <f t="shared" si="145"/>
        <v>1</v>
      </c>
      <c r="E1919">
        <v>1918</v>
      </c>
      <c r="F1919">
        <f t="shared" si="146"/>
        <v>45</v>
      </c>
      <c r="G1919">
        <f t="shared" si="148"/>
        <v>70710</v>
      </c>
      <c r="H1919">
        <f t="shared" si="147"/>
        <v>45</v>
      </c>
      <c r="I1919">
        <f t="shared" si="149"/>
        <v>70710</v>
      </c>
    </row>
    <row r="1920" spans="1:9" x14ac:dyDescent="0.45">
      <c r="A1920">
        <v>0</v>
      </c>
      <c r="B1920">
        <v>0.60219466700000002</v>
      </c>
      <c r="C1920">
        <v>0.397805303</v>
      </c>
      <c r="D1920">
        <f t="shared" si="145"/>
        <v>1</v>
      </c>
      <c r="E1920">
        <v>1919</v>
      </c>
      <c r="F1920">
        <f t="shared" si="146"/>
        <v>45</v>
      </c>
      <c r="G1920">
        <f t="shared" si="148"/>
        <v>70755</v>
      </c>
      <c r="H1920">
        <f t="shared" si="147"/>
        <v>45</v>
      </c>
      <c r="I1920">
        <f t="shared" si="149"/>
        <v>70755</v>
      </c>
    </row>
    <row r="1921" spans="1:9" x14ac:dyDescent="0.45">
      <c r="A1921">
        <v>0</v>
      </c>
      <c r="B1921">
        <v>0.60176277199999995</v>
      </c>
      <c r="C1921">
        <v>0.39823719899999999</v>
      </c>
      <c r="D1921">
        <f t="shared" si="145"/>
        <v>1</v>
      </c>
      <c r="E1921">
        <v>1920</v>
      </c>
      <c r="F1921">
        <f t="shared" si="146"/>
        <v>45</v>
      </c>
      <c r="G1921">
        <f t="shared" si="148"/>
        <v>70800</v>
      </c>
      <c r="H1921">
        <f t="shared" si="147"/>
        <v>45</v>
      </c>
      <c r="I1921">
        <f t="shared" si="149"/>
        <v>70800</v>
      </c>
    </row>
    <row r="1922" spans="1:9" x14ac:dyDescent="0.45">
      <c r="A1922">
        <v>0</v>
      </c>
      <c r="B1922">
        <v>0.60155063900000005</v>
      </c>
      <c r="C1922">
        <v>0.398449361</v>
      </c>
      <c r="D1922">
        <f t="shared" si="145"/>
        <v>1</v>
      </c>
      <c r="E1922">
        <v>1921</v>
      </c>
      <c r="F1922">
        <f t="shared" si="146"/>
        <v>45</v>
      </c>
      <c r="G1922">
        <f t="shared" si="148"/>
        <v>70845</v>
      </c>
      <c r="H1922">
        <f t="shared" si="147"/>
        <v>45</v>
      </c>
      <c r="I1922">
        <f t="shared" si="149"/>
        <v>70845</v>
      </c>
    </row>
    <row r="1923" spans="1:9" x14ac:dyDescent="0.45">
      <c r="A1923">
        <v>0</v>
      </c>
      <c r="B1923">
        <v>0.60140752799999997</v>
      </c>
      <c r="C1923">
        <v>0.39859247199999998</v>
      </c>
      <c r="D1923">
        <f t="shared" ref="D1923:D1986" si="150">IF(B1923&gt;$N$6,1,0)</f>
        <v>1</v>
      </c>
      <c r="E1923">
        <v>1922</v>
      </c>
      <c r="F1923">
        <f t="shared" ref="F1923:F1986" si="151">IF(B1923&gt;$N$6,IF(A1923=0,$N$4-$N$3-$N$2,-$N$3-$N$2),IF(A1923=0,-$N$4,0))</f>
        <v>45</v>
      </c>
      <c r="G1923">
        <f t="shared" si="148"/>
        <v>70890</v>
      </c>
      <c r="H1923">
        <f t="shared" ref="H1923:H1986" si="152">IF(A1923=0,$N$4-$N$3-$N$2,-$N$2-$N$3)</f>
        <v>45</v>
      </c>
      <c r="I1923">
        <f t="shared" si="149"/>
        <v>70890</v>
      </c>
    </row>
    <row r="1924" spans="1:9" x14ac:dyDescent="0.45">
      <c r="A1924">
        <v>0</v>
      </c>
      <c r="B1924">
        <v>0.60134458499999999</v>
      </c>
      <c r="C1924">
        <v>0.39865541500000001</v>
      </c>
      <c r="D1924">
        <f t="shared" si="150"/>
        <v>1</v>
      </c>
      <c r="E1924">
        <v>1923</v>
      </c>
      <c r="F1924">
        <f t="shared" si="151"/>
        <v>45</v>
      </c>
      <c r="G1924">
        <f t="shared" ref="G1924:G1987" si="153">F1924+G1923</f>
        <v>70935</v>
      </c>
      <c r="H1924">
        <f t="shared" si="152"/>
        <v>45</v>
      </c>
      <c r="I1924">
        <f t="shared" ref="I1924:I1987" si="154">H1924+I1923</f>
        <v>70935</v>
      </c>
    </row>
    <row r="1925" spans="1:9" x14ac:dyDescent="0.45">
      <c r="A1925">
        <v>0</v>
      </c>
      <c r="B1925">
        <v>0.60111415400000001</v>
      </c>
      <c r="C1925">
        <v>0.39888587599999997</v>
      </c>
      <c r="D1925">
        <f t="shared" si="150"/>
        <v>1</v>
      </c>
      <c r="E1925">
        <v>1924</v>
      </c>
      <c r="F1925">
        <f t="shared" si="151"/>
        <v>45</v>
      </c>
      <c r="G1925">
        <f t="shared" si="153"/>
        <v>70980</v>
      </c>
      <c r="H1925">
        <f t="shared" si="152"/>
        <v>45</v>
      </c>
      <c r="I1925">
        <f t="shared" si="154"/>
        <v>70980</v>
      </c>
    </row>
    <row r="1926" spans="1:9" x14ac:dyDescent="0.45">
      <c r="A1926">
        <v>0</v>
      </c>
      <c r="B1926">
        <v>0.60077822199999997</v>
      </c>
      <c r="C1926">
        <v>0.39922180800000001</v>
      </c>
      <c r="D1926">
        <f t="shared" si="150"/>
        <v>1</v>
      </c>
      <c r="E1926">
        <v>1925</v>
      </c>
      <c r="F1926">
        <f t="shared" si="151"/>
        <v>45</v>
      </c>
      <c r="G1926">
        <f t="shared" si="153"/>
        <v>71025</v>
      </c>
      <c r="H1926">
        <f t="shared" si="152"/>
        <v>45</v>
      </c>
      <c r="I1926">
        <f t="shared" si="154"/>
        <v>71025</v>
      </c>
    </row>
    <row r="1927" spans="1:9" x14ac:dyDescent="0.45">
      <c r="A1927">
        <v>0</v>
      </c>
      <c r="B1927">
        <v>0.60067546400000005</v>
      </c>
      <c r="C1927">
        <v>0.39932456599999999</v>
      </c>
      <c r="D1927">
        <f t="shared" si="150"/>
        <v>1</v>
      </c>
      <c r="E1927">
        <v>1926</v>
      </c>
      <c r="F1927">
        <f t="shared" si="151"/>
        <v>45</v>
      </c>
      <c r="G1927">
        <f t="shared" si="153"/>
        <v>71070</v>
      </c>
      <c r="H1927">
        <f t="shared" si="152"/>
        <v>45</v>
      </c>
      <c r="I1927">
        <f t="shared" si="154"/>
        <v>71070</v>
      </c>
    </row>
    <row r="1928" spans="1:9" x14ac:dyDescent="0.45">
      <c r="A1928">
        <v>0</v>
      </c>
      <c r="B1928">
        <v>0.60067182799999996</v>
      </c>
      <c r="C1928">
        <v>0.39932817199999998</v>
      </c>
      <c r="D1928">
        <f t="shared" si="150"/>
        <v>1</v>
      </c>
      <c r="E1928">
        <v>1927</v>
      </c>
      <c r="F1928">
        <f t="shared" si="151"/>
        <v>45</v>
      </c>
      <c r="G1928">
        <f t="shared" si="153"/>
        <v>71115</v>
      </c>
      <c r="H1928">
        <f t="shared" si="152"/>
        <v>45</v>
      </c>
      <c r="I1928">
        <f t="shared" si="154"/>
        <v>71115</v>
      </c>
    </row>
    <row r="1929" spans="1:9" x14ac:dyDescent="0.45">
      <c r="A1929">
        <v>0</v>
      </c>
      <c r="B1929">
        <v>0.60046040999999994</v>
      </c>
      <c r="C1929">
        <v>0.39953956000000002</v>
      </c>
      <c r="D1929">
        <f t="shared" si="150"/>
        <v>1</v>
      </c>
      <c r="E1929">
        <v>1928</v>
      </c>
      <c r="F1929">
        <f t="shared" si="151"/>
        <v>45</v>
      </c>
      <c r="G1929">
        <f t="shared" si="153"/>
        <v>71160</v>
      </c>
      <c r="H1929">
        <f t="shared" si="152"/>
        <v>45</v>
      </c>
      <c r="I1929">
        <f t="shared" si="154"/>
        <v>71160</v>
      </c>
    </row>
    <row r="1930" spans="1:9" x14ac:dyDescent="0.45">
      <c r="A1930">
        <v>0</v>
      </c>
      <c r="B1930">
        <v>0.60040998499999998</v>
      </c>
      <c r="C1930">
        <v>0.399590045</v>
      </c>
      <c r="D1930">
        <f t="shared" si="150"/>
        <v>1</v>
      </c>
      <c r="E1930">
        <v>1929</v>
      </c>
      <c r="F1930">
        <f t="shared" si="151"/>
        <v>45</v>
      </c>
      <c r="G1930">
        <f t="shared" si="153"/>
        <v>71205</v>
      </c>
      <c r="H1930">
        <f t="shared" si="152"/>
        <v>45</v>
      </c>
      <c r="I1930">
        <f t="shared" si="154"/>
        <v>71205</v>
      </c>
    </row>
    <row r="1931" spans="1:9" x14ac:dyDescent="0.45">
      <c r="A1931">
        <v>0</v>
      </c>
      <c r="B1931">
        <v>0.60035347900000002</v>
      </c>
      <c r="C1931">
        <v>0.39964654999999999</v>
      </c>
      <c r="D1931">
        <f t="shared" si="150"/>
        <v>1</v>
      </c>
      <c r="E1931">
        <v>1930</v>
      </c>
      <c r="F1931">
        <f t="shared" si="151"/>
        <v>45</v>
      </c>
      <c r="G1931">
        <f t="shared" si="153"/>
        <v>71250</v>
      </c>
      <c r="H1931">
        <f t="shared" si="152"/>
        <v>45</v>
      </c>
      <c r="I1931">
        <f t="shared" si="154"/>
        <v>71250</v>
      </c>
    </row>
    <row r="1932" spans="1:9" x14ac:dyDescent="0.45">
      <c r="A1932">
        <v>0</v>
      </c>
      <c r="B1932">
        <v>0.60026609900000005</v>
      </c>
      <c r="C1932">
        <v>0.399733901</v>
      </c>
      <c r="D1932">
        <f t="shared" si="150"/>
        <v>1</v>
      </c>
      <c r="E1932">
        <v>1931</v>
      </c>
      <c r="F1932">
        <f t="shared" si="151"/>
        <v>45</v>
      </c>
      <c r="G1932">
        <f t="shared" si="153"/>
        <v>71295</v>
      </c>
      <c r="H1932">
        <f t="shared" si="152"/>
        <v>45</v>
      </c>
      <c r="I1932">
        <f t="shared" si="154"/>
        <v>71295</v>
      </c>
    </row>
    <row r="1933" spans="1:9" x14ac:dyDescent="0.45">
      <c r="A1933">
        <v>0</v>
      </c>
      <c r="B1933">
        <v>0.60011011400000003</v>
      </c>
      <c r="C1933">
        <v>0.39988988600000003</v>
      </c>
      <c r="D1933">
        <f t="shared" si="150"/>
        <v>1</v>
      </c>
      <c r="E1933">
        <v>1932</v>
      </c>
      <c r="F1933">
        <f t="shared" si="151"/>
        <v>45</v>
      </c>
      <c r="G1933">
        <f t="shared" si="153"/>
        <v>71340</v>
      </c>
      <c r="H1933">
        <f t="shared" si="152"/>
        <v>45</v>
      </c>
      <c r="I1933">
        <f t="shared" si="154"/>
        <v>71340</v>
      </c>
    </row>
    <row r="1934" spans="1:9" x14ac:dyDescent="0.45">
      <c r="A1934">
        <v>0</v>
      </c>
      <c r="B1934">
        <v>0.59964656800000005</v>
      </c>
      <c r="C1934">
        <v>0.40035343200000001</v>
      </c>
      <c r="D1934">
        <f t="shared" si="150"/>
        <v>1</v>
      </c>
      <c r="E1934">
        <v>1933</v>
      </c>
      <c r="F1934">
        <f t="shared" si="151"/>
        <v>45</v>
      </c>
      <c r="G1934">
        <f t="shared" si="153"/>
        <v>71385</v>
      </c>
      <c r="H1934">
        <f t="shared" si="152"/>
        <v>45</v>
      </c>
      <c r="I1934">
        <f t="shared" si="154"/>
        <v>71385</v>
      </c>
    </row>
    <row r="1935" spans="1:9" x14ac:dyDescent="0.45">
      <c r="A1935">
        <v>1</v>
      </c>
      <c r="B1935">
        <v>0.59927338399999996</v>
      </c>
      <c r="C1935">
        <v>0.40072661599999998</v>
      </c>
      <c r="D1935">
        <f t="shared" si="150"/>
        <v>1</v>
      </c>
      <c r="E1935">
        <v>1934</v>
      </c>
      <c r="F1935">
        <f t="shared" si="151"/>
        <v>-105</v>
      </c>
      <c r="G1935">
        <f t="shared" si="153"/>
        <v>71280</v>
      </c>
      <c r="H1935">
        <f t="shared" si="152"/>
        <v>-105</v>
      </c>
      <c r="I1935">
        <f t="shared" si="154"/>
        <v>71280</v>
      </c>
    </row>
    <row r="1936" spans="1:9" x14ac:dyDescent="0.45">
      <c r="A1936">
        <v>0</v>
      </c>
      <c r="B1936">
        <v>0.59908533100000005</v>
      </c>
      <c r="C1936">
        <v>0.40091463900000002</v>
      </c>
      <c r="D1936">
        <f t="shared" si="150"/>
        <v>1</v>
      </c>
      <c r="E1936">
        <v>1935</v>
      </c>
      <c r="F1936">
        <f t="shared" si="151"/>
        <v>45</v>
      </c>
      <c r="G1936">
        <f t="shared" si="153"/>
        <v>71325</v>
      </c>
      <c r="H1936">
        <f t="shared" si="152"/>
        <v>45</v>
      </c>
      <c r="I1936">
        <f t="shared" si="154"/>
        <v>71325</v>
      </c>
    </row>
    <row r="1937" spans="1:9" x14ac:dyDescent="0.45">
      <c r="A1937">
        <v>0</v>
      </c>
      <c r="B1937">
        <v>0.59899264600000002</v>
      </c>
      <c r="C1937">
        <v>0.40100735399999998</v>
      </c>
      <c r="D1937">
        <f t="shared" si="150"/>
        <v>1</v>
      </c>
      <c r="E1937">
        <v>1936</v>
      </c>
      <c r="F1937">
        <f t="shared" si="151"/>
        <v>45</v>
      </c>
      <c r="G1937">
        <f t="shared" si="153"/>
        <v>71370</v>
      </c>
      <c r="H1937">
        <f t="shared" si="152"/>
        <v>45</v>
      </c>
      <c r="I1937">
        <f t="shared" si="154"/>
        <v>71370</v>
      </c>
    </row>
    <row r="1938" spans="1:9" x14ac:dyDescent="0.45">
      <c r="A1938">
        <v>1</v>
      </c>
      <c r="B1938">
        <v>0.59866678699999998</v>
      </c>
      <c r="C1938">
        <v>0.40133324300000001</v>
      </c>
      <c r="D1938">
        <f t="shared" si="150"/>
        <v>1</v>
      </c>
      <c r="E1938">
        <v>1937</v>
      </c>
      <c r="F1938">
        <f t="shared" si="151"/>
        <v>-105</v>
      </c>
      <c r="G1938">
        <f t="shared" si="153"/>
        <v>71265</v>
      </c>
      <c r="H1938">
        <f t="shared" si="152"/>
        <v>-105</v>
      </c>
      <c r="I1938">
        <f t="shared" si="154"/>
        <v>71265</v>
      </c>
    </row>
    <row r="1939" spans="1:9" x14ac:dyDescent="0.45">
      <c r="A1939">
        <v>0</v>
      </c>
      <c r="B1939">
        <v>0.59849750999999995</v>
      </c>
      <c r="C1939">
        <v>0.40150251999999997</v>
      </c>
      <c r="D1939">
        <f t="shared" si="150"/>
        <v>1</v>
      </c>
      <c r="E1939">
        <v>1938</v>
      </c>
      <c r="F1939">
        <f t="shared" si="151"/>
        <v>45</v>
      </c>
      <c r="G1939">
        <f t="shared" si="153"/>
        <v>71310</v>
      </c>
      <c r="H1939">
        <f t="shared" si="152"/>
        <v>45</v>
      </c>
      <c r="I1939">
        <f t="shared" si="154"/>
        <v>71310</v>
      </c>
    </row>
    <row r="1940" spans="1:9" x14ac:dyDescent="0.45">
      <c r="A1940">
        <v>0</v>
      </c>
      <c r="B1940">
        <v>0.59825170000000005</v>
      </c>
      <c r="C1940">
        <v>0.40174832900000002</v>
      </c>
      <c r="D1940">
        <f t="shared" si="150"/>
        <v>1</v>
      </c>
      <c r="E1940">
        <v>1939</v>
      </c>
      <c r="F1940">
        <f t="shared" si="151"/>
        <v>45</v>
      </c>
      <c r="G1940">
        <f t="shared" si="153"/>
        <v>71355</v>
      </c>
      <c r="H1940">
        <f t="shared" si="152"/>
        <v>45</v>
      </c>
      <c r="I1940">
        <f t="shared" si="154"/>
        <v>71355</v>
      </c>
    </row>
    <row r="1941" spans="1:9" x14ac:dyDescent="0.45">
      <c r="A1941">
        <v>0</v>
      </c>
      <c r="B1941">
        <v>0.59816545200000004</v>
      </c>
      <c r="C1941">
        <v>0.40183454800000001</v>
      </c>
      <c r="D1941">
        <f t="shared" si="150"/>
        <v>1</v>
      </c>
      <c r="E1941">
        <v>1940</v>
      </c>
      <c r="F1941">
        <f t="shared" si="151"/>
        <v>45</v>
      </c>
      <c r="G1941">
        <f t="shared" si="153"/>
        <v>71400</v>
      </c>
      <c r="H1941">
        <f t="shared" si="152"/>
        <v>45</v>
      </c>
      <c r="I1941">
        <f t="shared" si="154"/>
        <v>71400</v>
      </c>
    </row>
    <row r="1942" spans="1:9" x14ac:dyDescent="0.45">
      <c r="A1942">
        <v>0</v>
      </c>
      <c r="B1942">
        <v>0.59803628900000005</v>
      </c>
      <c r="C1942">
        <v>0.401963711</v>
      </c>
      <c r="D1942">
        <f t="shared" si="150"/>
        <v>1</v>
      </c>
      <c r="E1942">
        <v>1941</v>
      </c>
      <c r="F1942">
        <f t="shared" si="151"/>
        <v>45</v>
      </c>
      <c r="G1942">
        <f t="shared" si="153"/>
        <v>71445</v>
      </c>
      <c r="H1942">
        <f t="shared" si="152"/>
        <v>45</v>
      </c>
      <c r="I1942">
        <f t="shared" si="154"/>
        <v>71445</v>
      </c>
    </row>
    <row r="1943" spans="1:9" x14ac:dyDescent="0.45">
      <c r="A1943">
        <v>0</v>
      </c>
      <c r="B1943">
        <v>0.59755766399999999</v>
      </c>
      <c r="C1943">
        <v>0.40244233600000001</v>
      </c>
      <c r="D1943">
        <f t="shared" si="150"/>
        <v>1</v>
      </c>
      <c r="E1943">
        <v>1942</v>
      </c>
      <c r="F1943">
        <f t="shared" si="151"/>
        <v>45</v>
      </c>
      <c r="G1943">
        <f t="shared" si="153"/>
        <v>71490</v>
      </c>
      <c r="H1943">
        <f t="shared" si="152"/>
        <v>45</v>
      </c>
      <c r="I1943">
        <f t="shared" si="154"/>
        <v>71490</v>
      </c>
    </row>
    <row r="1944" spans="1:9" x14ac:dyDescent="0.45">
      <c r="A1944">
        <v>0</v>
      </c>
      <c r="B1944">
        <v>0.59755766399999999</v>
      </c>
      <c r="C1944">
        <v>0.40244233600000001</v>
      </c>
      <c r="D1944">
        <f t="shared" si="150"/>
        <v>1</v>
      </c>
      <c r="E1944">
        <v>1943</v>
      </c>
      <c r="F1944">
        <f t="shared" si="151"/>
        <v>45</v>
      </c>
      <c r="G1944">
        <f t="shared" si="153"/>
        <v>71535</v>
      </c>
      <c r="H1944">
        <f t="shared" si="152"/>
        <v>45</v>
      </c>
      <c r="I1944">
        <f t="shared" si="154"/>
        <v>71535</v>
      </c>
    </row>
    <row r="1945" spans="1:9" x14ac:dyDescent="0.45">
      <c r="A1945">
        <v>1</v>
      </c>
      <c r="B1945">
        <v>0.59744668000000001</v>
      </c>
      <c r="C1945">
        <v>0.40255334999999998</v>
      </c>
      <c r="D1945">
        <f t="shared" si="150"/>
        <v>1</v>
      </c>
      <c r="E1945">
        <v>1944</v>
      </c>
      <c r="F1945">
        <f t="shared" si="151"/>
        <v>-105</v>
      </c>
      <c r="G1945">
        <f t="shared" si="153"/>
        <v>71430</v>
      </c>
      <c r="H1945">
        <f t="shared" si="152"/>
        <v>-105</v>
      </c>
      <c r="I1945">
        <f t="shared" si="154"/>
        <v>71430</v>
      </c>
    </row>
    <row r="1946" spans="1:9" x14ac:dyDescent="0.45">
      <c r="A1946">
        <v>0</v>
      </c>
      <c r="B1946">
        <v>0.59660023500000003</v>
      </c>
      <c r="C1946">
        <v>0.40339976500000002</v>
      </c>
      <c r="D1946">
        <f t="shared" si="150"/>
        <v>1</v>
      </c>
      <c r="E1946">
        <v>1945</v>
      </c>
      <c r="F1946">
        <f t="shared" si="151"/>
        <v>45</v>
      </c>
      <c r="G1946">
        <f t="shared" si="153"/>
        <v>71475</v>
      </c>
      <c r="H1946">
        <f t="shared" si="152"/>
        <v>45</v>
      </c>
      <c r="I1946">
        <f t="shared" si="154"/>
        <v>71475</v>
      </c>
    </row>
    <row r="1947" spans="1:9" x14ac:dyDescent="0.45">
      <c r="A1947">
        <v>0</v>
      </c>
      <c r="B1947">
        <v>0.59640979800000005</v>
      </c>
      <c r="C1947">
        <v>0.403590173</v>
      </c>
      <c r="D1947">
        <f t="shared" si="150"/>
        <v>1</v>
      </c>
      <c r="E1947">
        <v>1946</v>
      </c>
      <c r="F1947">
        <f t="shared" si="151"/>
        <v>45</v>
      </c>
      <c r="G1947">
        <f t="shared" si="153"/>
        <v>71520</v>
      </c>
      <c r="H1947">
        <f t="shared" si="152"/>
        <v>45</v>
      </c>
      <c r="I1947">
        <f t="shared" si="154"/>
        <v>71520</v>
      </c>
    </row>
    <row r="1948" spans="1:9" x14ac:dyDescent="0.45">
      <c r="A1948">
        <v>0</v>
      </c>
      <c r="B1948">
        <v>0.59602445400000004</v>
      </c>
      <c r="C1948">
        <v>0.40397554600000002</v>
      </c>
      <c r="D1948">
        <f t="shared" si="150"/>
        <v>1</v>
      </c>
      <c r="E1948">
        <v>1947</v>
      </c>
      <c r="F1948">
        <f t="shared" si="151"/>
        <v>45</v>
      </c>
      <c r="G1948">
        <f t="shared" si="153"/>
        <v>71565</v>
      </c>
      <c r="H1948">
        <f t="shared" si="152"/>
        <v>45</v>
      </c>
      <c r="I1948">
        <f t="shared" si="154"/>
        <v>71565</v>
      </c>
    </row>
    <row r="1949" spans="1:9" x14ac:dyDescent="0.45">
      <c r="A1949">
        <v>0</v>
      </c>
      <c r="B1949">
        <v>0.59590315800000004</v>
      </c>
      <c r="C1949">
        <v>0.40409681200000003</v>
      </c>
      <c r="D1949">
        <f t="shared" si="150"/>
        <v>1</v>
      </c>
      <c r="E1949">
        <v>1948</v>
      </c>
      <c r="F1949">
        <f t="shared" si="151"/>
        <v>45</v>
      </c>
      <c r="G1949">
        <f t="shared" si="153"/>
        <v>71610</v>
      </c>
      <c r="H1949">
        <f t="shared" si="152"/>
        <v>45</v>
      </c>
      <c r="I1949">
        <f t="shared" si="154"/>
        <v>71610</v>
      </c>
    </row>
    <row r="1950" spans="1:9" x14ac:dyDescent="0.45">
      <c r="A1950">
        <v>0</v>
      </c>
      <c r="B1950">
        <v>0.59589344300000002</v>
      </c>
      <c r="C1950">
        <v>0.40410655699999998</v>
      </c>
      <c r="D1950">
        <f t="shared" si="150"/>
        <v>1</v>
      </c>
      <c r="E1950">
        <v>1949</v>
      </c>
      <c r="F1950">
        <f t="shared" si="151"/>
        <v>45</v>
      </c>
      <c r="G1950">
        <f t="shared" si="153"/>
        <v>71655</v>
      </c>
      <c r="H1950">
        <f t="shared" si="152"/>
        <v>45</v>
      </c>
      <c r="I1950">
        <f t="shared" si="154"/>
        <v>71655</v>
      </c>
    </row>
    <row r="1951" spans="1:9" x14ac:dyDescent="0.45">
      <c r="A1951">
        <v>0</v>
      </c>
      <c r="B1951">
        <v>0.59588563400000005</v>
      </c>
      <c r="C1951">
        <v>0.40411439500000002</v>
      </c>
      <c r="D1951">
        <f t="shared" si="150"/>
        <v>1</v>
      </c>
      <c r="E1951">
        <v>1950</v>
      </c>
      <c r="F1951">
        <f t="shared" si="151"/>
        <v>45</v>
      </c>
      <c r="G1951">
        <f t="shared" si="153"/>
        <v>71700</v>
      </c>
      <c r="H1951">
        <f t="shared" si="152"/>
        <v>45</v>
      </c>
      <c r="I1951">
        <f t="shared" si="154"/>
        <v>71700</v>
      </c>
    </row>
    <row r="1952" spans="1:9" x14ac:dyDescent="0.45">
      <c r="A1952">
        <v>0</v>
      </c>
      <c r="B1952">
        <v>0.59582173800000005</v>
      </c>
      <c r="C1952">
        <v>0.40417826200000001</v>
      </c>
      <c r="D1952">
        <f t="shared" si="150"/>
        <v>1</v>
      </c>
      <c r="E1952">
        <v>1951</v>
      </c>
      <c r="F1952">
        <f t="shared" si="151"/>
        <v>45</v>
      </c>
      <c r="G1952">
        <f t="shared" si="153"/>
        <v>71745</v>
      </c>
      <c r="H1952">
        <f t="shared" si="152"/>
        <v>45</v>
      </c>
      <c r="I1952">
        <f t="shared" si="154"/>
        <v>71745</v>
      </c>
    </row>
    <row r="1953" spans="1:9" x14ac:dyDescent="0.45">
      <c r="A1953">
        <v>0</v>
      </c>
      <c r="B1953">
        <v>0.59536367700000004</v>
      </c>
      <c r="C1953">
        <v>0.40463632300000002</v>
      </c>
      <c r="D1953">
        <f t="shared" si="150"/>
        <v>1</v>
      </c>
      <c r="E1953">
        <v>1952</v>
      </c>
      <c r="F1953">
        <f t="shared" si="151"/>
        <v>45</v>
      </c>
      <c r="G1953">
        <f t="shared" si="153"/>
        <v>71790</v>
      </c>
      <c r="H1953">
        <f t="shared" si="152"/>
        <v>45</v>
      </c>
      <c r="I1953">
        <f t="shared" si="154"/>
        <v>71790</v>
      </c>
    </row>
    <row r="1954" spans="1:9" x14ac:dyDescent="0.45">
      <c r="A1954">
        <v>0</v>
      </c>
      <c r="B1954">
        <v>0.59497380300000002</v>
      </c>
      <c r="C1954">
        <v>0.40502619699999998</v>
      </c>
      <c r="D1954">
        <f t="shared" si="150"/>
        <v>1</v>
      </c>
      <c r="E1954">
        <v>1953</v>
      </c>
      <c r="F1954">
        <f t="shared" si="151"/>
        <v>45</v>
      </c>
      <c r="G1954">
        <f t="shared" si="153"/>
        <v>71835</v>
      </c>
      <c r="H1954">
        <f t="shared" si="152"/>
        <v>45</v>
      </c>
      <c r="I1954">
        <f t="shared" si="154"/>
        <v>71835</v>
      </c>
    </row>
    <row r="1955" spans="1:9" x14ac:dyDescent="0.45">
      <c r="A1955">
        <v>0</v>
      </c>
      <c r="B1955">
        <v>0.594796836</v>
      </c>
      <c r="C1955">
        <v>0.405203164</v>
      </c>
      <c r="D1955">
        <f t="shared" si="150"/>
        <v>1</v>
      </c>
      <c r="E1955">
        <v>1954</v>
      </c>
      <c r="F1955">
        <f t="shared" si="151"/>
        <v>45</v>
      </c>
      <c r="G1955">
        <f t="shared" si="153"/>
        <v>71880</v>
      </c>
      <c r="H1955">
        <f t="shared" si="152"/>
        <v>45</v>
      </c>
      <c r="I1955">
        <f t="shared" si="154"/>
        <v>71880</v>
      </c>
    </row>
    <row r="1956" spans="1:9" x14ac:dyDescent="0.45">
      <c r="A1956">
        <v>0</v>
      </c>
      <c r="B1956">
        <v>0.59468454100000001</v>
      </c>
      <c r="C1956">
        <v>0.40531545899999999</v>
      </c>
      <c r="D1956">
        <f t="shared" si="150"/>
        <v>1</v>
      </c>
      <c r="E1956">
        <v>1955</v>
      </c>
      <c r="F1956">
        <f t="shared" si="151"/>
        <v>45</v>
      </c>
      <c r="G1956">
        <f t="shared" si="153"/>
        <v>71925</v>
      </c>
      <c r="H1956">
        <f t="shared" si="152"/>
        <v>45</v>
      </c>
      <c r="I1956">
        <f t="shared" si="154"/>
        <v>71925</v>
      </c>
    </row>
    <row r="1957" spans="1:9" x14ac:dyDescent="0.45">
      <c r="A1957">
        <v>0</v>
      </c>
      <c r="B1957">
        <v>0.59437841199999997</v>
      </c>
      <c r="C1957">
        <v>0.40562158799999998</v>
      </c>
      <c r="D1957">
        <f t="shared" si="150"/>
        <v>1</v>
      </c>
      <c r="E1957">
        <v>1956</v>
      </c>
      <c r="F1957">
        <f t="shared" si="151"/>
        <v>45</v>
      </c>
      <c r="G1957">
        <f t="shared" si="153"/>
        <v>71970</v>
      </c>
      <c r="H1957">
        <f t="shared" si="152"/>
        <v>45</v>
      </c>
      <c r="I1957">
        <f t="shared" si="154"/>
        <v>71970</v>
      </c>
    </row>
    <row r="1958" spans="1:9" x14ac:dyDescent="0.45">
      <c r="A1958">
        <v>0</v>
      </c>
      <c r="B1958">
        <v>0.59404039399999997</v>
      </c>
      <c r="C1958">
        <v>0.40595963600000001</v>
      </c>
      <c r="D1958">
        <f t="shared" si="150"/>
        <v>1</v>
      </c>
      <c r="E1958">
        <v>1957</v>
      </c>
      <c r="F1958">
        <f t="shared" si="151"/>
        <v>45</v>
      </c>
      <c r="G1958">
        <f t="shared" si="153"/>
        <v>72015</v>
      </c>
      <c r="H1958">
        <f t="shared" si="152"/>
        <v>45</v>
      </c>
      <c r="I1958">
        <f t="shared" si="154"/>
        <v>72015</v>
      </c>
    </row>
    <row r="1959" spans="1:9" x14ac:dyDescent="0.45">
      <c r="A1959">
        <v>0</v>
      </c>
      <c r="B1959">
        <v>0.59401857899999999</v>
      </c>
      <c r="C1959">
        <v>0.40598145099999999</v>
      </c>
      <c r="D1959">
        <f t="shared" si="150"/>
        <v>1</v>
      </c>
      <c r="E1959">
        <v>1958</v>
      </c>
      <c r="F1959">
        <f t="shared" si="151"/>
        <v>45</v>
      </c>
      <c r="G1959">
        <f t="shared" si="153"/>
        <v>72060</v>
      </c>
      <c r="H1959">
        <f t="shared" si="152"/>
        <v>45</v>
      </c>
      <c r="I1959">
        <f t="shared" si="154"/>
        <v>72060</v>
      </c>
    </row>
    <row r="1960" spans="1:9" x14ac:dyDescent="0.45">
      <c r="A1960">
        <v>0</v>
      </c>
      <c r="B1960">
        <v>0.59362852600000005</v>
      </c>
      <c r="C1960">
        <v>0.40637150399999999</v>
      </c>
      <c r="D1960">
        <f t="shared" si="150"/>
        <v>1</v>
      </c>
      <c r="E1960">
        <v>1959</v>
      </c>
      <c r="F1960">
        <f t="shared" si="151"/>
        <v>45</v>
      </c>
      <c r="G1960">
        <f t="shared" si="153"/>
        <v>72105</v>
      </c>
      <c r="H1960">
        <f t="shared" si="152"/>
        <v>45</v>
      </c>
      <c r="I1960">
        <f t="shared" si="154"/>
        <v>72105</v>
      </c>
    </row>
    <row r="1961" spans="1:9" x14ac:dyDescent="0.45">
      <c r="A1961">
        <v>0</v>
      </c>
      <c r="B1961">
        <v>0.59333401900000005</v>
      </c>
      <c r="C1961">
        <v>0.40666598100000001</v>
      </c>
      <c r="D1961">
        <f t="shared" si="150"/>
        <v>1</v>
      </c>
      <c r="E1961">
        <v>1960</v>
      </c>
      <c r="F1961">
        <f t="shared" si="151"/>
        <v>45</v>
      </c>
      <c r="G1961">
        <f t="shared" si="153"/>
        <v>72150</v>
      </c>
      <c r="H1961">
        <f t="shared" si="152"/>
        <v>45</v>
      </c>
      <c r="I1961">
        <f t="shared" si="154"/>
        <v>72150</v>
      </c>
    </row>
    <row r="1962" spans="1:9" x14ac:dyDescent="0.45">
      <c r="A1962">
        <v>0</v>
      </c>
      <c r="B1962">
        <v>0.59287828200000003</v>
      </c>
      <c r="C1962">
        <v>0.40712171800000002</v>
      </c>
      <c r="D1962">
        <f t="shared" si="150"/>
        <v>1</v>
      </c>
      <c r="E1962">
        <v>1961</v>
      </c>
      <c r="F1962">
        <f t="shared" si="151"/>
        <v>45</v>
      </c>
      <c r="G1962">
        <f t="shared" si="153"/>
        <v>72195</v>
      </c>
      <c r="H1962">
        <f t="shared" si="152"/>
        <v>45</v>
      </c>
      <c r="I1962">
        <f t="shared" si="154"/>
        <v>72195</v>
      </c>
    </row>
    <row r="1963" spans="1:9" x14ac:dyDescent="0.45">
      <c r="A1963">
        <v>0</v>
      </c>
      <c r="B1963">
        <v>0.59221202100000003</v>
      </c>
      <c r="C1963">
        <v>0.40778797900000002</v>
      </c>
      <c r="D1963">
        <f t="shared" si="150"/>
        <v>1</v>
      </c>
      <c r="E1963">
        <v>1962</v>
      </c>
      <c r="F1963">
        <f t="shared" si="151"/>
        <v>45</v>
      </c>
      <c r="G1963">
        <f t="shared" si="153"/>
        <v>72240</v>
      </c>
      <c r="H1963">
        <f t="shared" si="152"/>
        <v>45</v>
      </c>
      <c r="I1963">
        <f t="shared" si="154"/>
        <v>72240</v>
      </c>
    </row>
    <row r="1964" spans="1:9" x14ac:dyDescent="0.45">
      <c r="A1964">
        <v>0</v>
      </c>
      <c r="B1964">
        <v>0.59209972600000005</v>
      </c>
      <c r="C1964">
        <v>0.40790027400000001</v>
      </c>
      <c r="D1964">
        <f t="shared" si="150"/>
        <v>1</v>
      </c>
      <c r="E1964">
        <v>1963</v>
      </c>
      <c r="F1964">
        <f t="shared" si="151"/>
        <v>45</v>
      </c>
      <c r="G1964">
        <f t="shared" si="153"/>
        <v>72285</v>
      </c>
      <c r="H1964">
        <f t="shared" si="152"/>
        <v>45</v>
      </c>
      <c r="I1964">
        <f t="shared" si="154"/>
        <v>72285</v>
      </c>
    </row>
    <row r="1965" spans="1:9" x14ac:dyDescent="0.45">
      <c r="A1965">
        <v>0</v>
      </c>
      <c r="B1965">
        <v>0.59204423399999995</v>
      </c>
      <c r="C1965">
        <v>0.40795579599999998</v>
      </c>
      <c r="D1965">
        <f t="shared" si="150"/>
        <v>1</v>
      </c>
      <c r="E1965">
        <v>1964</v>
      </c>
      <c r="F1965">
        <f t="shared" si="151"/>
        <v>45</v>
      </c>
      <c r="G1965">
        <f t="shared" si="153"/>
        <v>72330</v>
      </c>
      <c r="H1965">
        <f t="shared" si="152"/>
        <v>45</v>
      </c>
      <c r="I1965">
        <f t="shared" si="154"/>
        <v>72330</v>
      </c>
    </row>
    <row r="1966" spans="1:9" x14ac:dyDescent="0.45">
      <c r="A1966">
        <v>0</v>
      </c>
      <c r="B1966">
        <v>0.59191322300000004</v>
      </c>
      <c r="C1966">
        <v>0.408086807</v>
      </c>
      <c r="D1966">
        <f t="shared" si="150"/>
        <v>1</v>
      </c>
      <c r="E1966">
        <v>1965</v>
      </c>
      <c r="F1966">
        <f t="shared" si="151"/>
        <v>45</v>
      </c>
      <c r="G1966">
        <f t="shared" si="153"/>
        <v>72375</v>
      </c>
      <c r="H1966">
        <f t="shared" si="152"/>
        <v>45</v>
      </c>
      <c r="I1966">
        <f t="shared" si="154"/>
        <v>72375</v>
      </c>
    </row>
    <row r="1967" spans="1:9" x14ac:dyDescent="0.45">
      <c r="A1967">
        <v>0</v>
      </c>
      <c r="B1967">
        <v>0.59157437099999999</v>
      </c>
      <c r="C1967">
        <v>0.40842562900000001</v>
      </c>
      <c r="D1967">
        <f t="shared" si="150"/>
        <v>1</v>
      </c>
      <c r="E1967">
        <v>1966</v>
      </c>
      <c r="F1967">
        <f t="shared" si="151"/>
        <v>45</v>
      </c>
      <c r="G1967">
        <f t="shared" si="153"/>
        <v>72420</v>
      </c>
      <c r="H1967">
        <f t="shared" si="152"/>
        <v>45</v>
      </c>
      <c r="I1967">
        <f t="shared" si="154"/>
        <v>72420</v>
      </c>
    </row>
    <row r="1968" spans="1:9" x14ac:dyDescent="0.45">
      <c r="A1968">
        <v>0</v>
      </c>
      <c r="B1968">
        <v>0.59119164899999999</v>
      </c>
      <c r="C1968">
        <v>0.40880832099999997</v>
      </c>
      <c r="D1968">
        <f t="shared" si="150"/>
        <v>1</v>
      </c>
      <c r="E1968">
        <v>1967</v>
      </c>
      <c r="F1968">
        <f t="shared" si="151"/>
        <v>45</v>
      </c>
      <c r="G1968">
        <f t="shared" si="153"/>
        <v>72465</v>
      </c>
      <c r="H1968">
        <f t="shared" si="152"/>
        <v>45</v>
      </c>
      <c r="I1968">
        <f t="shared" si="154"/>
        <v>72465</v>
      </c>
    </row>
    <row r="1969" spans="1:9" x14ac:dyDescent="0.45">
      <c r="A1969">
        <v>1</v>
      </c>
      <c r="B1969">
        <v>0.59110200400000001</v>
      </c>
      <c r="C1969">
        <v>0.40889799599999999</v>
      </c>
      <c r="D1969">
        <f t="shared" si="150"/>
        <v>1</v>
      </c>
      <c r="E1969">
        <v>1968</v>
      </c>
      <c r="F1969">
        <f t="shared" si="151"/>
        <v>-105</v>
      </c>
      <c r="G1969">
        <f t="shared" si="153"/>
        <v>72360</v>
      </c>
      <c r="H1969">
        <f t="shared" si="152"/>
        <v>-105</v>
      </c>
      <c r="I1969">
        <f t="shared" si="154"/>
        <v>72360</v>
      </c>
    </row>
    <row r="1970" spans="1:9" x14ac:dyDescent="0.45">
      <c r="A1970">
        <v>0</v>
      </c>
      <c r="B1970">
        <v>0.59103298199999998</v>
      </c>
      <c r="C1970">
        <v>0.40896698799999998</v>
      </c>
      <c r="D1970">
        <f t="shared" si="150"/>
        <v>1</v>
      </c>
      <c r="E1970">
        <v>1969</v>
      </c>
      <c r="F1970">
        <f t="shared" si="151"/>
        <v>45</v>
      </c>
      <c r="G1970">
        <f t="shared" si="153"/>
        <v>72405</v>
      </c>
      <c r="H1970">
        <f t="shared" si="152"/>
        <v>45</v>
      </c>
      <c r="I1970">
        <f t="shared" si="154"/>
        <v>72405</v>
      </c>
    </row>
    <row r="1971" spans="1:9" x14ac:dyDescent="0.45">
      <c r="A1971">
        <v>0</v>
      </c>
      <c r="B1971">
        <v>0.59071087799999999</v>
      </c>
      <c r="C1971">
        <v>0.40928912200000001</v>
      </c>
      <c r="D1971">
        <f t="shared" si="150"/>
        <v>1</v>
      </c>
      <c r="E1971">
        <v>1970</v>
      </c>
      <c r="F1971">
        <f t="shared" si="151"/>
        <v>45</v>
      </c>
      <c r="G1971">
        <f t="shared" si="153"/>
        <v>72450</v>
      </c>
      <c r="H1971">
        <f t="shared" si="152"/>
        <v>45</v>
      </c>
      <c r="I1971">
        <f t="shared" si="154"/>
        <v>72450</v>
      </c>
    </row>
    <row r="1972" spans="1:9" x14ac:dyDescent="0.45">
      <c r="A1972">
        <v>1</v>
      </c>
      <c r="B1972">
        <v>0.59047269800000002</v>
      </c>
      <c r="C1972">
        <v>0.40952730199999998</v>
      </c>
      <c r="D1972">
        <f t="shared" si="150"/>
        <v>1</v>
      </c>
      <c r="E1972">
        <v>1971</v>
      </c>
      <c r="F1972">
        <f t="shared" si="151"/>
        <v>-105</v>
      </c>
      <c r="G1972">
        <f t="shared" si="153"/>
        <v>72345</v>
      </c>
      <c r="H1972">
        <f t="shared" si="152"/>
        <v>-105</v>
      </c>
      <c r="I1972">
        <f t="shared" si="154"/>
        <v>72345</v>
      </c>
    </row>
    <row r="1973" spans="1:9" x14ac:dyDescent="0.45">
      <c r="A1973">
        <v>0</v>
      </c>
      <c r="B1973">
        <v>0.59029090399999995</v>
      </c>
      <c r="C1973">
        <v>0.40970906600000001</v>
      </c>
      <c r="D1973">
        <f t="shared" si="150"/>
        <v>1</v>
      </c>
      <c r="E1973">
        <v>1972</v>
      </c>
      <c r="F1973">
        <f t="shared" si="151"/>
        <v>45</v>
      </c>
      <c r="G1973">
        <f t="shared" si="153"/>
        <v>72390</v>
      </c>
      <c r="H1973">
        <f t="shared" si="152"/>
        <v>45</v>
      </c>
      <c r="I1973">
        <f t="shared" si="154"/>
        <v>72390</v>
      </c>
    </row>
    <row r="1974" spans="1:9" x14ac:dyDescent="0.45">
      <c r="A1974">
        <v>1</v>
      </c>
      <c r="B1974">
        <v>0.59012865999999997</v>
      </c>
      <c r="C1974">
        <v>0.40987137000000001</v>
      </c>
      <c r="D1974">
        <f t="shared" si="150"/>
        <v>1</v>
      </c>
      <c r="E1974">
        <v>1973</v>
      </c>
      <c r="F1974">
        <f t="shared" si="151"/>
        <v>-105</v>
      </c>
      <c r="G1974">
        <f t="shared" si="153"/>
        <v>72285</v>
      </c>
      <c r="H1974">
        <f t="shared" si="152"/>
        <v>-105</v>
      </c>
      <c r="I1974">
        <f t="shared" si="154"/>
        <v>72285</v>
      </c>
    </row>
    <row r="1975" spans="1:9" x14ac:dyDescent="0.45">
      <c r="A1975">
        <v>0</v>
      </c>
      <c r="B1975">
        <v>0.59004890899999995</v>
      </c>
      <c r="C1975">
        <v>0.40995109099999999</v>
      </c>
      <c r="D1975">
        <f t="shared" si="150"/>
        <v>1</v>
      </c>
      <c r="E1975">
        <v>1974</v>
      </c>
      <c r="F1975">
        <f t="shared" si="151"/>
        <v>45</v>
      </c>
      <c r="G1975">
        <f t="shared" si="153"/>
        <v>72330</v>
      </c>
      <c r="H1975">
        <f t="shared" si="152"/>
        <v>45</v>
      </c>
      <c r="I1975">
        <f t="shared" si="154"/>
        <v>72330</v>
      </c>
    </row>
    <row r="1976" spans="1:9" x14ac:dyDescent="0.45">
      <c r="A1976">
        <v>1</v>
      </c>
      <c r="B1976">
        <v>0.59003794200000004</v>
      </c>
      <c r="C1976">
        <v>0.409962088</v>
      </c>
      <c r="D1976">
        <f t="shared" si="150"/>
        <v>1</v>
      </c>
      <c r="E1976">
        <v>1975</v>
      </c>
      <c r="F1976">
        <f t="shared" si="151"/>
        <v>-105</v>
      </c>
      <c r="G1976">
        <f t="shared" si="153"/>
        <v>72225</v>
      </c>
      <c r="H1976">
        <f t="shared" si="152"/>
        <v>-105</v>
      </c>
      <c r="I1976">
        <f t="shared" si="154"/>
        <v>72225</v>
      </c>
    </row>
    <row r="1977" spans="1:9" x14ac:dyDescent="0.45">
      <c r="A1977">
        <v>0</v>
      </c>
      <c r="B1977">
        <v>0.58929884399999999</v>
      </c>
      <c r="C1977">
        <v>0.41070118500000002</v>
      </c>
      <c r="D1977">
        <f t="shared" si="150"/>
        <v>1</v>
      </c>
      <c r="E1977">
        <v>1976</v>
      </c>
      <c r="F1977">
        <f t="shared" si="151"/>
        <v>45</v>
      </c>
      <c r="G1977">
        <f t="shared" si="153"/>
        <v>72270</v>
      </c>
      <c r="H1977">
        <f t="shared" si="152"/>
        <v>45</v>
      </c>
      <c r="I1977">
        <f t="shared" si="154"/>
        <v>72270</v>
      </c>
    </row>
    <row r="1978" spans="1:9" x14ac:dyDescent="0.45">
      <c r="A1978">
        <v>0</v>
      </c>
      <c r="B1978">
        <v>0.58920383499999995</v>
      </c>
      <c r="C1978">
        <v>0.41079613599999998</v>
      </c>
      <c r="D1978">
        <f t="shared" si="150"/>
        <v>1</v>
      </c>
      <c r="E1978">
        <v>1977</v>
      </c>
      <c r="F1978">
        <f t="shared" si="151"/>
        <v>45</v>
      </c>
      <c r="G1978">
        <f t="shared" si="153"/>
        <v>72315</v>
      </c>
      <c r="H1978">
        <f t="shared" si="152"/>
        <v>45</v>
      </c>
      <c r="I1978">
        <f t="shared" si="154"/>
        <v>72315</v>
      </c>
    </row>
    <row r="1979" spans="1:9" x14ac:dyDescent="0.45">
      <c r="A1979">
        <v>0</v>
      </c>
      <c r="B1979">
        <v>0.58870750699999996</v>
      </c>
      <c r="C1979">
        <v>0.41129249299999998</v>
      </c>
      <c r="D1979">
        <f t="shared" si="150"/>
        <v>1</v>
      </c>
      <c r="E1979">
        <v>1978</v>
      </c>
      <c r="F1979">
        <f t="shared" si="151"/>
        <v>45</v>
      </c>
      <c r="G1979">
        <f t="shared" si="153"/>
        <v>72360</v>
      </c>
      <c r="H1979">
        <f t="shared" si="152"/>
        <v>45</v>
      </c>
      <c r="I1979">
        <f t="shared" si="154"/>
        <v>72360</v>
      </c>
    </row>
    <row r="1980" spans="1:9" x14ac:dyDescent="0.45">
      <c r="A1980">
        <v>1</v>
      </c>
      <c r="B1980">
        <v>0.58849537399999996</v>
      </c>
      <c r="C1980">
        <v>0.41150465600000002</v>
      </c>
      <c r="D1980">
        <f t="shared" si="150"/>
        <v>1</v>
      </c>
      <c r="E1980">
        <v>1979</v>
      </c>
      <c r="F1980">
        <f t="shared" si="151"/>
        <v>-105</v>
      </c>
      <c r="G1980">
        <f t="shared" si="153"/>
        <v>72255</v>
      </c>
      <c r="H1980">
        <f t="shared" si="152"/>
        <v>-105</v>
      </c>
      <c r="I1980">
        <f t="shared" si="154"/>
        <v>72255</v>
      </c>
    </row>
    <row r="1981" spans="1:9" x14ac:dyDescent="0.45">
      <c r="A1981">
        <v>0</v>
      </c>
      <c r="B1981">
        <v>0.58841896100000002</v>
      </c>
      <c r="C1981">
        <v>0.41158106900000002</v>
      </c>
      <c r="D1981">
        <f t="shared" si="150"/>
        <v>1</v>
      </c>
      <c r="E1981">
        <v>1980</v>
      </c>
      <c r="F1981">
        <f t="shared" si="151"/>
        <v>45</v>
      </c>
      <c r="G1981">
        <f t="shared" si="153"/>
        <v>72300</v>
      </c>
      <c r="H1981">
        <f t="shared" si="152"/>
        <v>45</v>
      </c>
      <c r="I1981">
        <f t="shared" si="154"/>
        <v>72300</v>
      </c>
    </row>
    <row r="1982" spans="1:9" x14ac:dyDescent="0.45">
      <c r="A1982">
        <v>0</v>
      </c>
      <c r="B1982">
        <v>0.58837544900000005</v>
      </c>
      <c r="C1982">
        <v>0.41162452100000002</v>
      </c>
      <c r="D1982">
        <f t="shared" si="150"/>
        <v>1</v>
      </c>
      <c r="E1982">
        <v>1981</v>
      </c>
      <c r="F1982">
        <f t="shared" si="151"/>
        <v>45</v>
      </c>
      <c r="G1982">
        <f t="shared" si="153"/>
        <v>72345</v>
      </c>
      <c r="H1982">
        <f t="shared" si="152"/>
        <v>45</v>
      </c>
      <c r="I1982">
        <f t="shared" si="154"/>
        <v>72345</v>
      </c>
    </row>
    <row r="1983" spans="1:9" x14ac:dyDescent="0.45">
      <c r="A1983">
        <v>0</v>
      </c>
      <c r="B1983">
        <v>0.58816575999999998</v>
      </c>
      <c r="C1983">
        <v>0.41183420999999998</v>
      </c>
      <c r="D1983">
        <f t="shared" si="150"/>
        <v>1</v>
      </c>
      <c r="E1983">
        <v>1982</v>
      </c>
      <c r="F1983">
        <f t="shared" si="151"/>
        <v>45</v>
      </c>
      <c r="G1983">
        <f t="shared" si="153"/>
        <v>72390</v>
      </c>
      <c r="H1983">
        <f t="shared" si="152"/>
        <v>45</v>
      </c>
      <c r="I1983">
        <f t="shared" si="154"/>
        <v>72390</v>
      </c>
    </row>
    <row r="1984" spans="1:9" x14ac:dyDescent="0.45">
      <c r="A1984">
        <v>0</v>
      </c>
      <c r="B1984">
        <v>0.58809357900000003</v>
      </c>
      <c r="C1984">
        <v>0.41190642100000002</v>
      </c>
      <c r="D1984">
        <f t="shared" si="150"/>
        <v>1</v>
      </c>
      <c r="E1984">
        <v>1983</v>
      </c>
      <c r="F1984">
        <f t="shared" si="151"/>
        <v>45</v>
      </c>
      <c r="G1984">
        <f t="shared" si="153"/>
        <v>72435</v>
      </c>
      <c r="H1984">
        <f t="shared" si="152"/>
        <v>45</v>
      </c>
      <c r="I1984">
        <f t="shared" si="154"/>
        <v>72435</v>
      </c>
    </row>
    <row r="1985" spans="1:9" x14ac:dyDescent="0.45">
      <c r="A1985">
        <v>0</v>
      </c>
      <c r="B1985">
        <v>0.58806282300000001</v>
      </c>
      <c r="C1985">
        <v>0.41193717699999999</v>
      </c>
      <c r="D1985">
        <f t="shared" si="150"/>
        <v>1</v>
      </c>
      <c r="E1985">
        <v>1984</v>
      </c>
      <c r="F1985">
        <f t="shared" si="151"/>
        <v>45</v>
      </c>
      <c r="G1985">
        <f t="shared" si="153"/>
        <v>72480</v>
      </c>
      <c r="H1985">
        <f t="shared" si="152"/>
        <v>45</v>
      </c>
      <c r="I1985">
        <f t="shared" si="154"/>
        <v>72480</v>
      </c>
    </row>
    <row r="1986" spans="1:9" x14ac:dyDescent="0.45">
      <c r="A1986">
        <v>0</v>
      </c>
      <c r="B1986">
        <v>0.58793729500000003</v>
      </c>
      <c r="C1986">
        <v>0.41206270499999997</v>
      </c>
      <c r="D1986">
        <f t="shared" si="150"/>
        <v>1</v>
      </c>
      <c r="E1986">
        <v>1985</v>
      </c>
      <c r="F1986">
        <f t="shared" si="151"/>
        <v>45</v>
      </c>
      <c r="G1986">
        <f t="shared" si="153"/>
        <v>72525</v>
      </c>
      <c r="H1986">
        <f t="shared" si="152"/>
        <v>45</v>
      </c>
      <c r="I1986">
        <f t="shared" si="154"/>
        <v>72525</v>
      </c>
    </row>
    <row r="1987" spans="1:9" x14ac:dyDescent="0.45">
      <c r="A1987">
        <v>0</v>
      </c>
      <c r="B1987">
        <v>0.58786857100000001</v>
      </c>
      <c r="C1987">
        <v>0.41213145899999998</v>
      </c>
      <c r="D1987">
        <f t="shared" ref="D1987:D2050" si="155">IF(B1987&gt;$N$6,1,0)</f>
        <v>1</v>
      </c>
      <c r="E1987">
        <v>1986</v>
      </c>
      <c r="F1987">
        <f t="shared" ref="F1987:F2050" si="156">IF(B1987&gt;$N$6,IF(A1987=0,$N$4-$N$3-$N$2,-$N$3-$N$2),IF(A1987=0,-$N$4,0))</f>
        <v>45</v>
      </c>
      <c r="G1987">
        <f t="shared" si="153"/>
        <v>72570</v>
      </c>
      <c r="H1987">
        <f t="shared" ref="H1987:H2050" si="157">IF(A1987=0,$N$4-$N$3-$N$2,-$N$2-$N$3)</f>
        <v>45</v>
      </c>
      <c r="I1987">
        <f t="shared" si="154"/>
        <v>72570</v>
      </c>
    </row>
    <row r="1988" spans="1:9" x14ac:dyDescent="0.45">
      <c r="A1988">
        <v>0</v>
      </c>
      <c r="B1988">
        <v>0.587722301</v>
      </c>
      <c r="C1988">
        <v>0.41227766900000001</v>
      </c>
      <c r="D1988">
        <f t="shared" si="155"/>
        <v>1</v>
      </c>
      <c r="E1988">
        <v>1987</v>
      </c>
      <c r="F1988">
        <f t="shared" si="156"/>
        <v>45</v>
      </c>
      <c r="G1988">
        <f t="shared" ref="G1988:G2051" si="158">F1988+G1987</f>
        <v>72615</v>
      </c>
      <c r="H1988">
        <f t="shared" si="157"/>
        <v>45</v>
      </c>
      <c r="I1988">
        <f t="shared" ref="I1988:I2051" si="159">H1988+I1987</f>
        <v>72615</v>
      </c>
    </row>
    <row r="1989" spans="1:9" x14ac:dyDescent="0.45">
      <c r="A1989">
        <v>0</v>
      </c>
      <c r="B1989">
        <v>0.58754301099999995</v>
      </c>
      <c r="C1989">
        <v>0.41245701899999998</v>
      </c>
      <c r="D1989">
        <f t="shared" si="155"/>
        <v>1</v>
      </c>
      <c r="E1989">
        <v>1988</v>
      </c>
      <c r="F1989">
        <f t="shared" si="156"/>
        <v>45</v>
      </c>
      <c r="G1989">
        <f t="shared" si="158"/>
        <v>72660</v>
      </c>
      <c r="H1989">
        <f t="shared" si="157"/>
        <v>45</v>
      </c>
      <c r="I1989">
        <f t="shared" si="159"/>
        <v>72660</v>
      </c>
    </row>
    <row r="1990" spans="1:9" x14ac:dyDescent="0.45">
      <c r="A1990">
        <v>0</v>
      </c>
      <c r="B1990">
        <v>0.58746099500000004</v>
      </c>
      <c r="C1990">
        <v>0.41253900500000001</v>
      </c>
      <c r="D1990">
        <f t="shared" si="155"/>
        <v>1</v>
      </c>
      <c r="E1990">
        <v>1989</v>
      </c>
      <c r="F1990">
        <f t="shared" si="156"/>
        <v>45</v>
      </c>
      <c r="G1990">
        <f t="shared" si="158"/>
        <v>72705</v>
      </c>
      <c r="H1990">
        <f t="shared" si="157"/>
        <v>45</v>
      </c>
      <c r="I1990">
        <f t="shared" si="159"/>
        <v>72705</v>
      </c>
    </row>
    <row r="1991" spans="1:9" x14ac:dyDescent="0.45">
      <c r="A1991">
        <v>0</v>
      </c>
      <c r="B1991">
        <v>0.58709734700000005</v>
      </c>
      <c r="C1991">
        <v>0.41290265300000001</v>
      </c>
      <c r="D1991">
        <f t="shared" si="155"/>
        <v>1</v>
      </c>
      <c r="E1991">
        <v>1990</v>
      </c>
      <c r="F1991">
        <f t="shared" si="156"/>
        <v>45</v>
      </c>
      <c r="G1991">
        <f t="shared" si="158"/>
        <v>72750</v>
      </c>
      <c r="H1991">
        <f t="shared" si="157"/>
        <v>45</v>
      </c>
      <c r="I1991">
        <f t="shared" si="159"/>
        <v>72750</v>
      </c>
    </row>
    <row r="1992" spans="1:9" x14ac:dyDescent="0.45">
      <c r="A1992">
        <v>0</v>
      </c>
      <c r="B1992">
        <v>0.58649593600000005</v>
      </c>
      <c r="C1992">
        <v>0.413504064</v>
      </c>
      <c r="D1992">
        <f t="shared" si="155"/>
        <v>1</v>
      </c>
      <c r="E1992">
        <v>1991</v>
      </c>
      <c r="F1992">
        <f t="shared" si="156"/>
        <v>45</v>
      </c>
      <c r="G1992">
        <f t="shared" si="158"/>
        <v>72795</v>
      </c>
      <c r="H1992">
        <f t="shared" si="157"/>
        <v>45</v>
      </c>
      <c r="I1992">
        <f t="shared" si="159"/>
        <v>72795</v>
      </c>
    </row>
    <row r="1993" spans="1:9" x14ac:dyDescent="0.45">
      <c r="A1993">
        <v>0</v>
      </c>
      <c r="B1993">
        <v>0.58614253999999999</v>
      </c>
      <c r="C1993">
        <v>0.41385748999999999</v>
      </c>
      <c r="D1993">
        <f t="shared" si="155"/>
        <v>1</v>
      </c>
      <c r="E1993">
        <v>1992</v>
      </c>
      <c r="F1993">
        <f t="shared" si="156"/>
        <v>45</v>
      </c>
      <c r="G1993">
        <f t="shared" si="158"/>
        <v>72840</v>
      </c>
      <c r="H1993">
        <f t="shared" si="157"/>
        <v>45</v>
      </c>
      <c r="I1993">
        <f t="shared" si="159"/>
        <v>72840</v>
      </c>
    </row>
    <row r="1994" spans="1:9" x14ac:dyDescent="0.45">
      <c r="A1994">
        <v>0</v>
      </c>
      <c r="B1994">
        <v>0.58587384200000003</v>
      </c>
      <c r="C1994">
        <v>0.41412615800000002</v>
      </c>
      <c r="D1994">
        <f t="shared" si="155"/>
        <v>1</v>
      </c>
      <c r="E1994">
        <v>1993</v>
      </c>
      <c r="F1994">
        <f t="shared" si="156"/>
        <v>45</v>
      </c>
      <c r="G1994">
        <f t="shared" si="158"/>
        <v>72885</v>
      </c>
      <c r="H1994">
        <f t="shared" si="157"/>
        <v>45</v>
      </c>
      <c r="I1994">
        <f t="shared" si="159"/>
        <v>72885</v>
      </c>
    </row>
    <row r="1995" spans="1:9" x14ac:dyDescent="0.45">
      <c r="A1995">
        <v>0</v>
      </c>
      <c r="B1995">
        <v>0.58558571299999995</v>
      </c>
      <c r="C1995">
        <v>0.41441425700000001</v>
      </c>
      <c r="D1995">
        <f t="shared" si="155"/>
        <v>1</v>
      </c>
      <c r="E1995">
        <v>1994</v>
      </c>
      <c r="F1995">
        <f t="shared" si="156"/>
        <v>45</v>
      </c>
      <c r="G1995">
        <f t="shared" si="158"/>
        <v>72930</v>
      </c>
      <c r="H1995">
        <f t="shared" si="157"/>
        <v>45</v>
      </c>
      <c r="I1995">
        <f t="shared" si="159"/>
        <v>72930</v>
      </c>
    </row>
    <row r="1996" spans="1:9" x14ac:dyDescent="0.45">
      <c r="A1996">
        <v>0</v>
      </c>
      <c r="B1996">
        <v>0.58556997799999999</v>
      </c>
      <c r="C1996">
        <v>0.41443002200000001</v>
      </c>
      <c r="D1996">
        <f t="shared" si="155"/>
        <v>1</v>
      </c>
      <c r="E1996">
        <v>1995</v>
      </c>
      <c r="F1996">
        <f t="shared" si="156"/>
        <v>45</v>
      </c>
      <c r="G1996">
        <f t="shared" si="158"/>
        <v>72975</v>
      </c>
      <c r="H1996">
        <f t="shared" si="157"/>
        <v>45</v>
      </c>
      <c r="I1996">
        <f t="shared" si="159"/>
        <v>72975</v>
      </c>
    </row>
    <row r="1997" spans="1:9" x14ac:dyDescent="0.45">
      <c r="A1997">
        <v>0</v>
      </c>
      <c r="B1997">
        <v>0.58549278999999999</v>
      </c>
      <c r="C1997">
        <v>0.41450721000000001</v>
      </c>
      <c r="D1997">
        <f t="shared" si="155"/>
        <v>1</v>
      </c>
      <c r="E1997">
        <v>1996</v>
      </c>
      <c r="F1997">
        <f t="shared" si="156"/>
        <v>45</v>
      </c>
      <c r="G1997">
        <f t="shared" si="158"/>
        <v>73020</v>
      </c>
      <c r="H1997">
        <f t="shared" si="157"/>
        <v>45</v>
      </c>
      <c r="I1997">
        <f t="shared" si="159"/>
        <v>73020</v>
      </c>
    </row>
    <row r="1998" spans="1:9" x14ac:dyDescent="0.45">
      <c r="A1998">
        <v>0</v>
      </c>
      <c r="B1998">
        <v>0.58544206600000004</v>
      </c>
      <c r="C1998">
        <v>0.41455793400000002</v>
      </c>
      <c r="D1998">
        <f t="shared" si="155"/>
        <v>1</v>
      </c>
      <c r="E1998">
        <v>1997</v>
      </c>
      <c r="F1998">
        <f t="shared" si="156"/>
        <v>45</v>
      </c>
      <c r="G1998">
        <f t="shared" si="158"/>
        <v>73065</v>
      </c>
      <c r="H1998">
        <f t="shared" si="157"/>
        <v>45</v>
      </c>
      <c r="I1998">
        <f t="shared" si="159"/>
        <v>73065</v>
      </c>
    </row>
    <row r="1999" spans="1:9" x14ac:dyDescent="0.45">
      <c r="A1999">
        <v>0</v>
      </c>
      <c r="B1999">
        <v>0.58518815000000002</v>
      </c>
      <c r="C1999">
        <v>0.41481184999999998</v>
      </c>
      <c r="D1999">
        <f t="shared" si="155"/>
        <v>1</v>
      </c>
      <c r="E1999">
        <v>1998</v>
      </c>
      <c r="F1999">
        <f t="shared" si="156"/>
        <v>45</v>
      </c>
      <c r="G1999">
        <f t="shared" si="158"/>
        <v>73110</v>
      </c>
      <c r="H1999">
        <f t="shared" si="157"/>
        <v>45</v>
      </c>
      <c r="I1999">
        <f t="shared" si="159"/>
        <v>73110</v>
      </c>
    </row>
    <row r="2000" spans="1:9" x14ac:dyDescent="0.45">
      <c r="A2000">
        <v>0</v>
      </c>
      <c r="B2000">
        <v>0.58481198499999998</v>
      </c>
      <c r="C2000">
        <v>0.41518801500000002</v>
      </c>
      <c r="D2000">
        <f t="shared" si="155"/>
        <v>1</v>
      </c>
      <c r="E2000">
        <v>1999</v>
      </c>
      <c r="F2000">
        <f t="shared" si="156"/>
        <v>45</v>
      </c>
      <c r="G2000">
        <f t="shared" si="158"/>
        <v>73155</v>
      </c>
      <c r="H2000">
        <f t="shared" si="157"/>
        <v>45</v>
      </c>
      <c r="I2000">
        <f t="shared" si="159"/>
        <v>73155</v>
      </c>
    </row>
    <row r="2001" spans="1:9" x14ac:dyDescent="0.45">
      <c r="A2001">
        <v>0</v>
      </c>
      <c r="B2001">
        <v>0.58467316599999997</v>
      </c>
      <c r="C2001">
        <v>0.41532680399999999</v>
      </c>
      <c r="D2001">
        <f t="shared" si="155"/>
        <v>1</v>
      </c>
      <c r="E2001">
        <v>2000</v>
      </c>
      <c r="F2001">
        <f t="shared" si="156"/>
        <v>45</v>
      </c>
      <c r="G2001">
        <f t="shared" si="158"/>
        <v>73200</v>
      </c>
      <c r="H2001">
        <f t="shared" si="157"/>
        <v>45</v>
      </c>
      <c r="I2001">
        <f t="shared" si="159"/>
        <v>73200</v>
      </c>
    </row>
    <row r="2002" spans="1:9" x14ac:dyDescent="0.45">
      <c r="A2002">
        <v>0</v>
      </c>
      <c r="B2002">
        <v>0.58446663600000004</v>
      </c>
      <c r="C2002">
        <v>0.41553336400000002</v>
      </c>
      <c r="D2002">
        <f t="shared" si="155"/>
        <v>1</v>
      </c>
      <c r="E2002">
        <v>2001</v>
      </c>
      <c r="F2002">
        <f t="shared" si="156"/>
        <v>45</v>
      </c>
      <c r="G2002">
        <f t="shared" si="158"/>
        <v>73245</v>
      </c>
      <c r="H2002">
        <f t="shared" si="157"/>
        <v>45</v>
      </c>
      <c r="I2002">
        <f t="shared" si="159"/>
        <v>73245</v>
      </c>
    </row>
    <row r="2003" spans="1:9" x14ac:dyDescent="0.45">
      <c r="A2003">
        <v>0</v>
      </c>
      <c r="B2003">
        <v>0.58439350099999998</v>
      </c>
      <c r="C2003">
        <v>0.415606529</v>
      </c>
      <c r="D2003">
        <f t="shared" si="155"/>
        <v>1</v>
      </c>
      <c r="E2003">
        <v>2002</v>
      </c>
      <c r="F2003">
        <f t="shared" si="156"/>
        <v>45</v>
      </c>
      <c r="G2003">
        <f t="shared" si="158"/>
        <v>73290</v>
      </c>
      <c r="H2003">
        <f t="shared" si="157"/>
        <v>45</v>
      </c>
      <c r="I2003">
        <f t="shared" si="159"/>
        <v>73290</v>
      </c>
    </row>
    <row r="2004" spans="1:9" x14ac:dyDescent="0.45">
      <c r="A2004">
        <v>0</v>
      </c>
      <c r="B2004">
        <v>0.58420771400000004</v>
      </c>
      <c r="C2004">
        <v>0.41579228600000001</v>
      </c>
      <c r="D2004">
        <f t="shared" si="155"/>
        <v>1</v>
      </c>
      <c r="E2004">
        <v>2003</v>
      </c>
      <c r="F2004">
        <f t="shared" si="156"/>
        <v>45</v>
      </c>
      <c r="G2004">
        <f t="shared" si="158"/>
        <v>73335</v>
      </c>
      <c r="H2004">
        <f t="shared" si="157"/>
        <v>45</v>
      </c>
      <c r="I2004">
        <f t="shared" si="159"/>
        <v>73335</v>
      </c>
    </row>
    <row r="2005" spans="1:9" x14ac:dyDescent="0.45">
      <c r="A2005">
        <v>0</v>
      </c>
      <c r="B2005">
        <v>0.58401441600000004</v>
      </c>
      <c r="C2005">
        <v>0.41598558400000002</v>
      </c>
      <c r="D2005">
        <f t="shared" si="155"/>
        <v>1</v>
      </c>
      <c r="E2005">
        <v>2004</v>
      </c>
      <c r="F2005">
        <f t="shared" si="156"/>
        <v>45</v>
      </c>
      <c r="G2005">
        <f t="shared" si="158"/>
        <v>73380</v>
      </c>
      <c r="H2005">
        <f t="shared" si="157"/>
        <v>45</v>
      </c>
      <c r="I2005">
        <f t="shared" si="159"/>
        <v>73380</v>
      </c>
    </row>
    <row r="2006" spans="1:9" x14ac:dyDescent="0.45">
      <c r="A2006">
        <v>0</v>
      </c>
      <c r="B2006">
        <v>0.58383464799999996</v>
      </c>
      <c r="C2006">
        <v>0.416165322</v>
      </c>
      <c r="D2006">
        <f t="shared" si="155"/>
        <v>1</v>
      </c>
      <c r="E2006">
        <v>2005</v>
      </c>
      <c r="F2006">
        <f t="shared" si="156"/>
        <v>45</v>
      </c>
      <c r="G2006">
        <f t="shared" si="158"/>
        <v>73425</v>
      </c>
      <c r="H2006">
        <f t="shared" si="157"/>
        <v>45</v>
      </c>
      <c r="I2006">
        <f t="shared" si="159"/>
        <v>73425</v>
      </c>
    </row>
    <row r="2007" spans="1:9" x14ac:dyDescent="0.45">
      <c r="A2007">
        <v>0</v>
      </c>
      <c r="B2007">
        <v>0.58309555099999999</v>
      </c>
      <c r="C2007">
        <v>0.41690444900000001</v>
      </c>
      <c r="D2007">
        <f t="shared" si="155"/>
        <v>1</v>
      </c>
      <c r="E2007">
        <v>2006</v>
      </c>
      <c r="F2007">
        <f t="shared" si="156"/>
        <v>45</v>
      </c>
      <c r="G2007">
        <f t="shared" si="158"/>
        <v>73470</v>
      </c>
      <c r="H2007">
        <f t="shared" si="157"/>
        <v>45</v>
      </c>
      <c r="I2007">
        <f t="shared" si="159"/>
        <v>73470</v>
      </c>
    </row>
    <row r="2008" spans="1:9" x14ac:dyDescent="0.45">
      <c r="A2008">
        <v>0</v>
      </c>
      <c r="B2008">
        <v>0.58274656499999999</v>
      </c>
      <c r="C2008">
        <v>0.41725343500000001</v>
      </c>
      <c r="D2008">
        <f t="shared" si="155"/>
        <v>1</v>
      </c>
      <c r="E2008">
        <v>2007</v>
      </c>
      <c r="F2008">
        <f t="shared" si="156"/>
        <v>45</v>
      </c>
      <c r="G2008">
        <f t="shared" si="158"/>
        <v>73515</v>
      </c>
      <c r="H2008">
        <f t="shared" si="157"/>
        <v>45</v>
      </c>
      <c r="I2008">
        <f t="shared" si="159"/>
        <v>73515</v>
      </c>
    </row>
    <row r="2009" spans="1:9" x14ac:dyDescent="0.45">
      <c r="A2009">
        <v>0</v>
      </c>
      <c r="B2009">
        <v>0.58245009199999997</v>
      </c>
      <c r="C2009">
        <v>0.41754990800000003</v>
      </c>
      <c r="D2009">
        <f t="shared" si="155"/>
        <v>1</v>
      </c>
      <c r="E2009">
        <v>2008</v>
      </c>
      <c r="F2009">
        <f t="shared" si="156"/>
        <v>45</v>
      </c>
      <c r="G2009">
        <f t="shared" si="158"/>
        <v>73560</v>
      </c>
      <c r="H2009">
        <f t="shared" si="157"/>
        <v>45</v>
      </c>
      <c r="I2009">
        <f t="shared" si="159"/>
        <v>73560</v>
      </c>
    </row>
    <row r="2010" spans="1:9" x14ac:dyDescent="0.45">
      <c r="A2010">
        <v>0</v>
      </c>
      <c r="B2010">
        <v>0.58237558599999995</v>
      </c>
      <c r="C2010">
        <v>0.417624414</v>
      </c>
      <c r="D2010">
        <f t="shared" si="155"/>
        <v>1</v>
      </c>
      <c r="E2010">
        <v>2009</v>
      </c>
      <c r="F2010">
        <f t="shared" si="156"/>
        <v>45</v>
      </c>
      <c r="G2010">
        <f t="shared" si="158"/>
        <v>73605</v>
      </c>
      <c r="H2010">
        <f t="shared" si="157"/>
        <v>45</v>
      </c>
      <c r="I2010">
        <f t="shared" si="159"/>
        <v>73605</v>
      </c>
    </row>
    <row r="2011" spans="1:9" x14ac:dyDescent="0.45">
      <c r="A2011">
        <v>0</v>
      </c>
      <c r="B2011">
        <v>0.58226841699999998</v>
      </c>
      <c r="C2011">
        <v>0.41773158300000002</v>
      </c>
      <c r="D2011">
        <f t="shared" si="155"/>
        <v>1</v>
      </c>
      <c r="E2011">
        <v>2010</v>
      </c>
      <c r="F2011">
        <f t="shared" si="156"/>
        <v>45</v>
      </c>
      <c r="G2011">
        <f t="shared" si="158"/>
        <v>73650</v>
      </c>
      <c r="H2011">
        <f t="shared" si="157"/>
        <v>45</v>
      </c>
      <c r="I2011">
        <f t="shared" si="159"/>
        <v>73650</v>
      </c>
    </row>
    <row r="2012" spans="1:9" x14ac:dyDescent="0.45">
      <c r="A2012">
        <v>0</v>
      </c>
      <c r="B2012">
        <v>0.58219778499999997</v>
      </c>
      <c r="C2012">
        <v>0.41780221499999998</v>
      </c>
      <c r="D2012">
        <f t="shared" si="155"/>
        <v>1</v>
      </c>
      <c r="E2012">
        <v>2011</v>
      </c>
      <c r="F2012">
        <f t="shared" si="156"/>
        <v>45</v>
      </c>
      <c r="G2012">
        <f t="shared" si="158"/>
        <v>73695</v>
      </c>
      <c r="H2012">
        <f t="shared" si="157"/>
        <v>45</v>
      </c>
      <c r="I2012">
        <f t="shared" si="159"/>
        <v>73695</v>
      </c>
    </row>
    <row r="2013" spans="1:9" x14ac:dyDescent="0.45">
      <c r="A2013">
        <v>0</v>
      </c>
      <c r="B2013">
        <v>0.58190512699999997</v>
      </c>
      <c r="C2013">
        <v>0.41809484400000002</v>
      </c>
      <c r="D2013">
        <f t="shared" si="155"/>
        <v>1</v>
      </c>
      <c r="E2013">
        <v>2012</v>
      </c>
      <c r="F2013">
        <f t="shared" si="156"/>
        <v>45</v>
      </c>
      <c r="G2013">
        <f t="shared" si="158"/>
        <v>73740</v>
      </c>
      <c r="H2013">
        <f t="shared" si="157"/>
        <v>45</v>
      </c>
      <c r="I2013">
        <f t="shared" si="159"/>
        <v>73740</v>
      </c>
    </row>
    <row r="2014" spans="1:9" x14ac:dyDescent="0.45">
      <c r="A2014">
        <v>1</v>
      </c>
      <c r="B2014">
        <v>0.58189690100000002</v>
      </c>
      <c r="C2014">
        <v>0.41810309899999998</v>
      </c>
      <c r="D2014">
        <f t="shared" si="155"/>
        <v>1</v>
      </c>
      <c r="E2014">
        <v>2013</v>
      </c>
      <c r="F2014">
        <f t="shared" si="156"/>
        <v>-105</v>
      </c>
      <c r="G2014">
        <f t="shared" si="158"/>
        <v>73635</v>
      </c>
      <c r="H2014">
        <f t="shared" si="157"/>
        <v>-105</v>
      </c>
      <c r="I2014">
        <f t="shared" si="159"/>
        <v>73635</v>
      </c>
    </row>
    <row r="2015" spans="1:9" x14ac:dyDescent="0.45">
      <c r="A2015">
        <v>0</v>
      </c>
      <c r="B2015">
        <v>0.58184886000000002</v>
      </c>
      <c r="C2015">
        <v>0.41815110999999999</v>
      </c>
      <c r="D2015">
        <f t="shared" si="155"/>
        <v>1</v>
      </c>
      <c r="E2015">
        <v>2014</v>
      </c>
      <c r="F2015">
        <f t="shared" si="156"/>
        <v>45</v>
      </c>
      <c r="G2015">
        <f t="shared" si="158"/>
        <v>73680</v>
      </c>
      <c r="H2015">
        <f t="shared" si="157"/>
        <v>45</v>
      </c>
      <c r="I2015">
        <f t="shared" si="159"/>
        <v>73680</v>
      </c>
    </row>
    <row r="2016" spans="1:9" x14ac:dyDescent="0.45">
      <c r="A2016">
        <v>1</v>
      </c>
      <c r="B2016">
        <v>0.58171355700000005</v>
      </c>
      <c r="C2016">
        <v>0.41828647299999999</v>
      </c>
      <c r="D2016">
        <f t="shared" si="155"/>
        <v>1</v>
      </c>
      <c r="E2016">
        <v>2015</v>
      </c>
      <c r="F2016">
        <f t="shared" si="156"/>
        <v>-105</v>
      </c>
      <c r="G2016">
        <f t="shared" si="158"/>
        <v>73575</v>
      </c>
      <c r="H2016">
        <f t="shared" si="157"/>
        <v>-105</v>
      </c>
      <c r="I2016">
        <f t="shared" si="159"/>
        <v>73575</v>
      </c>
    </row>
    <row r="2017" spans="1:9" x14ac:dyDescent="0.45">
      <c r="A2017">
        <v>1</v>
      </c>
      <c r="B2017">
        <v>0.58140981199999997</v>
      </c>
      <c r="C2017">
        <v>0.41859021800000001</v>
      </c>
      <c r="D2017">
        <f t="shared" si="155"/>
        <v>1</v>
      </c>
      <c r="E2017">
        <v>2016</v>
      </c>
      <c r="F2017">
        <f t="shared" si="156"/>
        <v>-105</v>
      </c>
      <c r="G2017">
        <f t="shared" si="158"/>
        <v>73470</v>
      </c>
      <c r="H2017">
        <f t="shared" si="157"/>
        <v>-105</v>
      </c>
      <c r="I2017">
        <f t="shared" si="159"/>
        <v>73470</v>
      </c>
    </row>
    <row r="2018" spans="1:9" x14ac:dyDescent="0.45">
      <c r="A2018">
        <v>0</v>
      </c>
      <c r="B2018">
        <v>0.580552399</v>
      </c>
      <c r="C2018">
        <v>0.419447601</v>
      </c>
      <c r="D2018">
        <f t="shared" si="155"/>
        <v>1</v>
      </c>
      <c r="E2018">
        <v>2017</v>
      </c>
      <c r="F2018">
        <f t="shared" si="156"/>
        <v>45</v>
      </c>
      <c r="G2018">
        <f t="shared" si="158"/>
        <v>73515</v>
      </c>
      <c r="H2018">
        <f t="shared" si="157"/>
        <v>45</v>
      </c>
      <c r="I2018">
        <f t="shared" si="159"/>
        <v>73515</v>
      </c>
    </row>
    <row r="2019" spans="1:9" x14ac:dyDescent="0.45">
      <c r="A2019">
        <v>0</v>
      </c>
      <c r="B2019">
        <v>0.58020114899999997</v>
      </c>
      <c r="C2019">
        <v>0.41979885099999997</v>
      </c>
      <c r="D2019">
        <f t="shared" si="155"/>
        <v>1</v>
      </c>
      <c r="E2019">
        <v>2018</v>
      </c>
      <c r="F2019">
        <f t="shared" si="156"/>
        <v>45</v>
      </c>
      <c r="G2019">
        <f t="shared" si="158"/>
        <v>73560</v>
      </c>
      <c r="H2019">
        <f t="shared" si="157"/>
        <v>45</v>
      </c>
      <c r="I2019">
        <f t="shared" si="159"/>
        <v>73560</v>
      </c>
    </row>
    <row r="2020" spans="1:9" x14ac:dyDescent="0.45">
      <c r="A2020">
        <v>1</v>
      </c>
      <c r="B2020">
        <v>0.57978540700000003</v>
      </c>
      <c r="C2020">
        <v>0.42021459300000003</v>
      </c>
      <c r="D2020">
        <f t="shared" si="155"/>
        <v>1</v>
      </c>
      <c r="E2020">
        <v>2019</v>
      </c>
      <c r="F2020">
        <f t="shared" si="156"/>
        <v>-105</v>
      </c>
      <c r="G2020">
        <f t="shared" si="158"/>
        <v>73455</v>
      </c>
      <c r="H2020">
        <f t="shared" si="157"/>
        <v>-105</v>
      </c>
      <c r="I2020">
        <f t="shared" si="159"/>
        <v>73455</v>
      </c>
    </row>
    <row r="2021" spans="1:9" x14ac:dyDescent="0.45">
      <c r="A2021">
        <v>0</v>
      </c>
      <c r="B2021">
        <v>0.57969784700000004</v>
      </c>
      <c r="C2021">
        <v>0.42030215300000001</v>
      </c>
      <c r="D2021">
        <f t="shared" si="155"/>
        <v>1</v>
      </c>
      <c r="E2021">
        <v>2020</v>
      </c>
      <c r="F2021">
        <f t="shared" si="156"/>
        <v>45</v>
      </c>
      <c r="G2021">
        <f t="shared" si="158"/>
        <v>73500</v>
      </c>
      <c r="H2021">
        <f t="shared" si="157"/>
        <v>45</v>
      </c>
      <c r="I2021">
        <f t="shared" si="159"/>
        <v>73500</v>
      </c>
    </row>
    <row r="2022" spans="1:9" x14ac:dyDescent="0.45">
      <c r="A2022">
        <v>0</v>
      </c>
      <c r="B2022">
        <v>0.57950770900000004</v>
      </c>
      <c r="C2022">
        <v>0.420492321</v>
      </c>
      <c r="D2022">
        <f t="shared" si="155"/>
        <v>1</v>
      </c>
      <c r="E2022">
        <v>2021</v>
      </c>
      <c r="F2022">
        <f t="shared" si="156"/>
        <v>45</v>
      </c>
      <c r="G2022">
        <f t="shared" si="158"/>
        <v>73545</v>
      </c>
      <c r="H2022">
        <f t="shared" si="157"/>
        <v>45</v>
      </c>
      <c r="I2022">
        <f t="shared" si="159"/>
        <v>73545</v>
      </c>
    </row>
    <row r="2023" spans="1:9" x14ac:dyDescent="0.45">
      <c r="A2023">
        <v>0</v>
      </c>
      <c r="B2023">
        <v>0.57946121699999997</v>
      </c>
      <c r="C2023">
        <v>0.42053881300000001</v>
      </c>
      <c r="D2023">
        <f t="shared" si="155"/>
        <v>1</v>
      </c>
      <c r="E2023">
        <v>2022</v>
      </c>
      <c r="F2023">
        <f t="shared" si="156"/>
        <v>45</v>
      </c>
      <c r="G2023">
        <f t="shared" si="158"/>
        <v>73590</v>
      </c>
      <c r="H2023">
        <f t="shared" si="157"/>
        <v>45</v>
      </c>
      <c r="I2023">
        <f t="shared" si="159"/>
        <v>73590</v>
      </c>
    </row>
    <row r="2024" spans="1:9" x14ac:dyDescent="0.45">
      <c r="A2024">
        <v>0</v>
      </c>
      <c r="B2024">
        <v>0.57830762899999999</v>
      </c>
      <c r="C2024">
        <v>0.42169237100000001</v>
      </c>
      <c r="D2024">
        <f t="shared" si="155"/>
        <v>1</v>
      </c>
      <c r="E2024">
        <v>2023</v>
      </c>
      <c r="F2024">
        <f t="shared" si="156"/>
        <v>45</v>
      </c>
      <c r="G2024">
        <f t="shared" si="158"/>
        <v>73635</v>
      </c>
      <c r="H2024">
        <f t="shared" si="157"/>
        <v>45</v>
      </c>
      <c r="I2024">
        <f t="shared" si="159"/>
        <v>73635</v>
      </c>
    </row>
    <row r="2025" spans="1:9" x14ac:dyDescent="0.45">
      <c r="A2025">
        <v>0</v>
      </c>
      <c r="B2025">
        <v>0.57816398099999999</v>
      </c>
      <c r="C2025">
        <v>0.42183604800000002</v>
      </c>
      <c r="D2025">
        <f t="shared" si="155"/>
        <v>1</v>
      </c>
      <c r="E2025">
        <v>2024</v>
      </c>
      <c r="F2025">
        <f t="shared" si="156"/>
        <v>45</v>
      </c>
      <c r="G2025">
        <f t="shared" si="158"/>
        <v>73680</v>
      </c>
      <c r="H2025">
        <f t="shared" si="157"/>
        <v>45</v>
      </c>
      <c r="I2025">
        <f t="shared" si="159"/>
        <v>73680</v>
      </c>
    </row>
    <row r="2026" spans="1:9" x14ac:dyDescent="0.45">
      <c r="A2026">
        <v>1</v>
      </c>
      <c r="B2026">
        <v>0.57815992800000005</v>
      </c>
      <c r="C2026">
        <v>0.42184007200000001</v>
      </c>
      <c r="D2026">
        <f t="shared" si="155"/>
        <v>1</v>
      </c>
      <c r="E2026">
        <v>2025</v>
      </c>
      <c r="F2026">
        <f t="shared" si="156"/>
        <v>-105</v>
      </c>
      <c r="G2026">
        <f t="shared" si="158"/>
        <v>73575</v>
      </c>
      <c r="H2026">
        <f t="shared" si="157"/>
        <v>-105</v>
      </c>
      <c r="I2026">
        <f t="shared" si="159"/>
        <v>73575</v>
      </c>
    </row>
    <row r="2027" spans="1:9" x14ac:dyDescent="0.45">
      <c r="A2027">
        <v>0</v>
      </c>
      <c r="B2027">
        <v>0.57805794499999996</v>
      </c>
      <c r="C2027">
        <v>0.42194205499999998</v>
      </c>
      <c r="D2027">
        <f t="shared" si="155"/>
        <v>1</v>
      </c>
      <c r="E2027">
        <v>2026</v>
      </c>
      <c r="F2027">
        <f t="shared" si="156"/>
        <v>45</v>
      </c>
      <c r="G2027">
        <f t="shared" si="158"/>
        <v>73620</v>
      </c>
      <c r="H2027">
        <f t="shared" si="157"/>
        <v>45</v>
      </c>
      <c r="I2027">
        <f t="shared" si="159"/>
        <v>73620</v>
      </c>
    </row>
    <row r="2028" spans="1:9" x14ac:dyDescent="0.45">
      <c r="A2028">
        <v>0</v>
      </c>
      <c r="B2028">
        <v>0.57775807400000001</v>
      </c>
      <c r="C2028">
        <v>0.42224192599999999</v>
      </c>
      <c r="D2028">
        <f t="shared" si="155"/>
        <v>1</v>
      </c>
      <c r="E2028">
        <v>2027</v>
      </c>
      <c r="F2028">
        <f t="shared" si="156"/>
        <v>45</v>
      </c>
      <c r="G2028">
        <f t="shared" si="158"/>
        <v>73665</v>
      </c>
      <c r="H2028">
        <f t="shared" si="157"/>
        <v>45</v>
      </c>
      <c r="I2028">
        <f t="shared" si="159"/>
        <v>73665</v>
      </c>
    </row>
    <row r="2029" spans="1:9" x14ac:dyDescent="0.45">
      <c r="A2029">
        <v>0</v>
      </c>
      <c r="B2029">
        <v>0.57684338099999999</v>
      </c>
      <c r="C2029">
        <v>0.42315658900000003</v>
      </c>
      <c r="D2029">
        <f t="shared" si="155"/>
        <v>1</v>
      </c>
      <c r="E2029">
        <v>2028</v>
      </c>
      <c r="F2029">
        <f t="shared" si="156"/>
        <v>45</v>
      </c>
      <c r="G2029">
        <f t="shared" si="158"/>
        <v>73710</v>
      </c>
      <c r="H2029">
        <f t="shared" si="157"/>
        <v>45</v>
      </c>
      <c r="I2029">
        <f t="shared" si="159"/>
        <v>73710</v>
      </c>
    </row>
    <row r="2030" spans="1:9" x14ac:dyDescent="0.45">
      <c r="A2030">
        <v>0</v>
      </c>
      <c r="B2030">
        <v>0.57673799999999997</v>
      </c>
      <c r="C2030">
        <v>0.42326203000000001</v>
      </c>
      <c r="D2030">
        <f t="shared" si="155"/>
        <v>1</v>
      </c>
      <c r="E2030">
        <v>2029</v>
      </c>
      <c r="F2030">
        <f t="shared" si="156"/>
        <v>45</v>
      </c>
      <c r="G2030">
        <f t="shared" si="158"/>
        <v>73755</v>
      </c>
      <c r="H2030">
        <f t="shared" si="157"/>
        <v>45</v>
      </c>
      <c r="I2030">
        <f t="shared" si="159"/>
        <v>73755</v>
      </c>
    </row>
    <row r="2031" spans="1:9" x14ac:dyDescent="0.45">
      <c r="A2031">
        <v>0</v>
      </c>
      <c r="B2031">
        <v>0.57653617899999998</v>
      </c>
      <c r="C2031">
        <v>0.42346382100000002</v>
      </c>
      <c r="D2031">
        <f t="shared" si="155"/>
        <v>1</v>
      </c>
      <c r="E2031">
        <v>2030</v>
      </c>
      <c r="F2031">
        <f t="shared" si="156"/>
        <v>45</v>
      </c>
      <c r="G2031">
        <f t="shared" si="158"/>
        <v>73800</v>
      </c>
      <c r="H2031">
        <f t="shared" si="157"/>
        <v>45</v>
      </c>
      <c r="I2031">
        <f t="shared" si="159"/>
        <v>73800</v>
      </c>
    </row>
    <row r="2032" spans="1:9" x14ac:dyDescent="0.45">
      <c r="A2032">
        <v>0</v>
      </c>
      <c r="B2032">
        <v>0.57624405599999995</v>
      </c>
      <c r="C2032">
        <v>0.423755944</v>
      </c>
      <c r="D2032">
        <f t="shared" si="155"/>
        <v>1</v>
      </c>
      <c r="E2032">
        <v>2031</v>
      </c>
      <c r="F2032">
        <f t="shared" si="156"/>
        <v>45</v>
      </c>
      <c r="G2032">
        <f t="shared" si="158"/>
        <v>73845</v>
      </c>
      <c r="H2032">
        <f t="shared" si="157"/>
        <v>45</v>
      </c>
      <c r="I2032">
        <f t="shared" si="159"/>
        <v>73845</v>
      </c>
    </row>
    <row r="2033" spans="1:9" x14ac:dyDescent="0.45">
      <c r="A2033">
        <v>0</v>
      </c>
      <c r="B2033">
        <v>0.57572942999999999</v>
      </c>
      <c r="C2033">
        <v>0.42427057000000001</v>
      </c>
      <c r="D2033">
        <f t="shared" si="155"/>
        <v>1</v>
      </c>
      <c r="E2033">
        <v>2032</v>
      </c>
      <c r="F2033">
        <f t="shared" si="156"/>
        <v>45</v>
      </c>
      <c r="G2033">
        <f t="shared" si="158"/>
        <v>73890</v>
      </c>
      <c r="H2033">
        <f t="shared" si="157"/>
        <v>45</v>
      </c>
      <c r="I2033">
        <f t="shared" si="159"/>
        <v>73890</v>
      </c>
    </row>
    <row r="2034" spans="1:9" x14ac:dyDescent="0.45">
      <c r="A2034">
        <v>1</v>
      </c>
      <c r="B2034">
        <v>0.57572609200000002</v>
      </c>
      <c r="C2034">
        <v>0.42427390799999998</v>
      </c>
      <c r="D2034">
        <f t="shared" si="155"/>
        <v>1</v>
      </c>
      <c r="E2034">
        <v>2033</v>
      </c>
      <c r="F2034">
        <f t="shared" si="156"/>
        <v>-105</v>
      </c>
      <c r="G2034">
        <f t="shared" si="158"/>
        <v>73785</v>
      </c>
      <c r="H2034">
        <f t="shared" si="157"/>
        <v>-105</v>
      </c>
      <c r="I2034">
        <f t="shared" si="159"/>
        <v>73785</v>
      </c>
    </row>
    <row r="2035" spans="1:9" x14ac:dyDescent="0.45">
      <c r="A2035">
        <v>0</v>
      </c>
      <c r="B2035">
        <v>0.57523411499999999</v>
      </c>
      <c r="C2035">
        <v>0.42476588500000001</v>
      </c>
      <c r="D2035">
        <f t="shared" si="155"/>
        <v>1</v>
      </c>
      <c r="E2035">
        <v>2034</v>
      </c>
      <c r="F2035">
        <f t="shared" si="156"/>
        <v>45</v>
      </c>
      <c r="G2035">
        <f t="shared" si="158"/>
        <v>73830</v>
      </c>
      <c r="H2035">
        <f t="shared" si="157"/>
        <v>45</v>
      </c>
      <c r="I2035">
        <f t="shared" si="159"/>
        <v>73830</v>
      </c>
    </row>
    <row r="2036" spans="1:9" x14ac:dyDescent="0.45">
      <c r="A2036">
        <v>0</v>
      </c>
      <c r="B2036">
        <v>0.57520008099999997</v>
      </c>
      <c r="C2036">
        <v>0.42479991900000003</v>
      </c>
      <c r="D2036">
        <f t="shared" si="155"/>
        <v>1</v>
      </c>
      <c r="E2036">
        <v>2035</v>
      </c>
      <c r="F2036">
        <f t="shared" si="156"/>
        <v>45</v>
      </c>
      <c r="G2036">
        <f t="shared" si="158"/>
        <v>73875</v>
      </c>
      <c r="H2036">
        <f t="shared" si="157"/>
        <v>45</v>
      </c>
      <c r="I2036">
        <f t="shared" si="159"/>
        <v>73875</v>
      </c>
    </row>
    <row r="2037" spans="1:9" x14ac:dyDescent="0.45">
      <c r="A2037">
        <v>0</v>
      </c>
      <c r="B2037">
        <v>0.57424926799999998</v>
      </c>
      <c r="C2037">
        <v>0.42575070300000001</v>
      </c>
      <c r="D2037">
        <f t="shared" si="155"/>
        <v>1</v>
      </c>
      <c r="E2037">
        <v>2036</v>
      </c>
      <c r="F2037">
        <f t="shared" si="156"/>
        <v>45</v>
      </c>
      <c r="G2037">
        <f t="shared" si="158"/>
        <v>73920</v>
      </c>
      <c r="H2037">
        <f t="shared" si="157"/>
        <v>45</v>
      </c>
      <c r="I2037">
        <f t="shared" si="159"/>
        <v>73920</v>
      </c>
    </row>
    <row r="2038" spans="1:9" x14ac:dyDescent="0.45">
      <c r="A2038">
        <v>0</v>
      </c>
      <c r="B2038">
        <v>0.57417154299999995</v>
      </c>
      <c r="C2038">
        <v>0.42582842700000001</v>
      </c>
      <c r="D2038">
        <f t="shared" si="155"/>
        <v>1</v>
      </c>
      <c r="E2038">
        <v>2037</v>
      </c>
      <c r="F2038">
        <f t="shared" si="156"/>
        <v>45</v>
      </c>
      <c r="G2038">
        <f t="shared" si="158"/>
        <v>73965</v>
      </c>
      <c r="H2038">
        <f t="shared" si="157"/>
        <v>45</v>
      </c>
      <c r="I2038">
        <f t="shared" si="159"/>
        <v>73965</v>
      </c>
    </row>
    <row r="2039" spans="1:9" x14ac:dyDescent="0.45">
      <c r="A2039">
        <v>0</v>
      </c>
      <c r="B2039">
        <v>0.57377290700000005</v>
      </c>
      <c r="C2039">
        <v>0.42622706300000002</v>
      </c>
      <c r="D2039">
        <f t="shared" si="155"/>
        <v>1</v>
      </c>
      <c r="E2039">
        <v>2038</v>
      </c>
      <c r="F2039">
        <f t="shared" si="156"/>
        <v>45</v>
      </c>
      <c r="G2039">
        <f t="shared" si="158"/>
        <v>74010</v>
      </c>
      <c r="H2039">
        <f t="shared" si="157"/>
        <v>45</v>
      </c>
      <c r="I2039">
        <f t="shared" si="159"/>
        <v>74010</v>
      </c>
    </row>
    <row r="2040" spans="1:9" x14ac:dyDescent="0.45">
      <c r="A2040">
        <v>1</v>
      </c>
      <c r="B2040">
        <v>0.57313239599999999</v>
      </c>
      <c r="C2040">
        <v>0.426867634</v>
      </c>
      <c r="D2040">
        <f t="shared" si="155"/>
        <v>1</v>
      </c>
      <c r="E2040">
        <v>2039</v>
      </c>
      <c r="F2040">
        <f t="shared" si="156"/>
        <v>-105</v>
      </c>
      <c r="G2040">
        <f t="shared" si="158"/>
        <v>73905</v>
      </c>
      <c r="H2040">
        <f t="shared" si="157"/>
        <v>-105</v>
      </c>
      <c r="I2040">
        <f t="shared" si="159"/>
        <v>73905</v>
      </c>
    </row>
    <row r="2041" spans="1:9" x14ac:dyDescent="0.45">
      <c r="A2041">
        <v>0</v>
      </c>
      <c r="B2041">
        <v>0.57283937900000004</v>
      </c>
      <c r="C2041">
        <v>0.42716064999999998</v>
      </c>
      <c r="D2041">
        <f t="shared" si="155"/>
        <v>1</v>
      </c>
      <c r="E2041">
        <v>2040</v>
      </c>
      <c r="F2041">
        <f t="shared" si="156"/>
        <v>45</v>
      </c>
      <c r="G2041">
        <f t="shared" si="158"/>
        <v>73950</v>
      </c>
      <c r="H2041">
        <f t="shared" si="157"/>
        <v>45</v>
      </c>
      <c r="I2041">
        <f t="shared" si="159"/>
        <v>73950</v>
      </c>
    </row>
    <row r="2042" spans="1:9" x14ac:dyDescent="0.45">
      <c r="A2042">
        <v>0</v>
      </c>
      <c r="B2042">
        <v>0.57260996099999995</v>
      </c>
      <c r="C2042">
        <v>0.427390039</v>
      </c>
      <c r="D2042">
        <f t="shared" si="155"/>
        <v>1</v>
      </c>
      <c r="E2042">
        <v>2041</v>
      </c>
      <c r="F2042">
        <f t="shared" si="156"/>
        <v>45</v>
      </c>
      <c r="G2042">
        <f t="shared" si="158"/>
        <v>73995</v>
      </c>
      <c r="H2042">
        <f t="shared" si="157"/>
        <v>45</v>
      </c>
      <c r="I2042">
        <f t="shared" si="159"/>
        <v>73995</v>
      </c>
    </row>
    <row r="2043" spans="1:9" x14ac:dyDescent="0.45">
      <c r="A2043">
        <v>0</v>
      </c>
      <c r="B2043">
        <v>0.57245033999999995</v>
      </c>
      <c r="C2043">
        <v>0.42754966</v>
      </c>
      <c r="D2043">
        <f t="shared" si="155"/>
        <v>1</v>
      </c>
      <c r="E2043">
        <v>2042</v>
      </c>
      <c r="F2043">
        <f t="shared" si="156"/>
        <v>45</v>
      </c>
      <c r="G2043">
        <f t="shared" si="158"/>
        <v>74040</v>
      </c>
      <c r="H2043">
        <f t="shared" si="157"/>
        <v>45</v>
      </c>
      <c r="I2043">
        <f t="shared" si="159"/>
        <v>74040</v>
      </c>
    </row>
    <row r="2044" spans="1:9" x14ac:dyDescent="0.45">
      <c r="A2044">
        <v>0</v>
      </c>
      <c r="B2044">
        <v>0.57232654100000002</v>
      </c>
      <c r="C2044">
        <v>0.42767342899999999</v>
      </c>
      <c r="D2044">
        <f t="shared" si="155"/>
        <v>1</v>
      </c>
      <c r="E2044">
        <v>2043</v>
      </c>
      <c r="F2044">
        <f t="shared" si="156"/>
        <v>45</v>
      </c>
      <c r="G2044">
        <f t="shared" si="158"/>
        <v>74085</v>
      </c>
      <c r="H2044">
        <f t="shared" si="157"/>
        <v>45</v>
      </c>
      <c r="I2044">
        <f t="shared" si="159"/>
        <v>74085</v>
      </c>
    </row>
    <row r="2045" spans="1:9" x14ac:dyDescent="0.45">
      <c r="A2045">
        <v>0</v>
      </c>
      <c r="B2045">
        <v>0.572125196</v>
      </c>
      <c r="C2045">
        <v>0.42787477400000001</v>
      </c>
      <c r="D2045">
        <f t="shared" si="155"/>
        <v>1</v>
      </c>
      <c r="E2045">
        <v>2044</v>
      </c>
      <c r="F2045">
        <f t="shared" si="156"/>
        <v>45</v>
      </c>
      <c r="G2045">
        <f t="shared" si="158"/>
        <v>74130</v>
      </c>
      <c r="H2045">
        <f t="shared" si="157"/>
        <v>45</v>
      </c>
      <c r="I2045">
        <f t="shared" si="159"/>
        <v>74130</v>
      </c>
    </row>
    <row r="2046" spans="1:9" x14ac:dyDescent="0.45">
      <c r="A2046">
        <v>0</v>
      </c>
      <c r="B2046">
        <v>0.57145941300000003</v>
      </c>
      <c r="C2046">
        <v>0.42854058699999997</v>
      </c>
      <c r="D2046">
        <f t="shared" si="155"/>
        <v>1</v>
      </c>
      <c r="E2046">
        <v>2045</v>
      </c>
      <c r="F2046">
        <f t="shared" si="156"/>
        <v>45</v>
      </c>
      <c r="G2046">
        <f t="shared" si="158"/>
        <v>74175</v>
      </c>
      <c r="H2046">
        <f t="shared" si="157"/>
        <v>45</v>
      </c>
      <c r="I2046">
        <f t="shared" si="159"/>
        <v>74175</v>
      </c>
    </row>
    <row r="2047" spans="1:9" x14ac:dyDescent="0.45">
      <c r="A2047">
        <v>0</v>
      </c>
      <c r="B2047">
        <v>0.57145941300000003</v>
      </c>
      <c r="C2047">
        <v>0.42854058699999997</v>
      </c>
      <c r="D2047">
        <f t="shared" si="155"/>
        <v>1</v>
      </c>
      <c r="E2047">
        <v>2046</v>
      </c>
      <c r="F2047">
        <f t="shared" si="156"/>
        <v>45</v>
      </c>
      <c r="G2047">
        <f t="shared" si="158"/>
        <v>74220</v>
      </c>
      <c r="H2047">
        <f t="shared" si="157"/>
        <v>45</v>
      </c>
      <c r="I2047">
        <f t="shared" si="159"/>
        <v>74220</v>
      </c>
    </row>
    <row r="2048" spans="1:9" x14ac:dyDescent="0.45">
      <c r="A2048">
        <v>1</v>
      </c>
      <c r="B2048">
        <v>0.57076501800000001</v>
      </c>
      <c r="C2048">
        <v>0.429234952</v>
      </c>
      <c r="D2048">
        <f t="shared" si="155"/>
        <v>1</v>
      </c>
      <c r="E2048">
        <v>2047</v>
      </c>
      <c r="F2048">
        <f t="shared" si="156"/>
        <v>-105</v>
      </c>
      <c r="G2048">
        <f t="shared" si="158"/>
        <v>74115</v>
      </c>
      <c r="H2048">
        <f t="shared" si="157"/>
        <v>-105</v>
      </c>
      <c r="I2048">
        <f t="shared" si="159"/>
        <v>74115</v>
      </c>
    </row>
    <row r="2049" spans="1:9" x14ac:dyDescent="0.45">
      <c r="A2049">
        <v>0</v>
      </c>
      <c r="B2049">
        <v>0.57035440199999998</v>
      </c>
      <c r="C2049">
        <v>0.42964559800000002</v>
      </c>
      <c r="D2049">
        <f t="shared" si="155"/>
        <v>1</v>
      </c>
      <c r="E2049">
        <v>2048</v>
      </c>
      <c r="F2049">
        <f t="shared" si="156"/>
        <v>45</v>
      </c>
      <c r="G2049">
        <f t="shared" si="158"/>
        <v>74160</v>
      </c>
      <c r="H2049">
        <f t="shared" si="157"/>
        <v>45</v>
      </c>
      <c r="I2049">
        <f t="shared" si="159"/>
        <v>74160</v>
      </c>
    </row>
    <row r="2050" spans="1:9" x14ac:dyDescent="0.45">
      <c r="A2050">
        <v>0</v>
      </c>
      <c r="B2050">
        <v>0.570142806</v>
      </c>
      <c r="C2050">
        <v>0.429857194</v>
      </c>
      <c r="D2050">
        <f t="shared" si="155"/>
        <v>1</v>
      </c>
      <c r="E2050">
        <v>2049</v>
      </c>
      <c r="F2050">
        <f t="shared" si="156"/>
        <v>45</v>
      </c>
      <c r="G2050">
        <f t="shared" si="158"/>
        <v>74205</v>
      </c>
      <c r="H2050">
        <f t="shared" si="157"/>
        <v>45</v>
      </c>
      <c r="I2050">
        <f t="shared" si="159"/>
        <v>74205</v>
      </c>
    </row>
    <row r="2051" spans="1:9" x14ac:dyDescent="0.45">
      <c r="A2051">
        <v>0</v>
      </c>
      <c r="B2051">
        <v>0.57007676399999996</v>
      </c>
      <c r="C2051">
        <v>0.42992323599999999</v>
      </c>
      <c r="D2051">
        <f t="shared" ref="D2051:D2114" si="160">IF(B2051&gt;$N$6,1,0)</f>
        <v>1</v>
      </c>
      <c r="E2051">
        <v>2050</v>
      </c>
      <c r="F2051">
        <f t="shared" ref="F2051:F2114" si="161">IF(B2051&gt;$N$6,IF(A2051=0,$N$4-$N$3-$N$2,-$N$3-$N$2),IF(A2051=0,-$N$4,0))</f>
        <v>45</v>
      </c>
      <c r="G2051">
        <f t="shared" si="158"/>
        <v>74250</v>
      </c>
      <c r="H2051">
        <f t="shared" ref="H2051:H2114" si="162">IF(A2051=0,$N$4-$N$3-$N$2,-$N$2-$N$3)</f>
        <v>45</v>
      </c>
      <c r="I2051">
        <f t="shared" si="159"/>
        <v>74250</v>
      </c>
    </row>
    <row r="2052" spans="1:9" x14ac:dyDescent="0.45">
      <c r="A2052">
        <v>0</v>
      </c>
      <c r="B2052">
        <v>0.57004761699999995</v>
      </c>
      <c r="C2052">
        <v>0.42995235300000001</v>
      </c>
      <c r="D2052">
        <f t="shared" si="160"/>
        <v>1</v>
      </c>
      <c r="E2052">
        <v>2051</v>
      </c>
      <c r="F2052">
        <f t="shared" si="161"/>
        <v>45</v>
      </c>
      <c r="G2052">
        <f t="shared" ref="G2052:G2115" si="163">F2052+G2051</f>
        <v>74295</v>
      </c>
      <c r="H2052">
        <f t="shared" si="162"/>
        <v>45</v>
      </c>
      <c r="I2052">
        <f t="shared" ref="I2052:I2115" si="164">H2052+I2051</f>
        <v>74295</v>
      </c>
    </row>
    <row r="2053" spans="1:9" x14ac:dyDescent="0.45">
      <c r="A2053">
        <v>0</v>
      </c>
      <c r="B2053">
        <v>0.56973421599999996</v>
      </c>
      <c r="C2053">
        <v>0.43026581400000002</v>
      </c>
      <c r="D2053">
        <f t="shared" si="160"/>
        <v>1</v>
      </c>
      <c r="E2053">
        <v>2052</v>
      </c>
      <c r="F2053">
        <f t="shared" si="161"/>
        <v>45</v>
      </c>
      <c r="G2053">
        <f t="shared" si="163"/>
        <v>74340</v>
      </c>
      <c r="H2053">
        <f t="shared" si="162"/>
        <v>45</v>
      </c>
      <c r="I2053">
        <f t="shared" si="164"/>
        <v>74340</v>
      </c>
    </row>
    <row r="2054" spans="1:9" x14ac:dyDescent="0.45">
      <c r="A2054">
        <v>0</v>
      </c>
      <c r="B2054">
        <v>0.56970387700000003</v>
      </c>
      <c r="C2054">
        <v>0.43029612299999997</v>
      </c>
      <c r="D2054">
        <f t="shared" si="160"/>
        <v>1</v>
      </c>
      <c r="E2054">
        <v>2053</v>
      </c>
      <c r="F2054">
        <f t="shared" si="161"/>
        <v>45</v>
      </c>
      <c r="G2054">
        <f t="shared" si="163"/>
        <v>74385</v>
      </c>
      <c r="H2054">
        <f t="shared" si="162"/>
        <v>45</v>
      </c>
      <c r="I2054">
        <f t="shared" si="164"/>
        <v>74385</v>
      </c>
    </row>
    <row r="2055" spans="1:9" x14ac:dyDescent="0.45">
      <c r="A2055">
        <v>0</v>
      </c>
      <c r="B2055">
        <v>0.56967258499999995</v>
      </c>
      <c r="C2055">
        <v>0.43032741499999999</v>
      </c>
      <c r="D2055">
        <f t="shared" si="160"/>
        <v>1</v>
      </c>
      <c r="E2055">
        <v>2054</v>
      </c>
      <c r="F2055">
        <f t="shared" si="161"/>
        <v>45</v>
      </c>
      <c r="G2055">
        <f t="shared" si="163"/>
        <v>74430</v>
      </c>
      <c r="H2055">
        <f t="shared" si="162"/>
        <v>45</v>
      </c>
      <c r="I2055">
        <f t="shared" si="164"/>
        <v>74430</v>
      </c>
    </row>
    <row r="2056" spans="1:9" x14ac:dyDescent="0.45">
      <c r="A2056">
        <v>0</v>
      </c>
      <c r="B2056">
        <v>0.56963300699999997</v>
      </c>
      <c r="C2056">
        <v>0.43036696299999999</v>
      </c>
      <c r="D2056">
        <f t="shared" si="160"/>
        <v>1</v>
      </c>
      <c r="E2056">
        <v>2055</v>
      </c>
      <c r="F2056">
        <f t="shared" si="161"/>
        <v>45</v>
      </c>
      <c r="G2056">
        <f t="shared" si="163"/>
        <v>74475</v>
      </c>
      <c r="H2056">
        <f t="shared" si="162"/>
        <v>45</v>
      </c>
      <c r="I2056">
        <f t="shared" si="164"/>
        <v>74475</v>
      </c>
    </row>
    <row r="2057" spans="1:9" x14ac:dyDescent="0.45">
      <c r="A2057">
        <v>0</v>
      </c>
      <c r="B2057">
        <v>0.56932616199999997</v>
      </c>
      <c r="C2057">
        <v>0.43067383799999998</v>
      </c>
      <c r="D2057">
        <f t="shared" si="160"/>
        <v>1</v>
      </c>
      <c r="E2057">
        <v>2056</v>
      </c>
      <c r="F2057">
        <f t="shared" si="161"/>
        <v>45</v>
      </c>
      <c r="G2057">
        <f t="shared" si="163"/>
        <v>74520</v>
      </c>
      <c r="H2057">
        <f t="shared" si="162"/>
        <v>45</v>
      </c>
      <c r="I2057">
        <f t="shared" si="164"/>
        <v>74520</v>
      </c>
    </row>
    <row r="2058" spans="1:9" x14ac:dyDescent="0.45">
      <c r="A2058">
        <v>0</v>
      </c>
      <c r="B2058">
        <v>0.56869155199999999</v>
      </c>
      <c r="C2058">
        <v>0.43130844800000001</v>
      </c>
      <c r="D2058">
        <f t="shared" si="160"/>
        <v>1</v>
      </c>
      <c r="E2058">
        <v>2057</v>
      </c>
      <c r="F2058">
        <f t="shared" si="161"/>
        <v>45</v>
      </c>
      <c r="G2058">
        <f t="shared" si="163"/>
        <v>74565</v>
      </c>
      <c r="H2058">
        <f t="shared" si="162"/>
        <v>45</v>
      </c>
      <c r="I2058">
        <f t="shared" si="164"/>
        <v>74565</v>
      </c>
    </row>
    <row r="2059" spans="1:9" x14ac:dyDescent="0.45">
      <c r="A2059">
        <v>0</v>
      </c>
      <c r="B2059">
        <v>0.56869119400000001</v>
      </c>
      <c r="C2059">
        <v>0.43130880599999999</v>
      </c>
      <c r="D2059">
        <f t="shared" si="160"/>
        <v>1</v>
      </c>
      <c r="E2059">
        <v>2058</v>
      </c>
      <c r="F2059">
        <f t="shared" si="161"/>
        <v>45</v>
      </c>
      <c r="G2059">
        <f t="shared" si="163"/>
        <v>74610</v>
      </c>
      <c r="H2059">
        <f t="shared" si="162"/>
        <v>45</v>
      </c>
      <c r="I2059">
        <f t="shared" si="164"/>
        <v>74610</v>
      </c>
    </row>
    <row r="2060" spans="1:9" x14ac:dyDescent="0.45">
      <c r="A2060">
        <v>0</v>
      </c>
      <c r="B2060">
        <v>0.56867229900000005</v>
      </c>
      <c r="C2060">
        <v>0.43132767100000002</v>
      </c>
      <c r="D2060">
        <f t="shared" si="160"/>
        <v>1</v>
      </c>
      <c r="E2060">
        <v>2059</v>
      </c>
      <c r="F2060">
        <f t="shared" si="161"/>
        <v>45</v>
      </c>
      <c r="G2060">
        <f t="shared" si="163"/>
        <v>74655</v>
      </c>
      <c r="H2060">
        <f t="shared" si="162"/>
        <v>45</v>
      </c>
      <c r="I2060">
        <f t="shared" si="164"/>
        <v>74655</v>
      </c>
    </row>
    <row r="2061" spans="1:9" x14ac:dyDescent="0.45">
      <c r="A2061">
        <v>0</v>
      </c>
      <c r="B2061">
        <v>0.56862485399999996</v>
      </c>
      <c r="C2061">
        <v>0.43137517600000003</v>
      </c>
      <c r="D2061">
        <f t="shared" si="160"/>
        <v>1</v>
      </c>
      <c r="E2061">
        <v>2060</v>
      </c>
      <c r="F2061">
        <f t="shared" si="161"/>
        <v>45</v>
      </c>
      <c r="G2061">
        <f t="shared" si="163"/>
        <v>74700</v>
      </c>
      <c r="H2061">
        <f t="shared" si="162"/>
        <v>45</v>
      </c>
      <c r="I2061">
        <f t="shared" si="164"/>
        <v>74700</v>
      </c>
    </row>
    <row r="2062" spans="1:9" x14ac:dyDescent="0.45">
      <c r="A2062">
        <v>0</v>
      </c>
      <c r="B2062">
        <v>0.56837403799999997</v>
      </c>
      <c r="C2062">
        <v>0.43162596199999997</v>
      </c>
      <c r="D2062">
        <f t="shared" si="160"/>
        <v>1</v>
      </c>
      <c r="E2062">
        <v>2061</v>
      </c>
      <c r="F2062">
        <f t="shared" si="161"/>
        <v>45</v>
      </c>
      <c r="G2062">
        <f t="shared" si="163"/>
        <v>74745</v>
      </c>
      <c r="H2062">
        <f t="shared" si="162"/>
        <v>45</v>
      </c>
      <c r="I2062">
        <f t="shared" si="164"/>
        <v>74745</v>
      </c>
    </row>
    <row r="2063" spans="1:9" x14ac:dyDescent="0.45">
      <c r="A2063">
        <v>0</v>
      </c>
      <c r="B2063">
        <v>0.56768035900000002</v>
      </c>
      <c r="C2063">
        <v>0.43231967100000002</v>
      </c>
      <c r="D2063">
        <f t="shared" si="160"/>
        <v>1</v>
      </c>
      <c r="E2063">
        <v>2062</v>
      </c>
      <c r="F2063">
        <f t="shared" si="161"/>
        <v>45</v>
      </c>
      <c r="G2063">
        <f t="shared" si="163"/>
        <v>74790</v>
      </c>
      <c r="H2063">
        <f t="shared" si="162"/>
        <v>45</v>
      </c>
      <c r="I2063">
        <f t="shared" si="164"/>
        <v>74790</v>
      </c>
    </row>
    <row r="2064" spans="1:9" x14ac:dyDescent="0.45">
      <c r="A2064">
        <v>0</v>
      </c>
      <c r="B2064">
        <v>0.56763708599999996</v>
      </c>
      <c r="C2064">
        <v>0.432362884</v>
      </c>
      <c r="D2064">
        <f t="shared" si="160"/>
        <v>1</v>
      </c>
      <c r="E2064">
        <v>2063</v>
      </c>
      <c r="F2064">
        <f t="shared" si="161"/>
        <v>45</v>
      </c>
      <c r="G2064">
        <f t="shared" si="163"/>
        <v>74835</v>
      </c>
      <c r="H2064">
        <f t="shared" si="162"/>
        <v>45</v>
      </c>
      <c r="I2064">
        <f t="shared" si="164"/>
        <v>74835</v>
      </c>
    </row>
    <row r="2065" spans="1:9" x14ac:dyDescent="0.45">
      <c r="A2065">
        <v>0</v>
      </c>
      <c r="B2065">
        <v>0.56728780300000003</v>
      </c>
      <c r="C2065">
        <v>0.43271216800000001</v>
      </c>
      <c r="D2065">
        <f t="shared" si="160"/>
        <v>1</v>
      </c>
      <c r="E2065">
        <v>2064</v>
      </c>
      <c r="F2065">
        <f t="shared" si="161"/>
        <v>45</v>
      </c>
      <c r="G2065">
        <f t="shared" si="163"/>
        <v>74880</v>
      </c>
      <c r="H2065">
        <f t="shared" si="162"/>
        <v>45</v>
      </c>
      <c r="I2065">
        <f t="shared" si="164"/>
        <v>74880</v>
      </c>
    </row>
    <row r="2066" spans="1:9" x14ac:dyDescent="0.45">
      <c r="A2066">
        <v>0</v>
      </c>
      <c r="B2066">
        <v>0.56722730399999999</v>
      </c>
      <c r="C2066">
        <v>0.43277269600000001</v>
      </c>
      <c r="D2066">
        <f t="shared" si="160"/>
        <v>1</v>
      </c>
      <c r="E2066">
        <v>2065</v>
      </c>
      <c r="F2066">
        <f t="shared" si="161"/>
        <v>45</v>
      </c>
      <c r="G2066">
        <f t="shared" si="163"/>
        <v>74925</v>
      </c>
      <c r="H2066">
        <f t="shared" si="162"/>
        <v>45</v>
      </c>
      <c r="I2066">
        <f t="shared" si="164"/>
        <v>74925</v>
      </c>
    </row>
    <row r="2067" spans="1:9" x14ac:dyDescent="0.45">
      <c r="A2067">
        <v>0</v>
      </c>
      <c r="B2067">
        <v>0.56701785299999996</v>
      </c>
      <c r="C2067">
        <v>0.43298214699999998</v>
      </c>
      <c r="D2067">
        <f t="shared" si="160"/>
        <v>1</v>
      </c>
      <c r="E2067">
        <v>2066</v>
      </c>
      <c r="F2067">
        <f t="shared" si="161"/>
        <v>45</v>
      </c>
      <c r="G2067">
        <f t="shared" si="163"/>
        <v>74970</v>
      </c>
      <c r="H2067">
        <f t="shared" si="162"/>
        <v>45</v>
      </c>
      <c r="I2067">
        <f t="shared" si="164"/>
        <v>74970</v>
      </c>
    </row>
    <row r="2068" spans="1:9" x14ac:dyDescent="0.45">
      <c r="A2068">
        <v>0</v>
      </c>
      <c r="B2068">
        <v>0.56685471499999995</v>
      </c>
      <c r="C2068">
        <v>0.43314525500000001</v>
      </c>
      <c r="D2068">
        <f t="shared" si="160"/>
        <v>1</v>
      </c>
      <c r="E2068">
        <v>2067</v>
      </c>
      <c r="F2068">
        <f t="shared" si="161"/>
        <v>45</v>
      </c>
      <c r="G2068">
        <f t="shared" si="163"/>
        <v>75015</v>
      </c>
      <c r="H2068">
        <f t="shared" si="162"/>
        <v>45</v>
      </c>
      <c r="I2068">
        <f t="shared" si="164"/>
        <v>75015</v>
      </c>
    </row>
    <row r="2069" spans="1:9" x14ac:dyDescent="0.45">
      <c r="A2069">
        <v>0</v>
      </c>
      <c r="B2069">
        <v>0.56678724300000005</v>
      </c>
      <c r="C2069">
        <v>0.43321272700000002</v>
      </c>
      <c r="D2069">
        <f t="shared" si="160"/>
        <v>1</v>
      </c>
      <c r="E2069">
        <v>2068</v>
      </c>
      <c r="F2069">
        <f t="shared" si="161"/>
        <v>45</v>
      </c>
      <c r="G2069">
        <f t="shared" si="163"/>
        <v>75060</v>
      </c>
      <c r="H2069">
        <f t="shared" si="162"/>
        <v>45</v>
      </c>
      <c r="I2069">
        <f t="shared" si="164"/>
        <v>75060</v>
      </c>
    </row>
    <row r="2070" spans="1:9" x14ac:dyDescent="0.45">
      <c r="A2070">
        <v>0</v>
      </c>
      <c r="B2070">
        <v>0.56641960099999999</v>
      </c>
      <c r="C2070">
        <v>0.43358042800000002</v>
      </c>
      <c r="D2070">
        <f t="shared" si="160"/>
        <v>1</v>
      </c>
      <c r="E2070">
        <v>2069</v>
      </c>
      <c r="F2070">
        <f t="shared" si="161"/>
        <v>45</v>
      </c>
      <c r="G2070">
        <f t="shared" si="163"/>
        <v>75105</v>
      </c>
      <c r="H2070">
        <f t="shared" si="162"/>
        <v>45</v>
      </c>
      <c r="I2070">
        <f t="shared" si="164"/>
        <v>75105</v>
      </c>
    </row>
    <row r="2071" spans="1:9" x14ac:dyDescent="0.45">
      <c r="A2071">
        <v>0</v>
      </c>
      <c r="B2071">
        <v>0.56619572600000001</v>
      </c>
      <c r="C2071">
        <v>0.43380424400000001</v>
      </c>
      <c r="D2071">
        <f t="shared" si="160"/>
        <v>1</v>
      </c>
      <c r="E2071">
        <v>2070</v>
      </c>
      <c r="F2071">
        <f t="shared" si="161"/>
        <v>45</v>
      </c>
      <c r="G2071">
        <f t="shared" si="163"/>
        <v>75150</v>
      </c>
      <c r="H2071">
        <f t="shared" si="162"/>
        <v>45</v>
      </c>
      <c r="I2071">
        <f t="shared" si="164"/>
        <v>75150</v>
      </c>
    </row>
    <row r="2072" spans="1:9" x14ac:dyDescent="0.45">
      <c r="A2072">
        <v>0</v>
      </c>
      <c r="B2072">
        <v>0.56582277999999997</v>
      </c>
      <c r="C2072">
        <v>0.43417721999999997</v>
      </c>
      <c r="D2072">
        <f t="shared" si="160"/>
        <v>1</v>
      </c>
      <c r="E2072">
        <v>2071</v>
      </c>
      <c r="F2072">
        <f t="shared" si="161"/>
        <v>45</v>
      </c>
      <c r="G2072">
        <f t="shared" si="163"/>
        <v>75195</v>
      </c>
      <c r="H2072">
        <f t="shared" si="162"/>
        <v>45</v>
      </c>
      <c r="I2072">
        <f t="shared" si="164"/>
        <v>75195</v>
      </c>
    </row>
    <row r="2073" spans="1:9" x14ac:dyDescent="0.45">
      <c r="A2073">
        <v>0</v>
      </c>
      <c r="B2073">
        <v>0.56536871200000005</v>
      </c>
      <c r="C2073">
        <v>0.434631288</v>
      </c>
      <c r="D2073">
        <f t="shared" si="160"/>
        <v>1</v>
      </c>
      <c r="E2073">
        <v>2072</v>
      </c>
      <c r="F2073">
        <f t="shared" si="161"/>
        <v>45</v>
      </c>
      <c r="G2073">
        <f t="shared" si="163"/>
        <v>75240</v>
      </c>
      <c r="H2073">
        <f t="shared" si="162"/>
        <v>45</v>
      </c>
      <c r="I2073">
        <f t="shared" si="164"/>
        <v>75240</v>
      </c>
    </row>
    <row r="2074" spans="1:9" x14ac:dyDescent="0.45">
      <c r="A2074">
        <v>0</v>
      </c>
      <c r="B2074">
        <v>0.56524991999999996</v>
      </c>
      <c r="C2074">
        <v>0.43475007999999998</v>
      </c>
      <c r="D2074">
        <f t="shared" si="160"/>
        <v>1</v>
      </c>
      <c r="E2074">
        <v>2073</v>
      </c>
      <c r="F2074">
        <f t="shared" si="161"/>
        <v>45</v>
      </c>
      <c r="G2074">
        <f t="shared" si="163"/>
        <v>75285</v>
      </c>
      <c r="H2074">
        <f t="shared" si="162"/>
        <v>45</v>
      </c>
      <c r="I2074">
        <f t="shared" si="164"/>
        <v>75285</v>
      </c>
    </row>
    <row r="2075" spans="1:9" x14ac:dyDescent="0.45">
      <c r="A2075">
        <v>0</v>
      </c>
      <c r="B2075">
        <v>0.56506878100000002</v>
      </c>
      <c r="C2075">
        <v>0.43493121899999998</v>
      </c>
      <c r="D2075">
        <f t="shared" si="160"/>
        <v>1</v>
      </c>
      <c r="E2075">
        <v>2074</v>
      </c>
      <c r="F2075">
        <f t="shared" si="161"/>
        <v>45</v>
      </c>
      <c r="G2075">
        <f t="shared" si="163"/>
        <v>75330</v>
      </c>
      <c r="H2075">
        <f t="shared" si="162"/>
        <v>45</v>
      </c>
      <c r="I2075">
        <f t="shared" si="164"/>
        <v>75330</v>
      </c>
    </row>
    <row r="2076" spans="1:9" x14ac:dyDescent="0.45">
      <c r="A2076">
        <v>0</v>
      </c>
      <c r="B2076">
        <v>0.56433367700000003</v>
      </c>
      <c r="C2076">
        <v>0.43566632300000002</v>
      </c>
      <c r="D2076">
        <f t="shared" si="160"/>
        <v>1</v>
      </c>
      <c r="E2076">
        <v>2075</v>
      </c>
      <c r="F2076">
        <f t="shared" si="161"/>
        <v>45</v>
      </c>
      <c r="G2076">
        <f t="shared" si="163"/>
        <v>75375</v>
      </c>
      <c r="H2076">
        <f t="shared" si="162"/>
        <v>45</v>
      </c>
      <c r="I2076">
        <f t="shared" si="164"/>
        <v>75375</v>
      </c>
    </row>
    <row r="2077" spans="1:9" x14ac:dyDescent="0.45">
      <c r="A2077">
        <v>0</v>
      </c>
      <c r="B2077">
        <v>0.56394165799999996</v>
      </c>
      <c r="C2077">
        <v>0.43605834199999999</v>
      </c>
      <c r="D2077">
        <f t="shared" si="160"/>
        <v>1</v>
      </c>
      <c r="E2077">
        <v>2076</v>
      </c>
      <c r="F2077">
        <f t="shared" si="161"/>
        <v>45</v>
      </c>
      <c r="G2077">
        <f t="shared" si="163"/>
        <v>75420</v>
      </c>
      <c r="H2077">
        <f t="shared" si="162"/>
        <v>45</v>
      </c>
      <c r="I2077">
        <f t="shared" si="164"/>
        <v>75420</v>
      </c>
    </row>
    <row r="2078" spans="1:9" x14ac:dyDescent="0.45">
      <c r="A2078">
        <v>0</v>
      </c>
      <c r="B2078">
        <v>0.56380593800000001</v>
      </c>
      <c r="C2078">
        <v>0.43619403200000001</v>
      </c>
      <c r="D2078">
        <f t="shared" si="160"/>
        <v>1</v>
      </c>
      <c r="E2078">
        <v>2077</v>
      </c>
      <c r="F2078">
        <f t="shared" si="161"/>
        <v>45</v>
      </c>
      <c r="G2078">
        <f t="shared" si="163"/>
        <v>75465</v>
      </c>
      <c r="H2078">
        <f t="shared" si="162"/>
        <v>45</v>
      </c>
      <c r="I2078">
        <f t="shared" si="164"/>
        <v>75465</v>
      </c>
    </row>
    <row r="2079" spans="1:9" x14ac:dyDescent="0.45">
      <c r="A2079">
        <v>0</v>
      </c>
      <c r="B2079">
        <v>0.56377255900000001</v>
      </c>
      <c r="C2079">
        <v>0.43622747099999998</v>
      </c>
      <c r="D2079">
        <f t="shared" si="160"/>
        <v>1</v>
      </c>
      <c r="E2079">
        <v>2078</v>
      </c>
      <c r="F2079">
        <f t="shared" si="161"/>
        <v>45</v>
      </c>
      <c r="G2079">
        <f t="shared" si="163"/>
        <v>75510</v>
      </c>
      <c r="H2079">
        <f t="shared" si="162"/>
        <v>45</v>
      </c>
      <c r="I2079">
        <f t="shared" si="164"/>
        <v>75510</v>
      </c>
    </row>
    <row r="2080" spans="1:9" x14ac:dyDescent="0.45">
      <c r="A2080">
        <v>0</v>
      </c>
      <c r="B2080">
        <v>0.56363588600000003</v>
      </c>
      <c r="C2080">
        <v>0.43636411400000003</v>
      </c>
      <c r="D2080">
        <f t="shared" si="160"/>
        <v>1</v>
      </c>
      <c r="E2080">
        <v>2079</v>
      </c>
      <c r="F2080">
        <f t="shared" si="161"/>
        <v>45</v>
      </c>
      <c r="G2080">
        <f t="shared" si="163"/>
        <v>75555</v>
      </c>
      <c r="H2080">
        <f t="shared" si="162"/>
        <v>45</v>
      </c>
      <c r="I2080">
        <f t="shared" si="164"/>
        <v>75555</v>
      </c>
    </row>
    <row r="2081" spans="1:9" x14ac:dyDescent="0.45">
      <c r="A2081">
        <v>0</v>
      </c>
      <c r="B2081">
        <v>0.56356185700000005</v>
      </c>
      <c r="C2081">
        <v>0.436438143</v>
      </c>
      <c r="D2081">
        <f t="shared" si="160"/>
        <v>1</v>
      </c>
      <c r="E2081">
        <v>2080</v>
      </c>
      <c r="F2081">
        <f t="shared" si="161"/>
        <v>45</v>
      </c>
      <c r="G2081">
        <f t="shared" si="163"/>
        <v>75600</v>
      </c>
      <c r="H2081">
        <f t="shared" si="162"/>
        <v>45</v>
      </c>
      <c r="I2081">
        <f t="shared" si="164"/>
        <v>75600</v>
      </c>
    </row>
    <row r="2082" spans="1:9" x14ac:dyDescent="0.45">
      <c r="A2082">
        <v>0</v>
      </c>
      <c r="B2082">
        <v>0.563425183</v>
      </c>
      <c r="C2082">
        <v>0.436574817</v>
      </c>
      <c r="D2082">
        <f t="shared" si="160"/>
        <v>1</v>
      </c>
      <c r="E2082">
        <v>2081</v>
      </c>
      <c r="F2082">
        <f t="shared" si="161"/>
        <v>45</v>
      </c>
      <c r="G2082">
        <f t="shared" si="163"/>
        <v>75645</v>
      </c>
      <c r="H2082">
        <f t="shared" si="162"/>
        <v>45</v>
      </c>
      <c r="I2082">
        <f t="shared" si="164"/>
        <v>75645</v>
      </c>
    </row>
    <row r="2083" spans="1:9" x14ac:dyDescent="0.45">
      <c r="A2083">
        <v>0</v>
      </c>
      <c r="B2083">
        <v>0.563184142</v>
      </c>
      <c r="C2083">
        <v>0.436815858</v>
      </c>
      <c r="D2083">
        <f t="shared" si="160"/>
        <v>1</v>
      </c>
      <c r="E2083">
        <v>2082</v>
      </c>
      <c r="F2083">
        <f t="shared" si="161"/>
        <v>45</v>
      </c>
      <c r="G2083">
        <f t="shared" si="163"/>
        <v>75690</v>
      </c>
      <c r="H2083">
        <f t="shared" si="162"/>
        <v>45</v>
      </c>
      <c r="I2083">
        <f t="shared" si="164"/>
        <v>75690</v>
      </c>
    </row>
    <row r="2084" spans="1:9" x14ac:dyDescent="0.45">
      <c r="A2084">
        <v>1</v>
      </c>
      <c r="B2084">
        <v>0.56220328799999997</v>
      </c>
      <c r="C2084">
        <v>0.43779668199999999</v>
      </c>
      <c r="D2084">
        <f t="shared" si="160"/>
        <v>1</v>
      </c>
      <c r="E2084">
        <v>2083</v>
      </c>
      <c r="F2084">
        <f t="shared" si="161"/>
        <v>-105</v>
      </c>
      <c r="G2084">
        <f t="shared" si="163"/>
        <v>75585</v>
      </c>
      <c r="H2084">
        <f t="shared" si="162"/>
        <v>-105</v>
      </c>
      <c r="I2084">
        <f t="shared" si="164"/>
        <v>75585</v>
      </c>
    </row>
    <row r="2085" spans="1:9" x14ac:dyDescent="0.45">
      <c r="A2085">
        <v>0</v>
      </c>
      <c r="B2085">
        <v>0.56220328799999997</v>
      </c>
      <c r="C2085">
        <v>0.43779668199999999</v>
      </c>
      <c r="D2085">
        <f t="shared" si="160"/>
        <v>1</v>
      </c>
      <c r="E2085">
        <v>2084</v>
      </c>
      <c r="F2085">
        <f t="shared" si="161"/>
        <v>45</v>
      </c>
      <c r="G2085">
        <f t="shared" si="163"/>
        <v>75630</v>
      </c>
      <c r="H2085">
        <f t="shared" si="162"/>
        <v>45</v>
      </c>
      <c r="I2085">
        <f t="shared" si="164"/>
        <v>75630</v>
      </c>
    </row>
    <row r="2086" spans="1:9" x14ac:dyDescent="0.45">
      <c r="A2086">
        <v>0</v>
      </c>
      <c r="B2086">
        <v>0.56220328799999997</v>
      </c>
      <c r="C2086">
        <v>0.43779668199999999</v>
      </c>
      <c r="D2086">
        <f t="shared" si="160"/>
        <v>1</v>
      </c>
      <c r="E2086">
        <v>2085</v>
      </c>
      <c r="F2086">
        <f t="shared" si="161"/>
        <v>45</v>
      </c>
      <c r="G2086">
        <f t="shared" si="163"/>
        <v>75675</v>
      </c>
      <c r="H2086">
        <f t="shared" si="162"/>
        <v>45</v>
      </c>
      <c r="I2086">
        <f t="shared" si="164"/>
        <v>75675</v>
      </c>
    </row>
    <row r="2087" spans="1:9" x14ac:dyDescent="0.45">
      <c r="A2087">
        <v>1</v>
      </c>
      <c r="B2087">
        <v>0.56152498699999998</v>
      </c>
      <c r="C2087">
        <v>0.43847498299999998</v>
      </c>
      <c r="D2087">
        <f t="shared" si="160"/>
        <v>1</v>
      </c>
      <c r="E2087">
        <v>2086</v>
      </c>
      <c r="F2087">
        <f t="shared" si="161"/>
        <v>-105</v>
      </c>
      <c r="G2087">
        <f t="shared" si="163"/>
        <v>75570</v>
      </c>
      <c r="H2087">
        <f t="shared" si="162"/>
        <v>-105</v>
      </c>
      <c r="I2087">
        <f t="shared" si="164"/>
        <v>75570</v>
      </c>
    </row>
    <row r="2088" spans="1:9" x14ac:dyDescent="0.45">
      <c r="A2088">
        <v>0</v>
      </c>
      <c r="B2088">
        <v>0.56119370499999999</v>
      </c>
      <c r="C2088">
        <v>0.438806325</v>
      </c>
      <c r="D2088">
        <f t="shared" si="160"/>
        <v>1</v>
      </c>
      <c r="E2088">
        <v>2087</v>
      </c>
      <c r="F2088">
        <f t="shared" si="161"/>
        <v>45</v>
      </c>
      <c r="G2088">
        <f t="shared" si="163"/>
        <v>75615</v>
      </c>
      <c r="H2088">
        <f t="shared" si="162"/>
        <v>45</v>
      </c>
      <c r="I2088">
        <f t="shared" si="164"/>
        <v>75615</v>
      </c>
    </row>
    <row r="2089" spans="1:9" x14ac:dyDescent="0.45">
      <c r="A2089">
        <v>0</v>
      </c>
      <c r="B2089">
        <v>0.55982923500000004</v>
      </c>
      <c r="C2089">
        <v>0.44017076500000002</v>
      </c>
      <c r="D2089">
        <f t="shared" si="160"/>
        <v>1</v>
      </c>
      <c r="E2089">
        <v>2088</v>
      </c>
      <c r="F2089">
        <f t="shared" si="161"/>
        <v>45</v>
      </c>
      <c r="G2089">
        <f t="shared" si="163"/>
        <v>75660</v>
      </c>
      <c r="H2089">
        <f t="shared" si="162"/>
        <v>45</v>
      </c>
      <c r="I2089">
        <f t="shared" si="164"/>
        <v>75660</v>
      </c>
    </row>
    <row r="2090" spans="1:9" x14ac:dyDescent="0.45">
      <c r="A2090">
        <v>0</v>
      </c>
      <c r="B2090">
        <v>0.559768021</v>
      </c>
      <c r="C2090">
        <v>0.440231979</v>
      </c>
      <c r="D2090">
        <f t="shared" si="160"/>
        <v>1</v>
      </c>
      <c r="E2090">
        <v>2089</v>
      </c>
      <c r="F2090">
        <f t="shared" si="161"/>
        <v>45</v>
      </c>
      <c r="G2090">
        <f t="shared" si="163"/>
        <v>75705</v>
      </c>
      <c r="H2090">
        <f t="shared" si="162"/>
        <v>45</v>
      </c>
      <c r="I2090">
        <f t="shared" si="164"/>
        <v>75705</v>
      </c>
    </row>
    <row r="2091" spans="1:9" x14ac:dyDescent="0.45">
      <c r="A2091">
        <v>0</v>
      </c>
      <c r="B2091">
        <v>0.55958735900000001</v>
      </c>
      <c r="C2091">
        <v>0.44041264099999999</v>
      </c>
      <c r="D2091">
        <f t="shared" si="160"/>
        <v>1</v>
      </c>
      <c r="E2091">
        <v>2090</v>
      </c>
      <c r="F2091">
        <f t="shared" si="161"/>
        <v>45</v>
      </c>
      <c r="G2091">
        <f t="shared" si="163"/>
        <v>75750</v>
      </c>
      <c r="H2091">
        <f t="shared" si="162"/>
        <v>45</v>
      </c>
      <c r="I2091">
        <f t="shared" si="164"/>
        <v>75750</v>
      </c>
    </row>
    <row r="2092" spans="1:9" x14ac:dyDescent="0.45">
      <c r="A2092">
        <v>0</v>
      </c>
      <c r="B2092">
        <v>0.55926603100000005</v>
      </c>
      <c r="C2092">
        <v>0.440733969</v>
      </c>
      <c r="D2092">
        <f t="shared" si="160"/>
        <v>1</v>
      </c>
      <c r="E2092">
        <v>2091</v>
      </c>
      <c r="F2092">
        <f t="shared" si="161"/>
        <v>45</v>
      </c>
      <c r="G2092">
        <f t="shared" si="163"/>
        <v>75795</v>
      </c>
      <c r="H2092">
        <f t="shared" si="162"/>
        <v>45</v>
      </c>
      <c r="I2092">
        <f t="shared" si="164"/>
        <v>75795</v>
      </c>
    </row>
    <row r="2093" spans="1:9" x14ac:dyDescent="0.45">
      <c r="A2093">
        <v>0</v>
      </c>
      <c r="B2093">
        <v>0.55906593800000004</v>
      </c>
      <c r="C2093">
        <v>0.44093406200000002</v>
      </c>
      <c r="D2093">
        <f t="shared" si="160"/>
        <v>1</v>
      </c>
      <c r="E2093">
        <v>2092</v>
      </c>
      <c r="F2093">
        <f t="shared" si="161"/>
        <v>45</v>
      </c>
      <c r="G2093">
        <f t="shared" si="163"/>
        <v>75840</v>
      </c>
      <c r="H2093">
        <f t="shared" si="162"/>
        <v>45</v>
      </c>
      <c r="I2093">
        <f t="shared" si="164"/>
        <v>75840</v>
      </c>
    </row>
    <row r="2094" spans="1:9" x14ac:dyDescent="0.45">
      <c r="A2094">
        <v>0</v>
      </c>
      <c r="B2094">
        <v>0.55903595699999997</v>
      </c>
      <c r="C2094">
        <v>0.44096404300000003</v>
      </c>
      <c r="D2094">
        <f t="shared" si="160"/>
        <v>1</v>
      </c>
      <c r="E2094">
        <v>2093</v>
      </c>
      <c r="F2094">
        <f t="shared" si="161"/>
        <v>45</v>
      </c>
      <c r="G2094">
        <f t="shared" si="163"/>
        <v>75885</v>
      </c>
      <c r="H2094">
        <f t="shared" si="162"/>
        <v>45</v>
      </c>
      <c r="I2094">
        <f t="shared" si="164"/>
        <v>75885</v>
      </c>
    </row>
    <row r="2095" spans="1:9" x14ac:dyDescent="0.45">
      <c r="A2095">
        <v>1</v>
      </c>
      <c r="B2095">
        <v>0.55856561699999996</v>
      </c>
      <c r="C2095">
        <v>0.44143441300000003</v>
      </c>
      <c r="D2095">
        <f t="shared" si="160"/>
        <v>1</v>
      </c>
      <c r="E2095">
        <v>2094</v>
      </c>
      <c r="F2095">
        <f t="shared" si="161"/>
        <v>-105</v>
      </c>
      <c r="G2095">
        <f t="shared" si="163"/>
        <v>75780</v>
      </c>
      <c r="H2095">
        <f t="shared" si="162"/>
        <v>-105</v>
      </c>
      <c r="I2095">
        <f t="shared" si="164"/>
        <v>75780</v>
      </c>
    </row>
    <row r="2096" spans="1:9" x14ac:dyDescent="0.45">
      <c r="A2096">
        <v>0</v>
      </c>
      <c r="B2096">
        <v>0.55845350000000005</v>
      </c>
      <c r="C2096">
        <v>0.44154650000000001</v>
      </c>
      <c r="D2096">
        <f t="shared" si="160"/>
        <v>1</v>
      </c>
      <c r="E2096">
        <v>2095</v>
      </c>
      <c r="F2096">
        <f t="shared" si="161"/>
        <v>45</v>
      </c>
      <c r="G2096">
        <f t="shared" si="163"/>
        <v>75825</v>
      </c>
      <c r="H2096">
        <f t="shared" si="162"/>
        <v>45</v>
      </c>
      <c r="I2096">
        <f t="shared" si="164"/>
        <v>75825</v>
      </c>
    </row>
    <row r="2097" spans="1:9" x14ac:dyDescent="0.45">
      <c r="A2097">
        <v>0</v>
      </c>
      <c r="B2097">
        <v>0.55844527499999996</v>
      </c>
      <c r="C2097">
        <v>0.44155472499999998</v>
      </c>
      <c r="D2097">
        <f t="shared" si="160"/>
        <v>1</v>
      </c>
      <c r="E2097">
        <v>2096</v>
      </c>
      <c r="F2097">
        <f t="shared" si="161"/>
        <v>45</v>
      </c>
      <c r="G2097">
        <f t="shared" si="163"/>
        <v>75870</v>
      </c>
      <c r="H2097">
        <f t="shared" si="162"/>
        <v>45</v>
      </c>
      <c r="I2097">
        <f t="shared" si="164"/>
        <v>75870</v>
      </c>
    </row>
    <row r="2098" spans="1:9" x14ac:dyDescent="0.45">
      <c r="A2098">
        <v>0</v>
      </c>
      <c r="B2098">
        <v>0.55838423999999998</v>
      </c>
      <c r="C2098">
        <v>0.44161576000000002</v>
      </c>
      <c r="D2098">
        <f t="shared" si="160"/>
        <v>1</v>
      </c>
      <c r="E2098">
        <v>2097</v>
      </c>
      <c r="F2098">
        <f t="shared" si="161"/>
        <v>45</v>
      </c>
      <c r="G2098">
        <f t="shared" si="163"/>
        <v>75915</v>
      </c>
      <c r="H2098">
        <f t="shared" si="162"/>
        <v>45</v>
      </c>
      <c r="I2098">
        <f t="shared" si="164"/>
        <v>75915</v>
      </c>
    </row>
    <row r="2099" spans="1:9" x14ac:dyDescent="0.45">
      <c r="A2099">
        <v>0</v>
      </c>
      <c r="B2099">
        <v>0.55825495700000005</v>
      </c>
      <c r="C2099">
        <v>0.44174507299999999</v>
      </c>
      <c r="D2099">
        <f t="shared" si="160"/>
        <v>1</v>
      </c>
      <c r="E2099">
        <v>2098</v>
      </c>
      <c r="F2099">
        <f t="shared" si="161"/>
        <v>45</v>
      </c>
      <c r="G2099">
        <f t="shared" si="163"/>
        <v>75960</v>
      </c>
      <c r="H2099">
        <f t="shared" si="162"/>
        <v>45</v>
      </c>
      <c r="I2099">
        <f t="shared" si="164"/>
        <v>75960</v>
      </c>
    </row>
    <row r="2100" spans="1:9" x14ac:dyDescent="0.45">
      <c r="A2100">
        <v>1</v>
      </c>
      <c r="B2100">
        <v>0.558204174</v>
      </c>
      <c r="C2100">
        <v>0.44179579600000002</v>
      </c>
      <c r="D2100">
        <f t="shared" si="160"/>
        <v>1</v>
      </c>
      <c r="E2100">
        <v>2099</v>
      </c>
      <c r="F2100">
        <f t="shared" si="161"/>
        <v>-105</v>
      </c>
      <c r="G2100">
        <f t="shared" si="163"/>
        <v>75855</v>
      </c>
      <c r="H2100">
        <f t="shared" si="162"/>
        <v>-105</v>
      </c>
      <c r="I2100">
        <f t="shared" si="164"/>
        <v>75855</v>
      </c>
    </row>
    <row r="2101" spans="1:9" x14ac:dyDescent="0.45">
      <c r="A2101">
        <v>0</v>
      </c>
      <c r="B2101">
        <v>0.55790102500000005</v>
      </c>
      <c r="C2101">
        <v>0.44209894500000002</v>
      </c>
      <c r="D2101">
        <f t="shared" si="160"/>
        <v>1</v>
      </c>
      <c r="E2101">
        <v>2100</v>
      </c>
      <c r="F2101">
        <f t="shared" si="161"/>
        <v>45</v>
      </c>
      <c r="G2101">
        <f t="shared" si="163"/>
        <v>75900</v>
      </c>
      <c r="H2101">
        <f t="shared" si="162"/>
        <v>45</v>
      </c>
      <c r="I2101">
        <f t="shared" si="164"/>
        <v>75900</v>
      </c>
    </row>
    <row r="2102" spans="1:9" x14ac:dyDescent="0.45">
      <c r="A2102">
        <v>0</v>
      </c>
      <c r="B2102">
        <v>0.55773472800000001</v>
      </c>
      <c r="C2102">
        <v>0.44226527199999999</v>
      </c>
      <c r="D2102">
        <f t="shared" si="160"/>
        <v>1</v>
      </c>
      <c r="E2102">
        <v>2101</v>
      </c>
      <c r="F2102">
        <f t="shared" si="161"/>
        <v>45</v>
      </c>
      <c r="G2102">
        <f t="shared" si="163"/>
        <v>75945</v>
      </c>
      <c r="H2102">
        <f t="shared" si="162"/>
        <v>45</v>
      </c>
      <c r="I2102">
        <f t="shared" si="164"/>
        <v>75945</v>
      </c>
    </row>
    <row r="2103" spans="1:9" x14ac:dyDescent="0.45">
      <c r="A2103">
        <v>1</v>
      </c>
      <c r="B2103">
        <v>0.55750143500000005</v>
      </c>
      <c r="C2103">
        <v>0.44249856500000001</v>
      </c>
      <c r="D2103">
        <f t="shared" si="160"/>
        <v>1</v>
      </c>
      <c r="E2103">
        <v>2102</v>
      </c>
      <c r="F2103">
        <f t="shared" si="161"/>
        <v>-105</v>
      </c>
      <c r="G2103">
        <f t="shared" si="163"/>
        <v>75840</v>
      </c>
      <c r="H2103">
        <f t="shared" si="162"/>
        <v>-105</v>
      </c>
      <c r="I2103">
        <f t="shared" si="164"/>
        <v>75840</v>
      </c>
    </row>
    <row r="2104" spans="1:9" x14ac:dyDescent="0.45">
      <c r="A2104">
        <v>0</v>
      </c>
      <c r="B2104">
        <v>0.55736160300000004</v>
      </c>
      <c r="C2104">
        <v>0.442638427</v>
      </c>
      <c r="D2104">
        <f t="shared" si="160"/>
        <v>1</v>
      </c>
      <c r="E2104">
        <v>2103</v>
      </c>
      <c r="F2104">
        <f t="shared" si="161"/>
        <v>45</v>
      </c>
      <c r="G2104">
        <f t="shared" si="163"/>
        <v>75885</v>
      </c>
      <c r="H2104">
        <f t="shared" si="162"/>
        <v>45</v>
      </c>
      <c r="I2104">
        <f t="shared" si="164"/>
        <v>75885</v>
      </c>
    </row>
    <row r="2105" spans="1:9" x14ac:dyDescent="0.45">
      <c r="A2105">
        <v>0</v>
      </c>
      <c r="B2105">
        <v>0.55710267999999996</v>
      </c>
      <c r="C2105">
        <v>0.44289731999999998</v>
      </c>
      <c r="D2105">
        <f t="shared" si="160"/>
        <v>1</v>
      </c>
      <c r="E2105">
        <v>2104</v>
      </c>
      <c r="F2105">
        <f t="shared" si="161"/>
        <v>45</v>
      </c>
      <c r="G2105">
        <f t="shared" si="163"/>
        <v>75930</v>
      </c>
      <c r="H2105">
        <f t="shared" si="162"/>
        <v>45</v>
      </c>
      <c r="I2105">
        <f t="shared" si="164"/>
        <v>75930</v>
      </c>
    </row>
    <row r="2106" spans="1:9" x14ac:dyDescent="0.45">
      <c r="A2106">
        <v>0</v>
      </c>
      <c r="B2106">
        <v>0.55673456200000004</v>
      </c>
      <c r="C2106">
        <v>0.44326540800000003</v>
      </c>
      <c r="D2106">
        <f t="shared" si="160"/>
        <v>1</v>
      </c>
      <c r="E2106">
        <v>2105</v>
      </c>
      <c r="F2106">
        <f t="shared" si="161"/>
        <v>45</v>
      </c>
      <c r="G2106">
        <f t="shared" si="163"/>
        <v>75975</v>
      </c>
      <c r="H2106">
        <f t="shared" si="162"/>
        <v>45</v>
      </c>
      <c r="I2106">
        <f t="shared" si="164"/>
        <v>75975</v>
      </c>
    </row>
    <row r="2107" spans="1:9" x14ac:dyDescent="0.45">
      <c r="A2107">
        <v>0</v>
      </c>
      <c r="B2107">
        <v>0.556116104</v>
      </c>
      <c r="C2107">
        <v>0.44388386600000002</v>
      </c>
      <c r="D2107">
        <f t="shared" si="160"/>
        <v>1</v>
      </c>
      <c r="E2107">
        <v>2106</v>
      </c>
      <c r="F2107">
        <f t="shared" si="161"/>
        <v>45</v>
      </c>
      <c r="G2107">
        <f t="shared" si="163"/>
        <v>76020</v>
      </c>
      <c r="H2107">
        <f t="shared" si="162"/>
        <v>45</v>
      </c>
      <c r="I2107">
        <f t="shared" si="164"/>
        <v>76020</v>
      </c>
    </row>
    <row r="2108" spans="1:9" x14ac:dyDescent="0.45">
      <c r="A2108">
        <v>1</v>
      </c>
      <c r="B2108">
        <v>0.55539333800000001</v>
      </c>
      <c r="C2108">
        <v>0.44460669200000003</v>
      </c>
      <c r="D2108">
        <f t="shared" si="160"/>
        <v>1</v>
      </c>
      <c r="E2108">
        <v>2107</v>
      </c>
      <c r="F2108">
        <f t="shared" si="161"/>
        <v>-105</v>
      </c>
      <c r="G2108">
        <f t="shared" si="163"/>
        <v>75915</v>
      </c>
      <c r="H2108">
        <f t="shared" si="162"/>
        <v>-105</v>
      </c>
      <c r="I2108">
        <f t="shared" si="164"/>
        <v>75915</v>
      </c>
    </row>
    <row r="2109" spans="1:9" x14ac:dyDescent="0.45">
      <c r="A2109">
        <v>0</v>
      </c>
      <c r="B2109">
        <v>0.55520814699999999</v>
      </c>
      <c r="C2109">
        <v>0.44479185300000001</v>
      </c>
      <c r="D2109">
        <f t="shared" si="160"/>
        <v>1</v>
      </c>
      <c r="E2109">
        <v>2108</v>
      </c>
      <c r="F2109">
        <f t="shared" si="161"/>
        <v>45</v>
      </c>
      <c r="G2109">
        <f t="shared" si="163"/>
        <v>75960</v>
      </c>
      <c r="H2109">
        <f t="shared" si="162"/>
        <v>45</v>
      </c>
      <c r="I2109">
        <f t="shared" si="164"/>
        <v>75960</v>
      </c>
    </row>
    <row r="2110" spans="1:9" x14ac:dyDescent="0.45">
      <c r="A2110">
        <v>0</v>
      </c>
      <c r="B2110">
        <v>0.55480396700000001</v>
      </c>
      <c r="C2110">
        <v>0.44519603299999999</v>
      </c>
      <c r="D2110">
        <f t="shared" si="160"/>
        <v>1</v>
      </c>
      <c r="E2110">
        <v>2109</v>
      </c>
      <c r="F2110">
        <f t="shared" si="161"/>
        <v>45</v>
      </c>
      <c r="G2110">
        <f t="shared" si="163"/>
        <v>76005</v>
      </c>
      <c r="H2110">
        <f t="shared" si="162"/>
        <v>45</v>
      </c>
      <c r="I2110">
        <f t="shared" si="164"/>
        <v>76005</v>
      </c>
    </row>
    <row r="2111" spans="1:9" x14ac:dyDescent="0.45">
      <c r="A2111">
        <v>1</v>
      </c>
      <c r="B2111">
        <v>0.55439567599999995</v>
      </c>
      <c r="C2111">
        <v>0.44560435399999998</v>
      </c>
      <c r="D2111">
        <f t="shared" si="160"/>
        <v>1</v>
      </c>
      <c r="E2111">
        <v>2110</v>
      </c>
      <c r="F2111">
        <f t="shared" si="161"/>
        <v>-105</v>
      </c>
      <c r="G2111">
        <f t="shared" si="163"/>
        <v>75900</v>
      </c>
      <c r="H2111">
        <f t="shared" si="162"/>
        <v>-105</v>
      </c>
      <c r="I2111">
        <f t="shared" si="164"/>
        <v>75900</v>
      </c>
    </row>
    <row r="2112" spans="1:9" x14ac:dyDescent="0.45">
      <c r="A2112">
        <v>1</v>
      </c>
      <c r="B2112">
        <v>0.55436635000000001</v>
      </c>
      <c r="C2112">
        <v>0.44563364999999999</v>
      </c>
      <c r="D2112">
        <f t="shared" si="160"/>
        <v>1</v>
      </c>
      <c r="E2112">
        <v>2111</v>
      </c>
      <c r="F2112">
        <f t="shared" si="161"/>
        <v>-105</v>
      </c>
      <c r="G2112">
        <f t="shared" si="163"/>
        <v>75795</v>
      </c>
      <c r="H2112">
        <f t="shared" si="162"/>
        <v>-105</v>
      </c>
      <c r="I2112">
        <f t="shared" si="164"/>
        <v>75795</v>
      </c>
    </row>
    <row r="2113" spans="1:9" x14ac:dyDescent="0.45">
      <c r="A2113">
        <v>0</v>
      </c>
      <c r="B2113">
        <v>0.55434382000000004</v>
      </c>
      <c r="C2113">
        <v>0.445656151</v>
      </c>
      <c r="D2113">
        <f t="shared" si="160"/>
        <v>1</v>
      </c>
      <c r="E2113">
        <v>2112</v>
      </c>
      <c r="F2113">
        <f t="shared" si="161"/>
        <v>45</v>
      </c>
      <c r="G2113">
        <f t="shared" si="163"/>
        <v>75840</v>
      </c>
      <c r="H2113">
        <f t="shared" si="162"/>
        <v>45</v>
      </c>
      <c r="I2113">
        <f t="shared" si="164"/>
        <v>75840</v>
      </c>
    </row>
    <row r="2114" spans="1:9" x14ac:dyDescent="0.45">
      <c r="A2114">
        <v>0</v>
      </c>
      <c r="B2114">
        <v>0.55431675899999999</v>
      </c>
      <c r="C2114">
        <v>0.44568327099999999</v>
      </c>
      <c r="D2114">
        <f t="shared" si="160"/>
        <v>1</v>
      </c>
      <c r="E2114">
        <v>2113</v>
      </c>
      <c r="F2114">
        <f t="shared" si="161"/>
        <v>45</v>
      </c>
      <c r="G2114">
        <f t="shared" si="163"/>
        <v>75885</v>
      </c>
      <c r="H2114">
        <f t="shared" si="162"/>
        <v>45</v>
      </c>
      <c r="I2114">
        <f t="shared" si="164"/>
        <v>75885</v>
      </c>
    </row>
    <row r="2115" spans="1:9" x14ac:dyDescent="0.45">
      <c r="A2115">
        <v>0</v>
      </c>
      <c r="B2115">
        <v>0.55404710800000001</v>
      </c>
      <c r="C2115">
        <v>0.44595286299999998</v>
      </c>
      <c r="D2115">
        <f t="shared" ref="D2115:D2178" si="165">IF(B2115&gt;$N$6,1,0)</f>
        <v>1</v>
      </c>
      <c r="E2115">
        <v>2114</v>
      </c>
      <c r="F2115">
        <f t="shared" ref="F2115:F2178" si="166">IF(B2115&gt;$N$6,IF(A2115=0,$N$4-$N$3-$N$2,-$N$3-$N$2),IF(A2115=0,-$N$4,0))</f>
        <v>45</v>
      </c>
      <c r="G2115">
        <f t="shared" si="163"/>
        <v>75930</v>
      </c>
      <c r="H2115">
        <f t="shared" ref="H2115:H2178" si="167">IF(A2115=0,$N$4-$N$3-$N$2,-$N$2-$N$3)</f>
        <v>45</v>
      </c>
      <c r="I2115">
        <f t="shared" si="164"/>
        <v>75930</v>
      </c>
    </row>
    <row r="2116" spans="1:9" x14ac:dyDescent="0.45">
      <c r="A2116">
        <v>0</v>
      </c>
      <c r="B2116">
        <v>0.55403709400000001</v>
      </c>
      <c r="C2116">
        <v>0.44596287600000001</v>
      </c>
      <c r="D2116">
        <f t="shared" si="165"/>
        <v>1</v>
      </c>
      <c r="E2116">
        <v>2115</v>
      </c>
      <c r="F2116">
        <f t="shared" si="166"/>
        <v>45</v>
      </c>
      <c r="G2116">
        <f t="shared" ref="G2116:G2179" si="168">F2116+G2115</f>
        <v>75975</v>
      </c>
      <c r="H2116">
        <f t="shared" si="167"/>
        <v>45</v>
      </c>
      <c r="I2116">
        <f t="shared" ref="I2116:I2179" si="169">H2116+I2115</f>
        <v>75975</v>
      </c>
    </row>
    <row r="2117" spans="1:9" x14ac:dyDescent="0.45">
      <c r="A2117">
        <v>0</v>
      </c>
      <c r="B2117">
        <v>0.55353653400000002</v>
      </c>
      <c r="C2117">
        <v>0.44646349499999999</v>
      </c>
      <c r="D2117">
        <f t="shared" si="165"/>
        <v>1</v>
      </c>
      <c r="E2117">
        <v>2116</v>
      </c>
      <c r="F2117">
        <f t="shared" si="166"/>
        <v>45</v>
      </c>
      <c r="G2117">
        <f t="shared" si="168"/>
        <v>76020</v>
      </c>
      <c r="H2117">
        <f t="shared" si="167"/>
        <v>45</v>
      </c>
      <c r="I2117">
        <f t="shared" si="169"/>
        <v>76020</v>
      </c>
    </row>
    <row r="2118" spans="1:9" x14ac:dyDescent="0.45">
      <c r="A2118">
        <v>0</v>
      </c>
      <c r="B2118">
        <v>0.55315226299999998</v>
      </c>
      <c r="C2118">
        <v>0.44684773700000002</v>
      </c>
      <c r="D2118">
        <f t="shared" si="165"/>
        <v>1</v>
      </c>
      <c r="E2118">
        <v>2117</v>
      </c>
      <c r="F2118">
        <f t="shared" si="166"/>
        <v>45</v>
      </c>
      <c r="G2118">
        <f t="shared" si="168"/>
        <v>76065</v>
      </c>
      <c r="H2118">
        <f t="shared" si="167"/>
        <v>45</v>
      </c>
      <c r="I2118">
        <f t="shared" si="169"/>
        <v>76065</v>
      </c>
    </row>
    <row r="2119" spans="1:9" x14ac:dyDescent="0.45">
      <c r="A2119">
        <v>0</v>
      </c>
      <c r="B2119">
        <v>0.55246448500000001</v>
      </c>
      <c r="C2119">
        <v>0.44753554499999998</v>
      </c>
      <c r="D2119">
        <f t="shared" si="165"/>
        <v>1</v>
      </c>
      <c r="E2119">
        <v>2118</v>
      </c>
      <c r="F2119">
        <f t="shared" si="166"/>
        <v>45</v>
      </c>
      <c r="G2119">
        <f t="shared" si="168"/>
        <v>76110</v>
      </c>
      <c r="H2119">
        <f t="shared" si="167"/>
        <v>45</v>
      </c>
      <c r="I2119">
        <f t="shared" si="169"/>
        <v>76110</v>
      </c>
    </row>
    <row r="2120" spans="1:9" x14ac:dyDescent="0.45">
      <c r="A2120">
        <v>0</v>
      </c>
      <c r="B2120">
        <v>0.55228018800000001</v>
      </c>
      <c r="C2120">
        <v>0.44771981199999999</v>
      </c>
      <c r="D2120">
        <f t="shared" si="165"/>
        <v>1</v>
      </c>
      <c r="E2120">
        <v>2119</v>
      </c>
      <c r="F2120">
        <f t="shared" si="166"/>
        <v>45</v>
      </c>
      <c r="G2120">
        <f t="shared" si="168"/>
        <v>76155</v>
      </c>
      <c r="H2120">
        <f t="shared" si="167"/>
        <v>45</v>
      </c>
      <c r="I2120">
        <f t="shared" si="169"/>
        <v>76155</v>
      </c>
    </row>
    <row r="2121" spans="1:9" x14ac:dyDescent="0.45">
      <c r="A2121">
        <v>0</v>
      </c>
      <c r="B2121">
        <v>0.55172526799999999</v>
      </c>
      <c r="C2121">
        <v>0.44827473200000001</v>
      </c>
      <c r="D2121">
        <f t="shared" si="165"/>
        <v>1</v>
      </c>
      <c r="E2121">
        <v>2120</v>
      </c>
      <c r="F2121">
        <f t="shared" si="166"/>
        <v>45</v>
      </c>
      <c r="G2121">
        <f t="shared" si="168"/>
        <v>76200</v>
      </c>
      <c r="H2121">
        <f t="shared" si="167"/>
        <v>45</v>
      </c>
      <c r="I2121">
        <f t="shared" si="169"/>
        <v>76200</v>
      </c>
    </row>
    <row r="2122" spans="1:9" x14ac:dyDescent="0.45">
      <c r="A2122">
        <v>0</v>
      </c>
      <c r="B2122">
        <v>0.55169260499999995</v>
      </c>
      <c r="C2122">
        <v>0.448307395</v>
      </c>
      <c r="D2122">
        <f t="shared" si="165"/>
        <v>1</v>
      </c>
      <c r="E2122">
        <v>2121</v>
      </c>
      <c r="F2122">
        <f t="shared" si="166"/>
        <v>45</v>
      </c>
      <c r="G2122">
        <f t="shared" si="168"/>
        <v>76245</v>
      </c>
      <c r="H2122">
        <f t="shared" si="167"/>
        <v>45</v>
      </c>
      <c r="I2122">
        <f t="shared" si="169"/>
        <v>76245</v>
      </c>
    </row>
    <row r="2123" spans="1:9" x14ac:dyDescent="0.45">
      <c r="A2123">
        <v>0</v>
      </c>
      <c r="B2123">
        <v>0.55139243599999999</v>
      </c>
      <c r="C2123">
        <v>0.44860756400000001</v>
      </c>
      <c r="D2123">
        <f t="shared" si="165"/>
        <v>1</v>
      </c>
      <c r="E2123">
        <v>2122</v>
      </c>
      <c r="F2123">
        <f t="shared" si="166"/>
        <v>45</v>
      </c>
      <c r="G2123">
        <f t="shared" si="168"/>
        <v>76290</v>
      </c>
      <c r="H2123">
        <f t="shared" si="167"/>
        <v>45</v>
      </c>
      <c r="I2123">
        <f t="shared" si="169"/>
        <v>76290</v>
      </c>
    </row>
    <row r="2124" spans="1:9" x14ac:dyDescent="0.45">
      <c r="A2124">
        <v>0</v>
      </c>
      <c r="B2124">
        <v>0.55116558100000002</v>
      </c>
      <c r="C2124">
        <v>0.44883444900000002</v>
      </c>
      <c r="D2124">
        <f t="shared" si="165"/>
        <v>1</v>
      </c>
      <c r="E2124">
        <v>2123</v>
      </c>
      <c r="F2124">
        <f t="shared" si="166"/>
        <v>45</v>
      </c>
      <c r="G2124">
        <f t="shared" si="168"/>
        <v>76335</v>
      </c>
      <c r="H2124">
        <f t="shared" si="167"/>
        <v>45</v>
      </c>
      <c r="I2124">
        <f t="shared" si="169"/>
        <v>76335</v>
      </c>
    </row>
    <row r="2125" spans="1:9" x14ac:dyDescent="0.45">
      <c r="A2125">
        <v>0</v>
      </c>
      <c r="B2125">
        <v>0.55115610400000004</v>
      </c>
      <c r="C2125">
        <v>0.44884389600000002</v>
      </c>
      <c r="D2125">
        <f t="shared" si="165"/>
        <v>1</v>
      </c>
      <c r="E2125">
        <v>2124</v>
      </c>
      <c r="F2125">
        <f t="shared" si="166"/>
        <v>45</v>
      </c>
      <c r="G2125">
        <f t="shared" si="168"/>
        <v>76380</v>
      </c>
      <c r="H2125">
        <f t="shared" si="167"/>
        <v>45</v>
      </c>
      <c r="I2125">
        <f t="shared" si="169"/>
        <v>76380</v>
      </c>
    </row>
    <row r="2126" spans="1:9" x14ac:dyDescent="0.45">
      <c r="A2126">
        <v>0</v>
      </c>
      <c r="B2126">
        <v>0.55100709199999998</v>
      </c>
      <c r="C2126">
        <v>0.44899290800000002</v>
      </c>
      <c r="D2126">
        <f t="shared" si="165"/>
        <v>1</v>
      </c>
      <c r="E2126">
        <v>2125</v>
      </c>
      <c r="F2126">
        <f t="shared" si="166"/>
        <v>45</v>
      </c>
      <c r="G2126">
        <f t="shared" si="168"/>
        <v>76425</v>
      </c>
      <c r="H2126">
        <f t="shared" si="167"/>
        <v>45</v>
      </c>
      <c r="I2126">
        <f t="shared" si="169"/>
        <v>76425</v>
      </c>
    </row>
    <row r="2127" spans="1:9" x14ac:dyDescent="0.45">
      <c r="A2127">
        <v>0</v>
      </c>
      <c r="B2127">
        <v>0.55083817199999996</v>
      </c>
      <c r="C2127">
        <v>0.44916182799999999</v>
      </c>
      <c r="D2127">
        <f t="shared" si="165"/>
        <v>1</v>
      </c>
      <c r="E2127">
        <v>2126</v>
      </c>
      <c r="F2127">
        <f t="shared" si="166"/>
        <v>45</v>
      </c>
      <c r="G2127">
        <f t="shared" si="168"/>
        <v>76470</v>
      </c>
      <c r="H2127">
        <f t="shared" si="167"/>
        <v>45</v>
      </c>
      <c r="I2127">
        <f t="shared" si="169"/>
        <v>76470</v>
      </c>
    </row>
    <row r="2128" spans="1:9" x14ac:dyDescent="0.45">
      <c r="A2128">
        <v>0</v>
      </c>
      <c r="B2128">
        <v>0.55061858900000005</v>
      </c>
      <c r="C2128">
        <v>0.44938141100000001</v>
      </c>
      <c r="D2128">
        <f t="shared" si="165"/>
        <v>1</v>
      </c>
      <c r="E2128">
        <v>2127</v>
      </c>
      <c r="F2128">
        <f t="shared" si="166"/>
        <v>45</v>
      </c>
      <c r="G2128">
        <f t="shared" si="168"/>
        <v>76515</v>
      </c>
      <c r="H2128">
        <f t="shared" si="167"/>
        <v>45</v>
      </c>
      <c r="I2128">
        <f t="shared" si="169"/>
        <v>76515</v>
      </c>
    </row>
    <row r="2129" spans="1:9" x14ac:dyDescent="0.45">
      <c r="A2129">
        <v>0</v>
      </c>
      <c r="B2129">
        <v>0.55041587400000003</v>
      </c>
      <c r="C2129">
        <v>0.44958415600000001</v>
      </c>
      <c r="D2129">
        <f t="shared" si="165"/>
        <v>1</v>
      </c>
      <c r="E2129">
        <v>2128</v>
      </c>
      <c r="F2129">
        <f t="shared" si="166"/>
        <v>45</v>
      </c>
      <c r="G2129">
        <f t="shared" si="168"/>
        <v>76560</v>
      </c>
      <c r="H2129">
        <f t="shared" si="167"/>
        <v>45</v>
      </c>
      <c r="I2129">
        <f t="shared" si="169"/>
        <v>76560</v>
      </c>
    </row>
    <row r="2130" spans="1:9" x14ac:dyDescent="0.45">
      <c r="A2130">
        <v>0</v>
      </c>
      <c r="B2130">
        <v>0.55041146299999999</v>
      </c>
      <c r="C2130">
        <v>0.44958853700000001</v>
      </c>
      <c r="D2130">
        <f t="shared" si="165"/>
        <v>1</v>
      </c>
      <c r="E2130">
        <v>2129</v>
      </c>
      <c r="F2130">
        <f t="shared" si="166"/>
        <v>45</v>
      </c>
      <c r="G2130">
        <f t="shared" si="168"/>
        <v>76605</v>
      </c>
      <c r="H2130">
        <f t="shared" si="167"/>
        <v>45</v>
      </c>
      <c r="I2130">
        <f t="shared" si="169"/>
        <v>76605</v>
      </c>
    </row>
    <row r="2131" spans="1:9" x14ac:dyDescent="0.45">
      <c r="A2131">
        <v>0</v>
      </c>
      <c r="B2131">
        <v>0.55032062500000001</v>
      </c>
      <c r="C2131">
        <v>0.44967934500000001</v>
      </c>
      <c r="D2131">
        <f t="shared" si="165"/>
        <v>1</v>
      </c>
      <c r="E2131">
        <v>2130</v>
      </c>
      <c r="F2131">
        <f t="shared" si="166"/>
        <v>45</v>
      </c>
      <c r="G2131">
        <f t="shared" si="168"/>
        <v>76650</v>
      </c>
      <c r="H2131">
        <f t="shared" si="167"/>
        <v>45</v>
      </c>
      <c r="I2131">
        <f t="shared" si="169"/>
        <v>76650</v>
      </c>
    </row>
    <row r="2132" spans="1:9" x14ac:dyDescent="0.45">
      <c r="A2132">
        <v>1</v>
      </c>
      <c r="B2132">
        <v>0.55017066000000003</v>
      </c>
      <c r="C2132">
        <v>0.44982937000000001</v>
      </c>
      <c r="D2132">
        <f t="shared" si="165"/>
        <v>1</v>
      </c>
      <c r="E2132">
        <v>2131</v>
      </c>
      <c r="F2132">
        <f t="shared" si="166"/>
        <v>-105</v>
      </c>
      <c r="G2132">
        <f t="shared" si="168"/>
        <v>76545</v>
      </c>
      <c r="H2132">
        <f t="shared" si="167"/>
        <v>-105</v>
      </c>
      <c r="I2132">
        <f t="shared" si="169"/>
        <v>76545</v>
      </c>
    </row>
    <row r="2133" spans="1:9" x14ac:dyDescent="0.45">
      <c r="A2133">
        <v>1</v>
      </c>
      <c r="B2133">
        <v>0.54904007899999996</v>
      </c>
      <c r="C2133">
        <v>0.450959891</v>
      </c>
      <c r="D2133">
        <f t="shared" si="165"/>
        <v>1</v>
      </c>
      <c r="E2133">
        <v>2132</v>
      </c>
      <c r="F2133">
        <f t="shared" si="166"/>
        <v>-105</v>
      </c>
      <c r="G2133">
        <f t="shared" si="168"/>
        <v>76440</v>
      </c>
      <c r="H2133">
        <f t="shared" si="167"/>
        <v>-105</v>
      </c>
      <c r="I2133">
        <f t="shared" si="169"/>
        <v>76440</v>
      </c>
    </row>
    <row r="2134" spans="1:9" x14ac:dyDescent="0.45">
      <c r="A2134">
        <v>0</v>
      </c>
      <c r="B2134">
        <v>0.54875391699999998</v>
      </c>
      <c r="C2134">
        <v>0.45124608300000002</v>
      </c>
      <c r="D2134">
        <f t="shared" si="165"/>
        <v>1</v>
      </c>
      <c r="E2134">
        <v>2133</v>
      </c>
      <c r="F2134">
        <f t="shared" si="166"/>
        <v>45</v>
      </c>
      <c r="G2134">
        <f t="shared" si="168"/>
        <v>76485</v>
      </c>
      <c r="H2134">
        <f t="shared" si="167"/>
        <v>45</v>
      </c>
      <c r="I2134">
        <f t="shared" si="169"/>
        <v>76485</v>
      </c>
    </row>
    <row r="2135" spans="1:9" x14ac:dyDescent="0.45">
      <c r="A2135">
        <v>1</v>
      </c>
      <c r="B2135">
        <v>0.54810339200000002</v>
      </c>
      <c r="C2135">
        <v>0.45189660799999998</v>
      </c>
      <c r="D2135">
        <f t="shared" si="165"/>
        <v>1</v>
      </c>
      <c r="E2135">
        <v>2134</v>
      </c>
      <c r="F2135">
        <f t="shared" si="166"/>
        <v>-105</v>
      </c>
      <c r="G2135">
        <f t="shared" si="168"/>
        <v>76380</v>
      </c>
      <c r="H2135">
        <f t="shared" si="167"/>
        <v>-105</v>
      </c>
      <c r="I2135">
        <f t="shared" si="169"/>
        <v>76380</v>
      </c>
    </row>
    <row r="2136" spans="1:9" x14ac:dyDescent="0.45">
      <c r="A2136">
        <v>0</v>
      </c>
      <c r="B2136">
        <v>0.54787933799999999</v>
      </c>
      <c r="C2136">
        <v>0.45212066200000001</v>
      </c>
      <c r="D2136">
        <f t="shared" si="165"/>
        <v>1</v>
      </c>
      <c r="E2136">
        <v>2135</v>
      </c>
      <c r="F2136">
        <f t="shared" si="166"/>
        <v>45</v>
      </c>
      <c r="G2136">
        <f t="shared" si="168"/>
        <v>76425</v>
      </c>
      <c r="H2136">
        <f t="shared" si="167"/>
        <v>45</v>
      </c>
      <c r="I2136">
        <f t="shared" si="169"/>
        <v>76425</v>
      </c>
    </row>
    <row r="2137" spans="1:9" x14ac:dyDescent="0.45">
      <c r="A2137">
        <v>1</v>
      </c>
      <c r="B2137">
        <v>0.54785120499999995</v>
      </c>
      <c r="C2137">
        <v>0.45214879499999999</v>
      </c>
      <c r="D2137">
        <f t="shared" si="165"/>
        <v>1</v>
      </c>
      <c r="E2137">
        <v>2136</v>
      </c>
      <c r="F2137">
        <f t="shared" si="166"/>
        <v>-105</v>
      </c>
      <c r="G2137">
        <f t="shared" si="168"/>
        <v>76320</v>
      </c>
      <c r="H2137">
        <f t="shared" si="167"/>
        <v>-105</v>
      </c>
      <c r="I2137">
        <f t="shared" si="169"/>
        <v>76320</v>
      </c>
    </row>
    <row r="2138" spans="1:9" x14ac:dyDescent="0.45">
      <c r="A2138">
        <v>1</v>
      </c>
      <c r="B2138">
        <v>0.54784250300000004</v>
      </c>
      <c r="C2138">
        <v>0.45215746800000001</v>
      </c>
      <c r="D2138">
        <f t="shared" si="165"/>
        <v>1</v>
      </c>
      <c r="E2138">
        <v>2137</v>
      </c>
      <c r="F2138">
        <f t="shared" si="166"/>
        <v>-105</v>
      </c>
      <c r="G2138">
        <f t="shared" si="168"/>
        <v>76215</v>
      </c>
      <c r="H2138">
        <f t="shared" si="167"/>
        <v>-105</v>
      </c>
      <c r="I2138">
        <f t="shared" si="169"/>
        <v>76215</v>
      </c>
    </row>
    <row r="2139" spans="1:9" x14ac:dyDescent="0.45">
      <c r="A2139">
        <v>1</v>
      </c>
      <c r="B2139">
        <v>0.54778879899999999</v>
      </c>
      <c r="C2139">
        <v>0.45221120100000001</v>
      </c>
      <c r="D2139">
        <f t="shared" si="165"/>
        <v>1</v>
      </c>
      <c r="E2139">
        <v>2138</v>
      </c>
      <c r="F2139">
        <f t="shared" si="166"/>
        <v>-105</v>
      </c>
      <c r="G2139">
        <f t="shared" si="168"/>
        <v>76110</v>
      </c>
      <c r="H2139">
        <f t="shared" si="167"/>
        <v>-105</v>
      </c>
      <c r="I2139">
        <f t="shared" si="169"/>
        <v>76110</v>
      </c>
    </row>
    <row r="2140" spans="1:9" x14ac:dyDescent="0.45">
      <c r="A2140">
        <v>0</v>
      </c>
      <c r="B2140">
        <v>0.54778879899999999</v>
      </c>
      <c r="C2140">
        <v>0.45221120100000001</v>
      </c>
      <c r="D2140">
        <f t="shared" si="165"/>
        <v>1</v>
      </c>
      <c r="E2140">
        <v>2139</v>
      </c>
      <c r="F2140">
        <f t="shared" si="166"/>
        <v>45</v>
      </c>
      <c r="G2140">
        <f t="shared" si="168"/>
        <v>76155</v>
      </c>
      <c r="H2140">
        <f t="shared" si="167"/>
        <v>45</v>
      </c>
      <c r="I2140">
        <f t="shared" si="169"/>
        <v>76155</v>
      </c>
    </row>
    <row r="2141" spans="1:9" x14ac:dyDescent="0.45">
      <c r="A2141">
        <v>0</v>
      </c>
      <c r="B2141">
        <v>0.547708631</v>
      </c>
      <c r="C2141">
        <v>0.45229139899999998</v>
      </c>
      <c r="D2141">
        <f t="shared" si="165"/>
        <v>1</v>
      </c>
      <c r="E2141">
        <v>2140</v>
      </c>
      <c r="F2141">
        <f t="shared" si="166"/>
        <v>45</v>
      </c>
      <c r="G2141">
        <f t="shared" si="168"/>
        <v>76200</v>
      </c>
      <c r="H2141">
        <f t="shared" si="167"/>
        <v>45</v>
      </c>
      <c r="I2141">
        <f t="shared" si="169"/>
        <v>76200</v>
      </c>
    </row>
    <row r="2142" spans="1:9" x14ac:dyDescent="0.45">
      <c r="A2142">
        <v>1</v>
      </c>
      <c r="B2142">
        <v>0.547683001</v>
      </c>
      <c r="C2142">
        <v>0.452316999</v>
      </c>
      <c r="D2142">
        <f t="shared" si="165"/>
        <v>1</v>
      </c>
      <c r="E2142">
        <v>2141</v>
      </c>
      <c r="F2142">
        <f t="shared" si="166"/>
        <v>-105</v>
      </c>
      <c r="G2142">
        <f t="shared" si="168"/>
        <v>76095</v>
      </c>
      <c r="H2142">
        <f t="shared" si="167"/>
        <v>-105</v>
      </c>
      <c r="I2142">
        <f t="shared" si="169"/>
        <v>76095</v>
      </c>
    </row>
    <row r="2143" spans="1:9" x14ac:dyDescent="0.45">
      <c r="A2143">
        <v>0</v>
      </c>
      <c r="B2143">
        <v>0.54755496999999997</v>
      </c>
      <c r="C2143">
        <v>0.45244503000000003</v>
      </c>
      <c r="D2143">
        <f t="shared" si="165"/>
        <v>1</v>
      </c>
      <c r="E2143">
        <v>2142</v>
      </c>
      <c r="F2143">
        <f t="shared" si="166"/>
        <v>45</v>
      </c>
      <c r="G2143">
        <f t="shared" si="168"/>
        <v>76140</v>
      </c>
      <c r="H2143">
        <f t="shared" si="167"/>
        <v>45</v>
      </c>
      <c r="I2143">
        <f t="shared" si="169"/>
        <v>76140</v>
      </c>
    </row>
    <row r="2144" spans="1:9" x14ac:dyDescent="0.45">
      <c r="A2144">
        <v>0</v>
      </c>
      <c r="B2144">
        <v>0.54672360399999997</v>
      </c>
      <c r="C2144">
        <v>0.45327642600000001</v>
      </c>
      <c r="D2144">
        <f t="shared" si="165"/>
        <v>1</v>
      </c>
      <c r="E2144">
        <v>2143</v>
      </c>
      <c r="F2144">
        <f t="shared" si="166"/>
        <v>45</v>
      </c>
      <c r="G2144">
        <f t="shared" si="168"/>
        <v>76185</v>
      </c>
      <c r="H2144">
        <f t="shared" si="167"/>
        <v>45</v>
      </c>
      <c r="I2144">
        <f t="shared" si="169"/>
        <v>76185</v>
      </c>
    </row>
    <row r="2145" spans="1:9" x14ac:dyDescent="0.45">
      <c r="A2145">
        <v>0</v>
      </c>
      <c r="B2145">
        <v>0.54667997400000001</v>
      </c>
      <c r="C2145">
        <v>0.45332002599999999</v>
      </c>
      <c r="D2145">
        <f t="shared" si="165"/>
        <v>1</v>
      </c>
      <c r="E2145">
        <v>2144</v>
      </c>
      <c r="F2145">
        <f t="shared" si="166"/>
        <v>45</v>
      </c>
      <c r="G2145">
        <f t="shared" si="168"/>
        <v>76230</v>
      </c>
      <c r="H2145">
        <f t="shared" si="167"/>
        <v>45</v>
      </c>
      <c r="I2145">
        <f t="shared" si="169"/>
        <v>76230</v>
      </c>
    </row>
    <row r="2146" spans="1:9" x14ac:dyDescent="0.45">
      <c r="A2146">
        <v>0</v>
      </c>
      <c r="B2146">
        <v>0.54546797300000005</v>
      </c>
      <c r="C2146">
        <v>0.45453199700000002</v>
      </c>
      <c r="D2146">
        <f t="shared" si="165"/>
        <v>1</v>
      </c>
      <c r="E2146">
        <v>2145</v>
      </c>
      <c r="F2146">
        <f t="shared" si="166"/>
        <v>45</v>
      </c>
      <c r="G2146">
        <f t="shared" si="168"/>
        <v>76275</v>
      </c>
      <c r="H2146">
        <f t="shared" si="167"/>
        <v>45</v>
      </c>
      <c r="I2146">
        <f t="shared" si="169"/>
        <v>76275</v>
      </c>
    </row>
    <row r="2147" spans="1:9" x14ac:dyDescent="0.45">
      <c r="A2147">
        <v>0</v>
      </c>
      <c r="B2147">
        <v>0.544451833</v>
      </c>
      <c r="C2147">
        <v>0.455548167</v>
      </c>
      <c r="D2147">
        <f t="shared" si="165"/>
        <v>1</v>
      </c>
      <c r="E2147">
        <v>2146</v>
      </c>
      <c r="F2147">
        <f t="shared" si="166"/>
        <v>45</v>
      </c>
      <c r="G2147">
        <f t="shared" si="168"/>
        <v>76320</v>
      </c>
      <c r="H2147">
        <f t="shared" si="167"/>
        <v>45</v>
      </c>
      <c r="I2147">
        <f t="shared" si="169"/>
        <v>76320</v>
      </c>
    </row>
    <row r="2148" spans="1:9" x14ac:dyDescent="0.45">
      <c r="A2148">
        <v>0</v>
      </c>
      <c r="B2148">
        <v>0.54401773200000003</v>
      </c>
      <c r="C2148">
        <v>0.45598226800000002</v>
      </c>
      <c r="D2148">
        <f t="shared" si="165"/>
        <v>1</v>
      </c>
      <c r="E2148">
        <v>2147</v>
      </c>
      <c r="F2148">
        <f t="shared" si="166"/>
        <v>45</v>
      </c>
      <c r="G2148">
        <f t="shared" si="168"/>
        <v>76365</v>
      </c>
      <c r="H2148">
        <f t="shared" si="167"/>
        <v>45</v>
      </c>
      <c r="I2148">
        <f t="shared" si="169"/>
        <v>76365</v>
      </c>
    </row>
    <row r="2149" spans="1:9" x14ac:dyDescent="0.45">
      <c r="A2149">
        <v>0</v>
      </c>
      <c r="B2149">
        <v>0.54400813599999998</v>
      </c>
      <c r="C2149">
        <v>0.45599183399999998</v>
      </c>
      <c r="D2149">
        <f t="shared" si="165"/>
        <v>1</v>
      </c>
      <c r="E2149">
        <v>2148</v>
      </c>
      <c r="F2149">
        <f t="shared" si="166"/>
        <v>45</v>
      </c>
      <c r="G2149">
        <f t="shared" si="168"/>
        <v>76410</v>
      </c>
      <c r="H2149">
        <f t="shared" si="167"/>
        <v>45</v>
      </c>
      <c r="I2149">
        <f t="shared" si="169"/>
        <v>76410</v>
      </c>
    </row>
    <row r="2150" spans="1:9" x14ac:dyDescent="0.45">
      <c r="A2150">
        <v>0</v>
      </c>
      <c r="B2150">
        <v>0.543743372</v>
      </c>
      <c r="C2150">
        <v>0.45625659800000001</v>
      </c>
      <c r="D2150">
        <f t="shared" si="165"/>
        <v>1</v>
      </c>
      <c r="E2150">
        <v>2149</v>
      </c>
      <c r="F2150">
        <f t="shared" si="166"/>
        <v>45</v>
      </c>
      <c r="G2150">
        <f t="shared" si="168"/>
        <v>76455</v>
      </c>
      <c r="H2150">
        <f t="shared" si="167"/>
        <v>45</v>
      </c>
      <c r="I2150">
        <f t="shared" si="169"/>
        <v>76455</v>
      </c>
    </row>
    <row r="2151" spans="1:9" x14ac:dyDescent="0.45">
      <c r="A2151">
        <v>0</v>
      </c>
      <c r="B2151">
        <v>0.54321289100000003</v>
      </c>
      <c r="C2151">
        <v>0.45678708000000001</v>
      </c>
      <c r="D2151">
        <f t="shared" si="165"/>
        <v>1</v>
      </c>
      <c r="E2151">
        <v>2150</v>
      </c>
      <c r="F2151">
        <f t="shared" si="166"/>
        <v>45</v>
      </c>
      <c r="G2151">
        <f t="shared" si="168"/>
        <v>76500</v>
      </c>
      <c r="H2151">
        <f t="shared" si="167"/>
        <v>45</v>
      </c>
      <c r="I2151">
        <f t="shared" si="169"/>
        <v>76500</v>
      </c>
    </row>
    <row r="2152" spans="1:9" x14ac:dyDescent="0.45">
      <c r="A2152">
        <v>0</v>
      </c>
      <c r="B2152">
        <v>0.54279345300000004</v>
      </c>
      <c r="C2152">
        <v>0.45720654700000002</v>
      </c>
      <c r="D2152">
        <f t="shared" si="165"/>
        <v>1</v>
      </c>
      <c r="E2152">
        <v>2151</v>
      </c>
      <c r="F2152">
        <f t="shared" si="166"/>
        <v>45</v>
      </c>
      <c r="G2152">
        <f t="shared" si="168"/>
        <v>76545</v>
      </c>
      <c r="H2152">
        <f t="shared" si="167"/>
        <v>45</v>
      </c>
      <c r="I2152">
        <f t="shared" si="169"/>
        <v>76545</v>
      </c>
    </row>
    <row r="2153" spans="1:9" x14ac:dyDescent="0.45">
      <c r="A2153">
        <v>0</v>
      </c>
      <c r="B2153">
        <v>0.54274403999999998</v>
      </c>
      <c r="C2153">
        <v>0.45725592999999998</v>
      </c>
      <c r="D2153">
        <f t="shared" si="165"/>
        <v>1</v>
      </c>
      <c r="E2153">
        <v>2152</v>
      </c>
      <c r="F2153">
        <f t="shared" si="166"/>
        <v>45</v>
      </c>
      <c r="G2153">
        <f t="shared" si="168"/>
        <v>76590</v>
      </c>
      <c r="H2153">
        <f t="shared" si="167"/>
        <v>45</v>
      </c>
      <c r="I2153">
        <f t="shared" si="169"/>
        <v>76590</v>
      </c>
    </row>
    <row r="2154" spans="1:9" x14ac:dyDescent="0.45">
      <c r="A2154">
        <v>0</v>
      </c>
      <c r="B2154">
        <v>0.54273164299999999</v>
      </c>
      <c r="C2154">
        <v>0.45726835700000001</v>
      </c>
      <c r="D2154">
        <f t="shared" si="165"/>
        <v>1</v>
      </c>
      <c r="E2154">
        <v>2153</v>
      </c>
      <c r="F2154">
        <f t="shared" si="166"/>
        <v>45</v>
      </c>
      <c r="G2154">
        <f t="shared" si="168"/>
        <v>76635</v>
      </c>
      <c r="H2154">
        <f t="shared" si="167"/>
        <v>45</v>
      </c>
      <c r="I2154">
        <f t="shared" si="169"/>
        <v>76635</v>
      </c>
    </row>
    <row r="2155" spans="1:9" x14ac:dyDescent="0.45">
      <c r="A2155">
        <v>0</v>
      </c>
      <c r="B2155">
        <v>0.54258322699999995</v>
      </c>
      <c r="C2155">
        <v>0.45741674300000001</v>
      </c>
      <c r="D2155">
        <f t="shared" si="165"/>
        <v>1</v>
      </c>
      <c r="E2155">
        <v>2154</v>
      </c>
      <c r="F2155">
        <f t="shared" si="166"/>
        <v>45</v>
      </c>
      <c r="G2155">
        <f t="shared" si="168"/>
        <v>76680</v>
      </c>
      <c r="H2155">
        <f t="shared" si="167"/>
        <v>45</v>
      </c>
      <c r="I2155">
        <f t="shared" si="169"/>
        <v>76680</v>
      </c>
    </row>
    <row r="2156" spans="1:9" x14ac:dyDescent="0.45">
      <c r="A2156">
        <v>0</v>
      </c>
      <c r="B2156">
        <v>0.54258322699999995</v>
      </c>
      <c r="C2156">
        <v>0.45741674300000001</v>
      </c>
      <c r="D2156">
        <f t="shared" si="165"/>
        <v>1</v>
      </c>
      <c r="E2156">
        <v>2155</v>
      </c>
      <c r="F2156">
        <f t="shared" si="166"/>
        <v>45</v>
      </c>
      <c r="G2156">
        <f t="shared" si="168"/>
        <v>76725</v>
      </c>
      <c r="H2156">
        <f t="shared" si="167"/>
        <v>45</v>
      </c>
      <c r="I2156">
        <f t="shared" si="169"/>
        <v>76725</v>
      </c>
    </row>
    <row r="2157" spans="1:9" x14ac:dyDescent="0.45">
      <c r="A2157">
        <v>0</v>
      </c>
      <c r="B2157">
        <v>0.54258322699999995</v>
      </c>
      <c r="C2157">
        <v>0.45741674300000001</v>
      </c>
      <c r="D2157">
        <f t="shared" si="165"/>
        <v>1</v>
      </c>
      <c r="E2157">
        <v>2156</v>
      </c>
      <c r="F2157">
        <f t="shared" si="166"/>
        <v>45</v>
      </c>
      <c r="G2157">
        <f t="shared" si="168"/>
        <v>76770</v>
      </c>
      <c r="H2157">
        <f t="shared" si="167"/>
        <v>45</v>
      </c>
      <c r="I2157">
        <f t="shared" si="169"/>
        <v>76770</v>
      </c>
    </row>
    <row r="2158" spans="1:9" x14ac:dyDescent="0.45">
      <c r="A2158">
        <v>0</v>
      </c>
      <c r="B2158">
        <v>0.54206418999999995</v>
      </c>
      <c r="C2158">
        <v>0.45793578000000001</v>
      </c>
      <c r="D2158">
        <f t="shared" si="165"/>
        <v>1</v>
      </c>
      <c r="E2158">
        <v>2157</v>
      </c>
      <c r="F2158">
        <f t="shared" si="166"/>
        <v>45</v>
      </c>
      <c r="G2158">
        <f t="shared" si="168"/>
        <v>76815</v>
      </c>
      <c r="H2158">
        <f t="shared" si="167"/>
        <v>45</v>
      </c>
      <c r="I2158">
        <f t="shared" si="169"/>
        <v>76815</v>
      </c>
    </row>
    <row r="2159" spans="1:9" x14ac:dyDescent="0.45">
      <c r="A2159">
        <v>0</v>
      </c>
      <c r="B2159">
        <v>0.54177772999999996</v>
      </c>
      <c r="C2159">
        <v>0.45822230000000003</v>
      </c>
      <c r="D2159">
        <f t="shared" si="165"/>
        <v>1</v>
      </c>
      <c r="E2159">
        <v>2158</v>
      </c>
      <c r="F2159">
        <f t="shared" si="166"/>
        <v>45</v>
      </c>
      <c r="G2159">
        <f t="shared" si="168"/>
        <v>76860</v>
      </c>
      <c r="H2159">
        <f t="shared" si="167"/>
        <v>45</v>
      </c>
      <c r="I2159">
        <f t="shared" si="169"/>
        <v>76860</v>
      </c>
    </row>
    <row r="2160" spans="1:9" x14ac:dyDescent="0.45">
      <c r="A2160">
        <v>0</v>
      </c>
      <c r="B2160">
        <v>0.54062128099999995</v>
      </c>
      <c r="C2160">
        <v>0.45937871899999999</v>
      </c>
      <c r="D2160">
        <f t="shared" si="165"/>
        <v>1</v>
      </c>
      <c r="E2160">
        <v>2159</v>
      </c>
      <c r="F2160">
        <f t="shared" si="166"/>
        <v>45</v>
      </c>
      <c r="G2160">
        <f t="shared" si="168"/>
        <v>76905</v>
      </c>
      <c r="H2160">
        <f t="shared" si="167"/>
        <v>45</v>
      </c>
      <c r="I2160">
        <f t="shared" si="169"/>
        <v>76905</v>
      </c>
    </row>
    <row r="2161" spans="1:9" x14ac:dyDescent="0.45">
      <c r="A2161">
        <v>0</v>
      </c>
      <c r="B2161">
        <v>0.54001057100000005</v>
      </c>
      <c r="C2161">
        <v>0.45998942900000001</v>
      </c>
      <c r="D2161">
        <f t="shared" si="165"/>
        <v>1</v>
      </c>
      <c r="E2161">
        <v>2160</v>
      </c>
      <c r="F2161">
        <f t="shared" si="166"/>
        <v>45</v>
      </c>
      <c r="G2161">
        <f t="shared" si="168"/>
        <v>76950</v>
      </c>
      <c r="H2161">
        <f t="shared" si="167"/>
        <v>45</v>
      </c>
      <c r="I2161">
        <f t="shared" si="169"/>
        <v>76950</v>
      </c>
    </row>
    <row r="2162" spans="1:9" x14ac:dyDescent="0.45">
      <c r="A2162">
        <v>1</v>
      </c>
      <c r="B2162">
        <v>0.53993934399999999</v>
      </c>
      <c r="C2162">
        <v>0.46006065600000001</v>
      </c>
      <c r="D2162">
        <f t="shared" si="165"/>
        <v>1</v>
      </c>
      <c r="E2162">
        <v>2161</v>
      </c>
      <c r="F2162">
        <f t="shared" si="166"/>
        <v>-105</v>
      </c>
      <c r="G2162">
        <f t="shared" si="168"/>
        <v>76845</v>
      </c>
      <c r="H2162">
        <f t="shared" si="167"/>
        <v>-105</v>
      </c>
      <c r="I2162">
        <f t="shared" si="169"/>
        <v>76845</v>
      </c>
    </row>
    <row r="2163" spans="1:9" x14ac:dyDescent="0.45">
      <c r="A2163">
        <v>0</v>
      </c>
      <c r="B2163">
        <v>0.53989016999999995</v>
      </c>
      <c r="C2163">
        <v>0.46010985999999998</v>
      </c>
      <c r="D2163">
        <f t="shared" si="165"/>
        <v>1</v>
      </c>
      <c r="E2163">
        <v>2162</v>
      </c>
      <c r="F2163">
        <f t="shared" si="166"/>
        <v>45</v>
      </c>
      <c r="G2163">
        <f t="shared" si="168"/>
        <v>76890</v>
      </c>
      <c r="H2163">
        <f t="shared" si="167"/>
        <v>45</v>
      </c>
      <c r="I2163">
        <f t="shared" si="169"/>
        <v>76890</v>
      </c>
    </row>
    <row r="2164" spans="1:9" x14ac:dyDescent="0.45">
      <c r="A2164">
        <v>0</v>
      </c>
      <c r="B2164">
        <v>0.53986299000000004</v>
      </c>
      <c r="C2164">
        <v>0.46013701000000001</v>
      </c>
      <c r="D2164">
        <f t="shared" si="165"/>
        <v>1</v>
      </c>
      <c r="E2164">
        <v>2163</v>
      </c>
      <c r="F2164">
        <f t="shared" si="166"/>
        <v>45</v>
      </c>
      <c r="G2164">
        <f t="shared" si="168"/>
        <v>76935</v>
      </c>
      <c r="H2164">
        <f t="shared" si="167"/>
        <v>45</v>
      </c>
      <c r="I2164">
        <f t="shared" si="169"/>
        <v>76935</v>
      </c>
    </row>
    <row r="2165" spans="1:9" x14ac:dyDescent="0.45">
      <c r="A2165">
        <v>0</v>
      </c>
      <c r="B2165">
        <v>0.53970527599999996</v>
      </c>
      <c r="C2165">
        <v>0.46029472399999999</v>
      </c>
      <c r="D2165">
        <f t="shared" si="165"/>
        <v>1</v>
      </c>
      <c r="E2165">
        <v>2164</v>
      </c>
      <c r="F2165">
        <f t="shared" si="166"/>
        <v>45</v>
      </c>
      <c r="G2165">
        <f t="shared" si="168"/>
        <v>76980</v>
      </c>
      <c r="H2165">
        <f t="shared" si="167"/>
        <v>45</v>
      </c>
      <c r="I2165">
        <f t="shared" si="169"/>
        <v>76980</v>
      </c>
    </row>
    <row r="2166" spans="1:9" x14ac:dyDescent="0.45">
      <c r="A2166">
        <v>0</v>
      </c>
      <c r="B2166">
        <v>0.538535655</v>
      </c>
      <c r="C2166">
        <v>0.461464345</v>
      </c>
      <c r="D2166">
        <f t="shared" si="165"/>
        <v>1</v>
      </c>
      <c r="E2166">
        <v>2165</v>
      </c>
      <c r="F2166">
        <f t="shared" si="166"/>
        <v>45</v>
      </c>
      <c r="G2166">
        <f t="shared" si="168"/>
        <v>77025</v>
      </c>
      <c r="H2166">
        <f t="shared" si="167"/>
        <v>45</v>
      </c>
      <c r="I2166">
        <f t="shared" si="169"/>
        <v>77025</v>
      </c>
    </row>
    <row r="2167" spans="1:9" x14ac:dyDescent="0.45">
      <c r="A2167">
        <v>0</v>
      </c>
      <c r="B2167">
        <v>0.53844141999999995</v>
      </c>
      <c r="C2167">
        <v>0.46155855099999998</v>
      </c>
      <c r="D2167">
        <f t="shared" si="165"/>
        <v>1</v>
      </c>
      <c r="E2167">
        <v>2166</v>
      </c>
      <c r="F2167">
        <f t="shared" si="166"/>
        <v>45</v>
      </c>
      <c r="G2167">
        <f t="shared" si="168"/>
        <v>77070</v>
      </c>
      <c r="H2167">
        <f t="shared" si="167"/>
        <v>45</v>
      </c>
      <c r="I2167">
        <f t="shared" si="169"/>
        <v>77070</v>
      </c>
    </row>
    <row r="2168" spans="1:9" x14ac:dyDescent="0.45">
      <c r="A2168">
        <v>1</v>
      </c>
      <c r="B2168">
        <v>0.53680950400000005</v>
      </c>
      <c r="C2168">
        <v>0.46319049600000001</v>
      </c>
      <c r="D2168">
        <f t="shared" si="165"/>
        <v>1</v>
      </c>
      <c r="E2168">
        <v>2167</v>
      </c>
      <c r="F2168">
        <f t="shared" si="166"/>
        <v>-105</v>
      </c>
      <c r="G2168">
        <f t="shared" si="168"/>
        <v>76965</v>
      </c>
      <c r="H2168">
        <f t="shared" si="167"/>
        <v>-105</v>
      </c>
      <c r="I2168">
        <f t="shared" si="169"/>
        <v>76965</v>
      </c>
    </row>
    <row r="2169" spans="1:9" x14ac:dyDescent="0.45">
      <c r="A2169">
        <v>0</v>
      </c>
      <c r="B2169">
        <v>0.53595799200000005</v>
      </c>
      <c r="C2169">
        <v>0.46404200800000001</v>
      </c>
      <c r="D2169">
        <f t="shared" si="165"/>
        <v>1</v>
      </c>
      <c r="E2169">
        <v>2168</v>
      </c>
      <c r="F2169">
        <f t="shared" si="166"/>
        <v>45</v>
      </c>
      <c r="G2169">
        <f t="shared" si="168"/>
        <v>77010</v>
      </c>
      <c r="H2169">
        <f t="shared" si="167"/>
        <v>45</v>
      </c>
      <c r="I2169">
        <f t="shared" si="169"/>
        <v>77010</v>
      </c>
    </row>
    <row r="2170" spans="1:9" x14ac:dyDescent="0.45">
      <c r="A2170">
        <v>0</v>
      </c>
      <c r="B2170">
        <v>0.53594505800000003</v>
      </c>
      <c r="C2170">
        <v>0.46405494200000003</v>
      </c>
      <c r="D2170">
        <f t="shared" si="165"/>
        <v>1</v>
      </c>
      <c r="E2170">
        <v>2169</v>
      </c>
      <c r="F2170">
        <f t="shared" si="166"/>
        <v>45</v>
      </c>
      <c r="G2170">
        <f t="shared" si="168"/>
        <v>77055</v>
      </c>
      <c r="H2170">
        <f t="shared" si="167"/>
        <v>45</v>
      </c>
      <c r="I2170">
        <f t="shared" si="169"/>
        <v>77055</v>
      </c>
    </row>
    <row r="2171" spans="1:9" x14ac:dyDescent="0.45">
      <c r="A2171">
        <v>0</v>
      </c>
      <c r="B2171">
        <v>0.53570353999999998</v>
      </c>
      <c r="C2171">
        <v>0.46429649000000001</v>
      </c>
      <c r="D2171">
        <f t="shared" si="165"/>
        <v>1</v>
      </c>
      <c r="E2171">
        <v>2170</v>
      </c>
      <c r="F2171">
        <f t="shared" si="166"/>
        <v>45</v>
      </c>
      <c r="G2171">
        <f t="shared" si="168"/>
        <v>77100</v>
      </c>
      <c r="H2171">
        <f t="shared" si="167"/>
        <v>45</v>
      </c>
      <c r="I2171">
        <f t="shared" si="169"/>
        <v>77100</v>
      </c>
    </row>
    <row r="2172" spans="1:9" x14ac:dyDescent="0.45">
      <c r="A2172">
        <v>0</v>
      </c>
      <c r="B2172">
        <v>0.53557354199999996</v>
      </c>
      <c r="C2172">
        <v>0.46442645799999999</v>
      </c>
      <c r="D2172">
        <f t="shared" si="165"/>
        <v>1</v>
      </c>
      <c r="E2172">
        <v>2171</v>
      </c>
      <c r="F2172">
        <f t="shared" si="166"/>
        <v>45</v>
      </c>
      <c r="G2172">
        <f t="shared" si="168"/>
        <v>77145</v>
      </c>
      <c r="H2172">
        <f t="shared" si="167"/>
        <v>45</v>
      </c>
      <c r="I2172">
        <f t="shared" si="169"/>
        <v>77145</v>
      </c>
    </row>
    <row r="2173" spans="1:9" x14ac:dyDescent="0.45">
      <c r="A2173">
        <v>0</v>
      </c>
      <c r="B2173">
        <v>0.53531658599999998</v>
      </c>
      <c r="C2173">
        <v>0.46468341400000002</v>
      </c>
      <c r="D2173">
        <f t="shared" si="165"/>
        <v>1</v>
      </c>
      <c r="E2173">
        <v>2172</v>
      </c>
      <c r="F2173">
        <f t="shared" si="166"/>
        <v>45</v>
      </c>
      <c r="G2173">
        <f t="shared" si="168"/>
        <v>77190</v>
      </c>
      <c r="H2173">
        <f t="shared" si="167"/>
        <v>45</v>
      </c>
      <c r="I2173">
        <f t="shared" si="169"/>
        <v>77190</v>
      </c>
    </row>
    <row r="2174" spans="1:9" x14ac:dyDescent="0.45">
      <c r="A2174">
        <v>0</v>
      </c>
      <c r="B2174">
        <v>0.534864962</v>
      </c>
      <c r="C2174">
        <v>0.465135038</v>
      </c>
      <c r="D2174">
        <f t="shared" si="165"/>
        <v>1</v>
      </c>
      <c r="E2174">
        <v>2173</v>
      </c>
      <c r="F2174">
        <f t="shared" si="166"/>
        <v>45</v>
      </c>
      <c r="G2174">
        <f t="shared" si="168"/>
        <v>77235</v>
      </c>
      <c r="H2174">
        <f t="shared" si="167"/>
        <v>45</v>
      </c>
      <c r="I2174">
        <f t="shared" si="169"/>
        <v>77235</v>
      </c>
    </row>
    <row r="2175" spans="1:9" x14ac:dyDescent="0.45">
      <c r="A2175">
        <v>0</v>
      </c>
      <c r="B2175">
        <v>0.53485667699999995</v>
      </c>
      <c r="C2175">
        <v>0.46514329300000001</v>
      </c>
      <c r="D2175">
        <f t="shared" si="165"/>
        <v>1</v>
      </c>
      <c r="E2175">
        <v>2174</v>
      </c>
      <c r="F2175">
        <f t="shared" si="166"/>
        <v>45</v>
      </c>
      <c r="G2175">
        <f t="shared" si="168"/>
        <v>77280</v>
      </c>
      <c r="H2175">
        <f t="shared" si="167"/>
        <v>45</v>
      </c>
      <c r="I2175">
        <f t="shared" si="169"/>
        <v>77280</v>
      </c>
    </row>
    <row r="2176" spans="1:9" x14ac:dyDescent="0.45">
      <c r="A2176">
        <v>0</v>
      </c>
      <c r="B2176">
        <v>0.53447699500000001</v>
      </c>
      <c r="C2176">
        <v>0.46552300499999999</v>
      </c>
      <c r="D2176">
        <f t="shared" si="165"/>
        <v>1</v>
      </c>
      <c r="E2176">
        <v>2175</v>
      </c>
      <c r="F2176">
        <f t="shared" si="166"/>
        <v>45</v>
      </c>
      <c r="G2176">
        <f t="shared" si="168"/>
        <v>77325</v>
      </c>
      <c r="H2176">
        <f t="shared" si="167"/>
        <v>45</v>
      </c>
      <c r="I2176">
        <f t="shared" si="169"/>
        <v>77325</v>
      </c>
    </row>
    <row r="2177" spans="1:9" x14ac:dyDescent="0.45">
      <c r="A2177">
        <v>0</v>
      </c>
      <c r="B2177">
        <v>0.53406924</v>
      </c>
      <c r="C2177">
        <v>0.46593076</v>
      </c>
      <c r="D2177">
        <f t="shared" si="165"/>
        <v>1</v>
      </c>
      <c r="E2177">
        <v>2176</v>
      </c>
      <c r="F2177">
        <f t="shared" si="166"/>
        <v>45</v>
      </c>
      <c r="G2177">
        <f t="shared" si="168"/>
        <v>77370</v>
      </c>
      <c r="H2177">
        <f t="shared" si="167"/>
        <v>45</v>
      </c>
      <c r="I2177">
        <f t="shared" si="169"/>
        <v>77370</v>
      </c>
    </row>
    <row r="2178" spans="1:9" x14ac:dyDescent="0.45">
      <c r="A2178">
        <v>0</v>
      </c>
      <c r="B2178">
        <v>0.53317666100000005</v>
      </c>
      <c r="C2178">
        <v>0.466823339</v>
      </c>
      <c r="D2178">
        <f t="shared" si="165"/>
        <v>1</v>
      </c>
      <c r="E2178">
        <v>2177</v>
      </c>
      <c r="F2178">
        <f t="shared" si="166"/>
        <v>45</v>
      </c>
      <c r="G2178">
        <f t="shared" si="168"/>
        <v>77415</v>
      </c>
      <c r="H2178">
        <f t="shared" si="167"/>
        <v>45</v>
      </c>
      <c r="I2178">
        <f t="shared" si="169"/>
        <v>77415</v>
      </c>
    </row>
    <row r="2179" spans="1:9" x14ac:dyDescent="0.45">
      <c r="A2179">
        <v>0</v>
      </c>
      <c r="B2179">
        <v>0.53314125499999998</v>
      </c>
      <c r="C2179">
        <v>0.46685871499999998</v>
      </c>
      <c r="D2179">
        <f t="shared" ref="D2179:D2242" si="170">IF(B2179&gt;$N$6,1,0)</f>
        <v>1</v>
      </c>
      <c r="E2179">
        <v>2178</v>
      </c>
      <c r="F2179">
        <f t="shared" ref="F2179:F2242" si="171">IF(B2179&gt;$N$6,IF(A2179=0,$N$4-$N$3-$N$2,-$N$3-$N$2),IF(A2179=0,-$N$4,0))</f>
        <v>45</v>
      </c>
      <c r="G2179">
        <f t="shared" si="168"/>
        <v>77460</v>
      </c>
      <c r="H2179">
        <f t="shared" ref="H2179:H2242" si="172">IF(A2179=0,$N$4-$N$3-$N$2,-$N$2-$N$3)</f>
        <v>45</v>
      </c>
      <c r="I2179">
        <f t="shared" si="169"/>
        <v>77460</v>
      </c>
    </row>
    <row r="2180" spans="1:9" x14ac:dyDescent="0.45">
      <c r="A2180">
        <v>0</v>
      </c>
      <c r="B2180">
        <v>0.53241175399999996</v>
      </c>
      <c r="C2180">
        <v>0.46758824599999999</v>
      </c>
      <c r="D2180">
        <f t="shared" si="170"/>
        <v>1</v>
      </c>
      <c r="E2180">
        <v>2179</v>
      </c>
      <c r="F2180">
        <f t="shared" si="171"/>
        <v>45</v>
      </c>
      <c r="G2180">
        <f t="shared" ref="G2180:G2243" si="173">F2180+G2179</f>
        <v>77505</v>
      </c>
      <c r="H2180">
        <f t="shared" si="172"/>
        <v>45</v>
      </c>
      <c r="I2180">
        <f t="shared" ref="I2180:I2243" si="174">H2180+I2179</f>
        <v>77505</v>
      </c>
    </row>
    <row r="2181" spans="1:9" x14ac:dyDescent="0.45">
      <c r="A2181">
        <v>1</v>
      </c>
      <c r="B2181">
        <v>0.53228116000000003</v>
      </c>
      <c r="C2181">
        <v>0.46771880999999998</v>
      </c>
      <c r="D2181">
        <f t="shared" si="170"/>
        <v>1</v>
      </c>
      <c r="E2181">
        <v>2180</v>
      </c>
      <c r="F2181">
        <f t="shared" si="171"/>
        <v>-105</v>
      </c>
      <c r="G2181">
        <f t="shared" si="173"/>
        <v>77400</v>
      </c>
      <c r="H2181">
        <f t="shared" si="172"/>
        <v>-105</v>
      </c>
      <c r="I2181">
        <f t="shared" si="174"/>
        <v>77400</v>
      </c>
    </row>
    <row r="2182" spans="1:9" x14ac:dyDescent="0.45">
      <c r="A2182">
        <v>0</v>
      </c>
      <c r="B2182">
        <v>0.53196942800000002</v>
      </c>
      <c r="C2182">
        <v>0.46803060200000002</v>
      </c>
      <c r="D2182">
        <f t="shared" si="170"/>
        <v>1</v>
      </c>
      <c r="E2182">
        <v>2181</v>
      </c>
      <c r="F2182">
        <f t="shared" si="171"/>
        <v>45</v>
      </c>
      <c r="G2182">
        <f t="shared" si="173"/>
        <v>77445</v>
      </c>
      <c r="H2182">
        <f t="shared" si="172"/>
        <v>45</v>
      </c>
      <c r="I2182">
        <f t="shared" si="174"/>
        <v>77445</v>
      </c>
    </row>
    <row r="2183" spans="1:9" x14ac:dyDescent="0.45">
      <c r="A2183">
        <v>0</v>
      </c>
      <c r="B2183">
        <v>0.53179168700000001</v>
      </c>
      <c r="C2183">
        <v>0.46820834300000003</v>
      </c>
      <c r="D2183">
        <f t="shared" si="170"/>
        <v>1</v>
      </c>
      <c r="E2183">
        <v>2182</v>
      </c>
      <c r="F2183">
        <f t="shared" si="171"/>
        <v>45</v>
      </c>
      <c r="G2183">
        <f t="shared" si="173"/>
        <v>77490</v>
      </c>
      <c r="H2183">
        <f t="shared" si="172"/>
        <v>45</v>
      </c>
      <c r="I2183">
        <f t="shared" si="174"/>
        <v>77490</v>
      </c>
    </row>
    <row r="2184" spans="1:9" x14ac:dyDescent="0.45">
      <c r="A2184">
        <v>0</v>
      </c>
      <c r="B2184">
        <v>0.53158003099999995</v>
      </c>
      <c r="C2184">
        <v>0.46841996899999999</v>
      </c>
      <c r="D2184">
        <f t="shared" si="170"/>
        <v>1</v>
      </c>
      <c r="E2184">
        <v>2183</v>
      </c>
      <c r="F2184">
        <f t="shared" si="171"/>
        <v>45</v>
      </c>
      <c r="G2184">
        <f t="shared" si="173"/>
        <v>77535</v>
      </c>
      <c r="H2184">
        <f t="shared" si="172"/>
        <v>45</v>
      </c>
      <c r="I2184">
        <f t="shared" si="174"/>
        <v>77535</v>
      </c>
    </row>
    <row r="2185" spans="1:9" x14ac:dyDescent="0.45">
      <c r="A2185">
        <v>0</v>
      </c>
      <c r="B2185">
        <v>0.531197488</v>
      </c>
      <c r="C2185">
        <v>0.468802512</v>
      </c>
      <c r="D2185">
        <f t="shared" si="170"/>
        <v>1</v>
      </c>
      <c r="E2185">
        <v>2184</v>
      </c>
      <c r="F2185">
        <f t="shared" si="171"/>
        <v>45</v>
      </c>
      <c r="G2185">
        <f t="shared" si="173"/>
        <v>77580</v>
      </c>
      <c r="H2185">
        <f t="shared" si="172"/>
        <v>45</v>
      </c>
      <c r="I2185">
        <f t="shared" si="174"/>
        <v>77580</v>
      </c>
    </row>
    <row r="2186" spans="1:9" x14ac:dyDescent="0.45">
      <c r="A2186">
        <v>0</v>
      </c>
      <c r="B2186">
        <v>0.53100204500000003</v>
      </c>
      <c r="C2186">
        <v>0.46899795500000002</v>
      </c>
      <c r="D2186">
        <f t="shared" si="170"/>
        <v>1</v>
      </c>
      <c r="E2186">
        <v>2185</v>
      </c>
      <c r="F2186">
        <f t="shared" si="171"/>
        <v>45</v>
      </c>
      <c r="G2186">
        <f t="shared" si="173"/>
        <v>77625</v>
      </c>
      <c r="H2186">
        <f t="shared" si="172"/>
        <v>45</v>
      </c>
      <c r="I2186">
        <f t="shared" si="174"/>
        <v>77625</v>
      </c>
    </row>
    <row r="2187" spans="1:9" x14ac:dyDescent="0.45">
      <c r="A2187">
        <v>0</v>
      </c>
      <c r="B2187">
        <v>0.53038370599999995</v>
      </c>
      <c r="C2187">
        <v>0.46961626400000001</v>
      </c>
      <c r="D2187">
        <f t="shared" si="170"/>
        <v>1</v>
      </c>
      <c r="E2187">
        <v>2186</v>
      </c>
      <c r="F2187">
        <f t="shared" si="171"/>
        <v>45</v>
      </c>
      <c r="G2187">
        <f t="shared" si="173"/>
        <v>77670</v>
      </c>
      <c r="H2187">
        <f t="shared" si="172"/>
        <v>45</v>
      </c>
      <c r="I2187">
        <f t="shared" si="174"/>
        <v>77670</v>
      </c>
    </row>
    <row r="2188" spans="1:9" x14ac:dyDescent="0.45">
      <c r="A2188">
        <v>0</v>
      </c>
      <c r="B2188">
        <v>0.52997910999999998</v>
      </c>
      <c r="C2188">
        <v>0.47002092000000001</v>
      </c>
      <c r="D2188">
        <f t="shared" si="170"/>
        <v>1</v>
      </c>
      <c r="E2188">
        <v>2187</v>
      </c>
      <c r="F2188">
        <f t="shared" si="171"/>
        <v>45</v>
      </c>
      <c r="G2188">
        <f t="shared" si="173"/>
        <v>77715</v>
      </c>
      <c r="H2188">
        <f t="shared" si="172"/>
        <v>45</v>
      </c>
      <c r="I2188">
        <f t="shared" si="174"/>
        <v>77715</v>
      </c>
    </row>
    <row r="2189" spans="1:9" x14ac:dyDescent="0.45">
      <c r="A2189">
        <v>0</v>
      </c>
      <c r="B2189">
        <v>0.52984559499999995</v>
      </c>
      <c r="C2189">
        <v>0.47015443400000001</v>
      </c>
      <c r="D2189">
        <f t="shared" si="170"/>
        <v>1</v>
      </c>
      <c r="E2189">
        <v>2188</v>
      </c>
      <c r="F2189">
        <f t="shared" si="171"/>
        <v>45</v>
      </c>
      <c r="G2189">
        <f t="shared" si="173"/>
        <v>77760</v>
      </c>
      <c r="H2189">
        <f t="shared" si="172"/>
        <v>45</v>
      </c>
      <c r="I2189">
        <f t="shared" si="174"/>
        <v>77760</v>
      </c>
    </row>
    <row r="2190" spans="1:9" x14ac:dyDescent="0.45">
      <c r="A2190">
        <v>0</v>
      </c>
      <c r="B2190">
        <v>0.52963709800000003</v>
      </c>
      <c r="C2190">
        <v>0.47036290200000003</v>
      </c>
      <c r="D2190">
        <f t="shared" si="170"/>
        <v>1</v>
      </c>
      <c r="E2190">
        <v>2189</v>
      </c>
      <c r="F2190">
        <f t="shared" si="171"/>
        <v>45</v>
      </c>
      <c r="G2190">
        <f t="shared" si="173"/>
        <v>77805</v>
      </c>
      <c r="H2190">
        <f t="shared" si="172"/>
        <v>45</v>
      </c>
      <c r="I2190">
        <f t="shared" si="174"/>
        <v>77805</v>
      </c>
    </row>
    <row r="2191" spans="1:9" x14ac:dyDescent="0.45">
      <c r="A2191">
        <v>0</v>
      </c>
      <c r="B2191">
        <v>0.52875846599999998</v>
      </c>
      <c r="C2191">
        <v>0.47124153400000002</v>
      </c>
      <c r="D2191">
        <f t="shared" si="170"/>
        <v>1</v>
      </c>
      <c r="E2191">
        <v>2190</v>
      </c>
      <c r="F2191">
        <f t="shared" si="171"/>
        <v>45</v>
      </c>
      <c r="G2191">
        <f t="shared" si="173"/>
        <v>77850</v>
      </c>
      <c r="H2191">
        <f t="shared" si="172"/>
        <v>45</v>
      </c>
      <c r="I2191">
        <f t="shared" si="174"/>
        <v>77850</v>
      </c>
    </row>
    <row r="2192" spans="1:9" x14ac:dyDescent="0.45">
      <c r="A2192">
        <v>1</v>
      </c>
      <c r="B2192">
        <v>0.52841371299999995</v>
      </c>
      <c r="C2192">
        <v>0.47158628699999999</v>
      </c>
      <c r="D2192">
        <f t="shared" si="170"/>
        <v>1</v>
      </c>
      <c r="E2192">
        <v>2191</v>
      </c>
      <c r="F2192">
        <f t="shared" si="171"/>
        <v>-105</v>
      </c>
      <c r="G2192">
        <f t="shared" si="173"/>
        <v>77745</v>
      </c>
      <c r="H2192">
        <f t="shared" si="172"/>
        <v>-105</v>
      </c>
      <c r="I2192">
        <f t="shared" si="174"/>
        <v>77745</v>
      </c>
    </row>
    <row r="2193" spans="1:9" x14ac:dyDescent="0.45">
      <c r="A2193">
        <v>0</v>
      </c>
      <c r="B2193">
        <v>0.527999997</v>
      </c>
      <c r="C2193">
        <v>0.47199997300000002</v>
      </c>
      <c r="D2193">
        <f t="shared" si="170"/>
        <v>1</v>
      </c>
      <c r="E2193">
        <v>2192</v>
      </c>
      <c r="F2193">
        <f t="shared" si="171"/>
        <v>45</v>
      </c>
      <c r="G2193">
        <f t="shared" si="173"/>
        <v>77790</v>
      </c>
      <c r="H2193">
        <f t="shared" si="172"/>
        <v>45</v>
      </c>
      <c r="I2193">
        <f t="shared" si="174"/>
        <v>77790</v>
      </c>
    </row>
    <row r="2194" spans="1:9" x14ac:dyDescent="0.45">
      <c r="A2194">
        <v>0</v>
      </c>
      <c r="B2194">
        <v>0.52734565700000002</v>
      </c>
      <c r="C2194">
        <v>0.47265431299999999</v>
      </c>
      <c r="D2194">
        <f t="shared" si="170"/>
        <v>1</v>
      </c>
      <c r="E2194">
        <v>2193</v>
      </c>
      <c r="F2194">
        <f t="shared" si="171"/>
        <v>45</v>
      </c>
      <c r="G2194">
        <f t="shared" si="173"/>
        <v>77835</v>
      </c>
      <c r="H2194">
        <f t="shared" si="172"/>
        <v>45</v>
      </c>
      <c r="I2194">
        <f t="shared" si="174"/>
        <v>77835</v>
      </c>
    </row>
    <row r="2195" spans="1:9" x14ac:dyDescent="0.45">
      <c r="A2195">
        <v>0</v>
      </c>
      <c r="B2195">
        <v>0.52680003600000003</v>
      </c>
      <c r="C2195">
        <v>0.47319996399999997</v>
      </c>
      <c r="D2195">
        <f t="shared" si="170"/>
        <v>1</v>
      </c>
      <c r="E2195">
        <v>2194</v>
      </c>
      <c r="F2195">
        <f t="shared" si="171"/>
        <v>45</v>
      </c>
      <c r="G2195">
        <f t="shared" si="173"/>
        <v>77880</v>
      </c>
      <c r="H2195">
        <f t="shared" si="172"/>
        <v>45</v>
      </c>
      <c r="I2195">
        <f t="shared" si="174"/>
        <v>77880</v>
      </c>
    </row>
    <row r="2196" spans="1:9" x14ac:dyDescent="0.45">
      <c r="A2196">
        <v>0</v>
      </c>
      <c r="B2196">
        <v>0.52674251800000005</v>
      </c>
      <c r="C2196">
        <v>0.47325748200000001</v>
      </c>
      <c r="D2196">
        <f t="shared" si="170"/>
        <v>1</v>
      </c>
      <c r="E2196">
        <v>2195</v>
      </c>
      <c r="F2196">
        <f t="shared" si="171"/>
        <v>45</v>
      </c>
      <c r="G2196">
        <f t="shared" si="173"/>
        <v>77925</v>
      </c>
      <c r="H2196">
        <f t="shared" si="172"/>
        <v>45</v>
      </c>
      <c r="I2196">
        <f t="shared" si="174"/>
        <v>77925</v>
      </c>
    </row>
    <row r="2197" spans="1:9" x14ac:dyDescent="0.45">
      <c r="A2197">
        <v>1</v>
      </c>
      <c r="B2197">
        <v>0.52671873599999997</v>
      </c>
      <c r="C2197">
        <v>0.47328129400000002</v>
      </c>
      <c r="D2197">
        <f t="shared" si="170"/>
        <v>1</v>
      </c>
      <c r="E2197">
        <v>2196</v>
      </c>
      <c r="F2197">
        <f t="shared" si="171"/>
        <v>-105</v>
      </c>
      <c r="G2197">
        <f t="shared" si="173"/>
        <v>77820</v>
      </c>
      <c r="H2197">
        <f t="shared" si="172"/>
        <v>-105</v>
      </c>
      <c r="I2197">
        <f t="shared" si="174"/>
        <v>77820</v>
      </c>
    </row>
    <row r="2198" spans="1:9" x14ac:dyDescent="0.45">
      <c r="A2198">
        <v>0</v>
      </c>
      <c r="B2198">
        <v>0.52663552800000002</v>
      </c>
      <c r="C2198">
        <v>0.47336450200000002</v>
      </c>
      <c r="D2198">
        <f t="shared" si="170"/>
        <v>1</v>
      </c>
      <c r="E2198">
        <v>2197</v>
      </c>
      <c r="F2198">
        <f t="shared" si="171"/>
        <v>45</v>
      </c>
      <c r="G2198">
        <f t="shared" si="173"/>
        <v>77865</v>
      </c>
      <c r="H2198">
        <f t="shared" si="172"/>
        <v>45</v>
      </c>
      <c r="I2198">
        <f t="shared" si="174"/>
        <v>77865</v>
      </c>
    </row>
    <row r="2199" spans="1:9" x14ac:dyDescent="0.45">
      <c r="A2199">
        <v>0</v>
      </c>
      <c r="B2199">
        <v>0.52643620999999996</v>
      </c>
      <c r="C2199">
        <v>0.47356376100000003</v>
      </c>
      <c r="D2199">
        <f t="shared" si="170"/>
        <v>1</v>
      </c>
      <c r="E2199">
        <v>2198</v>
      </c>
      <c r="F2199">
        <f t="shared" si="171"/>
        <v>45</v>
      </c>
      <c r="G2199">
        <f t="shared" si="173"/>
        <v>77910</v>
      </c>
      <c r="H2199">
        <f t="shared" si="172"/>
        <v>45</v>
      </c>
      <c r="I2199">
        <f t="shared" si="174"/>
        <v>77910</v>
      </c>
    </row>
    <row r="2200" spans="1:9" x14ac:dyDescent="0.45">
      <c r="A2200">
        <v>0</v>
      </c>
      <c r="B2200">
        <v>0.52615427999999997</v>
      </c>
      <c r="C2200">
        <v>0.47384568999999999</v>
      </c>
      <c r="D2200">
        <f t="shared" si="170"/>
        <v>1</v>
      </c>
      <c r="E2200">
        <v>2199</v>
      </c>
      <c r="F2200">
        <f t="shared" si="171"/>
        <v>45</v>
      </c>
      <c r="G2200">
        <f t="shared" si="173"/>
        <v>77955</v>
      </c>
      <c r="H2200">
        <f t="shared" si="172"/>
        <v>45</v>
      </c>
      <c r="I2200">
        <f t="shared" si="174"/>
        <v>77955</v>
      </c>
    </row>
    <row r="2201" spans="1:9" x14ac:dyDescent="0.45">
      <c r="A2201">
        <v>0</v>
      </c>
      <c r="B2201">
        <v>0.52429246900000004</v>
      </c>
      <c r="C2201">
        <v>0.47570750099999998</v>
      </c>
      <c r="D2201">
        <f t="shared" si="170"/>
        <v>1</v>
      </c>
      <c r="E2201">
        <v>2200</v>
      </c>
      <c r="F2201">
        <f t="shared" si="171"/>
        <v>45</v>
      </c>
      <c r="G2201">
        <f t="shared" si="173"/>
        <v>78000</v>
      </c>
      <c r="H2201">
        <f t="shared" si="172"/>
        <v>45</v>
      </c>
      <c r="I2201">
        <f t="shared" si="174"/>
        <v>78000</v>
      </c>
    </row>
    <row r="2202" spans="1:9" x14ac:dyDescent="0.45">
      <c r="A2202">
        <v>0</v>
      </c>
      <c r="B2202">
        <v>0.52385342099999999</v>
      </c>
      <c r="C2202">
        <v>0.476146609</v>
      </c>
      <c r="D2202">
        <f t="shared" si="170"/>
        <v>1</v>
      </c>
      <c r="E2202">
        <v>2201</v>
      </c>
      <c r="F2202">
        <f t="shared" si="171"/>
        <v>45</v>
      </c>
      <c r="G2202">
        <f t="shared" si="173"/>
        <v>78045</v>
      </c>
      <c r="H2202">
        <f t="shared" si="172"/>
        <v>45</v>
      </c>
      <c r="I2202">
        <f t="shared" si="174"/>
        <v>78045</v>
      </c>
    </row>
    <row r="2203" spans="1:9" x14ac:dyDescent="0.45">
      <c r="A2203">
        <v>0</v>
      </c>
      <c r="B2203">
        <v>0.52373749000000003</v>
      </c>
      <c r="C2203">
        <v>0.47626250999999997</v>
      </c>
      <c r="D2203">
        <f t="shared" si="170"/>
        <v>1</v>
      </c>
      <c r="E2203">
        <v>2202</v>
      </c>
      <c r="F2203">
        <f t="shared" si="171"/>
        <v>45</v>
      </c>
      <c r="G2203">
        <f t="shared" si="173"/>
        <v>78090</v>
      </c>
      <c r="H2203">
        <f t="shared" si="172"/>
        <v>45</v>
      </c>
      <c r="I2203">
        <f t="shared" si="174"/>
        <v>78090</v>
      </c>
    </row>
    <row r="2204" spans="1:9" x14ac:dyDescent="0.45">
      <c r="A2204">
        <v>0</v>
      </c>
      <c r="B2204">
        <v>0.52339166400000003</v>
      </c>
      <c r="C2204">
        <v>0.47660833600000002</v>
      </c>
      <c r="D2204">
        <f t="shared" si="170"/>
        <v>1</v>
      </c>
      <c r="E2204">
        <v>2203</v>
      </c>
      <c r="F2204">
        <f t="shared" si="171"/>
        <v>45</v>
      </c>
      <c r="G2204">
        <f t="shared" si="173"/>
        <v>78135</v>
      </c>
      <c r="H2204">
        <f t="shared" si="172"/>
        <v>45</v>
      </c>
      <c r="I2204">
        <f t="shared" si="174"/>
        <v>78135</v>
      </c>
    </row>
    <row r="2205" spans="1:9" x14ac:dyDescent="0.45">
      <c r="A2205">
        <v>0</v>
      </c>
      <c r="B2205">
        <v>0.52336329199999998</v>
      </c>
      <c r="C2205">
        <v>0.47663670800000002</v>
      </c>
      <c r="D2205">
        <f t="shared" si="170"/>
        <v>1</v>
      </c>
      <c r="E2205">
        <v>2204</v>
      </c>
      <c r="F2205">
        <f t="shared" si="171"/>
        <v>45</v>
      </c>
      <c r="G2205">
        <f t="shared" si="173"/>
        <v>78180</v>
      </c>
      <c r="H2205">
        <f t="shared" si="172"/>
        <v>45</v>
      </c>
      <c r="I2205">
        <f t="shared" si="174"/>
        <v>78180</v>
      </c>
    </row>
    <row r="2206" spans="1:9" x14ac:dyDescent="0.45">
      <c r="A2206">
        <v>0</v>
      </c>
      <c r="B2206">
        <v>0.52312195299999997</v>
      </c>
      <c r="C2206">
        <v>0.47687807700000001</v>
      </c>
      <c r="D2206">
        <f t="shared" si="170"/>
        <v>1</v>
      </c>
      <c r="E2206">
        <v>2205</v>
      </c>
      <c r="F2206">
        <f t="shared" si="171"/>
        <v>45</v>
      </c>
      <c r="G2206">
        <f t="shared" si="173"/>
        <v>78225</v>
      </c>
      <c r="H2206">
        <f t="shared" si="172"/>
        <v>45</v>
      </c>
      <c r="I2206">
        <f t="shared" si="174"/>
        <v>78225</v>
      </c>
    </row>
    <row r="2207" spans="1:9" x14ac:dyDescent="0.45">
      <c r="A2207">
        <v>0</v>
      </c>
      <c r="B2207">
        <v>0.52300608199999998</v>
      </c>
      <c r="C2207">
        <v>0.47699391800000002</v>
      </c>
      <c r="D2207">
        <f t="shared" si="170"/>
        <v>1</v>
      </c>
      <c r="E2207">
        <v>2206</v>
      </c>
      <c r="F2207">
        <f t="shared" si="171"/>
        <v>45</v>
      </c>
      <c r="G2207">
        <f t="shared" si="173"/>
        <v>78270</v>
      </c>
      <c r="H2207">
        <f t="shared" si="172"/>
        <v>45</v>
      </c>
      <c r="I2207">
        <f t="shared" si="174"/>
        <v>78270</v>
      </c>
    </row>
    <row r="2208" spans="1:9" x14ac:dyDescent="0.45">
      <c r="A2208">
        <v>0</v>
      </c>
      <c r="B2208">
        <v>0.52283436100000003</v>
      </c>
      <c r="C2208">
        <v>0.47716563899999997</v>
      </c>
      <c r="D2208">
        <f t="shared" si="170"/>
        <v>1</v>
      </c>
      <c r="E2208">
        <v>2207</v>
      </c>
      <c r="F2208">
        <f t="shared" si="171"/>
        <v>45</v>
      </c>
      <c r="G2208">
        <f t="shared" si="173"/>
        <v>78315</v>
      </c>
      <c r="H2208">
        <f t="shared" si="172"/>
        <v>45</v>
      </c>
      <c r="I2208">
        <f t="shared" si="174"/>
        <v>78315</v>
      </c>
    </row>
    <row r="2209" spans="1:9" x14ac:dyDescent="0.45">
      <c r="A2209">
        <v>0</v>
      </c>
      <c r="B2209">
        <v>0.52276158299999997</v>
      </c>
      <c r="C2209">
        <v>0.47723838699999999</v>
      </c>
      <c r="D2209">
        <f t="shared" si="170"/>
        <v>1</v>
      </c>
      <c r="E2209">
        <v>2208</v>
      </c>
      <c r="F2209">
        <f t="shared" si="171"/>
        <v>45</v>
      </c>
      <c r="G2209">
        <f t="shared" si="173"/>
        <v>78360</v>
      </c>
      <c r="H2209">
        <f t="shared" si="172"/>
        <v>45</v>
      </c>
      <c r="I2209">
        <f t="shared" si="174"/>
        <v>78360</v>
      </c>
    </row>
    <row r="2210" spans="1:9" x14ac:dyDescent="0.45">
      <c r="A2210">
        <v>0</v>
      </c>
      <c r="B2210">
        <v>0.52262258500000003</v>
      </c>
      <c r="C2210">
        <v>0.47737744500000001</v>
      </c>
      <c r="D2210">
        <f t="shared" si="170"/>
        <v>1</v>
      </c>
      <c r="E2210">
        <v>2209</v>
      </c>
      <c r="F2210">
        <f t="shared" si="171"/>
        <v>45</v>
      </c>
      <c r="G2210">
        <f t="shared" si="173"/>
        <v>78405</v>
      </c>
      <c r="H2210">
        <f t="shared" si="172"/>
        <v>45</v>
      </c>
      <c r="I2210">
        <f t="shared" si="174"/>
        <v>78405</v>
      </c>
    </row>
    <row r="2211" spans="1:9" x14ac:dyDescent="0.45">
      <c r="A2211">
        <v>0</v>
      </c>
      <c r="B2211">
        <v>0.52255213300000003</v>
      </c>
      <c r="C2211">
        <v>0.47744786700000003</v>
      </c>
      <c r="D2211">
        <f t="shared" si="170"/>
        <v>1</v>
      </c>
      <c r="E2211">
        <v>2210</v>
      </c>
      <c r="F2211">
        <f t="shared" si="171"/>
        <v>45</v>
      </c>
      <c r="G2211">
        <f t="shared" si="173"/>
        <v>78450</v>
      </c>
      <c r="H2211">
        <f t="shared" si="172"/>
        <v>45</v>
      </c>
      <c r="I2211">
        <f t="shared" si="174"/>
        <v>78450</v>
      </c>
    </row>
    <row r="2212" spans="1:9" x14ac:dyDescent="0.45">
      <c r="A2212">
        <v>0</v>
      </c>
      <c r="B2212">
        <v>0.52097964299999999</v>
      </c>
      <c r="C2212">
        <v>0.47902038699999999</v>
      </c>
      <c r="D2212">
        <f t="shared" si="170"/>
        <v>1</v>
      </c>
      <c r="E2212">
        <v>2211</v>
      </c>
      <c r="F2212">
        <f t="shared" si="171"/>
        <v>45</v>
      </c>
      <c r="G2212">
        <f t="shared" si="173"/>
        <v>78495</v>
      </c>
      <c r="H2212">
        <f t="shared" si="172"/>
        <v>45</v>
      </c>
      <c r="I2212">
        <f t="shared" si="174"/>
        <v>78495</v>
      </c>
    </row>
    <row r="2213" spans="1:9" x14ac:dyDescent="0.45">
      <c r="A2213">
        <v>0</v>
      </c>
      <c r="B2213">
        <v>0.52059733900000005</v>
      </c>
      <c r="C2213">
        <v>0.47940266100000001</v>
      </c>
      <c r="D2213">
        <f t="shared" si="170"/>
        <v>1</v>
      </c>
      <c r="E2213">
        <v>2212</v>
      </c>
      <c r="F2213">
        <f t="shared" si="171"/>
        <v>45</v>
      </c>
      <c r="G2213">
        <f t="shared" si="173"/>
        <v>78540</v>
      </c>
      <c r="H2213">
        <f t="shared" si="172"/>
        <v>45</v>
      </c>
      <c r="I2213">
        <f t="shared" si="174"/>
        <v>78540</v>
      </c>
    </row>
    <row r="2214" spans="1:9" x14ac:dyDescent="0.45">
      <c r="A2214">
        <v>0</v>
      </c>
      <c r="B2214">
        <v>0.52028858700000002</v>
      </c>
      <c r="C2214">
        <v>0.47971141299999998</v>
      </c>
      <c r="D2214">
        <f t="shared" si="170"/>
        <v>1</v>
      </c>
      <c r="E2214">
        <v>2213</v>
      </c>
      <c r="F2214">
        <f t="shared" si="171"/>
        <v>45</v>
      </c>
      <c r="G2214">
        <f t="shared" si="173"/>
        <v>78585</v>
      </c>
      <c r="H2214">
        <f t="shared" si="172"/>
        <v>45</v>
      </c>
      <c r="I2214">
        <f t="shared" si="174"/>
        <v>78585</v>
      </c>
    </row>
    <row r="2215" spans="1:9" x14ac:dyDescent="0.45">
      <c r="A2215">
        <v>0</v>
      </c>
      <c r="B2215">
        <v>0.52018284800000003</v>
      </c>
      <c r="C2215">
        <v>0.47981715200000002</v>
      </c>
      <c r="D2215">
        <f t="shared" si="170"/>
        <v>1</v>
      </c>
      <c r="E2215">
        <v>2214</v>
      </c>
      <c r="F2215">
        <f t="shared" si="171"/>
        <v>45</v>
      </c>
      <c r="G2215">
        <f t="shared" si="173"/>
        <v>78630</v>
      </c>
      <c r="H2215">
        <f t="shared" si="172"/>
        <v>45</v>
      </c>
      <c r="I2215">
        <f t="shared" si="174"/>
        <v>78630</v>
      </c>
    </row>
    <row r="2216" spans="1:9" x14ac:dyDescent="0.45">
      <c r="A2216">
        <v>0</v>
      </c>
      <c r="B2216">
        <v>0.52018129800000001</v>
      </c>
      <c r="C2216">
        <v>0.47981870199999999</v>
      </c>
      <c r="D2216">
        <f t="shared" si="170"/>
        <v>1</v>
      </c>
      <c r="E2216">
        <v>2215</v>
      </c>
      <c r="F2216">
        <f t="shared" si="171"/>
        <v>45</v>
      </c>
      <c r="G2216">
        <f t="shared" si="173"/>
        <v>78675</v>
      </c>
      <c r="H2216">
        <f t="shared" si="172"/>
        <v>45</v>
      </c>
      <c r="I2216">
        <f t="shared" si="174"/>
        <v>78675</v>
      </c>
    </row>
    <row r="2217" spans="1:9" x14ac:dyDescent="0.45">
      <c r="A2217">
        <v>1</v>
      </c>
      <c r="B2217">
        <v>0.51978552300000003</v>
      </c>
      <c r="C2217">
        <v>0.48021450599999999</v>
      </c>
      <c r="D2217">
        <f t="shared" si="170"/>
        <v>1</v>
      </c>
      <c r="E2217">
        <v>2216</v>
      </c>
      <c r="F2217">
        <f t="shared" si="171"/>
        <v>-105</v>
      </c>
      <c r="G2217">
        <f t="shared" si="173"/>
        <v>78570</v>
      </c>
      <c r="H2217">
        <f t="shared" si="172"/>
        <v>-105</v>
      </c>
      <c r="I2217">
        <f t="shared" si="174"/>
        <v>78570</v>
      </c>
    </row>
    <row r="2218" spans="1:9" x14ac:dyDescent="0.45">
      <c r="A2218">
        <v>0</v>
      </c>
      <c r="B2218">
        <v>0.51932489900000001</v>
      </c>
      <c r="C2218">
        <v>0.48067513099999998</v>
      </c>
      <c r="D2218">
        <f t="shared" si="170"/>
        <v>1</v>
      </c>
      <c r="E2218">
        <v>2217</v>
      </c>
      <c r="F2218">
        <f t="shared" si="171"/>
        <v>45</v>
      </c>
      <c r="G2218">
        <f t="shared" si="173"/>
        <v>78615</v>
      </c>
      <c r="H2218">
        <f t="shared" si="172"/>
        <v>45</v>
      </c>
      <c r="I2218">
        <f t="shared" si="174"/>
        <v>78615</v>
      </c>
    </row>
    <row r="2219" spans="1:9" x14ac:dyDescent="0.45">
      <c r="A2219">
        <v>0</v>
      </c>
      <c r="B2219">
        <v>0.51896536400000004</v>
      </c>
      <c r="C2219">
        <v>0.48103463600000002</v>
      </c>
      <c r="D2219">
        <f t="shared" si="170"/>
        <v>1</v>
      </c>
      <c r="E2219">
        <v>2218</v>
      </c>
      <c r="F2219">
        <f t="shared" si="171"/>
        <v>45</v>
      </c>
      <c r="G2219">
        <f t="shared" si="173"/>
        <v>78660</v>
      </c>
      <c r="H2219">
        <f t="shared" si="172"/>
        <v>45</v>
      </c>
      <c r="I2219">
        <f t="shared" si="174"/>
        <v>78660</v>
      </c>
    </row>
    <row r="2220" spans="1:9" x14ac:dyDescent="0.45">
      <c r="A2220">
        <v>0</v>
      </c>
      <c r="B2220">
        <v>0.51823782900000004</v>
      </c>
      <c r="C2220">
        <v>0.48176214099999998</v>
      </c>
      <c r="D2220">
        <f t="shared" si="170"/>
        <v>1</v>
      </c>
      <c r="E2220">
        <v>2219</v>
      </c>
      <c r="F2220">
        <f t="shared" si="171"/>
        <v>45</v>
      </c>
      <c r="G2220">
        <f t="shared" si="173"/>
        <v>78705</v>
      </c>
      <c r="H2220">
        <f t="shared" si="172"/>
        <v>45</v>
      </c>
      <c r="I2220">
        <f t="shared" si="174"/>
        <v>78705</v>
      </c>
    </row>
    <row r="2221" spans="1:9" x14ac:dyDescent="0.45">
      <c r="A2221">
        <v>0</v>
      </c>
      <c r="B2221">
        <v>0.51790702300000002</v>
      </c>
      <c r="C2221">
        <v>0.48209300599999999</v>
      </c>
      <c r="D2221">
        <f t="shared" si="170"/>
        <v>1</v>
      </c>
      <c r="E2221">
        <v>2220</v>
      </c>
      <c r="F2221">
        <f t="shared" si="171"/>
        <v>45</v>
      </c>
      <c r="G2221">
        <f t="shared" si="173"/>
        <v>78750</v>
      </c>
      <c r="H2221">
        <f t="shared" si="172"/>
        <v>45</v>
      </c>
      <c r="I2221">
        <f t="shared" si="174"/>
        <v>78750</v>
      </c>
    </row>
    <row r="2222" spans="1:9" x14ac:dyDescent="0.45">
      <c r="A2222">
        <v>1</v>
      </c>
      <c r="B2222">
        <v>0.51790702300000002</v>
      </c>
      <c r="C2222">
        <v>0.48209300599999999</v>
      </c>
      <c r="D2222">
        <f t="shared" si="170"/>
        <v>1</v>
      </c>
      <c r="E2222">
        <v>2221</v>
      </c>
      <c r="F2222">
        <f t="shared" si="171"/>
        <v>-105</v>
      </c>
      <c r="G2222">
        <f t="shared" si="173"/>
        <v>78645</v>
      </c>
      <c r="H2222">
        <f t="shared" si="172"/>
        <v>-105</v>
      </c>
      <c r="I2222">
        <f t="shared" si="174"/>
        <v>78645</v>
      </c>
    </row>
    <row r="2223" spans="1:9" x14ac:dyDescent="0.45">
      <c r="A2223">
        <v>0</v>
      </c>
      <c r="B2223">
        <v>0.51789390999999996</v>
      </c>
      <c r="C2223">
        <v>0.48210606</v>
      </c>
      <c r="D2223">
        <f t="shared" si="170"/>
        <v>1</v>
      </c>
      <c r="E2223">
        <v>2222</v>
      </c>
      <c r="F2223">
        <f t="shared" si="171"/>
        <v>45</v>
      </c>
      <c r="G2223">
        <f t="shared" si="173"/>
        <v>78690</v>
      </c>
      <c r="H2223">
        <f t="shared" si="172"/>
        <v>45</v>
      </c>
      <c r="I2223">
        <f t="shared" si="174"/>
        <v>78690</v>
      </c>
    </row>
    <row r="2224" spans="1:9" x14ac:dyDescent="0.45">
      <c r="A2224">
        <v>0</v>
      </c>
      <c r="B2224">
        <v>0.51779341700000003</v>
      </c>
      <c r="C2224">
        <v>0.48220655299999998</v>
      </c>
      <c r="D2224">
        <f t="shared" si="170"/>
        <v>1</v>
      </c>
      <c r="E2224">
        <v>2223</v>
      </c>
      <c r="F2224">
        <f t="shared" si="171"/>
        <v>45</v>
      </c>
      <c r="G2224">
        <f t="shared" si="173"/>
        <v>78735</v>
      </c>
      <c r="H2224">
        <f t="shared" si="172"/>
        <v>45</v>
      </c>
      <c r="I2224">
        <f t="shared" si="174"/>
        <v>78735</v>
      </c>
    </row>
    <row r="2225" spans="1:9" x14ac:dyDescent="0.45">
      <c r="A2225">
        <v>0</v>
      </c>
      <c r="B2225">
        <v>0.51756930400000001</v>
      </c>
      <c r="C2225">
        <v>0.48243072599999998</v>
      </c>
      <c r="D2225">
        <f t="shared" si="170"/>
        <v>1</v>
      </c>
      <c r="E2225">
        <v>2224</v>
      </c>
      <c r="F2225">
        <f t="shared" si="171"/>
        <v>45</v>
      </c>
      <c r="G2225">
        <f t="shared" si="173"/>
        <v>78780</v>
      </c>
      <c r="H2225">
        <f t="shared" si="172"/>
        <v>45</v>
      </c>
      <c r="I2225">
        <f t="shared" si="174"/>
        <v>78780</v>
      </c>
    </row>
    <row r="2226" spans="1:9" x14ac:dyDescent="0.45">
      <c r="A2226">
        <v>0</v>
      </c>
      <c r="B2226">
        <v>0.51695018999999998</v>
      </c>
      <c r="C2226">
        <v>0.48304981000000002</v>
      </c>
      <c r="D2226">
        <f t="shared" si="170"/>
        <v>1</v>
      </c>
      <c r="E2226">
        <v>2225</v>
      </c>
      <c r="F2226">
        <f t="shared" si="171"/>
        <v>45</v>
      </c>
      <c r="G2226">
        <f t="shared" si="173"/>
        <v>78825</v>
      </c>
      <c r="H2226">
        <f t="shared" si="172"/>
        <v>45</v>
      </c>
      <c r="I2226">
        <f t="shared" si="174"/>
        <v>78825</v>
      </c>
    </row>
    <row r="2227" spans="1:9" x14ac:dyDescent="0.45">
      <c r="A2227">
        <v>0</v>
      </c>
      <c r="B2227">
        <v>0.51683533199999998</v>
      </c>
      <c r="C2227">
        <v>0.48316463799999998</v>
      </c>
      <c r="D2227">
        <f t="shared" si="170"/>
        <v>1</v>
      </c>
      <c r="E2227">
        <v>2226</v>
      </c>
      <c r="F2227">
        <f t="shared" si="171"/>
        <v>45</v>
      </c>
      <c r="G2227">
        <f t="shared" si="173"/>
        <v>78870</v>
      </c>
      <c r="H2227">
        <f t="shared" si="172"/>
        <v>45</v>
      </c>
      <c r="I2227">
        <f t="shared" si="174"/>
        <v>78870</v>
      </c>
    </row>
    <row r="2228" spans="1:9" x14ac:dyDescent="0.45">
      <c r="A2228">
        <v>0</v>
      </c>
      <c r="B2228">
        <v>0.51604151700000001</v>
      </c>
      <c r="C2228">
        <v>0.48395848299999999</v>
      </c>
      <c r="D2228">
        <f t="shared" si="170"/>
        <v>1</v>
      </c>
      <c r="E2228">
        <v>2227</v>
      </c>
      <c r="F2228">
        <f t="shared" si="171"/>
        <v>45</v>
      </c>
      <c r="G2228">
        <f t="shared" si="173"/>
        <v>78915</v>
      </c>
      <c r="H2228">
        <f t="shared" si="172"/>
        <v>45</v>
      </c>
      <c r="I2228">
        <f t="shared" si="174"/>
        <v>78915</v>
      </c>
    </row>
    <row r="2229" spans="1:9" x14ac:dyDescent="0.45">
      <c r="A2229">
        <v>0</v>
      </c>
      <c r="B2229">
        <v>0.51565116600000005</v>
      </c>
      <c r="C2229">
        <v>0.48434883400000001</v>
      </c>
      <c r="D2229">
        <f t="shared" si="170"/>
        <v>1</v>
      </c>
      <c r="E2229">
        <v>2228</v>
      </c>
      <c r="F2229">
        <f t="shared" si="171"/>
        <v>45</v>
      </c>
      <c r="G2229">
        <f t="shared" si="173"/>
        <v>78960</v>
      </c>
      <c r="H2229">
        <f t="shared" si="172"/>
        <v>45</v>
      </c>
      <c r="I2229">
        <f t="shared" si="174"/>
        <v>78960</v>
      </c>
    </row>
    <row r="2230" spans="1:9" x14ac:dyDescent="0.45">
      <c r="A2230">
        <v>0</v>
      </c>
      <c r="B2230">
        <v>0.51558548199999998</v>
      </c>
      <c r="C2230">
        <v>0.48441451800000002</v>
      </c>
      <c r="D2230">
        <f t="shared" si="170"/>
        <v>1</v>
      </c>
      <c r="E2230">
        <v>2229</v>
      </c>
      <c r="F2230">
        <f t="shared" si="171"/>
        <v>45</v>
      </c>
      <c r="G2230">
        <f t="shared" si="173"/>
        <v>79005</v>
      </c>
      <c r="H2230">
        <f t="shared" si="172"/>
        <v>45</v>
      </c>
      <c r="I2230">
        <f t="shared" si="174"/>
        <v>79005</v>
      </c>
    </row>
    <row r="2231" spans="1:9" x14ac:dyDescent="0.45">
      <c r="A2231">
        <v>0</v>
      </c>
      <c r="B2231">
        <v>0.51514715</v>
      </c>
      <c r="C2231">
        <v>0.48485285</v>
      </c>
      <c r="D2231">
        <f t="shared" si="170"/>
        <v>1</v>
      </c>
      <c r="E2231">
        <v>2230</v>
      </c>
      <c r="F2231">
        <f t="shared" si="171"/>
        <v>45</v>
      </c>
      <c r="G2231">
        <f t="shared" si="173"/>
        <v>79050</v>
      </c>
      <c r="H2231">
        <f t="shared" si="172"/>
        <v>45</v>
      </c>
      <c r="I2231">
        <f t="shared" si="174"/>
        <v>79050</v>
      </c>
    </row>
    <row r="2232" spans="1:9" x14ac:dyDescent="0.45">
      <c r="A2232">
        <v>0</v>
      </c>
      <c r="B2232">
        <v>0.51481199300000002</v>
      </c>
      <c r="C2232">
        <v>0.48518803700000002</v>
      </c>
      <c r="D2232">
        <f t="shared" si="170"/>
        <v>1</v>
      </c>
      <c r="E2232">
        <v>2231</v>
      </c>
      <c r="F2232">
        <f t="shared" si="171"/>
        <v>45</v>
      </c>
      <c r="G2232">
        <f t="shared" si="173"/>
        <v>79095</v>
      </c>
      <c r="H2232">
        <f t="shared" si="172"/>
        <v>45</v>
      </c>
      <c r="I2232">
        <f t="shared" si="174"/>
        <v>79095</v>
      </c>
    </row>
    <row r="2233" spans="1:9" x14ac:dyDescent="0.45">
      <c r="A2233">
        <v>0</v>
      </c>
      <c r="B2233">
        <v>0.514490962</v>
      </c>
      <c r="C2233">
        <v>0.48550906799999999</v>
      </c>
      <c r="D2233">
        <f t="shared" si="170"/>
        <v>1</v>
      </c>
      <c r="E2233">
        <v>2232</v>
      </c>
      <c r="F2233">
        <f t="shared" si="171"/>
        <v>45</v>
      </c>
      <c r="G2233">
        <f t="shared" si="173"/>
        <v>79140</v>
      </c>
      <c r="H2233">
        <f t="shared" si="172"/>
        <v>45</v>
      </c>
      <c r="I2233">
        <f t="shared" si="174"/>
        <v>79140</v>
      </c>
    </row>
    <row r="2234" spans="1:9" x14ac:dyDescent="0.45">
      <c r="A2234">
        <v>0</v>
      </c>
      <c r="B2234">
        <v>0.51435255999999996</v>
      </c>
      <c r="C2234">
        <v>0.48564747000000003</v>
      </c>
      <c r="D2234">
        <f t="shared" si="170"/>
        <v>1</v>
      </c>
      <c r="E2234">
        <v>2233</v>
      </c>
      <c r="F2234">
        <f t="shared" si="171"/>
        <v>45</v>
      </c>
      <c r="G2234">
        <f t="shared" si="173"/>
        <v>79185</v>
      </c>
      <c r="H2234">
        <f t="shared" si="172"/>
        <v>45</v>
      </c>
      <c r="I2234">
        <f t="shared" si="174"/>
        <v>79185</v>
      </c>
    </row>
    <row r="2235" spans="1:9" x14ac:dyDescent="0.45">
      <c r="A2235">
        <v>0</v>
      </c>
      <c r="B2235">
        <v>0.51418244800000001</v>
      </c>
      <c r="C2235">
        <v>0.48581755199999999</v>
      </c>
      <c r="D2235">
        <f t="shared" si="170"/>
        <v>1</v>
      </c>
      <c r="E2235">
        <v>2234</v>
      </c>
      <c r="F2235">
        <f t="shared" si="171"/>
        <v>45</v>
      </c>
      <c r="G2235">
        <f t="shared" si="173"/>
        <v>79230</v>
      </c>
      <c r="H2235">
        <f t="shared" si="172"/>
        <v>45</v>
      </c>
      <c r="I2235">
        <f t="shared" si="174"/>
        <v>79230</v>
      </c>
    </row>
    <row r="2236" spans="1:9" x14ac:dyDescent="0.45">
      <c r="A2236">
        <v>0</v>
      </c>
      <c r="B2236">
        <v>0.51384425199999995</v>
      </c>
      <c r="C2236">
        <v>0.48615577799999998</v>
      </c>
      <c r="D2236">
        <f t="shared" si="170"/>
        <v>1</v>
      </c>
      <c r="E2236">
        <v>2235</v>
      </c>
      <c r="F2236">
        <f t="shared" si="171"/>
        <v>45</v>
      </c>
      <c r="G2236">
        <f t="shared" si="173"/>
        <v>79275</v>
      </c>
      <c r="H2236">
        <f t="shared" si="172"/>
        <v>45</v>
      </c>
      <c r="I2236">
        <f t="shared" si="174"/>
        <v>79275</v>
      </c>
    </row>
    <row r="2237" spans="1:9" x14ac:dyDescent="0.45">
      <c r="A2237">
        <v>0</v>
      </c>
      <c r="B2237">
        <v>0.51334458599999999</v>
      </c>
      <c r="C2237">
        <v>0.48665541400000001</v>
      </c>
      <c r="D2237">
        <f t="shared" si="170"/>
        <v>1</v>
      </c>
      <c r="E2237">
        <v>2236</v>
      </c>
      <c r="F2237">
        <f t="shared" si="171"/>
        <v>45</v>
      </c>
      <c r="G2237">
        <f t="shared" si="173"/>
        <v>79320</v>
      </c>
      <c r="H2237">
        <f t="shared" si="172"/>
        <v>45</v>
      </c>
      <c r="I2237">
        <f t="shared" si="174"/>
        <v>79320</v>
      </c>
    </row>
    <row r="2238" spans="1:9" x14ac:dyDescent="0.45">
      <c r="A2238">
        <v>0</v>
      </c>
      <c r="B2238">
        <v>0.512361646</v>
      </c>
      <c r="C2238">
        <v>0.48763838399999998</v>
      </c>
      <c r="D2238">
        <f t="shared" si="170"/>
        <v>1</v>
      </c>
      <c r="E2238">
        <v>2237</v>
      </c>
      <c r="F2238">
        <f t="shared" si="171"/>
        <v>45</v>
      </c>
      <c r="G2238">
        <f t="shared" si="173"/>
        <v>79365</v>
      </c>
      <c r="H2238">
        <f t="shared" si="172"/>
        <v>45</v>
      </c>
      <c r="I2238">
        <f t="shared" si="174"/>
        <v>79365</v>
      </c>
    </row>
    <row r="2239" spans="1:9" x14ac:dyDescent="0.45">
      <c r="A2239">
        <v>1</v>
      </c>
      <c r="B2239">
        <v>0.51227611299999998</v>
      </c>
      <c r="C2239">
        <v>0.48772388700000002</v>
      </c>
      <c r="D2239">
        <f t="shared" si="170"/>
        <v>1</v>
      </c>
      <c r="E2239">
        <v>2238</v>
      </c>
      <c r="F2239">
        <f t="shared" si="171"/>
        <v>-105</v>
      </c>
      <c r="G2239">
        <f t="shared" si="173"/>
        <v>79260</v>
      </c>
      <c r="H2239">
        <f t="shared" si="172"/>
        <v>-105</v>
      </c>
      <c r="I2239">
        <f t="shared" si="174"/>
        <v>79260</v>
      </c>
    </row>
    <row r="2240" spans="1:9" x14ac:dyDescent="0.45">
      <c r="A2240">
        <v>0</v>
      </c>
      <c r="B2240">
        <v>0.51142692599999995</v>
      </c>
      <c r="C2240">
        <v>0.488573074</v>
      </c>
      <c r="D2240">
        <f t="shared" si="170"/>
        <v>1</v>
      </c>
      <c r="E2240">
        <v>2239</v>
      </c>
      <c r="F2240">
        <f t="shared" si="171"/>
        <v>45</v>
      </c>
      <c r="G2240">
        <f t="shared" si="173"/>
        <v>79305</v>
      </c>
      <c r="H2240">
        <f t="shared" si="172"/>
        <v>45</v>
      </c>
      <c r="I2240">
        <f t="shared" si="174"/>
        <v>79305</v>
      </c>
    </row>
    <row r="2241" spans="1:9" x14ac:dyDescent="0.45">
      <c r="A2241">
        <v>0</v>
      </c>
      <c r="B2241">
        <v>0.51107072799999997</v>
      </c>
      <c r="C2241">
        <v>0.48892930200000001</v>
      </c>
      <c r="D2241">
        <f t="shared" si="170"/>
        <v>1</v>
      </c>
      <c r="E2241">
        <v>2240</v>
      </c>
      <c r="F2241">
        <f t="shared" si="171"/>
        <v>45</v>
      </c>
      <c r="G2241">
        <f t="shared" si="173"/>
        <v>79350</v>
      </c>
      <c r="H2241">
        <f t="shared" si="172"/>
        <v>45</v>
      </c>
      <c r="I2241">
        <f t="shared" si="174"/>
        <v>79350</v>
      </c>
    </row>
    <row r="2242" spans="1:9" x14ac:dyDescent="0.45">
      <c r="A2242">
        <v>0</v>
      </c>
      <c r="B2242">
        <v>0.51068377499999995</v>
      </c>
      <c r="C2242">
        <v>0.48931625499999998</v>
      </c>
      <c r="D2242">
        <f t="shared" si="170"/>
        <v>1</v>
      </c>
      <c r="E2242">
        <v>2241</v>
      </c>
      <c r="F2242">
        <f t="shared" si="171"/>
        <v>45</v>
      </c>
      <c r="G2242">
        <f t="shared" si="173"/>
        <v>79395</v>
      </c>
      <c r="H2242">
        <f t="shared" si="172"/>
        <v>45</v>
      </c>
      <c r="I2242">
        <f t="shared" si="174"/>
        <v>79395</v>
      </c>
    </row>
    <row r="2243" spans="1:9" x14ac:dyDescent="0.45">
      <c r="A2243">
        <v>0</v>
      </c>
      <c r="B2243">
        <v>0.51068377499999995</v>
      </c>
      <c r="C2243">
        <v>0.48931619500000001</v>
      </c>
      <c r="D2243">
        <f t="shared" ref="D2243:D2306" si="175">IF(B2243&gt;$N$6,1,0)</f>
        <v>1</v>
      </c>
      <c r="E2243">
        <v>2242</v>
      </c>
      <c r="F2243">
        <f t="shared" ref="F2243:F2306" si="176">IF(B2243&gt;$N$6,IF(A2243=0,$N$4-$N$3-$N$2,-$N$3-$N$2),IF(A2243=0,-$N$4,0))</f>
        <v>45</v>
      </c>
      <c r="G2243">
        <f t="shared" si="173"/>
        <v>79440</v>
      </c>
      <c r="H2243">
        <f t="shared" ref="H2243:H2306" si="177">IF(A2243=0,$N$4-$N$3-$N$2,-$N$2-$N$3)</f>
        <v>45</v>
      </c>
      <c r="I2243">
        <f t="shared" si="174"/>
        <v>79440</v>
      </c>
    </row>
    <row r="2244" spans="1:9" x14ac:dyDescent="0.45">
      <c r="A2244">
        <v>0</v>
      </c>
      <c r="B2244">
        <v>0.51026958200000005</v>
      </c>
      <c r="C2244">
        <v>0.489730418</v>
      </c>
      <c r="D2244">
        <f t="shared" si="175"/>
        <v>1</v>
      </c>
      <c r="E2244">
        <v>2243</v>
      </c>
      <c r="F2244">
        <f t="shared" si="176"/>
        <v>45</v>
      </c>
      <c r="G2244">
        <f t="shared" ref="G2244:G2307" si="178">F2244+G2243</f>
        <v>79485</v>
      </c>
      <c r="H2244">
        <f t="shared" si="177"/>
        <v>45</v>
      </c>
      <c r="I2244">
        <f t="shared" ref="I2244:I2307" si="179">H2244+I2243</f>
        <v>79485</v>
      </c>
    </row>
    <row r="2245" spans="1:9" x14ac:dyDescent="0.45">
      <c r="A2245">
        <v>0</v>
      </c>
      <c r="B2245">
        <v>0.50926107200000004</v>
      </c>
      <c r="C2245">
        <v>0.49073892800000002</v>
      </c>
      <c r="D2245">
        <f t="shared" si="175"/>
        <v>1</v>
      </c>
      <c r="E2245">
        <v>2244</v>
      </c>
      <c r="F2245">
        <f t="shared" si="176"/>
        <v>45</v>
      </c>
      <c r="G2245">
        <f t="shared" si="178"/>
        <v>79530</v>
      </c>
      <c r="H2245">
        <f t="shared" si="177"/>
        <v>45</v>
      </c>
      <c r="I2245">
        <f t="shared" si="179"/>
        <v>79530</v>
      </c>
    </row>
    <row r="2246" spans="1:9" x14ac:dyDescent="0.45">
      <c r="A2246">
        <v>0</v>
      </c>
      <c r="B2246">
        <v>0.50909143700000004</v>
      </c>
      <c r="C2246">
        <v>0.49090856300000002</v>
      </c>
      <c r="D2246">
        <f t="shared" si="175"/>
        <v>1</v>
      </c>
      <c r="E2246">
        <v>2245</v>
      </c>
      <c r="F2246">
        <f t="shared" si="176"/>
        <v>45</v>
      </c>
      <c r="G2246">
        <f t="shared" si="178"/>
        <v>79575</v>
      </c>
      <c r="H2246">
        <f t="shared" si="177"/>
        <v>45</v>
      </c>
      <c r="I2246">
        <f t="shared" si="179"/>
        <v>79575</v>
      </c>
    </row>
    <row r="2247" spans="1:9" x14ac:dyDescent="0.45">
      <c r="A2247">
        <v>0</v>
      </c>
      <c r="B2247">
        <v>0.50729113800000003</v>
      </c>
      <c r="C2247">
        <v>0.49270886200000003</v>
      </c>
      <c r="D2247">
        <f t="shared" si="175"/>
        <v>1</v>
      </c>
      <c r="E2247">
        <v>2246</v>
      </c>
      <c r="F2247">
        <f t="shared" si="176"/>
        <v>45</v>
      </c>
      <c r="G2247">
        <f t="shared" si="178"/>
        <v>79620</v>
      </c>
      <c r="H2247">
        <f t="shared" si="177"/>
        <v>45</v>
      </c>
      <c r="I2247">
        <f t="shared" si="179"/>
        <v>79620</v>
      </c>
    </row>
    <row r="2248" spans="1:9" x14ac:dyDescent="0.45">
      <c r="A2248">
        <v>0</v>
      </c>
      <c r="B2248">
        <v>0.50638425399999998</v>
      </c>
      <c r="C2248">
        <v>0.49361577600000001</v>
      </c>
      <c r="D2248">
        <f t="shared" si="175"/>
        <v>1</v>
      </c>
      <c r="E2248">
        <v>2247</v>
      </c>
      <c r="F2248">
        <f t="shared" si="176"/>
        <v>45</v>
      </c>
      <c r="G2248">
        <f t="shared" si="178"/>
        <v>79665</v>
      </c>
      <c r="H2248">
        <f t="shared" si="177"/>
        <v>45</v>
      </c>
      <c r="I2248">
        <f t="shared" si="179"/>
        <v>79665</v>
      </c>
    </row>
    <row r="2249" spans="1:9" x14ac:dyDescent="0.45">
      <c r="A2249">
        <v>0</v>
      </c>
      <c r="B2249">
        <v>0.50561290999999997</v>
      </c>
      <c r="C2249">
        <v>0.49438708999999997</v>
      </c>
      <c r="D2249">
        <f t="shared" si="175"/>
        <v>1</v>
      </c>
      <c r="E2249">
        <v>2248</v>
      </c>
      <c r="F2249">
        <f t="shared" si="176"/>
        <v>45</v>
      </c>
      <c r="G2249">
        <f t="shared" si="178"/>
        <v>79710</v>
      </c>
      <c r="H2249">
        <f t="shared" si="177"/>
        <v>45</v>
      </c>
      <c r="I2249">
        <f t="shared" si="179"/>
        <v>79710</v>
      </c>
    </row>
    <row r="2250" spans="1:9" x14ac:dyDescent="0.45">
      <c r="A2250">
        <v>1</v>
      </c>
      <c r="B2250">
        <v>0.50530427700000002</v>
      </c>
      <c r="C2250">
        <v>0.49469572299999998</v>
      </c>
      <c r="D2250">
        <f t="shared" si="175"/>
        <v>1</v>
      </c>
      <c r="E2250">
        <v>2249</v>
      </c>
      <c r="F2250">
        <f t="shared" si="176"/>
        <v>-105</v>
      </c>
      <c r="G2250">
        <f t="shared" si="178"/>
        <v>79605</v>
      </c>
      <c r="H2250">
        <f t="shared" si="177"/>
        <v>-105</v>
      </c>
      <c r="I2250">
        <f t="shared" si="179"/>
        <v>79605</v>
      </c>
    </row>
    <row r="2251" spans="1:9" x14ac:dyDescent="0.45">
      <c r="A2251">
        <v>1</v>
      </c>
      <c r="B2251">
        <v>0.50503063199999998</v>
      </c>
      <c r="C2251">
        <v>0.49496936800000002</v>
      </c>
      <c r="D2251">
        <f t="shared" si="175"/>
        <v>1</v>
      </c>
      <c r="E2251">
        <v>2250</v>
      </c>
      <c r="F2251">
        <f t="shared" si="176"/>
        <v>-105</v>
      </c>
      <c r="G2251">
        <f t="shared" si="178"/>
        <v>79500</v>
      </c>
      <c r="H2251">
        <f t="shared" si="177"/>
        <v>-105</v>
      </c>
      <c r="I2251">
        <f t="shared" si="179"/>
        <v>79500</v>
      </c>
    </row>
    <row r="2252" spans="1:9" x14ac:dyDescent="0.45">
      <c r="A2252">
        <v>1</v>
      </c>
      <c r="B2252">
        <v>0.50485718300000004</v>
      </c>
      <c r="C2252">
        <v>0.495142788</v>
      </c>
      <c r="D2252">
        <f t="shared" si="175"/>
        <v>1</v>
      </c>
      <c r="E2252">
        <v>2251</v>
      </c>
      <c r="F2252">
        <f t="shared" si="176"/>
        <v>-105</v>
      </c>
      <c r="G2252">
        <f t="shared" si="178"/>
        <v>79395</v>
      </c>
      <c r="H2252">
        <f t="shared" si="177"/>
        <v>-105</v>
      </c>
      <c r="I2252">
        <f t="shared" si="179"/>
        <v>79395</v>
      </c>
    </row>
    <row r="2253" spans="1:9" x14ac:dyDescent="0.45">
      <c r="A2253">
        <v>0</v>
      </c>
      <c r="B2253">
        <v>0.50392121099999998</v>
      </c>
      <c r="C2253">
        <v>0.49607878900000002</v>
      </c>
      <c r="D2253">
        <f t="shared" si="175"/>
        <v>1</v>
      </c>
      <c r="E2253">
        <v>2252</v>
      </c>
      <c r="F2253">
        <f t="shared" si="176"/>
        <v>45</v>
      </c>
      <c r="G2253">
        <f t="shared" si="178"/>
        <v>79440</v>
      </c>
      <c r="H2253">
        <f t="shared" si="177"/>
        <v>45</v>
      </c>
      <c r="I2253">
        <f t="shared" si="179"/>
        <v>79440</v>
      </c>
    </row>
    <row r="2254" spans="1:9" x14ac:dyDescent="0.45">
      <c r="A2254">
        <v>1</v>
      </c>
      <c r="B2254">
        <v>0.50368922900000002</v>
      </c>
      <c r="C2254">
        <v>0.49631077099999998</v>
      </c>
      <c r="D2254">
        <f t="shared" si="175"/>
        <v>1</v>
      </c>
      <c r="E2254">
        <v>2253</v>
      </c>
      <c r="F2254">
        <f t="shared" si="176"/>
        <v>-105</v>
      </c>
      <c r="G2254">
        <f t="shared" si="178"/>
        <v>79335</v>
      </c>
      <c r="H2254">
        <f t="shared" si="177"/>
        <v>-105</v>
      </c>
      <c r="I2254">
        <f t="shared" si="179"/>
        <v>79335</v>
      </c>
    </row>
    <row r="2255" spans="1:9" x14ac:dyDescent="0.45">
      <c r="A2255">
        <v>0</v>
      </c>
      <c r="B2255">
        <v>0.50359576900000003</v>
      </c>
      <c r="C2255">
        <v>0.49640423099999997</v>
      </c>
      <c r="D2255">
        <f t="shared" si="175"/>
        <v>1</v>
      </c>
      <c r="E2255">
        <v>2254</v>
      </c>
      <c r="F2255">
        <f t="shared" si="176"/>
        <v>45</v>
      </c>
      <c r="G2255">
        <f t="shared" si="178"/>
        <v>79380</v>
      </c>
      <c r="H2255">
        <f t="shared" si="177"/>
        <v>45</v>
      </c>
      <c r="I2255">
        <f t="shared" si="179"/>
        <v>79380</v>
      </c>
    </row>
    <row r="2256" spans="1:9" x14ac:dyDescent="0.45">
      <c r="A2256">
        <v>0</v>
      </c>
      <c r="B2256">
        <v>0.50338602099999996</v>
      </c>
      <c r="C2256">
        <v>0.49661395000000003</v>
      </c>
      <c r="D2256">
        <f t="shared" si="175"/>
        <v>1</v>
      </c>
      <c r="E2256">
        <v>2255</v>
      </c>
      <c r="F2256">
        <f t="shared" si="176"/>
        <v>45</v>
      </c>
      <c r="G2256">
        <f t="shared" si="178"/>
        <v>79425</v>
      </c>
      <c r="H2256">
        <f t="shared" si="177"/>
        <v>45</v>
      </c>
      <c r="I2256">
        <f t="shared" si="179"/>
        <v>79425</v>
      </c>
    </row>
    <row r="2257" spans="1:9" x14ac:dyDescent="0.45">
      <c r="A2257">
        <v>0</v>
      </c>
      <c r="B2257">
        <v>0.50282633300000001</v>
      </c>
      <c r="C2257">
        <v>0.497173637</v>
      </c>
      <c r="D2257">
        <f t="shared" si="175"/>
        <v>1</v>
      </c>
      <c r="E2257">
        <v>2256</v>
      </c>
      <c r="F2257">
        <f t="shared" si="176"/>
        <v>45</v>
      </c>
      <c r="G2257">
        <f t="shared" si="178"/>
        <v>79470</v>
      </c>
      <c r="H2257">
        <f t="shared" si="177"/>
        <v>45</v>
      </c>
      <c r="I2257">
        <f t="shared" si="179"/>
        <v>79470</v>
      </c>
    </row>
    <row r="2258" spans="1:9" x14ac:dyDescent="0.45">
      <c r="A2258">
        <v>0</v>
      </c>
      <c r="B2258">
        <v>0.50238668900000005</v>
      </c>
      <c r="C2258">
        <v>0.497613311</v>
      </c>
      <c r="D2258">
        <f t="shared" si="175"/>
        <v>1</v>
      </c>
      <c r="E2258">
        <v>2257</v>
      </c>
      <c r="F2258">
        <f t="shared" si="176"/>
        <v>45</v>
      </c>
      <c r="G2258">
        <f t="shared" si="178"/>
        <v>79515</v>
      </c>
      <c r="H2258">
        <f t="shared" si="177"/>
        <v>45</v>
      </c>
      <c r="I2258">
        <f t="shared" si="179"/>
        <v>79515</v>
      </c>
    </row>
    <row r="2259" spans="1:9" x14ac:dyDescent="0.45">
      <c r="A2259">
        <v>1</v>
      </c>
      <c r="B2259">
        <v>0.50231730900000005</v>
      </c>
      <c r="C2259">
        <v>0.49768269100000001</v>
      </c>
      <c r="D2259">
        <f t="shared" si="175"/>
        <v>1</v>
      </c>
      <c r="E2259">
        <v>2258</v>
      </c>
      <c r="F2259">
        <f t="shared" si="176"/>
        <v>-105</v>
      </c>
      <c r="G2259">
        <f t="shared" si="178"/>
        <v>79410</v>
      </c>
      <c r="H2259">
        <f t="shared" si="177"/>
        <v>-105</v>
      </c>
      <c r="I2259">
        <f t="shared" si="179"/>
        <v>79410</v>
      </c>
    </row>
    <row r="2260" spans="1:9" x14ac:dyDescent="0.45">
      <c r="A2260">
        <v>0</v>
      </c>
      <c r="B2260">
        <v>0.502240837</v>
      </c>
      <c r="C2260">
        <v>0.497759163</v>
      </c>
      <c r="D2260">
        <f t="shared" si="175"/>
        <v>1</v>
      </c>
      <c r="E2260">
        <v>2259</v>
      </c>
      <c r="F2260">
        <f t="shared" si="176"/>
        <v>45</v>
      </c>
      <c r="G2260">
        <f t="shared" si="178"/>
        <v>79455</v>
      </c>
      <c r="H2260">
        <f t="shared" si="177"/>
        <v>45</v>
      </c>
      <c r="I2260">
        <f t="shared" si="179"/>
        <v>79455</v>
      </c>
    </row>
    <row r="2261" spans="1:9" x14ac:dyDescent="0.45">
      <c r="A2261">
        <v>0</v>
      </c>
      <c r="B2261">
        <v>0.50208473200000003</v>
      </c>
      <c r="C2261">
        <v>0.49791529800000001</v>
      </c>
      <c r="D2261">
        <f t="shared" si="175"/>
        <v>1</v>
      </c>
      <c r="E2261">
        <v>2260</v>
      </c>
      <c r="F2261">
        <f t="shared" si="176"/>
        <v>45</v>
      </c>
      <c r="G2261">
        <f t="shared" si="178"/>
        <v>79500</v>
      </c>
      <c r="H2261">
        <f t="shared" si="177"/>
        <v>45</v>
      </c>
      <c r="I2261">
        <f t="shared" si="179"/>
        <v>79500</v>
      </c>
    </row>
    <row r="2262" spans="1:9" x14ac:dyDescent="0.45">
      <c r="A2262">
        <v>1</v>
      </c>
      <c r="B2262">
        <v>0.50171959399999999</v>
      </c>
      <c r="C2262">
        <v>0.49828037600000002</v>
      </c>
      <c r="D2262">
        <f t="shared" si="175"/>
        <v>1</v>
      </c>
      <c r="E2262">
        <v>2261</v>
      </c>
      <c r="F2262">
        <f t="shared" si="176"/>
        <v>-105</v>
      </c>
      <c r="G2262">
        <f t="shared" si="178"/>
        <v>79395</v>
      </c>
      <c r="H2262">
        <f t="shared" si="177"/>
        <v>-105</v>
      </c>
      <c r="I2262">
        <f t="shared" si="179"/>
        <v>79395</v>
      </c>
    </row>
    <row r="2263" spans="1:9" x14ac:dyDescent="0.45">
      <c r="A2263">
        <v>0</v>
      </c>
      <c r="B2263">
        <v>0.50153732299999998</v>
      </c>
      <c r="C2263">
        <v>0.49846264699999998</v>
      </c>
      <c r="D2263">
        <f t="shared" si="175"/>
        <v>1</v>
      </c>
      <c r="E2263">
        <v>2262</v>
      </c>
      <c r="F2263">
        <f t="shared" si="176"/>
        <v>45</v>
      </c>
      <c r="G2263">
        <f t="shared" si="178"/>
        <v>79440</v>
      </c>
      <c r="H2263">
        <f t="shared" si="177"/>
        <v>45</v>
      </c>
      <c r="I2263">
        <f t="shared" si="179"/>
        <v>79440</v>
      </c>
    </row>
    <row r="2264" spans="1:9" x14ac:dyDescent="0.45">
      <c r="A2264">
        <v>0</v>
      </c>
      <c r="B2264">
        <v>0.50153732299999998</v>
      </c>
      <c r="C2264">
        <v>0.49846264699999998</v>
      </c>
      <c r="D2264">
        <f t="shared" si="175"/>
        <v>1</v>
      </c>
      <c r="E2264">
        <v>2263</v>
      </c>
      <c r="F2264">
        <f t="shared" si="176"/>
        <v>45</v>
      </c>
      <c r="G2264">
        <f t="shared" si="178"/>
        <v>79485</v>
      </c>
      <c r="H2264">
        <f t="shared" si="177"/>
        <v>45</v>
      </c>
      <c r="I2264">
        <f t="shared" si="179"/>
        <v>79485</v>
      </c>
    </row>
    <row r="2265" spans="1:9" x14ac:dyDescent="0.45">
      <c r="A2265">
        <v>0</v>
      </c>
      <c r="B2265">
        <v>0.50148057899999998</v>
      </c>
      <c r="C2265">
        <v>0.49851942100000002</v>
      </c>
      <c r="D2265">
        <f t="shared" si="175"/>
        <v>1</v>
      </c>
      <c r="E2265">
        <v>2264</v>
      </c>
      <c r="F2265">
        <f t="shared" si="176"/>
        <v>45</v>
      </c>
      <c r="G2265">
        <f t="shared" si="178"/>
        <v>79530</v>
      </c>
      <c r="H2265">
        <f t="shared" si="177"/>
        <v>45</v>
      </c>
      <c r="I2265">
        <f t="shared" si="179"/>
        <v>79530</v>
      </c>
    </row>
    <row r="2266" spans="1:9" x14ac:dyDescent="0.45">
      <c r="A2266">
        <v>0</v>
      </c>
      <c r="B2266">
        <v>0.50135910500000003</v>
      </c>
      <c r="C2266">
        <v>0.49864089499999997</v>
      </c>
      <c r="D2266">
        <f t="shared" si="175"/>
        <v>1</v>
      </c>
      <c r="E2266">
        <v>2265</v>
      </c>
      <c r="F2266">
        <f t="shared" si="176"/>
        <v>45</v>
      </c>
      <c r="G2266">
        <f t="shared" si="178"/>
        <v>79575</v>
      </c>
      <c r="H2266">
        <f t="shared" si="177"/>
        <v>45</v>
      </c>
      <c r="I2266">
        <f t="shared" si="179"/>
        <v>79575</v>
      </c>
    </row>
    <row r="2267" spans="1:9" x14ac:dyDescent="0.45">
      <c r="A2267">
        <v>0</v>
      </c>
      <c r="B2267">
        <v>0.50128877199999999</v>
      </c>
      <c r="C2267">
        <v>0.49871122800000001</v>
      </c>
      <c r="D2267">
        <f t="shared" si="175"/>
        <v>1</v>
      </c>
      <c r="E2267">
        <v>2266</v>
      </c>
      <c r="F2267">
        <f t="shared" si="176"/>
        <v>45</v>
      </c>
      <c r="G2267">
        <f t="shared" si="178"/>
        <v>79620</v>
      </c>
      <c r="H2267">
        <f t="shared" si="177"/>
        <v>45</v>
      </c>
      <c r="I2267">
        <f t="shared" si="179"/>
        <v>79620</v>
      </c>
    </row>
    <row r="2268" spans="1:9" x14ac:dyDescent="0.45">
      <c r="A2268">
        <v>0</v>
      </c>
      <c r="B2268">
        <v>0.50114470700000002</v>
      </c>
      <c r="C2268">
        <v>0.49885529299999998</v>
      </c>
      <c r="D2268">
        <f t="shared" si="175"/>
        <v>1</v>
      </c>
      <c r="E2268">
        <v>2267</v>
      </c>
      <c r="F2268">
        <f t="shared" si="176"/>
        <v>45</v>
      </c>
      <c r="G2268">
        <f t="shared" si="178"/>
        <v>79665</v>
      </c>
      <c r="H2268">
        <f t="shared" si="177"/>
        <v>45</v>
      </c>
      <c r="I2268">
        <f t="shared" si="179"/>
        <v>79665</v>
      </c>
    </row>
    <row r="2269" spans="1:9" x14ac:dyDescent="0.45">
      <c r="A2269">
        <v>0</v>
      </c>
      <c r="B2269">
        <v>0.49932855399999998</v>
      </c>
      <c r="C2269">
        <v>0.50067144600000002</v>
      </c>
      <c r="D2269">
        <f t="shared" si="175"/>
        <v>1</v>
      </c>
      <c r="E2269">
        <v>2268</v>
      </c>
      <c r="F2269">
        <f t="shared" si="176"/>
        <v>45</v>
      </c>
      <c r="G2269">
        <f t="shared" si="178"/>
        <v>79710</v>
      </c>
      <c r="H2269">
        <f t="shared" si="177"/>
        <v>45</v>
      </c>
      <c r="I2269">
        <f t="shared" si="179"/>
        <v>79710</v>
      </c>
    </row>
    <row r="2270" spans="1:9" x14ac:dyDescent="0.45">
      <c r="A2270">
        <v>1</v>
      </c>
      <c r="B2270">
        <v>0.499227166</v>
      </c>
      <c r="C2270">
        <v>0.50077283399999994</v>
      </c>
      <c r="D2270">
        <f t="shared" si="175"/>
        <v>1</v>
      </c>
      <c r="E2270">
        <v>2269</v>
      </c>
      <c r="F2270">
        <f t="shared" si="176"/>
        <v>-105</v>
      </c>
      <c r="G2270">
        <f t="shared" si="178"/>
        <v>79605</v>
      </c>
      <c r="H2270">
        <f t="shared" si="177"/>
        <v>-105</v>
      </c>
      <c r="I2270">
        <f t="shared" si="179"/>
        <v>79605</v>
      </c>
    </row>
    <row r="2271" spans="1:9" x14ac:dyDescent="0.45">
      <c r="A2271">
        <v>0</v>
      </c>
      <c r="B2271">
        <v>0.499227166</v>
      </c>
      <c r="C2271">
        <v>0.50077283399999994</v>
      </c>
      <c r="D2271">
        <f t="shared" si="175"/>
        <v>1</v>
      </c>
      <c r="E2271">
        <v>2270</v>
      </c>
      <c r="F2271">
        <f t="shared" si="176"/>
        <v>45</v>
      </c>
      <c r="G2271">
        <f t="shared" si="178"/>
        <v>79650</v>
      </c>
      <c r="H2271">
        <f t="shared" si="177"/>
        <v>45</v>
      </c>
      <c r="I2271">
        <f t="shared" si="179"/>
        <v>79650</v>
      </c>
    </row>
    <row r="2272" spans="1:9" x14ac:dyDescent="0.45">
      <c r="A2272">
        <v>0</v>
      </c>
      <c r="B2272">
        <v>0.49912369299999998</v>
      </c>
      <c r="C2272">
        <v>0.50087630699999997</v>
      </c>
      <c r="D2272">
        <f t="shared" si="175"/>
        <v>1</v>
      </c>
      <c r="E2272">
        <v>2271</v>
      </c>
      <c r="F2272">
        <f t="shared" si="176"/>
        <v>45</v>
      </c>
      <c r="G2272">
        <f t="shared" si="178"/>
        <v>79695</v>
      </c>
      <c r="H2272">
        <f t="shared" si="177"/>
        <v>45</v>
      </c>
      <c r="I2272">
        <f t="shared" si="179"/>
        <v>79695</v>
      </c>
    </row>
    <row r="2273" spans="1:9" x14ac:dyDescent="0.45">
      <c r="A2273">
        <v>0</v>
      </c>
      <c r="B2273">
        <v>0.497785747</v>
      </c>
      <c r="C2273">
        <v>0.502214253</v>
      </c>
      <c r="D2273">
        <f t="shared" si="175"/>
        <v>1</v>
      </c>
      <c r="E2273">
        <v>2272</v>
      </c>
      <c r="F2273">
        <f t="shared" si="176"/>
        <v>45</v>
      </c>
      <c r="G2273">
        <f t="shared" si="178"/>
        <v>79740</v>
      </c>
      <c r="H2273">
        <f t="shared" si="177"/>
        <v>45</v>
      </c>
      <c r="I2273">
        <f t="shared" si="179"/>
        <v>79740</v>
      </c>
    </row>
    <row r="2274" spans="1:9" x14ac:dyDescent="0.45">
      <c r="A2274">
        <v>0</v>
      </c>
      <c r="B2274">
        <v>0.49752843400000002</v>
      </c>
      <c r="C2274">
        <v>0.50247156599999998</v>
      </c>
      <c r="D2274">
        <f t="shared" si="175"/>
        <v>1</v>
      </c>
      <c r="E2274">
        <v>2273</v>
      </c>
      <c r="F2274">
        <f t="shared" si="176"/>
        <v>45</v>
      </c>
      <c r="G2274">
        <f t="shared" si="178"/>
        <v>79785</v>
      </c>
      <c r="H2274">
        <f t="shared" si="177"/>
        <v>45</v>
      </c>
      <c r="I2274">
        <f t="shared" si="179"/>
        <v>79785</v>
      </c>
    </row>
    <row r="2275" spans="1:9" x14ac:dyDescent="0.45">
      <c r="A2275">
        <v>0</v>
      </c>
      <c r="B2275">
        <v>0.49711728100000002</v>
      </c>
      <c r="C2275">
        <v>0.50288271900000003</v>
      </c>
      <c r="D2275">
        <f t="shared" si="175"/>
        <v>1</v>
      </c>
      <c r="E2275">
        <v>2274</v>
      </c>
      <c r="F2275">
        <f t="shared" si="176"/>
        <v>45</v>
      </c>
      <c r="G2275">
        <f t="shared" si="178"/>
        <v>79830</v>
      </c>
      <c r="H2275">
        <f t="shared" si="177"/>
        <v>45</v>
      </c>
      <c r="I2275">
        <f t="shared" si="179"/>
        <v>79830</v>
      </c>
    </row>
    <row r="2276" spans="1:9" x14ac:dyDescent="0.45">
      <c r="A2276">
        <v>0</v>
      </c>
      <c r="B2276">
        <v>0.49671965800000001</v>
      </c>
      <c r="C2276">
        <v>0.50328034200000005</v>
      </c>
      <c r="D2276">
        <f t="shared" si="175"/>
        <v>1</v>
      </c>
      <c r="E2276">
        <v>2275</v>
      </c>
      <c r="F2276">
        <f t="shared" si="176"/>
        <v>45</v>
      </c>
      <c r="G2276">
        <f t="shared" si="178"/>
        <v>79875</v>
      </c>
      <c r="H2276">
        <f t="shared" si="177"/>
        <v>45</v>
      </c>
      <c r="I2276">
        <f t="shared" si="179"/>
        <v>79875</v>
      </c>
    </row>
    <row r="2277" spans="1:9" x14ac:dyDescent="0.45">
      <c r="A2277">
        <v>0</v>
      </c>
      <c r="B2277">
        <v>0.49663692700000001</v>
      </c>
      <c r="C2277">
        <v>0.50336307300000005</v>
      </c>
      <c r="D2277">
        <f t="shared" si="175"/>
        <v>1</v>
      </c>
      <c r="E2277">
        <v>2276</v>
      </c>
      <c r="F2277">
        <f t="shared" si="176"/>
        <v>45</v>
      </c>
      <c r="G2277">
        <f t="shared" si="178"/>
        <v>79920</v>
      </c>
      <c r="H2277">
        <f t="shared" si="177"/>
        <v>45</v>
      </c>
      <c r="I2277">
        <f t="shared" si="179"/>
        <v>79920</v>
      </c>
    </row>
    <row r="2278" spans="1:9" x14ac:dyDescent="0.45">
      <c r="A2278">
        <v>1</v>
      </c>
      <c r="B2278">
        <v>0.49636918299999999</v>
      </c>
      <c r="C2278">
        <v>0.50363081700000001</v>
      </c>
      <c r="D2278">
        <f t="shared" si="175"/>
        <v>1</v>
      </c>
      <c r="E2278">
        <v>2277</v>
      </c>
      <c r="F2278">
        <f t="shared" si="176"/>
        <v>-105</v>
      </c>
      <c r="G2278">
        <f t="shared" si="178"/>
        <v>79815</v>
      </c>
      <c r="H2278">
        <f t="shared" si="177"/>
        <v>-105</v>
      </c>
      <c r="I2278">
        <f t="shared" si="179"/>
        <v>79815</v>
      </c>
    </row>
    <row r="2279" spans="1:9" x14ac:dyDescent="0.45">
      <c r="A2279">
        <v>0</v>
      </c>
      <c r="B2279">
        <v>0.49576985800000001</v>
      </c>
      <c r="C2279">
        <v>0.50423014200000005</v>
      </c>
      <c r="D2279">
        <f t="shared" si="175"/>
        <v>1</v>
      </c>
      <c r="E2279">
        <v>2278</v>
      </c>
      <c r="F2279">
        <f t="shared" si="176"/>
        <v>45</v>
      </c>
      <c r="G2279">
        <f t="shared" si="178"/>
        <v>79860</v>
      </c>
      <c r="H2279">
        <f t="shared" si="177"/>
        <v>45</v>
      </c>
      <c r="I2279">
        <f t="shared" si="179"/>
        <v>79860</v>
      </c>
    </row>
    <row r="2280" spans="1:9" x14ac:dyDescent="0.45">
      <c r="A2280">
        <v>0</v>
      </c>
      <c r="B2280">
        <v>0.49552762500000003</v>
      </c>
      <c r="C2280">
        <v>0.50447237499999997</v>
      </c>
      <c r="D2280">
        <f t="shared" si="175"/>
        <v>1</v>
      </c>
      <c r="E2280">
        <v>2279</v>
      </c>
      <c r="F2280">
        <f t="shared" si="176"/>
        <v>45</v>
      </c>
      <c r="G2280">
        <f t="shared" si="178"/>
        <v>79905</v>
      </c>
      <c r="H2280">
        <f t="shared" si="177"/>
        <v>45</v>
      </c>
      <c r="I2280">
        <f t="shared" si="179"/>
        <v>79905</v>
      </c>
    </row>
    <row r="2281" spans="1:9" x14ac:dyDescent="0.45">
      <c r="A2281">
        <v>0</v>
      </c>
      <c r="B2281">
        <v>0.49448180200000003</v>
      </c>
      <c r="C2281">
        <v>0.50551819799999997</v>
      </c>
      <c r="D2281">
        <f t="shared" si="175"/>
        <v>1</v>
      </c>
      <c r="E2281">
        <v>2280</v>
      </c>
      <c r="F2281">
        <f t="shared" si="176"/>
        <v>45</v>
      </c>
      <c r="G2281">
        <f t="shared" si="178"/>
        <v>79950</v>
      </c>
      <c r="H2281">
        <f t="shared" si="177"/>
        <v>45</v>
      </c>
      <c r="I2281">
        <f t="shared" si="179"/>
        <v>79950</v>
      </c>
    </row>
    <row r="2282" spans="1:9" x14ac:dyDescent="0.45">
      <c r="A2282">
        <v>0</v>
      </c>
      <c r="B2282">
        <v>0.49446821200000002</v>
      </c>
      <c r="C2282">
        <v>0.50553178799999998</v>
      </c>
      <c r="D2282">
        <f t="shared" si="175"/>
        <v>1</v>
      </c>
      <c r="E2282">
        <v>2281</v>
      </c>
      <c r="F2282">
        <f t="shared" si="176"/>
        <v>45</v>
      </c>
      <c r="G2282">
        <f t="shared" si="178"/>
        <v>79995</v>
      </c>
      <c r="H2282">
        <f t="shared" si="177"/>
        <v>45</v>
      </c>
      <c r="I2282">
        <f t="shared" si="179"/>
        <v>79995</v>
      </c>
    </row>
    <row r="2283" spans="1:9" x14ac:dyDescent="0.45">
      <c r="A2283">
        <v>0</v>
      </c>
      <c r="B2283">
        <v>0.49413138600000001</v>
      </c>
      <c r="C2283">
        <v>0.50586861400000005</v>
      </c>
      <c r="D2283">
        <f t="shared" si="175"/>
        <v>1</v>
      </c>
      <c r="E2283">
        <v>2282</v>
      </c>
      <c r="F2283">
        <f t="shared" si="176"/>
        <v>45</v>
      </c>
      <c r="G2283">
        <f t="shared" si="178"/>
        <v>80040</v>
      </c>
      <c r="H2283">
        <f t="shared" si="177"/>
        <v>45</v>
      </c>
      <c r="I2283">
        <f t="shared" si="179"/>
        <v>80040</v>
      </c>
    </row>
    <row r="2284" spans="1:9" x14ac:dyDescent="0.45">
      <c r="A2284">
        <v>0</v>
      </c>
      <c r="B2284">
        <v>0.49384039600000001</v>
      </c>
      <c r="C2284">
        <v>0.50615960400000004</v>
      </c>
      <c r="D2284">
        <f t="shared" si="175"/>
        <v>1</v>
      </c>
      <c r="E2284">
        <v>2283</v>
      </c>
      <c r="F2284">
        <f t="shared" si="176"/>
        <v>45</v>
      </c>
      <c r="G2284">
        <f t="shared" si="178"/>
        <v>80085</v>
      </c>
      <c r="H2284">
        <f t="shared" si="177"/>
        <v>45</v>
      </c>
      <c r="I2284">
        <f t="shared" si="179"/>
        <v>80085</v>
      </c>
    </row>
    <row r="2285" spans="1:9" x14ac:dyDescent="0.45">
      <c r="A2285">
        <v>0</v>
      </c>
      <c r="B2285">
        <v>0.49358552700000002</v>
      </c>
      <c r="C2285">
        <v>0.50641447299999998</v>
      </c>
      <c r="D2285">
        <f t="shared" si="175"/>
        <v>1</v>
      </c>
      <c r="E2285">
        <v>2284</v>
      </c>
      <c r="F2285">
        <f t="shared" si="176"/>
        <v>45</v>
      </c>
      <c r="G2285">
        <f t="shared" si="178"/>
        <v>80130</v>
      </c>
      <c r="H2285">
        <f t="shared" si="177"/>
        <v>45</v>
      </c>
      <c r="I2285">
        <f t="shared" si="179"/>
        <v>80130</v>
      </c>
    </row>
    <row r="2286" spans="1:9" x14ac:dyDescent="0.45">
      <c r="A2286">
        <v>0</v>
      </c>
      <c r="B2286">
        <v>0.49346238399999998</v>
      </c>
      <c r="C2286">
        <v>0.50653761600000002</v>
      </c>
      <c r="D2286">
        <f t="shared" si="175"/>
        <v>1</v>
      </c>
      <c r="E2286">
        <v>2285</v>
      </c>
      <c r="F2286">
        <f t="shared" si="176"/>
        <v>45</v>
      </c>
      <c r="G2286">
        <f t="shared" si="178"/>
        <v>80175</v>
      </c>
      <c r="H2286">
        <f t="shared" si="177"/>
        <v>45</v>
      </c>
      <c r="I2286">
        <f t="shared" si="179"/>
        <v>80175</v>
      </c>
    </row>
    <row r="2287" spans="1:9" x14ac:dyDescent="0.45">
      <c r="A2287">
        <v>1</v>
      </c>
      <c r="B2287">
        <v>0.49280560000000001</v>
      </c>
      <c r="C2287">
        <v>0.50719440000000005</v>
      </c>
      <c r="D2287">
        <f t="shared" si="175"/>
        <v>1</v>
      </c>
      <c r="E2287">
        <v>2286</v>
      </c>
      <c r="F2287">
        <f t="shared" si="176"/>
        <v>-105</v>
      </c>
      <c r="G2287">
        <f t="shared" si="178"/>
        <v>80070</v>
      </c>
      <c r="H2287">
        <f t="shared" si="177"/>
        <v>-105</v>
      </c>
      <c r="I2287">
        <f t="shared" si="179"/>
        <v>80070</v>
      </c>
    </row>
    <row r="2288" spans="1:9" x14ac:dyDescent="0.45">
      <c r="A2288">
        <v>0</v>
      </c>
      <c r="B2288">
        <v>0.49275439999999998</v>
      </c>
      <c r="C2288">
        <v>0.50724559999999996</v>
      </c>
      <c r="D2288">
        <f t="shared" si="175"/>
        <v>1</v>
      </c>
      <c r="E2288">
        <v>2287</v>
      </c>
      <c r="F2288">
        <f t="shared" si="176"/>
        <v>45</v>
      </c>
      <c r="G2288">
        <f t="shared" si="178"/>
        <v>80115</v>
      </c>
      <c r="H2288">
        <f t="shared" si="177"/>
        <v>45</v>
      </c>
      <c r="I2288">
        <f t="shared" si="179"/>
        <v>80115</v>
      </c>
    </row>
    <row r="2289" spans="1:9" x14ac:dyDescent="0.45">
      <c r="A2289">
        <v>1</v>
      </c>
      <c r="B2289">
        <v>0.492718816</v>
      </c>
      <c r="C2289">
        <v>0.507281184</v>
      </c>
      <c r="D2289">
        <f t="shared" si="175"/>
        <v>1</v>
      </c>
      <c r="E2289">
        <v>2288</v>
      </c>
      <c r="F2289">
        <f t="shared" si="176"/>
        <v>-105</v>
      </c>
      <c r="G2289">
        <f t="shared" si="178"/>
        <v>80010</v>
      </c>
      <c r="H2289">
        <f t="shared" si="177"/>
        <v>-105</v>
      </c>
      <c r="I2289">
        <f t="shared" si="179"/>
        <v>80010</v>
      </c>
    </row>
    <row r="2290" spans="1:9" x14ac:dyDescent="0.45">
      <c r="A2290">
        <v>0</v>
      </c>
      <c r="B2290">
        <v>0.49246966800000003</v>
      </c>
      <c r="C2290">
        <v>0.50753033199999997</v>
      </c>
      <c r="D2290">
        <f t="shared" si="175"/>
        <v>1</v>
      </c>
      <c r="E2290">
        <v>2289</v>
      </c>
      <c r="F2290">
        <f t="shared" si="176"/>
        <v>45</v>
      </c>
      <c r="G2290">
        <f t="shared" si="178"/>
        <v>80055</v>
      </c>
      <c r="H2290">
        <f t="shared" si="177"/>
        <v>45</v>
      </c>
      <c r="I2290">
        <f t="shared" si="179"/>
        <v>80055</v>
      </c>
    </row>
    <row r="2291" spans="1:9" x14ac:dyDescent="0.45">
      <c r="A2291">
        <v>0</v>
      </c>
      <c r="B2291">
        <v>0.49239295700000002</v>
      </c>
      <c r="C2291">
        <v>0.50760704300000004</v>
      </c>
      <c r="D2291">
        <f t="shared" si="175"/>
        <v>1</v>
      </c>
      <c r="E2291">
        <v>2290</v>
      </c>
      <c r="F2291">
        <f t="shared" si="176"/>
        <v>45</v>
      </c>
      <c r="G2291">
        <f t="shared" si="178"/>
        <v>80100</v>
      </c>
      <c r="H2291">
        <f t="shared" si="177"/>
        <v>45</v>
      </c>
      <c r="I2291">
        <f t="shared" si="179"/>
        <v>80100</v>
      </c>
    </row>
    <row r="2292" spans="1:9" x14ac:dyDescent="0.45">
      <c r="A2292">
        <v>0</v>
      </c>
      <c r="B2292">
        <v>0.49224227700000001</v>
      </c>
      <c r="C2292">
        <v>0.50775772299999999</v>
      </c>
      <c r="D2292">
        <f t="shared" si="175"/>
        <v>1</v>
      </c>
      <c r="E2292">
        <v>2291</v>
      </c>
      <c r="F2292">
        <f t="shared" si="176"/>
        <v>45</v>
      </c>
      <c r="G2292">
        <f t="shared" si="178"/>
        <v>80145</v>
      </c>
      <c r="H2292">
        <f t="shared" si="177"/>
        <v>45</v>
      </c>
      <c r="I2292">
        <f t="shared" si="179"/>
        <v>80145</v>
      </c>
    </row>
    <row r="2293" spans="1:9" x14ac:dyDescent="0.45">
      <c r="A2293">
        <v>0</v>
      </c>
      <c r="B2293">
        <v>0.49199390399999998</v>
      </c>
      <c r="C2293">
        <v>0.50800609600000002</v>
      </c>
      <c r="D2293">
        <f t="shared" si="175"/>
        <v>1</v>
      </c>
      <c r="E2293">
        <v>2292</v>
      </c>
      <c r="F2293">
        <f t="shared" si="176"/>
        <v>45</v>
      </c>
      <c r="G2293">
        <f t="shared" si="178"/>
        <v>80190</v>
      </c>
      <c r="H2293">
        <f t="shared" si="177"/>
        <v>45</v>
      </c>
      <c r="I2293">
        <f t="shared" si="179"/>
        <v>80190</v>
      </c>
    </row>
    <row r="2294" spans="1:9" x14ac:dyDescent="0.45">
      <c r="A2294">
        <v>0</v>
      </c>
      <c r="B2294">
        <v>0.49190872899999999</v>
      </c>
      <c r="C2294">
        <v>0.50809127099999996</v>
      </c>
      <c r="D2294">
        <f t="shared" si="175"/>
        <v>1</v>
      </c>
      <c r="E2294">
        <v>2293</v>
      </c>
      <c r="F2294">
        <f t="shared" si="176"/>
        <v>45</v>
      </c>
      <c r="G2294">
        <f t="shared" si="178"/>
        <v>80235</v>
      </c>
      <c r="H2294">
        <f t="shared" si="177"/>
        <v>45</v>
      </c>
      <c r="I2294">
        <f t="shared" si="179"/>
        <v>80235</v>
      </c>
    </row>
    <row r="2295" spans="1:9" x14ac:dyDescent="0.45">
      <c r="A2295">
        <v>0</v>
      </c>
      <c r="B2295">
        <v>0.49175477000000001</v>
      </c>
      <c r="C2295">
        <v>0.50824522999999999</v>
      </c>
      <c r="D2295">
        <f t="shared" si="175"/>
        <v>1</v>
      </c>
      <c r="E2295">
        <v>2294</v>
      </c>
      <c r="F2295">
        <f t="shared" si="176"/>
        <v>45</v>
      </c>
      <c r="G2295">
        <f t="shared" si="178"/>
        <v>80280</v>
      </c>
      <c r="H2295">
        <f t="shared" si="177"/>
        <v>45</v>
      </c>
      <c r="I2295">
        <f t="shared" si="179"/>
        <v>80280</v>
      </c>
    </row>
    <row r="2296" spans="1:9" x14ac:dyDescent="0.45">
      <c r="A2296">
        <v>0</v>
      </c>
      <c r="B2296">
        <v>0.49173408699999999</v>
      </c>
      <c r="C2296">
        <v>0.50826591300000001</v>
      </c>
      <c r="D2296">
        <f t="shared" si="175"/>
        <v>1</v>
      </c>
      <c r="E2296">
        <v>2295</v>
      </c>
      <c r="F2296">
        <f t="shared" si="176"/>
        <v>45</v>
      </c>
      <c r="G2296">
        <f t="shared" si="178"/>
        <v>80325</v>
      </c>
      <c r="H2296">
        <f t="shared" si="177"/>
        <v>45</v>
      </c>
      <c r="I2296">
        <f t="shared" si="179"/>
        <v>80325</v>
      </c>
    </row>
    <row r="2297" spans="1:9" x14ac:dyDescent="0.45">
      <c r="A2297">
        <v>0</v>
      </c>
      <c r="B2297">
        <v>0.49130338400000001</v>
      </c>
      <c r="C2297">
        <v>0.50869661600000005</v>
      </c>
      <c r="D2297">
        <f t="shared" si="175"/>
        <v>1</v>
      </c>
      <c r="E2297">
        <v>2296</v>
      </c>
      <c r="F2297">
        <f t="shared" si="176"/>
        <v>45</v>
      </c>
      <c r="G2297">
        <f t="shared" si="178"/>
        <v>80370</v>
      </c>
      <c r="H2297">
        <f t="shared" si="177"/>
        <v>45</v>
      </c>
      <c r="I2297">
        <f t="shared" si="179"/>
        <v>80370</v>
      </c>
    </row>
    <row r="2298" spans="1:9" x14ac:dyDescent="0.45">
      <c r="A2298">
        <v>0</v>
      </c>
      <c r="B2298">
        <v>0.49076235299999998</v>
      </c>
      <c r="C2298">
        <v>0.50923764699999996</v>
      </c>
      <c r="D2298">
        <f t="shared" si="175"/>
        <v>1</v>
      </c>
      <c r="E2298">
        <v>2297</v>
      </c>
      <c r="F2298">
        <f t="shared" si="176"/>
        <v>45</v>
      </c>
      <c r="G2298">
        <f t="shared" si="178"/>
        <v>80415</v>
      </c>
      <c r="H2298">
        <f t="shared" si="177"/>
        <v>45</v>
      </c>
      <c r="I2298">
        <f t="shared" si="179"/>
        <v>80415</v>
      </c>
    </row>
    <row r="2299" spans="1:9" x14ac:dyDescent="0.45">
      <c r="A2299">
        <v>0</v>
      </c>
      <c r="B2299">
        <v>0.49045455500000001</v>
      </c>
      <c r="C2299">
        <v>0.50954544499999999</v>
      </c>
      <c r="D2299">
        <f t="shared" si="175"/>
        <v>1</v>
      </c>
      <c r="E2299">
        <v>2298</v>
      </c>
      <c r="F2299">
        <f t="shared" si="176"/>
        <v>45</v>
      </c>
      <c r="G2299">
        <f t="shared" si="178"/>
        <v>80460</v>
      </c>
      <c r="H2299">
        <f t="shared" si="177"/>
        <v>45</v>
      </c>
      <c r="I2299">
        <f t="shared" si="179"/>
        <v>80460</v>
      </c>
    </row>
    <row r="2300" spans="1:9" x14ac:dyDescent="0.45">
      <c r="A2300">
        <v>0</v>
      </c>
      <c r="B2300">
        <v>0.49035608800000002</v>
      </c>
      <c r="C2300">
        <v>0.50964391200000003</v>
      </c>
      <c r="D2300">
        <f t="shared" si="175"/>
        <v>1</v>
      </c>
      <c r="E2300">
        <v>2299</v>
      </c>
      <c r="F2300">
        <f t="shared" si="176"/>
        <v>45</v>
      </c>
      <c r="G2300">
        <f t="shared" si="178"/>
        <v>80505</v>
      </c>
      <c r="H2300">
        <f t="shared" si="177"/>
        <v>45</v>
      </c>
      <c r="I2300">
        <f t="shared" si="179"/>
        <v>80505</v>
      </c>
    </row>
    <row r="2301" spans="1:9" x14ac:dyDescent="0.45">
      <c r="A2301">
        <v>0</v>
      </c>
      <c r="B2301">
        <v>0.49034708700000001</v>
      </c>
      <c r="C2301">
        <v>0.50965291300000004</v>
      </c>
      <c r="D2301">
        <f t="shared" si="175"/>
        <v>1</v>
      </c>
      <c r="E2301">
        <v>2300</v>
      </c>
      <c r="F2301">
        <f t="shared" si="176"/>
        <v>45</v>
      </c>
      <c r="G2301">
        <f t="shared" si="178"/>
        <v>80550</v>
      </c>
      <c r="H2301">
        <f t="shared" si="177"/>
        <v>45</v>
      </c>
      <c r="I2301">
        <f t="shared" si="179"/>
        <v>80550</v>
      </c>
    </row>
    <row r="2302" spans="1:9" x14ac:dyDescent="0.45">
      <c r="A2302">
        <v>0</v>
      </c>
      <c r="B2302">
        <v>0.49027109099999999</v>
      </c>
      <c r="C2302">
        <v>0.50972890900000001</v>
      </c>
      <c r="D2302">
        <f t="shared" si="175"/>
        <v>1</v>
      </c>
      <c r="E2302">
        <v>2301</v>
      </c>
      <c r="F2302">
        <f t="shared" si="176"/>
        <v>45</v>
      </c>
      <c r="G2302">
        <f t="shared" si="178"/>
        <v>80595</v>
      </c>
      <c r="H2302">
        <f t="shared" si="177"/>
        <v>45</v>
      </c>
      <c r="I2302">
        <f t="shared" si="179"/>
        <v>80595</v>
      </c>
    </row>
    <row r="2303" spans="1:9" x14ac:dyDescent="0.45">
      <c r="A2303">
        <v>0</v>
      </c>
      <c r="B2303">
        <v>0.489584625</v>
      </c>
      <c r="C2303">
        <v>0.510415375</v>
      </c>
      <c r="D2303">
        <f t="shared" si="175"/>
        <v>1</v>
      </c>
      <c r="E2303">
        <v>2302</v>
      </c>
      <c r="F2303">
        <f t="shared" si="176"/>
        <v>45</v>
      </c>
      <c r="G2303">
        <f t="shared" si="178"/>
        <v>80640</v>
      </c>
      <c r="H2303">
        <f t="shared" si="177"/>
        <v>45</v>
      </c>
      <c r="I2303">
        <f t="shared" si="179"/>
        <v>80640</v>
      </c>
    </row>
    <row r="2304" spans="1:9" x14ac:dyDescent="0.45">
      <c r="A2304">
        <v>0</v>
      </c>
      <c r="B2304">
        <v>0.489473045</v>
      </c>
      <c r="C2304">
        <v>0.510526955</v>
      </c>
      <c r="D2304">
        <f t="shared" si="175"/>
        <v>1</v>
      </c>
      <c r="E2304">
        <v>2303</v>
      </c>
      <c r="F2304">
        <f t="shared" si="176"/>
        <v>45</v>
      </c>
      <c r="G2304">
        <f t="shared" si="178"/>
        <v>80685</v>
      </c>
      <c r="H2304">
        <f t="shared" si="177"/>
        <v>45</v>
      </c>
      <c r="I2304">
        <f t="shared" si="179"/>
        <v>80685</v>
      </c>
    </row>
    <row r="2305" spans="1:9" x14ac:dyDescent="0.45">
      <c r="A2305">
        <v>0</v>
      </c>
      <c r="B2305">
        <v>0.48943674599999998</v>
      </c>
      <c r="C2305">
        <v>0.51056325400000002</v>
      </c>
      <c r="D2305">
        <f t="shared" si="175"/>
        <v>1</v>
      </c>
      <c r="E2305">
        <v>2304</v>
      </c>
      <c r="F2305">
        <f t="shared" si="176"/>
        <v>45</v>
      </c>
      <c r="G2305">
        <f t="shared" si="178"/>
        <v>80730</v>
      </c>
      <c r="H2305">
        <f t="shared" si="177"/>
        <v>45</v>
      </c>
      <c r="I2305">
        <f t="shared" si="179"/>
        <v>80730</v>
      </c>
    </row>
    <row r="2306" spans="1:9" x14ac:dyDescent="0.45">
      <c r="A2306">
        <v>0</v>
      </c>
      <c r="B2306">
        <v>0.48934376200000002</v>
      </c>
      <c r="C2306">
        <v>0.51065623800000004</v>
      </c>
      <c r="D2306">
        <f t="shared" si="175"/>
        <v>1</v>
      </c>
      <c r="E2306">
        <v>2305</v>
      </c>
      <c r="F2306">
        <f t="shared" si="176"/>
        <v>45</v>
      </c>
      <c r="G2306">
        <f t="shared" si="178"/>
        <v>80775</v>
      </c>
      <c r="H2306">
        <f t="shared" si="177"/>
        <v>45</v>
      </c>
      <c r="I2306">
        <f t="shared" si="179"/>
        <v>80775</v>
      </c>
    </row>
    <row r="2307" spans="1:9" x14ac:dyDescent="0.45">
      <c r="A2307">
        <v>0</v>
      </c>
      <c r="B2307">
        <v>0.48905837499999999</v>
      </c>
      <c r="C2307">
        <v>0.51094162499999995</v>
      </c>
      <c r="D2307">
        <f t="shared" ref="D2307:D2370" si="180">IF(B2307&gt;$N$6,1,0)</f>
        <v>1</v>
      </c>
      <c r="E2307">
        <v>2306</v>
      </c>
      <c r="F2307">
        <f t="shared" ref="F2307:F2370" si="181">IF(B2307&gt;$N$6,IF(A2307=0,$N$4-$N$3-$N$2,-$N$3-$N$2),IF(A2307=0,-$N$4,0))</f>
        <v>45</v>
      </c>
      <c r="G2307">
        <f t="shared" si="178"/>
        <v>80820</v>
      </c>
      <c r="H2307">
        <f t="shared" ref="H2307:H2370" si="182">IF(A2307=0,$N$4-$N$3-$N$2,-$N$2-$N$3)</f>
        <v>45</v>
      </c>
      <c r="I2307">
        <f t="shared" si="179"/>
        <v>80820</v>
      </c>
    </row>
    <row r="2308" spans="1:9" x14ac:dyDescent="0.45">
      <c r="A2308">
        <v>0</v>
      </c>
      <c r="B2308">
        <v>0.48902493699999999</v>
      </c>
      <c r="C2308">
        <v>0.51097506299999995</v>
      </c>
      <c r="D2308">
        <f t="shared" si="180"/>
        <v>1</v>
      </c>
      <c r="E2308">
        <v>2307</v>
      </c>
      <c r="F2308">
        <f t="shared" si="181"/>
        <v>45</v>
      </c>
      <c r="G2308">
        <f t="shared" ref="G2308:G2371" si="183">F2308+G2307</f>
        <v>80865</v>
      </c>
      <c r="H2308">
        <f t="shared" si="182"/>
        <v>45</v>
      </c>
      <c r="I2308">
        <f t="shared" ref="I2308:I2371" si="184">H2308+I2307</f>
        <v>80865</v>
      </c>
    </row>
    <row r="2309" spans="1:9" x14ac:dyDescent="0.45">
      <c r="A2309">
        <v>0</v>
      </c>
      <c r="B2309">
        <v>0.48888665399999998</v>
      </c>
      <c r="C2309">
        <v>0.51111334600000002</v>
      </c>
      <c r="D2309">
        <f t="shared" si="180"/>
        <v>1</v>
      </c>
      <c r="E2309">
        <v>2308</v>
      </c>
      <c r="F2309">
        <f t="shared" si="181"/>
        <v>45</v>
      </c>
      <c r="G2309">
        <f t="shared" si="183"/>
        <v>80910</v>
      </c>
      <c r="H2309">
        <f t="shared" si="182"/>
        <v>45</v>
      </c>
      <c r="I2309">
        <f t="shared" si="184"/>
        <v>80910</v>
      </c>
    </row>
    <row r="2310" spans="1:9" x14ac:dyDescent="0.45">
      <c r="A2310">
        <v>0</v>
      </c>
      <c r="B2310">
        <v>0.48838335300000002</v>
      </c>
      <c r="C2310">
        <v>0.51161664699999998</v>
      </c>
      <c r="D2310">
        <f t="shared" si="180"/>
        <v>1</v>
      </c>
      <c r="E2310">
        <v>2309</v>
      </c>
      <c r="F2310">
        <f t="shared" si="181"/>
        <v>45</v>
      </c>
      <c r="G2310">
        <f t="shared" si="183"/>
        <v>80955</v>
      </c>
      <c r="H2310">
        <f t="shared" si="182"/>
        <v>45</v>
      </c>
      <c r="I2310">
        <f t="shared" si="184"/>
        <v>80955</v>
      </c>
    </row>
    <row r="2311" spans="1:9" x14ac:dyDescent="0.45">
      <c r="A2311">
        <v>0</v>
      </c>
      <c r="B2311">
        <v>0.48835688799999999</v>
      </c>
      <c r="C2311">
        <v>0.51164311200000001</v>
      </c>
      <c r="D2311">
        <f t="shared" si="180"/>
        <v>1</v>
      </c>
      <c r="E2311">
        <v>2310</v>
      </c>
      <c r="F2311">
        <f t="shared" si="181"/>
        <v>45</v>
      </c>
      <c r="G2311">
        <f t="shared" si="183"/>
        <v>81000</v>
      </c>
      <c r="H2311">
        <f t="shared" si="182"/>
        <v>45</v>
      </c>
      <c r="I2311">
        <f t="shared" si="184"/>
        <v>81000</v>
      </c>
    </row>
    <row r="2312" spans="1:9" x14ac:dyDescent="0.45">
      <c r="A2312">
        <v>0</v>
      </c>
      <c r="B2312">
        <v>0.48800760500000001</v>
      </c>
      <c r="C2312">
        <v>0.51199239500000004</v>
      </c>
      <c r="D2312">
        <f t="shared" si="180"/>
        <v>1</v>
      </c>
      <c r="E2312">
        <v>2311</v>
      </c>
      <c r="F2312">
        <f t="shared" si="181"/>
        <v>45</v>
      </c>
      <c r="G2312">
        <f t="shared" si="183"/>
        <v>81045</v>
      </c>
      <c r="H2312">
        <f t="shared" si="182"/>
        <v>45</v>
      </c>
      <c r="I2312">
        <f t="shared" si="184"/>
        <v>81045</v>
      </c>
    </row>
    <row r="2313" spans="1:9" x14ac:dyDescent="0.45">
      <c r="A2313">
        <v>1</v>
      </c>
      <c r="B2313">
        <v>0.48791235700000002</v>
      </c>
      <c r="C2313">
        <v>0.51208764299999998</v>
      </c>
      <c r="D2313">
        <f t="shared" si="180"/>
        <v>1</v>
      </c>
      <c r="E2313">
        <v>2312</v>
      </c>
      <c r="F2313">
        <f t="shared" si="181"/>
        <v>-105</v>
      </c>
      <c r="G2313">
        <f t="shared" si="183"/>
        <v>80940</v>
      </c>
      <c r="H2313">
        <f t="shared" si="182"/>
        <v>-105</v>
      </c>
      <c r="I2313">
        <f t="shared" si="184"/>
        <v>80940</v>
      </c>
    </row>
    <row r="2314" spans="1:9" x14ac:dyDescent="0.45">
      <c r="A2314">
        <v>0</v>
      </c>
      <c r="B2314">
        <v>0.48787868000000001</v>
      </c>
      <c r="C2314">
        <v>0.51212131999999999</v>
      </c>
      <c r="D2314">
        <f t="shared" si="180"/>
        <v>1</v>
      </c>
      <c r="E2314">
        <v>2313</v>
      </c>
      <c r="F2314">
        <f t="shared" si="181"/>
        <v>45</v>
      </c>
      <c r="G2314">
        <f t="shared" si="183"/>
        <v>80985</v>
      </c>
      <c r="H2314">
        <f t="shared" si="182"/>
        <v>45</v>
      </c>
      <c r="I2314">
        <f t="shared" si="184"/>
        <v>80985</v>
      </c>
    </row>
    <row r="2315" spans="1:9" x14ac:dyDescent="0.45">
      <c r="A2315">
        <v>0</v>
      </c>
      <c r="B2315">
        <v>0.48785454</v>
      </c>
      <c r="C2315">
        <v>0.51214546000000005</v>
      </c>
      <c r="D2315">
        <f t="shared" si="180"/>
        <v>1</v>
      </c>
      <c r="E2315">
        <v>2314</v>
      </c>
      <c r="F2315">
        <f t="shared" si="181"/>
        <v>45</v>
      </c>
      <c r="G2315">
        <f t="shared" si="183"/>
        <v>81030</v>
      </c>
      <c r="H2315">
        <f t="shared" si="182"/>
        <v>45</v>
      </c>
      <c r="I2315">
        <f t="shared" si="184"/>
        <v>81030</v>
      </c>
    </row>
    <row r="2316" spans="1:9" x14ac:dyDescent="0.45">
      <c r="A2316">
        <v>0</v>
      </c>
      <c r="B2316">
        <v>0.48756909399999998</v>
      </c>
      <c r="C2316">
        <v>0.51243090599999996</v>
      </c>
      <c r="D2316">
        <f t="shared" si="180"/>
        <v>1</v>
      </c>
      <c r="E2316">
        <v>2315</v>
      </c>
      <c r="F2316">
        <f t="shared" si="181"/>
        <v>45</v>
      </c>
      <c r="G2316">
        <f t="shared" si="183"/>
        <v>81075</v>
      </c>
      <c r="H2316">
        <f t="shared" si="182"/>
        <v>45</v>
      </c>
      <c r="I2316">
        <f t="shared" si="184"/>
        <v>81075</v>
      </c>
    </row>
    <row r="2317" spans="1:9" x14ac:dyDescent="0.45">
      <c r="A2317">
        <v>0</v>
      </c>
      <c r="B2317">
        <v>0.48722922800000001</v>
      </c>
      <c r="C2317">
        <v>0.51277077199999999</v>
      </c>
      <c r="D2317">
        <f t="shared" si="180"/>
        <v>1</v>
      </c>
      <c r="E2317">
        <v>2316</v>
      </c>
      <c r="F2317">
        <f t="shared" si="181"/>
        <v>45</v>
      </c>
      <c r="G2317">
        <f t="shared" si="183"/>
        <v>81120</v>
      </c>
      <c r="H2317">
        <f t="shared" si="182"/>
        <v>45</v>
      </c>
      <c r="I2317">
        <f t="shared" si="184"/>
        <v>81120</v>
      </c>
    </row>
    <row r="2318" spans="1:9" x14ac:dyDescent="0.45">
      <c r="A2318">
        <v>0</v>
      </c>
      <c r="B2318">
        <v>0.48552817100000001</v>
      </c>
      <c r="C2318">
        <v>0.51447182899999999</v>
      </c>
      <c r="D2318">
        <f t="shared" si="180"/>
        <v>1</v>
      </c>
      <c r="E2318">
        <v>2317</v>
      </c>
      <c r="F2318">
        <f t="shared" si="181"/>
        <v>45</v>
      </c>
      <c r="G2318">
        <f t="shared" si="183"/>
        <v>81165</v>
      </c>
      <c r="H2318">
        <f t="shared" si="182"/>
        <v>45</v>
      </c>
      <c r="I2318">
        <f t="shared" si="184"/>
        <v>81165</v>
      </c>
    </row>
    <row r="2319" spans="1:9" x14ac:dyDescent="0.45">
      <c r="A2319">
        <v>0</v>
      </c>
      <c r="B2319">
        <v>0.48550415000000002</v>
      </c>
      <c r="C2319">
        <v>0.51449584999999998</v>
      </c>
      <c r="D2319">
        <f t="shared" si="180"/>
        <v>1</v>
      </c>
      <c r="E2319">
        <v>2318</v>
      </c>
      <c r="F2319">
        <f t="shared" si="181"/>
        <v>45</v>
      </c>
      <c r="G2319">
        <f t="shared" si="183"/>
        <v>81210</v>
      </c>
      <c r="H2319">
        <f t="shared" si="182"/>
        <v>45</v>
      </c>
      <c r="I2319">
        <f t="shared" si="184"/>
        <v>81210</v>
      </c>
    </row>
    <row r="2320" spans="1:9" x14ac:dyDescent="0.45">
      <c r="A2320">
        <v>0</v>
      </c>
      <c r="B2320">
        <v>0.48478633199999999</v>
      </c>
      <c r="C2320">
        <v>0.51521366800000001</v>
      </c>
      <c r="D2320">
        <f t="shared" si="180"/>
        <v>1</v>
      </c>
      <c r="E2320">
        <v>2319</v>
      </c>
      <c r="F2320">
        <f t="shared" si="181"/>
        <v>45</v>
      </c>
      <c r="G2320">
        <f t="shared" si="183"/>
        <v>81255</v>
      </c>
      <c r="H2320">
        <f t="shared" si="182"/>
        <v>45</v>
      </c>
      <c r="I2320">
        <f t="shared" si="184"/>
        <v>81255</v>
      </c>
    </row>
    <row r="2321" spans="1:9" x14ac:dyDescent="0.45">
      <c r="A2321">
        <v>0</v>
      </c>
      <c r="B2321">
        <v>0.48451656100000001</v>
      </c>
      <c r="C2321">
        <v>0.51548343900000004</v>
      </c>
      <c r="D2321">
        <f t="shared" si="180"/>
        <v>1</v>
      </c>
      <c r="E2321">
        <v>2320</v>
      </c>
      <c r="F2321">
        <f t="shared" si="181"/>
        <v>45</v>
      </c>
      <c r="G2321">
        <f t="shared" si="183"/>
        <v>81300</v>
      </c>
      <c r="H2321">
        <f t="shared" si="182"/>
        <v>45</v>
      </c>
      <c r="I2321">
        <f t="shared" si="184"/>
        <v>81300</v>
      </c>
    </row>
    <row r="2322" spans="1:9" x14ac:dyDescent="0.45">
      <c r="A2322">
        <v>0</v>
      </c>
      <c r="B2322">
        <v>0.484348416</v>
      </c>
      <c r="C2322">
        <v>0.515651584</v>
      </c>
      <c r="D2322">
        <f t="shared" si="180"/>
        <v>1</v>
      </c>
      <c r="E2322">
        <v>2321</v>
      </c>
      <c r="F2322">
        <f t="shared" si="181"/>
        <v>45</v>
      </c>
      <c r="G2322">
        <f t="shared" si="183"/>
        <v>81345</v>
      </c>
      <c r="H2322">
        <f t="shared" si="182"/>
        <v>45</v>
      </c>
      <c r="I2322">
        <f t="shared" si="184"/>
        <v>81345</v>
      </c>
    </row>
    <row r="2323" spans="1:9" x14ac:dyDescent="0.45">
      <c r="A2323">
        <v>0</v>
      </c>
      <c r="B2323">
        <v>0.48387014900000003</v>
      </c>
      <c r="C2323">
        <v>0.51612985099999997</v>
      </c>
      <c r="D2323">
        <f t="shared" si="180"/>
        <v>1</v>
      </c>
      <c r="E2323">
        <v>2322</v>
      </c>
      <c r="F2323">
        <f t="shared" si="181"/>
        <v>45</v>
      </c>
      <c r="G2323">
        <f t="shared" si="183"/>
        <v>81390</v>
      </c>
      <c r="H2323">
        <f t="shared" si="182"/>
        <v>45</v>
      </c>
      <c r="I2323">
        <f t="shared" si="184"/>
        <v>81390</v>
      </c>
    </row>
    <row r="2324" spans="1:9" x14ac:dyDescent="0.45">
      <c r="A2324">
        <v>0</v>
      </c>
      <c r="B2324">
        <v>0.48355436299999999</v>
      </c>
      <c r="C2324">
        <v>0.51644563700000001</v>
      </c>
      <c r="D2324">
        <f t="shared" si="180"/>
        <v>1</v>
      </c>
      <c r="E2324">
        <v>2323</v>
      </c>
      <c r="F2324">
        <f t="shared" si="181"/>
        <v>45</v>
      </c>
      <c r="G2324">
        <f t="shared" si="183"/>
        <v>81435</v>
      </c>
      <c r="H2324">
        <f t="shared" si="182"/>
        <v>45</v>
      </c>
      <c r="I2324">
        <f t="shared" si="184"/>
        <v>81435</v>
      </c>
    </row>
    <row r="2325" spans="1:9" x14ac:dyDescent="0.45">
      <c r="A2325">
        <v>0</v>
      </c>
      <c r="B2325">
        <v>0.48355436299999999</v>
      </c>
      <c r="C2325">
        <v>0.51644563700000001</v>
      </c>
      <c r="D2325">
        <f t="shared" si="180"/>
        <v>1</v>
      </c>
      <c r="E2325">
        <v>2324</v>
      </c>
      <c r="F2325">
        <f t="shared" si="181"/>
        <v>45</v>
      </c>
      <c r="G2325">
        <f t="shared" si="183"/>
        <v>81480</v>
      </c>
      <c r="H2325">
        <f t="shared" si="182"/>
        <v>45</v>
      </c>
      <c r="I2325">
        <f t="shared" si="184"/>
        <v>81480</v>
      </c>
    </row>
    <row r="2326" spans="1:9" x14ac:dyDescent="0.45">
      <c r="A2326">
        <v>1</v>
      </c>
      <c r="B2326">
        <v>0.48348331500000002</v>
      </c>
      <c r="C2326">
        <v>0.51651668500000003</v>
      </c>
      <c r="D2326">
        <f t="shared" si="180"/>
        <v>1</v>
      </c>
      <c r="E2326">
        <v>2325</v>
      </c>
      <c r="F2326">
        <f t="shared" si="181"/>
        <v>-105</v>
      </c>
      <c r="G2326">
        <f t="shared" si="183"/>
        <v>81375</v>
      </c>
      <c r="H2326">
        <f t="shared" si="182"/>
        <v>-105</v>
      </c>
      <c r="I2326">
        <f t="shared" si="184"/>
        <v>81375</v>
      </c>
    </row>
    <row r="2327" spans="1:9" x14ac:dyDescent="0.45">
      <c r="A2327">
        <v>0</v>
      </c>
      <c r="B2327">
        <v>0.483085871</v>
      </c>
      <c r="C2327">
        <v>0.516914129</v>
      </c>
      <c r="D2327">
        <f t="shared" si="180"/>
        <v>1</v>
      </c>
      <c r="E2327">
        <v>2326</v>
      </c>
      <c r="F2327">
        <f t="shared" si="181"/>
        <v>45</v>
      </c>
      <c r="G2327">
        <f t="shared" si="183"/>
        <v>81420</v>
      </c>
      <c r="H2327">
        <f t="shared" si="182"/>
        <v>45</v>
      </c>
      <c r="I2327">
        <f t="shared" si="184"/>
        <v>81420</v>
      </c>
    </row>
    <row r="2328" spans="1:9" x14ac:dyDescent="0.45">
      <c r="A2328">
        <v>0</v>
      </c>
      <c r="B2328">
        <v>0.48304116699999999</v>
      </c>
      <c r="C2328">
        <v>0.51695883300000001</v>
      </c>
      <c r="D2328">
        <f t="shared" si="180"/>
        <v>1</v>
      </c>
      <c r="E2328">
        <v>2327</v>
      </c>
      <c r="F2328">
        <f t="shared" si="181"/>
        <v>45</v>
      </c>
      <c r="G2328">
        <f t="shared" si="183"/>
        <v>81465</v>
      </c>
      <c r="H2328">
        <f t="shared" si="182"/>
        <v>45</v>
      </c>
      <c r="I2328">
        <f t="shared" si="184"/>
        <v>81465</v>
      </c>
    </row>
    <row r="2329" spans="1:9" x14ac:dyDescent="0.45">
      <c r="A2329">
        <v>0</v>
      </c>
      <c r="B2329">
        <v>0.48247295600000001</v>
      </c>
      <c r="C2329">
        <v>0.51752704400000005</v>
      </c>
      <c r="D2329">
        <f t="shared" si="180"/>
        <v>1</v>
      </c>
      <c r="E2329">
        <v>2328</v>
      </c>
      <c r="F2329">
        <f t="shared" si="181"/>
        <v>45</v>
      </c>
      <c r="G2329">
        <f t="shared" si="183"/>
        <v>81510</v>
      </c>
      <c r="H2329">
        <f t="shared" si="182"/>
        <v>45</v>
      </c>
      <c r="I2329">
        <f t="shared" si="184"/>
        <v>81510</v>
      </c>
    </row>
    <row r="2330" spans="1:9" x14ac:dyDescent="0.45">
      <c r="A2330">
        <v>0</v>
      </c>
      <c r="B2330">
        <v>0.48240047699999999</v>
      </c>
      <c r="C2330">
        <v>0.51759952300000001</v>
      </c>
      <c r="D2330">
        <f t="shared" si="180"/>
        <v>1</v>
      </c>
      <c r="E2330">
        <v>2329</v>
      </c>
      <c r="F2330">
        <f t="shared" si="181"/>
        <v>45</v>
      </c>
      <c r="G2330">
        <f t="shared" si="183"/>
        <v>81555</v>
      </c>
      <c r="H2330">
        <f t="shared" si="182"/>
        <v>45</v>
      </c>
      <c r="I2330">
        <f t="shared" si="184"/>
        <v>81555</v>
      </c>
    </row>
    <row r="2331" spans="1:9" x14ac:dyDescent="0.45">
      <c r="A2331">
        <v>0</v>
      </c>
      <c r="B2331">
        <v>0.48193043499999999</v>
      </c>
      <c r="C2331">
        <v>0.51806956500000001</v>
      </c>
      <c r="D2331">
        <f t="shared" si="180"/>
        <v>1</v>
      </c>
      <c r="E2331">
        <v>2330</v>
      </c>
      <c r="F2331">
        <f t="shared" si="181"/>
        <v>45</v>
      </c>
      <c r="G2331">
        <f t="shared" si="183"/>
        <v>81600</v>
      </c>
      <c r="H2331">
        <f t="shared" si="182"/>
        <v>45</v>
      </c>
      <c r="I2331">
        <f t="shared" si="184"/>
        <v>81600</v>
      </c>
    </row>
    <row r="2332" spans="1:9" x14ac:dyDescent="0.45">
      <c r="A2332">
        <v>1</v>
      </c>
      <c r="B2332">
        <v>0.48181456299999997</v>
      </c>
      <c r="C2332">
        <v>0.51818543699999997</v>
      </c>
      <c r="D2332">
        <f t="shared" si="180"/>
        <v>1</v>
      </c>
      <c r="E2332">
        <v>2331</v>
      </c>
      <c r="F2332">
        <f t="shared" si="181"/>
        <v>-105</v>
      </c>
      <c r="G2332">
        <f t="shared" si="183"/>
        <v>81495</v>
      </c>
      <c r="H2332">
        <f t="shared" si="182"/>
        <v>-105</v>
      </c>
      <c r="I2332">
        <f t="shared" si="184"/>
        <v>81495</v>
      </c>
    </row>
    <row r="2333" spans="1:9" x14ac:dyDescent="0.45">
      <c r="A2333">
        <v>0</v>
      </c>
      <c r="B2333">
        <v>0.480724871</v>
      </c>
      <c r="C2333">
        <v>0.51927512899999995</v>
      </c>
      <c r="D2333">
        <f t="shared" si="180"/>
        <v>1</v>
      </c>
      <c r="E2333">
        <v>2332</v>
      </c>
      <c r="F2333">
        <f t="shared" si="181"/>
        <v>45</v>
      </c>
      <c r="G2333">
        <f t="shared" si="183"/>
        <v>81540</v>
      </c>
      <c r="H2333">
        <f t="shared" si="182"/>
        <v>45</v>
      </c>
      <c r="I2333">
        <f t="shared" si="184"/>
        <v>81540</v>
      </c>
    </row>
    <row r="2334" spans="1:9" x14ac:dyDescent="0.45">
      <c r="A2334">
        <v>0</v>
      </c>
      <c r="B2334">
        <v>0.48044019900000001</v>
      </c>
      <c r="C2334">
        <v>0.51955980099999999</v>
      </c>
      <c r="D2334">
        <f t="shared" si="180"/>
        <v>1</v>
      </c>
      <c r="E2334">
        <v>2333</v>
      </c>
      <c r="F2334">
        <f t="shared" si="181"/>
        <v>45</v>
      </c>
      <c r="G2334">
        <f t="shared" si="183"/>
        <v>81585</v>
      </c>
      <c r="H2334">
        <f t="shared" si="182"/>
        <v>45</v>
      </c>
      <c r="I2334">
        <f t="shared" si="184"/>
        <v>81585</v>
      </c>
    </row>
    <row r="2335" spans="1:9" x14ac:dyDescent="0.45">
      <c r="A2335">
        <v>0</v>
      </c>
      <c r="B2335">
        <v>0.480269432</v>
      </c>
      <c r="C2335">
        <v>0.51973056799999995</v>
      </c>
      <c r="D2335">
        <f t="shared" si="180"/>
        <v>1</v>
      </c>
      <c r="E2335">
        <v>2334</v>
      </c>
      <c r="F2335">
        <f t="shared" si="181"/>
        <v>45</v>
      </c>
      <c r="G2335">
        <f t="shared" si="183"/>
        <v>81630</v>
      </c>
      <c r="H2335">
        <f t="shared" si="182"/>
        <v>45</v>
      </c>
      <c r="I2335">
        <f t="shared" si="184"/>
        <v>81630</v>
      </c>
    </row>
    <row r="2336" spans="1:9" x14ac:dyDescent="0.45">
      <c r="A2336">
        <v>0</v>
      </c>
      <c r="B2336">
        <v>0.47921866200000002</v>
      </c>
      <c r="C2336">
        <v>0.52078133800000004</v>
      </c>
      <c r="D2336">
        <f t="shared" si="180"/>
        <v>1</v>
      </c>
      <c r="E2336">
        <v>2335</v>
      </c>
      <c r="F2336">
        <f t="shared" si="181"/>
        <v>45</v>
      </c>
      <c r="G2336">
        <f t="shared" si="183"/>
        <v>81675</v>
      </c>
      <c r="H2336">
        <f t="shared" si="182"/>
        <v>45</v>
      </c>
      <c r="I2336">
        <f t="shared" si="184"/>
        <v>81675</v>
      </c>
    </row>
    <row r="2337" spans="1:9" x14ac:dyDescent="0.45">
      <c r="A2337">
        <v>0</v>
      </c>
      <c r="B2337">
        <v>0.47921127099999999</v>
      </c>
      <c r="C2337">
        <v>0.52078872899999995</v>
      </c>
      <c r="D2337">
        <f t="shared" si="180"/>
        <v>1</v>
      </c>
      <c r="E2337">
        <v>2336</v>
      </c>
      <c r="F2337">
        <f t="shared" si="181"/>
        <v>45</v>
      </c>
      <c r="G2337">
        <f t="shared" si="183"/>
        <v>81720</v>
      </c>
      <c r="H2337">
        <f t="shared" si="182"/>
        <v>45</v>
      </c>
      <c r="I2337">
        <f t="shared" si="184"/>
        <v>81720</v>
      </c>
    </row>
    <row r="2338" spans="1:9" x14ac:dyDescent="0.45">
      <c r="A2338">
        <v>1</v>
      </c>
      <c r="B2338">
        <v>0.478931785</v>
      </c>
      <c r="C2338">
        <v>0.521068215</v>
      </c>
      <c r="D2338">
        <f t="shared" si="180"/>
        <v>1</v>
      </c>
      <c r="E2338">
        <v>2337</v>
      </c>
      <c r="F2338">
        <f t="shared" si="181"/>
        <v>-105</v>
      </c>
      <c r="G2338">
        <f t="shared" si="183"/>
        <v>81615</v>
      </c>
      <c r="H2338">
        <f t="shared" si="182"/>
        <v>-105</v>
      </c>
      <c r="I2338">
        <f t="shared" si="184"/>
        <v>81615</v>
      </c>
    </row>
    <row r="2339" spans="1:9" x14ac:dyDescent="0.45">
      <c r="A2339">
        <v>0</v>
      </c>
      <c r="B2339">
        <v>0.47863340399999998</v>
      </c>
      <c r="C2339">
        <v>0.52136659600000002</v>
      </c>
      <c r="D2339">
        <f t="shared" si="180"/>
        <v>1</v>
      </c>
      <c r="E2339">
        <v>2338</v>
      </c>
      <c r="F2339">
        <f t="shared" si="181"/>
        <v>45</v>
      </c>
      <c r="G2339">
        <f t="shared" si="183"/>
        <v>81660</v>
      </c>
      <c r="H2339">
        <f t="shared" si="182"/>
        <v>45</v>
      </c>
      <c r="I2339">
        <f t="shared" si="184"/>
        <v>81660</v>
      </c>
    </row>
    <row r="2340" spans="1:9" x14ac:dyDescent="0.45">
      <c r="A2340">
        <v>0</v>
      </c>
      <c r="B2340">
        <v>0.47854143399999999</v>
      </c>
      <c r="C2340">
        <v>0.52145856599999996</v>
      </c>
      <c r="D2340">
        <f t="shared" si="180"/>
        <v>1</v>
      </c>
      <c r="E2340">
        <v>2339</v>
      </c>
      <c r="F2340">
        <f t="shared" si="181"/>
        <v>45</v>
      </c>
      <c r="G2340">
        <f t="shared" si="183"/>
        <v>81705</v>
      </c>
      <c r="H2340">
        <f t="shared" si="182"/>
        <v>45</v>
      </c>
      <c r="I2340">
        <f t="shared" si="184"/>
        <v>81705</v>
      </c>
    </row>
    <row r="2341" spans="1:9" x14ac:dyDescent="0.45">
      <c r="A2341">
        <v>0</v>
      </c>
      <c r="B2341">
        <v>0.47844541099999999</v>
      </c>
      <c r="C2341">
        <v>0.52155458899999996</v>
      </c>
      <c r="D2341">
        <f t="shared" si="180"/>
        <v>1</v>
      </c>
      <c r="E2341">
        <v>2340</v>
      </c>
      <c r="F2341">
        <f t="shared" si="181"/>
        <v>45</v>
      </c>
      <c r="G2341">
        <f t="shared" si="183"/>
        <v>81750</v>
      </c>
      <c r="H2341">
        <f t="shared" si="182"/>
        <v>45</v>
      </c>
      <c r="I2341">
        <f t="shared" si="184"/>
        <v>81750</v>
      </c>
    </row>
    <row r="2342" spans="1:9" x14ac:dyDescent="0.45">
      <c r="A2342">
        <v>0</v>
      </c>
      <c r="B2342">
        <v>0.47844535100000002</v>
      </c>
      <c r="C2342">
        <v>0.52155464900000004</v>
      </c>
      <c r="D2342">
        <f t="shared" si="180"/>
        <v>1</v>
      </c>
      <c r="E2342">
        <v>2341</v>
      </c>
      <c r="F2342">
        <f t="shared" si="181"/>
        <v>45</v>
      </c>
      <c r="G2342">
        <f t="shared" si="183"/>
        <v>81795</v>
      </c>
      <c r="H2342">
        <f t="shared" si="182"/>
        <v>45</v>
      </c>
      <c r="I2342">
        <f t="shared" si="184"/>
        <v>81795</v>
      </c>
    </row>
    <row r="2343" spans="1:9" x14ac:dyDescent="0.45">
      <c r="A2343">
        <v>0</v>
      </c>
      <c r="B2343">
        <v>0.47777253400000003</v>
      </c>
      <c r="C2343">
        <v>0.52222746600000003</v>
      </c>
      <c r="D2343">
        <f t="shared" si="180"/>
        <v>1</v>
      </c>
      <c r="E2343">
        <v>2342</v>
      </c>
      <c r="F2343">
        <f t="shared" si="181"/>
        <v>45</v>
      </c>
      <c r="G2343">
        <f t="shared" si="183"/>
        <v>81840</v>
      </c>
      <c r="H2343">
        <f t="shared" si="182"/>
        <v>45</v>
      </c>
      <c r="I2343">
        <f t="shared" si="184"/>
        <v>81840</v>
      </c>
    </row>
    <row r="2344" spans="1:9" x14ac:dyDescent="0.45">
      <c r="A2344">
        <v>1</v>
      </c>
      <c r="B2344">
        <v>0.47763740999999998</v>
      </c>
      <c r="C2344">
        <v>0.52236258999999996</v>
      </c>
      <c r="D2344">
        <f t="shared" si="180"/>
        <v>1</v>
      </c>
      <c r="E2344">
        <v>2343</v>
      </c>
      <c r="F2344">
        <f t="shared" si="181"/>
        <v>-105</v>
      </c>
      <c r="G2344">
        <f t="shared" si="183"/>
        <v>81735</v>
      </c>
      <c r="H2344">
        <f t="shared" si="182"/>
        <v>-105</v>
      </c>
      <c r="I2344">
        <f t="shared" si="184"/>
        <v>81735</v>
      </c>
    </row>
    <row r="2345" spans="1:9" x14ac:dyDescent="0.45">
      <c r="A2345">
        <v>0</v>
      </c>
      <c r="B2345">
        <v>0.477266788</v>
      </c>
      <c r="C2345">
        <v>0.522733212</v>
      </c>
      <c r="D2345">
        <f t="shared" si="180"/>
        <v>1</v>
      </c>
      <c r="E2345">
        <v>2344</v>
      </c>
      <c r="F2345">
        <f t="shared" si="181"/>
        <v>45</v>
      </c>
      <c r="G2345">
        <f t="shared" si="183"/>
        <v>81780</v>
      </c>
      <c r="H2345">
        <f t="shared" si="182"/>
        <v>45</v>
      </c>
      <c r="I2345">
        <f t="shared" si="184"/>
        <v>81780</v>
      </c>
    </row>
    <row r="2346" spans="1:9" x14ac:dyDescent="0.45">
      <c r="A2346">
        <v>1</v>
      </c>
      <c r="B2346">
        <v>0.47707128500000001</v>
      </c>
      <c r="C2346">
        <v>0.52292871500000004</v>
      </c>
      <c r="D2346">
        <f t="shared" si="180"/>
        <v>1</v>
      </c>
      <c r="E2346">
        <v>2345</v>
      </c>
      <c r="F2346">
        <f t="shared" si="181"/>
        <v>-105</v>
      </c>
      <c r="G2346">
        <f t="shared" si="183"/>
        <v>81675</v>
      </c>
      <c r="H2346">
        <f t="shared" si="182"/>
        <v>-105</v>
      </c>
      <c r="I2346">
        <f t="shared" si="184"/>
        <v>81675</v>
      </c>
    </row>
    <row r="2347" spans="1:9" x14ac:dyDescent="0.45">
      <c r="A2347">
        <v>0</v>
      </c>
      <c r="B2347">
        <v>0.476041675</v>
      </c>
      <c r="C2347">
        <v>0.52395832499999995</v>
      </c>
      <c r="D2347">
        <f t="shared" si="180"/>
        <v>1</v>
      </c>
      <c r="E2347">
        <v>2346</v>
      </c>
      <c r="F2347">
        <f t="shared" si="181"/>
        <v>45</v>
      </c>
      <c r="G2347">
        <f t="shared" si="183"/>
        <v>81720</v>
      </c>
      <c r="H2347">
        <f t="shared" si="182"/>
        <v>45</v>
      </c>
      <c r="I2347">
        <f t="shared" si="184"/>
        <v>81720</v>
      </c>
    </row>
    <row r="2348" spans="1:9" x14ac:dyDescent="0.45">
      <c r="A2348">
        <v>0</v>
      </c>
      <c r="B2348">
        <v>0.475844979</v>
      </c>
      <c r="C2348">
        <v>0.524155021</v>
      </c>
      <c r="D2348">
        <f t="shared" si="180"/>
        <v>1</v>
      </c>
      <c r="E2348">
        <v>2347</v>
      </c>
      <c r="F2348">
        <f t="shared" si="181"/>
        <v>45</v>
      </c>
      <c r="G2348">
        <f t="shared" si="183"/>
        <v>81765</v>
      </c>
      <c r="H2348">
        <f t="shared" si="182"/>
        <v>45</v>
      </c>
      <c r="I2348">
        <f t="shared" si="184"/>
        <v>81765</v>
      </c>
    </row>
    <row r="2349" spans="1:9" x14ac:dyDescent="0.45">
      <c r="A2349">
        <v>1</v>
      </c>
      <c r="B2349">
        <v>0.47583758799999998</v>
      </c>
      <c r="C2349">
        <v>0.52416241200000002</v>
      </c>
      <c r="D2349">
        <f t="shared" si="180"/>
        <v>1</v>
      </c>
      <c r="E2349">
        <v>2348</v>
      </c>
      <c r="F2349">
        <f t="shared" si="181"/>
        <v>-105</v>
      </c>
      <c r="G2349">
        <f t="shared" si="183"/>
        <v>81660</v>
      </c>
      <c r="H2349">
        <f t="shared" si="182"/>
        <v>-105</v>
      </c>
      <c r="I2349">
        <f t="shared" si="184"/>
        <v>81660</v>
      </c>
    </row>
    <row r="2350" spans="1:9" x14ac:dyDescent="0.45">
      <c r="A2350">
        <v>0</v>
      </c>
      <c r="B2350">
        <v>0.47507619899999998</v>
      </c>
      <c r="C2350">
        <v>0.52492380100000002</v>
      </c>
      <c r="D2350">
        <f t="shared" si="180"/>
        <v>1</v>
      </c>
      <c r="E2350">
        <v>2349</v>
      </c>
      <c r="F2350">
        <f t="shared" si="181"/>
        <v>45</v>
      </c>
      <c r="G2350">
        <f t="shared" si="183"/>
        <v>81705</v>
      </c>
      <c r="H2350">
        <f t="shared" si="182"/>
        <v>45</v>
      </c>
      <c r="I2350">
        <f t="shared" si="184"/>
        <v>81705</v>
      </c>
    </row>
    <row r="2351" spans="1:9" x14ac:dyDescent="0.45">
      <c r="A2351">
        <v>0</v>
      </c>
      <c r="B2351">
        <v>0.47501742800000002</v>
      </c>
      <c r="C2351">
        <v>0.52498257199999998</v>
      </c>
      <c r="D2351">
        <f t="shared" si="180"/>
        <v>1</v>
      </c>
      <c r="E2351">
        <v>2350</v>
      </c>
      <c r="F2351">
        <f t="shared" si="181"/>
        <v>45</v>
      </c>
      <c r="G2351">
        <f t="shared" si="183"/>
        <v>81750</v>
      </c>
      <c r="H2351">
        <f t="shared" si="182"/>
        <v>45</v>
      </c>
      <c r="I2351">
        <f t="shared" si="184"/>
        <v>81750</v>
      </c>
    </row>
    <row r="2352" spans="1:9" x14ac:dyDescent="0.45">
      <c r="A2352">
        <v>0</v>
      </c>
      <c r="B2352">
        <v>0.47424304499999997</v>
      </c>
      <c r="C2352">
        <v>0.52575695499999997</v>
      </c>
      <c r="D2352">
        <f t="shared" si="180"/>
        <v>1</v>
      </c>
      <c r="E2352">
        <v>2351</v>
      </c>
      <c r="F2352">
        <f t="shared" si="181"/>
        <v>45</v>
      </c>
      <c r="G2352">
        <f t="shared" si="183"/>
        <v>81795</v>
      </c>
      <c r="H2352">
        <f t="shared" si="182"/>
        <v>45</v>
      </c>
      <c r="I2352">
        <f t="shared" si="184"/>
        <v>81795</v>
      </c>
    </row>
    <row r="2353" spans="1:9" x14ac:dyDescent="0.45">
      <c r="A2353">
        <v>1</v>
      </c>
      <c r="B2353">
        <v>0.47420459999999998</v>
      </c>
      <c r="C2353">
        <v>0.52579540000000002</v>
      </c>
      <c r="D2353">
        <f t="shared" si="180"/>
        <v>1</v>
      </c>
      <c r="E2353">
        <v>2352</v>
      </c>
      <c r="F2353">
        <f t="shared" si="181"/>
        <v>-105</v>
      </c>
      <c r="G2353">
        <f t="shared" si="183"/>
        <v>81690</v>
      </c>
      <c r="H2353">
        <f t="shared" si="182"/>
        <v>-105</v>
      </c>
      <c r="I2353">
        <f t="shared" si="184"/>
        <v>81690</v>
      </c>
    </row>
    <row r="2354" spans="1:9" x14ac:dyDescent="0.45">
      <c r="A2354">
        <v>0</v>
      </c>
      <c r="B2354">
        <v>0.47349411200000002</v>
      </c>
      <c r="C2354">
        <v>0.52650588799999998</v>
      </c>
      <c r="D2354">
        <f t="shared" si="180"/>
        <v>1</v>
      </c>
      <c r="E2354">
        <v>2353</v>
      </c>
      <c r="F2354">
        <f t="shared" si="181"/>
        <v>45</v>
      </c>
      <c r="G2354">
        <f t="shared" si="183"/>
        <v>81735</v>
      </c>
      <c r="H2354">
        <f t="shared" si="182"/>
        <v>45</v>
      </c>
      <c r="I2354">
        <f t="shared" si="184"/>
        <v>81735</v>
      </c>
    </row>
    <row r="2355" spans="1:9" x14ac:dyDescent="0.45">
      <c r="A2355">
        <v>0</v>
      </c>
      <c r="B2355">
        <v>0.47332924599999998</v>
      </c>
      <c r="C2355">
        <v>0.52667075399999996</v>
      </c>
      <c r="D2355">
        <f t="shared" si="180"/>
        <v>1</v>
      </c>
      <c r="E2355">
        <v>2354</v>
      </c>
      <c r="F2355">
        <f t="shared" si="181"/>
        <v>45</v>
      </c>
      <c r="G2355">
        <f t="shared" si="183"/>
        <v>81780</v>
      </c>
      <c r="H2355">
        <f t="shared" si="182"/>
        <v>45</v>
      </c>
      <c r="I2355">
        <f t="shared" si="184"/>
        <v>81780</v>
      </c>
    </row>
    <row r="2356" spans="1:9" x14ac:dyDescent="0.45">
      <c r="A2356">
        <v>0</v>
      </c>
      <c r="B2356">
        <v>0.47326892599999998</v>
      </c>
      <c r="C2356">
        <v>0.52673107399999997</v>
      </c>
      <c r="D2356">
        <f t="shared" si="180"/>
        <v>1</v>
      </c>
      <c r="E2356">
        <v>2355</v>
      </c>
      <c r="F2356">
        <f t="shared" si="181"/>
        <v>45</v>
      </c>
      <c r="G2356">
        <f t="shared" si="183"/>
        <v>81825</v>
      </c>
      <c r="H2356">
        <f t="shared" si="182"/>
        <v>45</v>
      </c>
      <c r="I2356">
        <f t="shared" si="184"/>
        <v>81825</v>
      </c>
    </row>
    <row r="2357" spans="1:9" x14ac:dyDescent="0.45">
      <c r="A2357">
        <v>0</v>
      </c>
      <c r="B2357">
        <v>0.47326892599999998</v>
      </c>
      <c r="C2357">
        <v>0.52673107399999997</v>
      </c>
      <c r="D2357">
        <f t="shared" si="180"/>
        <v>1</v>
      </c>
      <c r="E2357">
        <v>2356</v>
      </c>
      <c r="F2357">
        <f t="shared" si="181"/>
        <v>45</v>
      </c>
      <c r="G2357">
        <f t="shared" si="183"/>
        <v>81870</v>
      </c>
      <c r="H2357">
        <f t="shared" si="182"/>
        <v>45</v>
      </c>
      <c r="I2357">
        <f t="shared" si="184"/>
        <v>81870</v>
      </c>
    </row>
    <row r="2358" spans="1:9" x14ac:dyDescent="0.45">
      <c r="A2358">
        <v>1</v>
      </c>
      <c r="B2358">
        <v>0.47276025999999999</v>
      </c>
      <c r="C2358">
        <v>0.52723973999999996</v>
      </c>
      <c r="D2358">
        <f t="shared" si="180"/>
        <v>1</v>
      </c>
      <c r="E2358">
        <v>2357</v>
      </c>
      <c r="F2358">
        <f t="shared" si="181"/>
        <v>-105</v>
      </c>
      <c r="G2358">
        <f t="shared" si="183"/>
        <v>81765</v>
      </c>
      <c r="H2358">
        <f t="shared" si="182"/>
        <v>-105</v>
      </c>
      <c r="I2358">
        <f t="shared" si="184"/>
        <v>81765</v>
      </c>
    </row>
    <row r="2359" spans="1:9" x14ac:dyDescent="0.45">
      <c r="A2359">
        <v>0</v>
      </c>
      <c r="B2359">
        <v>0.47243946799999997</v>
      </c>
      <c r="C2359">
        <v>0.52756053199999997</v>
      </c>
      <c r="D2359">
        <f t="shared" si="180"/>
        <v>1</v>
      </c>
      <c r="E2359">
        <v>2358</v>
      </c>
      <c r="F2359">
        <f t="shared" si="181"/>
        <v>45</v>
      </c>
      <c r="G2359">
        <f t="shared" si="183"/>
        <v>81810</v>
      </c>
      <c r="H2359">
        <f t="shared" si="182"/>
        <v>45</v>
      </c>
      <c r="I2359">
        <f t="shared" si="184"/>
        <v>81810</v>
      </c>
    </row>
    <row r="2360" spans="1:9" x14ac:dyDescent="0.45">
      <c r="A2360">
        <v>0</v>
      </c>
      <c r="B2360">
        <v>0.47217088899999998</v>
      </c>
      <c r="C2360">
        <v>0.52782911099999996</v>
      </c>
      <c r="D2360">
        <f t="shared" si="180"/>
        <v>1</v>
      </c>
      <c r="E2360">
        <v>2359</v>
      </c>
      <c r="F2360">
        <f t="shared" si="181"/>
        <v>45</v>
      </c>
      <c r="G2360">
        <f t="shared" si="183"/>
        <v>81855</v>
      </c>
      <c r="H2360">
        <f t="shared" si="182"/>
        <v>45</v>
      </c>
      <c r="I2360">
        <f t="shared" si="184"/>
        <v>81855</v>
      </c>
    </row>
    <row r="2361" spans="1:9" x14ac:dyDescent="0.45">
      <c r="A2361">
        <v>0</v>
      </c>
      <c r="B2361">
        <v>0.47214817999999997</v>
      </c>
      <c r="C2361">
        <v>0.52785181999999997</v>
      </c>
      <c r="D2361">
        <f t="shared" si="180"/>
        <v>1</v>
      </c>
      <c r="E2361">
        <v>2360</v>
      </c>
      <c r="F2361">
        <f t="shared" si="181"/>
        <v>45</v>
      </c>
      <c r="G2361">
        <f t="shared" si="183"/>
        <v>81900</v>
      </c>
      <c r="H2361">
        <f t="shared" si="182"/>
        <v>45</v>
      </c>
      <c r="I2361">
        <f t="shared" si="184"/>
        <v>81900</v>
      </c>
    </row>
    <row r="2362" spans="1:9" x14ac:dyDescent="0.45">
      <c r="A2362">
        <v>0</v>
      </c>
      <c r="B2362">
        <v>0.47201699000000003</v>
      </c>
      <c r="C2362">
        <v>0.52798301000000003</v>
      </c>
      <c r="D2362">
        <f t="shared" si="180"/>
        <v>1</v>
      </c>
      <c r="E2362">
        <v>2361</v>
      </c>
      <c r="F2362">
        <f t="shared" si="181"/>
        <v>45</v>
      </c>
      <c r="G2362">
        <f t="shared" si="183"/>
        <v>81945</v>
      </c>
      <c r="H2362">
        <f t="shared" si="182"/>
        <v>45</v>
      </c>
      <c r="I2362">
        <f t="shared" si="184"/>
        <v>81945</v>
      </c>
    </row>
    <row r="2363" spans="1:9" x14ac:dyDescent="0.45">
      <c r="A2363">
        <v>0</v>
      </c>
      <c r="B2363">
        <v>0.47186434300000002</v>
      </c>
      <c r="C2363">
        <v>0.52813565699999998</v>
      </c>
      <c r="D2363">
        <f t="shared" si="180"/>
        <v>1</v>
      </c>
      <c r="E2363">
        <v>2362</v>
      </c>
      <c r="F2363">
        <f t="shared" si="181"/>
        <v>45</v>
      </c>
      <c r="G2363">
        <f t="shared" si="183"/>
        <v>81990</v>
      </c>
      <c r="H2363">
        <f t="shared" si="182"/>
        <v>45</v>
      </c>
      <c r="I2363">
        <f t="shared" si="184"/>
        <v>81990</v>
      </c>
    </row>
    <row r="2364" spans="1:9" x14ac:dyDescent="0.45">
      <c r="A2364">
        <v>0</v>
      </c>
      <c r="B2364">
        <v>0.471741199</v>
      </c>
      <c r="C2364">
        <v>0.528258801</v>
      </c>
      <c r="D2364">
        <f t="shared" si="180"/>
        <v>1</v>
      </c>
      <c r="E2364">
        <v>2363</v>
      </c>
      <c r="F2364">
        <f t="shared" si="181"/>
        <v>45</v>
      </c>
      <c r="G2364">
        <f t="shared" si="183"/>
        <v>82035</v>
      </c>
      <c r="H2364">
        <f t="shared" si="182"/>
        <v>45</v>
      </c>
      <c r="I2364">
        <f t="shared" si="184"/>
        <v>82035</v>
      </c>
    </row>
    <row r="2365" spans="1:9" x14ac:dyDescent="0.45">
      <c r="A2365">
        <v>0</v>
      </c>
      <c r="B2365">
        <v>0.47092193399999999</v>
      </c>
      <c r="C2365">
        <v>0.52907806599999996</v>
      </c>
      <c r="D2365">
        <f t="shared" si="180"/>
        <v>1</v>
      </c>
      <c r="E2365">
        <v>2364</v>
      </c>
      <c r="F2365">
        <f t="shared" si="181"/>
        <v>45</v>
      </c>
      <c r="G2365">
        <f t="shared" si="183"/>
        <v>82080</v>
      </c>
      <c r="H2365">
        <f t="shared" si="182"/>
        <v>45</v>
      </c>
      <c r="I2365">
        <f t="shared" si="184"/>
        <v>82080</v>
      </c>
    </row>
    <row r="2366" spans="1:9" x14ac:dyDescent="0.45">
      <c r="A2366">
        <v>0</v>
      </c>
      <c r="B2366">
        <v>0.47069466100000001</v>
      </c>
      <c r="C2366">
        <v>0.52930533899999999</v>
      </c>
      <c r="D2366">
        <f t="shared" si="180"/>
        <v>1</v>
      </c>
      <c r="E2366">
        <v>2365</v>
      </c>
      <c r="F2366">
        <f t="shared" si="181"/>
        <v>45</v>
      </c>
      <c r="G2366">
        <f t="shared" si="183"/>
        <v>82125</v>
      </c>
      <c r="H2366">
        <f t="shared" si="182"/>
        <v>45</v>
      </c>
      <c r="I2366">
        <f t="shared" si="184"/>
        <v>82125</v>
      </c>
    </row>
    <row r="2367" spans="1:9" x14ac:dyDescent="0.45">
      <c r="A2367">
        <v>0</v>
      </c>
      <c r="B2367">
        <v>0.47031539700000002</v>
      </c>
      <c r="C2367">
        <v>0.52968460299999998</v>
      </c>
      <c r="D2367">
        <f t="shared" si="180"/>
        <v>1</v>
      </c>
      <c r="E2367">
        <v>2366</v>
      </c>
      <c r="F2367">
        <f t="shared" si="181"/>
        <v>45</v>
      </c>
      <c r="G2367">
        <f t="shared" si="183"/>
        <v>82170</v>
      </c>
      <c r="H2367">
        <f t="shared" si="182"/>
        <v>45</v>
      </c>
      <c r="I2367">
        <f t="shared" si="184"/>
        <v>82170</v>
      </c>
    </row>
    <row r="2368" spans="1:9" x14ac:dyDescent="0.45">
      <c r="A2368">
        <v>1</v>
      </c>
      <c r="B2368">
        <v>0.47029030300000002</v>
      </c>
      <c r="C2368">
        <v>0.52970969700000003</v>
      </c>
      <c r="D2368">
        <f t="shared" si="180"/>
        <v>1</v>
      </c>
      <c r="E2368">
        <v>2367</v>
      </c>
      <c r="F2368">
        <f t="shared" si="181"/>
        <v>-105</v>
      </c>
      <c r="G2368">
        <f t="shared" si="183"/>
        <v>82065</v>
      </c>
      <c r="H2368">
        <f t="shared" si="182"/>
        <v>-105</v>
      </c>
      <c r="I2368">
        <f t="shared" si="184"/>
        <v>82065</v>
      </c>
    </row>
    <row r="2369" spans="1:9" x14ac:dyDescent="0.45">
      <c r="A2369">
        <v>0</v>
      </c>
      <c r="B2369">
        <v>0.47018927300000002</v>
      </c>
      <c r="C2369">
        <v>0.52981072699999998</v>
      </c>
      <c r="D2369">
        <f t="shared" si="180"/>
        <v>1</v>
      </c>
      <c r="E2369">
        <v>2368</v>
      </c>
      <c r="F2369">
        <f t="shared" si="181"/>
        <v>45</v>
      </c>
      <c r="G2369">
        <f t="shared" si="183"/>
        <v>82110</v>
      </c>
      <c r="H2369">
        <f t="shared" si="182"/>
        <v>45</v>
      </c>
      <c r="I2369">
        <f t="shared" si="184"/>
        <v>82110</v>
      </c>
    </row>
    <row r="2370" spans="1:9" x14ac:dyDescent="0.45">
      <c r="A2370">
        <v>0</v>
      </c>
      <c r="B2370">
        <v>0.47017085600000003</v>
      </c>
      <c r="C2370">
        <v>0.52982914400000003</v>
      </c>
      <c r="D2370">
        <f t="shared" si="180"/>
        <v>1</v>
      </c>
      <c r="E2370">
        <v>2369</v>
      </c>
      <c r="F2370">
        <f t="shared" si="181"/>
        <v>45</v>
      </c>
      <c r="G2370">
        <f t="shared" si="183"/>
        <v>82155</v>
      </c>
      <c r="H2370">
        <f t="shared" si="182"/>
        <v>45</v>
      </c>
      <c r="I2370">
        <f t="shared" si="184"/>
        <v>82155</v>
      </c>
    </row>
    <row r="2371" spans="1:9" x14ac:dyDescent="0.45">
      <c r="A2371">
        <v>0</v>
      </c>
      <c r="B2371">
        <v>0.46955227900000002</v>
      </c>
      <c r="C2371">
        <v>0.53044772100000004</v>
      </c>
      <c r="D2371">
        <f t="shared" ref="D2371:D2434" si="185">IF(B2371&gt;$N$6,1,0)</f>
        <v>1</v>
      </c>
      <c r="E2371">
        <v>2370</v>
      </c>
      <c r="F2371">
        <f t="shared" ref="F2371:F2434" si="186">IF(B2371&gt;$N$6,IF(A2371=0,$N$4-$N$3-$N$2,-$N$3-$N$2),IF(A2371=0,-$N$4,0))</f>
        <v>45</v>
      </c>
      <c r="G2371">
        <f t="shared" si="183"/>
        <v>82200</v>
      </c>
      <c r="H2371">
        <f t="shared" ref="H2371:H2434" si="187">IF(A2371=0,$N$4-$N$3-$N$2,-$N$2-$N$3)</f>
        <v>45</v>
      </c>
      <c r="I2371">
        <f t="shared" si="184"/>
        <v>82200</v>
      </c>
    </row>
    <row r="2372" spans="1:9" x14ac:dyDescent="0.45">
      <c r="A2372">
        <v>0</v>
      </c>
      <c r="B2372">
        <v>0.46938306099999999</v>
      </c>
      <c r="C2372">
        <v>0.53061693899999995</v>
      </c>
      <c r="D2372">
        <f t="shared" si="185"/>
        <v>1</v>
      </c>
      <c r="E2372">
        <v>2371</v>
      </c>
      <c r="F2372">
        <f t="shared" si="186"/>
        <v>45</v>
      </c>
      <c r="G2372">
        <f t="shared" ref="G2372:G2435" si="188">F2372+G2371</f>
        <v>82245</v>
      </c>
      <c r="H2372">
        <f t="shared" si="187"/>
        <v>45</v>
      </c>
      <c r="I2372">
        <f t="shared" ref="I2372:I2435" si="189">H2372+I2371</f>
        <v>82245</v>
      </c>
    </row>
    <row r="2373" spans="1:9" x14ac:dyDescent="0.45">
      <c r="A2373">
        <v>1</v>
      </c>
      <c r="B2373">
        <v>0.46905243400000002</v>
      </c>
      <c r="C2373">
        <v>0.53094756600000004</v>
      </c>
      <c r="D2373">
        <f t="shared" si="185"/>
        <v>1</v>
      </c>
      <c r="E2373">
        <v>2372</v>
      </c>
      <c r="F2373">
        <f t="shared" si="186"/>
        <v>-105</v>
      </c>
      <c r="G2373">
        <f t="shared" si="188"/>
        <v>82140</v>
      </c>
      <c r="H2373">
        <f t="shared" si="187"/>
        <v>-105</v>
      </c>
      <c r="I2373">
        <f t="shared" si="189"/>
        <v>82140</v>
      </c>
    </row>
    <row r="2374" spans="1:9" x14ac:dyDescent="0.45">
      <c r="A2374">
        <v>0</v>
      </c>
      <c r="B2374">
        <v>0.46857953099999999</v>
      </c>
      <c r="C2374">
        <v>0.53142046899999995</v>
      </c>
      <c r="D2374">
        <f t="shared" si="185"/>
        <v>1</v>
      </c>
      <c r="E2374">
        <v>2373</v>
      </c>
      <c r="F2374">
        <f t="shared" si="186"/>
        <v>45</v>
      </c>
      <c r="G2374">
        <f t="shared" si="188"/>
        <v>82185</v>
      </c>
      <c r="H2374">
        <f t="shared" si="187"/>
        <v>45</v>
      </c>
      <c r="I2374">
        <f t="shared" si="189"/>
        <v>82185</v>
      </c>
    </row>
    <row r="2375" spans="1:9" x14ac:dyDescent="0.45">
      <c r="A2375">
        <v>0</v>
      </c>
      <c r="B2375">
        <v>0.46846389799999999</v>
      </c>
      <c r="C2375">
        <v>0.53153610200000001</v>
      </c>
      <c r="D2375">
        <f t="shared" si="185"/>
        <v>1</v>
      </c>
      <c r="E2375">
        <v>2374</v>
      </c>
      <c r="F2375">
        <f t="shared" si="186"/>
        <v>45</v>
      </c>
      <c r="G2375">
        <f t="shared" si="188"/>
        <v>82230</v>
      </c>
      <c r="H2375">
        <f t="shared" si="187"/>
        <v>45</v>
      </c>
      <c r="I2375">
        <f t="shared" si="189"/>
        <v>82230</v>
      </c>
    </row>
    <row r="2376" spans="1:9" x14ac:dyDescent="0.45">
      <c r="A2376">
        <v>0</v>
      </c>
      <c r="B2376">
        <v>0.466755331</v>
      </c>
      <c r="C2376">
        <v>0.533244669</v>
      </c>
      <c r="D2376">
        <f t="shared" si="185"/>
        <v>1</v>
      </c>
      <c r="E2376">
        <v>2375</v>
      </c>
      <c r="F2376">
        <f t="shared" si="186"/>
        <v>45</v>
      </c>
      <c r="G2376">
        <f t="shared" si="188"/>
        <v>82275</v>
      </c>
      <c r="H2376">
        <f t="shared" si="187"/>
        <v>45</v>
      </c>
      <c r="I2376">
        <f t="shared" si="189"/>
        <v>82275</v>
      </c>
    </row>
    <row r="2377" spans="1:9" x14ac:dyDescent="0.45">
      <c r="A2377">
        <v>1</v>
      </c>
      <c r="B2377">
        <v>0.46672302500000001</v>
      </c>
      <c r="C2377">
        <v>0.53327697500000004</v>
      </c>
      <c r="D2377">
        <f t="shared" si="185"/>
        <v>1</v>
      </c>
      <c r="E2377">
        <v>2376</v>
      </c>
      <c r="F2377">
        <f t="shared" si="186"/>
        <v>-105</v>
      </c>
      <c r="G2377">
        <f t="shared" si="188"/>
        <v>82170</v>
      </c>
      <c r="H2377">
        <f t="shared" si="187"/>
        <v>-105</v>
      </c>
      <c r="I2377">
        <f t="shared" si="189"/>
        <v>82170</v>
      </c>
    </row>
    <row r="2378" spans="1:9" x14ac:dyDescent="0.45">
      <c r="A2378">
        <v>0</v>
      </c>
      <c r="B2378">
        <v>0.46523457800000001</v>
      </c>
      <c r="C2378">
        <v>0.53476542199999999</v>
      </c>
      <c r="D2378">
        <f t="shared" si="185"/>
        <v>1</v>
      </c>
      <c r="E2378">
        <v>2377</v>
      </c>
      <c r="F2378">
        <f t="shared" si="186"/>
        <v>45</v>
      </c>
      <c r="G2378">
        <f t="shared" si="188"/>
        <v>82215</v>
      </c>
      <c r="H2378">
        <f t="shared" si="187"/>
        <v>45</v>
      </c>
      <c r="I2378">
        <f t="shared" si="189"/>
        <v>82215</v>
      </c>
    </row>
    <row r="2379" spans="1:9" x14ac:dyDescent="0.45">
      <c r="A2379">
        <v>0</v>
      </c>
      <c r="B2379">
        <v>0.46512919699999999</v>
      </c>
      <c r="C2379">
        <v>0.53487080300000001</v>
      </c>
      <c r="D2379">
        <f t="shared" si="185"/>
        <v>1</v>
      </c>
      <c r="E2379">
        <v>2378</v>
      </c>
      <c r="F2379">
        <f t="shared" si="186"/>
        <v>45</v>
      </c>
      <c r="G2379">
        <f t="shared" si="188"/>
        <v>82260</v>
      </c>
      <c r="H2379">
        <f t="shared" si="187"/>
        <v>45</v>
      </c>
      <c r="I2379">
        <f t="shared" si="189"/>
        <v>82260</v>
      </c>
    </row>
    <row r="2380" spans="1:9" x14ac:dyDescent="0.45">
      <c r="A2380">
        <v>0</v>
      </c>
      <c r="B2380">
        <v>0.464998841</v>
      </c>
      <c r="C2380">
        <v>0.535001159</v>
      </c>
      <c r="D2380">
        <f t="shared" si="185"/>
        <v>1</v>
      </c>
      <c r="E2380">
        <v>2379</v>
      </c>
      <c r="F2380">
        <f t="shared" si="186"/>
        <v>45</v>
      </c>
      <c r="G2380">
        <f t="shared" si="188"/>
        <v>82305</v>
      </c>
      <c r="H2380">
        <f t="shared" si="187"/>
        <v>45</v>
      </c>
      <c r="I2380">
        <f t="shared" si="189"/>
        <v>82305</v>
      </c>
    </row>
    <row r="2381" spans="1:9" x14ac:dyDescent="0.45">
      <c r="A2381">
        <v>0</v>
      </c>
      <c r="B2381">
        <v>0.464392364</v>
      </c>
      <c r="C2381">
        <v>0.53560763600000005</v>
      </c>
      <c r="D2381">
        <f t="shared" si="185"/>
        <v>1</v>
      </c>
      <c r="E2381">
        <v>2380</v>
      </c>
      <c r="F2381">
        <f t="shared" si="186"/>
        <v>45</v>
      </c>
      <c r="G2381">
        <f t="shared" si="188"/>
        <v>82350</v>
      </c>
      <c r="H2381">
        <f t="shared" si="187"/>
        <v>45</v>
      </c>
      <c r="I2381">
        <f t="shared" si="189"/>
        <v>82350</v>
      </c>
    </row>
    <row r="2382" spans="1:9" x14ac:dyDescent="0.45">
      <c r="A2382">
        <v>0</v>
      </c>
      <c r="B2382">
        <v>0.46341133099999998</v>
      </c>
      <c r="C2382">
        <v>0.53658866900000002</v>
      </c>
      <c r="D2382">
        <f t="shared" si="185"/>
        <v>1</v>
      </c>
      <c r="E2382">
        <v>2381</v>
      </c>
      <c r="F2382">
        <f t="shared" si="186"/>
        <v>45</v>
      </c>
      <c r="G2382">
        <f t="shared" si="188"/>
        <v>82395</v>
      </c>
      <c r="H2382">
        <f t="shared" si="187"/>
        <v>45</v>
      </c>
      <c r="I2382">
        <f t="shared" si="189"/>
        <v>82395</v>
      </c>
    </row>
    <row r="2383" spans="1:9" x14ac:dyDescent="0.45">
      <c r="A2383">
        <v>0</v>
      </c>
      <c r="B2383">
        <v>0.46295630900000001</v>
      </c>
      <c r="C2383">
        <v>0.53704369100000005</v>
      </c>
      <c r="D2383">
        <f t="shared" si="185"/>
        <v>1</v>
      </c>
      <c r="E2383">
        <v>2382</v>
      </c>
      <c r="F2383">
        <f t="shared" si="186"/>
        <v>45</v>
      </c>
      <c r="G2383">
        <f t="shared" si="188"/>
        <v>82440</v>
      </c>
      <c r="H2383">
        <f t="shared" si="187"/>
        <v>45</v>
      </c>
      <c r="I2383">
        <f t="shared" si="189"/>
        <v>82440</v>
      </c>
    </row>
    <row r="2384" spans="1:9" x14ac:dyDescent="0.45">
      <c r="A2384">
        <v>1</v>
      </c>
      <c r="B2384">
        <v>0.46275824300000001</v>
      </c>
      <c r="C2384">
        <v>0.53724175699999999</v>
      </c>
      <c r="D2384">
        <f t="shared" si="185"/>
        <v>1</v>
      </c>
      <c r="E2384">
        <v>2383</v>
      </c>
      <c r="F2384">
        <f t="shared" si="186"/>
        <v>-105</v>
      </c>
      <c r="G2384">
        <f t="shared" si="188"/>
        <v>82335</v>
      </c>
      <c r="H2384">
        <f t="shared" si="187"/>
        <v>-105</v>
      </c>
      <c r="I2384">
        <f t="shared" si="189"/>
        <v>82335</v>
      </c>
    </row>
    <row r="2385" spans="1:9" x14ac:dyDescent="0.45">
      <c r="A2385">
        <v>1</v>
      </c>
      <c r="B2385">
        <v>0.46258741599999997</v>
      </c>
      <c r="C2385">
        <v>0.53741258400000003</v>
      </c>
      <c r="D2385">
        <f t="shared" si="185"/>
        <v>1</v>
      </c>
      <c r="E2385">
        <v>2384</v>
      </c>
      <c r="F2385">
        <f t="shared" si="186"/>
        <v>-105</v>
      </c>
      <c r="G2385">
        <f t="shared" si="188"/>
        <v>82230</v>
      </c>
      <c r="H2385">
        <f t="shared" si="187"/>
        <v>-105</v>
      </c>
      <c r="I2385">
        <f t="shared" si="189"/>
        <v>82230</v>
      </c>
    </row>
    <row r="2386" spans="1:9" x14ac:dyDescent="0.45">
      <c r="A2386">
        <v>0</v>
      </c>
      <c r="B2386">
        <v>0.46252906300000002</v>
      </c>
      <c r="C2386">
        <v>0.53747093700000004</v>
      </c>
      <c r="D2386">
        <f t="shared" si="185"/>
        <v>1</v>
      </c>
      <c r="E2386">
        <v>2385</v>
      </c>
      <c r="F2386">
        <f t="shared" si="186"/>
        <v>45</v>
      </c>
      <c r="G2386">
        <f t="shared" si="188"/>
        <v>82275</v>
      </c>
      <c r="H2386">
        <f t="shared" si="187"/>
        <v>45</v>
      </c>
      <c r="I2386">
        <f t="shared" si="189"/>
        <v>82275</v>
      </c>
    </row>
    <row r="2387" spans="1:9" x14ac:dyDescent="0.45">
      <c r="A2387">
        <v>0</v>
      </c>
      <c r="B2387">
        <v>0.46209299599999998</v>
      </c>
      <c r="C2387">
        <v>0.53790700400000002</v>
      </c>
      <c r="D2387">
        <f t="shared" si="185"/>
        <v>1</v>
      </c>
      <c r="E2387">
        <v>2386</v>
      </c>
      <c r="F2387">
        <f t="shared" si="186"/>
        <v>45</v>
      </c>
      <c r="G2387">
        <f t="shared" si="188"/>
        <v>82320</v>
      </c>
      <c r="H2387">
        <f t="shared" si="187"/>
        <v>45</v>
      </c>
      <c r="I2387">
        <f t="shared" si="189"/>
        <v>82320</v>
      </c>
    </row>
    <row r="2388" spans="1:9" x14ac:dyDescent="0.45">
      <c r="A2388">
        <v>0</v>
      </c>
      <c r="B2388">
        <v>0.46183645699999998</v>
      </c>
      <c r="C2388">
        <v>0.53816354300000002</v>
      </c>
      <c r="D2388">
        <f t="shared" si="185"/>
        <v>1</v>
      </c>
      <c r="E2388">
        <v>2387</v>
      </c>
      <c r="F2388">
        <f t="shared" si="186"/>
        <v>45</v>
      </c>
      <c r="G2388">
        <f t="shared" si="188"/>
        <v>82365</v>
      </c>
      <c r="H2388">
        <f t="shared" si="187"/>
        <v>45</v>
      </c>
      <c r="I2388">
        <f t="shared" si="189"/>
        <v>82365</v>
      </c>
    </row>
    <row r="2389" spans="1:9" x14ac:dyDescent="0.45">
      <c r="A2389">
        <v>0</v>
      </c>
      <c r="B2389">
        <v>0.461791277</v>
      </c>
      <c r="C2389">
        <v>0.538208723</v>
      </c>
      <c r="D2389">
        <f t="shared" si="185"/>
        <v>1</v>
      </c>
      <c r="E2389">
        <v>2388</v>
      </c>
      <c r="F2389">
        <f t="shared" si="186"/>
        <v>45</v>
      </c>
      <c r="G2389">
        <f t="shared" si="188"/>
        <v>82410</v>
      </c>
      <c r="H2389">
        <f t="shared" si="187"/>
        <v>45</v>
      </c>
      <c r="I2389">
        <f t="shared" si="189"/>
        <v>82410</v>
      </c>
    </row>
    <row r="2390" spans="1:9" x14ac:dyDescent="0.45">
      <c r="A2390">
        <v>0</v>
      </c>
      <c r="B2390">
        <v>0.46134418199999999</v>
      </c>
      <c r="C2390">
        <v>0.53865581799999995</v>
      </c>
      <c r="D2390">
        <f t="shared" si="185"/>
        <v>1</v>
      </c>
      <c r="E2390">
        <v>2389</v>
      </c>
      <c r="F2390">
        <f t="shared" si="186"/>
        <v>45</v>
      </c>
      <c r="G2390">
        <f t="shared" si="188"/>
        <v>82455</v>
      </c>
      <c r="H2390">
        <f t="shared" si="187"/>
        <v>45</v>
      </c>
      <c r="I2390">
        <f t="shared" si="189"/>
        <v>82455</v>
      </c>
    </row>
    <row r="2391" spans="1:9" x14ac:dyDescent="0.45">
      <c r="A2391">
        <v>0</v>
      </c>
      <c r="B2391">
        <v>0.46036183800000002</v>
      </c>
      <c r="C2391">
        <v>0.53963816200000003</v>
      </c>
      <c r="D2391">
        <f t="shared" si="185"/>
        <v>1</v>
      </c>
      <c r="E2391">
        <v>2390</v>
      </c>
      <c r="F2391">
        <f t="shared" si="186"/>
        <v>45</v>
      </c>
      <c r="G2391">
        <f t="shared" si="188"/>
        <v>82500</v>
      </c>
      <c r="H2391">
        <f t="shared" si="187"/>
        <v>45</v>
      </c>
      <c r="I2391">
        <f t="shared" si="189"/>
        <v>82500</v>
      </c>
    </row>
    <row r="2392" spans="1:9" x14ac:dyDescent="0.45">
      <c r="A2392">
        <v>0</v>
      </c>
      <c r="B2392">
        <v>0.45993679799999998</v>
      </c>
      <c r="C2392">
        <v>0.54006320200000002</v>
      </c>
      <c r="D2392">
        <f t="shared" si="185"/>
        <v>1</v>
      </c>
      <c r="E2392">
        <v>2391</v>
      </c>
      <c r="F2392">
        <f t="shared" si="186"/>
        <v>45</v>
      </c>
      <c r="G2392">
        <f t="shared" si="188"/>
        <v>82545</v>
      </c>
      <c r="H2392">
        <f t="shared" si="187"/>
        <v>45</v>
      </c>
      <c r="I2392">
        <f t="shared" si="189"/>
        <v>82545</v>
      </c>
    </row>
    <row r="2393" spans="1:9" x14ac:dyDescent="0.45">
      <c r="A2393">
        <v>0</v>
      </c>
      <c r="B2393">
        <v>0.45990133300000002</v>
      </c>
      <c r="C2393">
        <v>0.54009866699999998</v>
      </c>
      <c r="D2393">
        <f t="shared" si="185"/>
        <v>1</v>
      </c>
      <c r="E2393">
        <v>2392</v>
      </c>
      <c r="F2393">
        <f t="shared" si="186"/>
        <v>45</v>
      </c>
      <c r="G2393">
        <f t="shared" si="188"/>
        <v>82590</v>
      </c>
      <c r="H2393">
        <f t="shared" si="187"/>
        <v>45</v>
      </c>
      <c r="I2393">
        <f t="shared" si="189"/>
        <v>82590</v>
      </c>
    </row>
    <row r="2394" spans="1:9" x14ac:dyDescent="0.45">
      <c r="A2394">
        <v>0</v>
      </c>
      <c r="B2394">
        <v>0.45951581000000002</v>
      </c>
      <c r="C2394">
        <v>0.54048419000000003</v>
      </c>
      <c r="D2394">
        <f t="shared" si="185"/>
        <v>1</v>
      </c>
      <c r="E2394">
        <v>2393</v>
      </c>
      <c r="F2394">
        <f t="shared" si="186"/>
        <v>45</v>
      </c>
      <c r="G2394">
        <f t="shared" si="188"/>
        <v>82635</v>
      </c>
      <c r="H2394">
        <f t="shared" si="187"/>
        <v>45</v>
      </c>
      <c r="I2394">
        <f t="shared" si="189"/>
        <v>82635</v>
      </c>
    </row>
    <row r="2395" spans="1:9" x14ac:dyDescent="0.45">
      <c r="A2395">
        <v>0</v>
      </c>
      <c r="B2395">
        <v>0.459203005</v>
      </c>
      <c r="C2395">
        <v>0.540796995</v>
      </c>
      <c r="D2395">
        <f t="shared" si="185"/>
        <v>1</v>
      </c>
      <c r="E2395">
        <v>2394</v>
      </c>
      <c r="F2395">
        <f t="shared" si="186"/>
        <v>45</v>
      </c>
      <c r="G2395">
        <f t="shared" si="188"/>
        <v>82680</v>
      </c>
      <c r="H2395">
        <f t="shared" si="187"/>
        <v>45</v>
      </c>
      <c r="I2395">
        <f t="shared" si="189"/>
        <v>82680</v>
      </c>
    </row>
    <row r="2396" spans="1:9" x14ac:dyDescent="0.45">
      <c r="A2396">
        <v>0</v>
      </c>
      <c r="B2396">
        <v>0.45917171200000001</v>
      </c>
      <c r="C2396">
        <v>0.54082828800000005</v>
      </c>
      <c r="D2396">
        <f t="shared" si="185"/>
        <v>1</v>
      </c>
      <c r="E2396">
        <v>2395</v>
      </c>
      <c r="F2396">
        <f t="shared" si="186"/>
        <v>45</v>
      </c>
      <c r="G2396">
        <f t="shared" si="188"/>
        <v>82725</v>
      </c>
      <c r="H2396">
        <f t="shared" si="187"/>
        <v>45</v>
      </c>
      <c r="I2396">
        <f t="shared" si="189"/>
        <v>82725</v>
      </c>
    </row>
    <row r="2397" spans="1:9" x14ac:dyDescent="0.45">
      <c r="A2397">
        <v>0</v>
      </c>
      <c r="B2397">
        <v>0.45914405600000002</v>
      </c>
      <c r="C2397">
        <v>0.54085594400000003</v>
      </c>
      <c r="D2397">
        <f t="shared" si="185"/>
        <v>1</v>
      </c>
      <c r="E2397">
        <v>2396</v>
      </c>
      <c r="F2397">
        <f t="shared" si="186"/>
        <v>45</v>
      </c>
      <c r="G2397">
        <f t="shared" si="188"/>
        <v>82770</v>
      </c>
      <c r="H2397">
        <f t="shared" si="187"/>
        <v>45</v>
      </c>
      <c r="I2397">
        <f t="shared" si="189"/>
        <v>82770</v>
      </c>
    </row>
    <row r="2398" spans="1:9" x14ac:dyDescent="0.45">
      <c r="A2398">
        <v>1</v>
      </c>
      <c r="B2398">
        <v>0.45856291100000002</v>
      </c>
      <c r="C2398">
        <v>0.54143708899999998</v>
      </c>
      <c r="D2398">
        <f t="shared" si="185"/>
        <v>1</v>
      </c>
      <c r="E2398">
        <v>2397</v>
      </c>
      <c r="F2398">
        <f t="shared" si="186"/>
        <v>-105</v>
      </c>
      <c r="G2398">
        <f t="shared" si="188"/>
        <v>82665</v>
      </c>
      <c r="H2398">
        <f t="shared" si="187"/>
        <v>-105</v>
      </c>
      <c r="I2398">
        <f t="shared" si="189"/>
        <v>82665</v>
      </c>
    </row>
    <row r="2399" spans="1:9" x14ac:dyDescent="0.45">
      <c r="A2399">
        <v>0</v>
      </c>
      <c r="B2399">
        <v>0.45855522199999998</v>
      </c>
      <c r="C2399">
        <v>0.54144477800000002</v>
      </c>
      <c r="D2399">
        <f t="shared" si="185"/>
        <v>1</v>
      </c>
      <c r="E2399">
        <v>2398</v>
      </c>
      <c r="F2399">
        <f t="shared" si="186"/>
        <v>45</v>
      </c>
      <c r="G2399">
        <f t="shared" si="188"/>
        <v>82710</v>
      </c>
      <c r="H2399">
        <f t="shared" si="187"/>
        <v>45</v>
      </c>
      <c r="I2399">
        <f t="shared" si="189"/>
        <v>82710</v>
      </c>
    </row>
    <row r="2400" spans="1:9" x14ac:dyDescent="0.45">
      <c r="A2400">
        <v>0</v>
      </c>
      <c r="B2400">
        <v>0.457827449</v>
      </c>
      <c r="C2400">
        <v>0.54217255099999995</v>
      </c>
      <c r="D2400">
        <f t="shared" si="185"/>
        <v>1</v>
      </c>
      <c r="E2400">
        <v>2399</v>
      </c>
      <c r="F2400">
        <f t="shared" si="186"/>
        <v>45</v>
      </c>
      <c r="G2400">
        <f t="shared" si="188"/>
        <v>82755</v>
      </c>
      <c r="H2400">
        <f t="shared" si="187"/>
        <v>45</v>
      </c>
      <c r="I2400">
        <f t="shared" si="189"/>
        <v>82755</v>
      </c>
    </row>
    <row r="2401" spans="1:9" x14ac:dyDescent="0.45">
      <c r="A2401">
        <v>1</v>
      </c>
      <c r="B2401">
        <v>0.45769953699999999</v>
      </c>
      <c r="C2401">
        <v>0.54230046300000001</v>
      </c>
      <c r="D2401">
        <f t="shared" si="185"/>
        <v>1</v>
      </c>
      <c r="E2401">
        <v>2400</v>
      </c>
      <c r="F2401">
        <f t="shared" si="186"/>
        <v>-105</v>
      </c>
      <c r="G2401">
        <f t="shared" si="188"/>
        <v>82650</v>
      </c>
      <c r="H2401">
        <f t="shared" si="187"/>
        <v>-105</v>
      </c>
      <c r="I2401">
        <f t="shared" si="189"/>
        <v>82650</v>
      </c>
    </row>
    <row r="2402" spans="1:9" x14ac:dyDescent="0.45">
      <c r="A2402">
        <v>0</v>
      </c>
      <c r="B2402">
        <v>0.45750015999999999</v>
      </c>
      <c r="C2402">
        <v>0.54249983999999996</v>
      </c>
      <c r="D2402">
        <f t="shared" si="185"/>
        <v>1</v>
      </c>
      <c r="E2402">
        <v>2401</v>
      </c>
      <c r="F2402">
        <f t="shared" si="186"/>
        <v>45</v>
      </c>
      <c r="G2402">
        <f t="shared" si="188"/>
        <v>82695</v>
      </c>
      <c r="H2402">
        <f t="shared" si="187"/>
        <v>45</v>
      </c>
      <c r="I2402">
        <f t="shared" si="189"/>
        <v>82695</v>
      </c>
    </row>
    <row r="2403" spans="1:9" x14ac:dyDescent="0.45">
      <c r="A2403">
        <v>0</v>
      </c>
      <c r="B2403">
        <v>0.45745670799999999</v>
      </c>
      <c r="C2403">
        <v>0.54254329199999995</v>
      </c>
      <c r="D2403">
        <f t="shared" si="185"/>
        <v>1</v>
      </c>
      <c r="E2403">
        <v>2402</v>
      </c>
      <c r="F2403">
        <f t="shared" si="186"/>
        <v>45</v>
      </c>
      <c r="G2403">
        <f t="shared" si="188"/>
        <v>82740</v>
      </c>
      <c r="H2403">
        <f t="shared" si="187"/>
        <v>45</v>
      </c>
      <c r="I2403">
        <f t="shared" si="189"/>
        <v>82740</v>
      </c>
    </row>
    <row r="2404" spans="1:9" x14ac:dyDescent="0.45">
      <c r="A2404">
        <v>0</v>
      </c>
      <c r="B2404">
        <v>0.45717275099999999</v>
      </c>
      <c r="C2404">
        <v>0.54282724900000001</v>
      </c>
      <c r="D2404">
        <f t="shared" si="185"/>
        <v>1</v>
      </c>
      <c r="E2404">
        <v>2403</v>
      </c>
      <c r="F2404">
        <f t="shared" si="186"/>
        <v>45</v>
      </c>
      <c r="G2404">
        <f t="shared" si="188"/>
        <v>82785</v>
      </c>
      <c r="H2404">
        <f t="shared" si="187"/>
        <v>45</v>
      </c>
      <c r="I2404">
        <f t="shared" si="189"/>
        <v>82785</v>
      </c>
    </row>
    <row r="2405" spans="1:9" x14ac:dyDescent="0.45">
      <c r="A2405">
        <v>0</v>
      </c>
      <c r="B2405">
        <v>0.45707434400000002</v>
      </c>
      <c r="C2405">
        <v>0.54292565599999998</v>
      </c>
      <c r="D2405">
        <f t="shared" si="185"/>
        <v>1</v>
      </c>
      <c r="E2405">
        <v>2404</v>
      </c>
      <c r="F2405">
        <f t="shared" si="186"/>
        <v>45</v>
      </c>
      <c r="G2405">
        <f t="shared" si="188"/>
        <v>82830</v>
      </c>
      <c r="H2405">
        <f t="shared" si="187"/>
        <v>45</v>
      </c>
      <c r="I2405">
        <f t="shared" si="189"/>
        <v>82830</v>
      </c>
    </row>
    <row r="2406" spans="1:9" x14ac:dyDescent="0.45">
      <c r="A2406">
        <v>0</v>
      </c>
      <c r="B2406">
        <v>0.45703226299999999</v>
      </c>
      <c r="C2406">
        <v>0.54296773700000001</v>
      </c>
      <c r="D2406">
        <f t="shared" si="185"/>
        <v>1</v>
      </c>
      <c r="E2406">
        <v>2405</v>
      </c>
      <c r="F2406">
        <f t="shared" si="186"/>
        <v>45</v>
      </c>
      <c r="G2406">
        <f t="shared" si="188"/>
        <v>82875</v>
      </c>
      <c r="H2406">
        <f t="shared" si="187"/>
        <v>45</v>
      </c>
      <c r="I2406">
        <f t="shared" si="189"/>
        <v>82875</v>
      </c>
    </row>
    <row r="2407" spans="1:9" x14ac:dyDescent="0.45">
      <c r="A2407">
        <v>1</v>
      </c>
      <c r="B2407">
        <v>0.456845522</v>
      </c>
      <c r="C2407">
        <v>0.54315447800000005</v>
      </c>
      <c r="D2407">
        <f t="shared" si="185"/>
        <v>1</v>
      </c>
      <c r="E2407">
        <v>2406</v>
      </c>
      <c r="F2407">
        <f t="shared" si="186"/>
        <v>-105</v>
      </c>
      <c r="G2407">
        <f t="shared" si="188"/>
        <v>82770</v>
      </c>
      <c r="H2407">
        <f t="shared" si="187"/>
        <v>-105</v>
      </c>
      <c r="I2407">
        <f t="shared" si="189"/>
        <v>82770</v>
      </c>
    </row>
    <row r="2408" spans="1:9" x14ac:dyDescent="0.45">
      <c r="A2408">
        <v>0</v>
      </c>
      <c r="B2408">
        <v>0.45679324900000001</v>
      </c>
      <c r="C2408">
        <v>0.54320675100000004</v>
      </c>
      <c r="D2408">
        <f t="shared" si="185"/>
        <v>1</v>
      </c>
      <c r="E2408">
        <v>2407</v>
      </c>
      <c r="F2408">
        <f t="shared" si="186"/>
        <v>45</v>
      </c>
      <c r="G2408">
        <f t="shared" si="188"/>
        <v>82815</v>
      </c>
      <c r="H2408">
        <f t="shared" si="187"/>
        <v>45</v>
      </c>
      <c r="I2408">
        <f t="shared" si="189"/>
        <v>82815</v>
      </c>
    </row>
    <row r="2409" spans="1:9" x14ac:dyDescent="0.45">
      <c r="A2409">
        <v>0</v>
      </c>
      <c r="B2409">
        <v>0.45633178899999999</v>
      </c>
      <c r="C2409">
        <v>0.54366821099999996</v>
      </c>
      <c r="D2409">
        <f t="shared" si="185"/>
        <v>1</v>
      </c>
      <c r="E2409">
        <v>2408</v>
      </c>
      <c r="F2409">
        <f t="shared" si="186"/>
        <v>45</v>
      </c>
      <c r="G2409">
        <f t="shared" si="188"/>
        <v>82860</v>
      </c>
      <c r="H2409">
        <f t="shared" si="187"/>
        <v>45</v>
      </c>
      <c r="I2409">
        <f t="shared" si="189"/>
        <v>82860</v>
      </c>
    </row>
    <row r="2410" spans="1:9" x14ac:dyDescent="0.45">
      <c r="A2410">
        <v>0</v>
      </c>
      <c r="B2410">
        <v>0.45627778800000002</v>
      </c>
      <c r="C2410">
        <v>0.54372221200000004</v>
      </c>
      <c r="D2410">
        <f t="shared" si="185"/>
        <v>1</v>
      </c>
      <c r="E2410">
        <v>2409</v>
      </c>
      <c r="F2410">
        <f t="shared" si="186"/>
        <v>45</v>
      </c>
      <c r="G2410">
        <f t="shared" si="188"/>
        <v>82905</v>
      </c>
      <c r="H2410">
        <f t="shared" si="187"/>
        <v>45</v>
      </c>
      <c r="I2410">
        <f t="shared" si="189"/>
        <v>82905</v>
      </c>
    </row>
    <row r="2411" spans="1:9" x14ac:dyDescent="0.45">
      <c r="A2411">
        <v>0</v>
      </c>
      <c r="B2411">
        <v>0.45622402400000001</v>
      </c>
      <c r="C2411">
        <v>0.54377597600000005</v>
      </c>
      <c r="D2411">
        <f t="shared" si="185"/>
        <v>1</v>
      </c>
      <c r="E2411">
        <v>2410</v>
      </c>
      <c r="F2411">
        <f t="shared" si="186"/>
        <v>45</v>
      </c>
      <c r="G2411">
        <f t="shared" si="188"/>
        <v>82950</v>
      </c>
      <c r="H2411">
        <f t="shared" si="187"/>
        <v>45</v>
      </c>
      <c r="I2411">
        <f t="shared" si="189"/>
        <v>82950</v>
      </c>
    </row>
    <row r="2412" spans="1:9" x14ac:dyDescent="0.45">
      <c r="A2412">
        <v>0</v>
      </c>
      <c r="B2412">
        <v>0.45569616600000001</v>
      </c>
      <c r="C2412">
        <v>0.54430383400000004</v>
      </c>
      <c r="D2412">
        <f t="shared" si="185"/>
        <v>1</v>
      </c>
      <c r="E2412">
        <v>2411</v>
      </c>
      <c r="F2412">
        <f t="shared" si="186"/>
        <v>45</v>
      </c>
      <c r="G2412">
        <f t="shared" si="188"/>
        <v>82995</v>
      </c>
      <c r="H2412">
        <f t="shared" si="187"/>
        <v>45</v>
      </c>
      <c r="I2412">
        <f t="shared" si="189"/>
        <v>82995</v>
      </c>
    </row>
    <row r="2413" spans="1:9" x14ac:dyDescent="0.45">
      <c r="A2413">
        <v>0</v>
      </c>
      <c r="B2413">
        <v>0.45555198200000002</v>
      </c>
      <c r="C2413">
        <v>0.54444801799999998</v>
      </c>
      <c r="D2413">
        <f t="shared" si="185"/>
        <v>1</v>
      </c>
      <c r="E2413">
        <v>2412</v>
      </c>
      <c r="F2413">
        <f t="shared" si="186"/>
        <v>45</v>
      </c>
      <c r="G2413">
        <f t="shared" si="188"/>
        <v>83040</v>
      </c>
      <c r="H2413">
        <f t="shared" si="187"/>
        <v>45</v>
      </c>
      <c r="I2413">
        <f t="shared" si="189"/>
        <v>83040</v>
      </c>
    </row>
    <row r="2414" spans="1:9" x14ac:dyDescent="0.45">
      <c r="A2414">
        <v>0</v>
      </c>
      <c r="B2414">
        <v>0.45526248200000002</v>
      </c>
      <c r="C2414">
        <v>0.54473751800000003</v>
      </c>
      <c r="D2414">
        <f t="shared" si="185"/>
        <v>1</v>
      </c>
      <c r="E2414">
        <v>2413</v>
      </c>
      <c r="F2414">
        <f t="shared" si="186"/>
        <v>45</v>
      </c>
      <c r="G2414">
        <f t="shared" si="188"/>
        <v>83085</v>
      </c>
      <c r="H2414">
        <f t="shared" si="187"/>
        <v>45</v>
      </c>
      <c r="I2414">
        <f t="shared" si="189"/>
        <v>83085</v>
      </c>
    </row>
    <row r="2415" spans="1:9" x14ac:dyDescent="0.45">
      <c r="A2415">
        <v>0</v>
      </c>
      <c r="B2415">
        <v>0.45442455999999998</v>
      </c>
      <c r="C2415">
        <v>0.54557544000000002</v>
      </c>
      <c r="D2415">
        <f t="shared" si="185"/>
        <v>1</v>
      </c>
      <c r="E2415">
        <v>2414</v>
      </c>
      <c r="F2415">
        <f t="shared" si="186"/>
        <v>45</v>
      </c>
      <c r="G2415">
        <f t="shared" si="188"/>
        <v>83130</v>
      </c>
      <c r="H2415">
        <f t="shared" si="187"/>
        <v>45</v>
      </c>
      <c r="I2415">
        <f t="shared" si="189"/>
        <v>83130</v>
      </c>
    </row>
    <row r="2416" spans="1:9" x14ac:dyDescent="0.45">
      <c r="A2416">
        <v>1</v>
      </c>
      <c r="B2416">
        <v>0.45437401500000002</v>
      </c>
      <c r="C2416">
        <v>0.54562598500000004</v>
      </c>
      <c r="D2416">
        <f t="shared" si="185"/>
        <v>1</v>
      </c>
      <c r="E2416">
        <v>2415</v>
      </c>
      <c r="F2416">
        <f t="shared" si="186"/>
        <v>-105</v>
      </c>
      <c r="G2416">
        <f t="shared" si="188"/>
        <v>83025</v>
      </c>
      <c r="H2416">
        <f t="shared" si="187"/>
        <v>-105</v>
      </c>
      <c r="I2416">
        <f t="shared" si="189"/>
        <v>83025</v>
      </c>
    </row>
    <row r="2417" spans="1:9" x14ac:dyDescent="0.45">
      <c r="A2417">
        <v>0</v>
      </c>
      <c r="B2417">
        <v>0.45417189600000002</v>
      </c>
      <c r="C2417">
        <v>0.54582810400000004</v>
      </c>
      <c r="D2417">
        <f t="shared" si="185"/>
        <v>1</v>
      </c>
      <c r="E2417">
        <v>2416</v>
      </c>
      <c r="F2417">
        <f t="shared" si="186"/>
        <v>45</v>
      </c>
      <c r="G2417">
        <f t="shared" si="188"/>
        <v>83070</v>
      </c>
      <c r="H2417">
        <f t="shared" si="187"/>
        <v>45</v>
      </c>
      <c r="I2417">
        <f t="shared" si="189"/>
        <v>83070</v>
      </c>
    </row>
    <row r="2418" spans="1:9" x14ac:dyDescent="0.45">
      <c r="A2418">
        <v>1</v>
      </c>
      <c r="B2418">
        <v>0.45307391899999999</v>
      </c>
      <c r="C2418">
        <v>0.54692608099999995</v>
      </c>
      <c r="D2418">
        <f t="shared" si="185"/>
        <v>1</v>
      </c>
      <c r="E2418">
        <v>2417</v>
      </c>
      <c r="F2418">
        <f t="shared" si="186"/>
        <v>-105</v>
      </c>
      <c r="G2418">
        <f t="shared" si="188"/>
        <v>82965</v>
      </c>
      <c r="H2418">
        <f t="shared" si="187"/>
        <v>-105</v>
      </c>
      <c r="I2418">
        <f t="shared" si="189"/>
        <v>82965</v>
      </c>
    </row>
    <row r="2419" spans="1:9" x14ac:dyDescent="0.45">
      <c r="A2419">
        <v>0</v>
      </c>
      <c r="B2419">
        <v>0.45303559300000001</v>
      </c>
      <c r="C2419">
        <v>0.54696440700000004</v>
      </c>
      <c r="D2419">
        <f t="shared" si="185"/>
        <v>1</v>
      </c>
      <c r="E2419">
        <v>2418</v>
      </c>
      <c r="F2419">
        <f t="shared" si="186"/>
        <v>45</v>
      </c>
      <c r="G2419">
        <f t="shared" si="188"/>
        <v>83010</v>
      </c>
      <c r="H2419">
        <f t="shared" si="187"/>
        <v>45</v>
      </c>
      <c r="I2419">
        <f t="shared" si="189"/>
        <v>83010</v>
      </c>
    </row>
    <row r="2420" spans="1:9" x14ac:dyDescent="0.45">
      <c r="A2420">
        <v>0</v>
      </c>
      <c r="B2420">
        <v>0.45247453500000001</v>
      </c>
      <c r="C2420">
        <v>0.54752546499999999</v>
      </c>
      <c r="D2420">
        <f t="shared" si="185"/>
        <v>1</v>
      </c>
      <c r="E2420">
        <v>2419</v>
      </c>
      <c r="F2420">
        <f t="shared" si="186"/>
        <v>45</v>
      </c>
      <c r="G2420">
        <f t="shared" si="188"/>
        <v>83055</v>
      </c>
      <c r="H2420">
        <f t="shared" si="187"/>
        <v>45</v>
      </c>
      <c r="I2420">
        <f t="shared" si="189"/>
        <v>83055</v>
      </c>
    </row>
    <row r="2421" spans="1:9" x14ac:dyDescent="0.45">
      <c r="A2421">
        <v>0</v>
      </c>
      <c r="B2421">
        <v>0.45194882199999997</v>
      </c>
      <c r="C2421">
        <v>0.54805117800000003</v>
      </c>
      <c r="D2421">
        <f t="shared" si="185"/>
        <v>1</v>
      </c>
      <c r="E2421">
        <v>2420</v>
      </c>
      <c r="F2421">
        <f t="shared" si="186"/>
        <v>45</v>
      </c>
      <c r="G2421">
        <f t="shared" si="188"/>
        <v>83100</v>
      </c>
      <c r="H2421">
        <f t="shared" si="187"/>
        <v>45</v>
      </c>
      <c r="I2421">
        <f t="shared" si="189"/>
        <v>83100</v>
      </c>
    </row>
    <row r="2422" spans="1:9" x14ac:dyDescent="0.45">
      <c r="A2422">
        <v>0</v>
      </c>
      <c r="B2422">
        <v>0.45169997200000001</v>
      </c>
      <c r="C2422">
        <v>0.54830002799999999</v>
      </c>
      <c r="D2422">
        <f t="shared" si="185"/>
        <v>1</v>
      </c>
      <c r="E2422">
        <v>2421</v>
      </c>
      <c r="F2422">
        <f t="shared" si="186"/>
        <v>45</v>
      </c>
      <c r="G2422">
        <f t="shared" si="188"/>
        <v>83145</v>
      </c>
      <c r="H2422">
        <f t="shared" si="187"/>
        <v>45</v>
      </c>
      <c r="I2422">
        <f t="shared" si="189"/>
        <v>83145</v>
      </c>
    </row>
    <row r="2423" spans="1:9" x14ac:dyDescent="0.45">
      <c r="A2423">
        <v>0</v>
      </c>
      <c r="B2423">
        <v>0.451283455</v>
      </c>
      <c r="C2423">
        <v>0.548716545</v>
      </c>
      <c r="D2423">
        <f t="shared" si="185"/>
        <v>1</v>
      </c>
      <c r="E2423">
        <v>2422</v>
      </c>
      <c r="F2423">
        <f t="shared" si="186"/>
        <v>45</v>
      </c>
      <c r="G2423">
        <f t="shared" si="188"/>
        <v>83190</v>
      </c>
      <c r="H2423">
        <f t="shared" si="187"/>
        <v>45</v>
      </c>
      <c r="I2423">
        <f t="shared" si="189"/>
        <v>83190</v>
      </c>
    </row>
    <row r="2424" spans="1:9" x14ac:dyDescent="0.45">
      <c r="A2424">
        <v>1</v>
      </c>
      <c r="B2424">
        <v>0.45111036300000001</v>
      </c>
      <c r="C2424">
        <v>0.54888963700000004</v>
      </c>
      <c r="D2424">
        <f t="shared" si="185"/>
        <v>1</v>
      </c>
      <c r="E2424">
        <v>2423</v>
      </c>
      <c r="F2424">
        <f t="shared" si="186"/>
        <v>-105</v>
      </c>
      <c r="G2424">
        <f t="shared" si="188"/>
        <v>83085</v>
      </c>
      <c r="H2424">
        <f t="shared" si="187"/>
        <v>-105</v>
      </c>
      <c r="I2424">
        <f t="shared" si="189"/>
        <v>83085</v>
      </c>
    </row>
    <row r="2425" spans="1:9" x14ac:dyDescent="0.45">
      <c r="A2425">
        <v>1</v>
      </c>
      <c r="B2425">
        <v>0.451054275</v>
      </c>
      <c r="C2425">
        <v>0.54894572500000005</v>
      </c>
      <c r="D2425">
        <f t="shared" si="185"/>
        <v>1</v>
      </c>
      <c r="E2425">
        <v>2424</v>
      </c>
      <c r="F2425">
        <f t="shared" si="186"/>
        <v>-105</v>
      </c>
      <c r="G2425">
        <f t="shared" si="188"/>
        <v>82980</v>
      </c>
      <c r="H2425">
        <f t="shared" si="187"/>
        <v>-105</v>
      </c>
      <c r="I2425">
        <f t="shared" si="189"/>
        <v>82980</v>
      </c>
    </row>
    <row r="2426" spans="1:9" x14ac:dyDescent="0.45">
      <c r="A2426">
        <v>1</v>
      </c>
      <c r="B2426">
        <v>0.45074576100000002</v>
      </c>
      <c r="C2426">
        <v>0.54925423900000003</v>
      </c>
      <c r="D2426">
        <f t="shared" si="185"/>
        <v>1</v>
      </c>
      <c r="E2426">
        <v>2425</v>
      </c>
      <c r="F2426">
        <f t="shared" si="186"/>
        <v>-105</v>
      </c>
      <c r="G2426">
        <f t="shared" si="188"/>
        <v>82875</v>
      </c>
      <c r="H2426">
        <f t="shared" si="187"/>
        <v>-105</v>
      </c>
      <c r="I2426">
        <f t="shared" si="189"/>
        <v>82875</v>
      </c>
    </row>
    <row r="2427" spans="1:9" x14ac:dyDescent="0.45">
      <c r="A2427">
        <v>0</v>
      </c>
      <c r="B2427">
        <v>0.45074576100000002</v>
      </c>
      <c r="C2427">
        <v>0.54925423900000003</v>
      </c>
      <c r="D2427">
        <f t="shared" si="185"/>
        <v>1</v>
      </c>
      <c r="E2427">
        <v>2426</v>
      </c>
      <c r="F2427">
        <f t="shared" si="186"/>
        <v>45</v>
      </c>
      <c r="G2427">
        <f t="shared" si="188"/>
        <v>82920</v>
      </c>
      <c r="H2427">
        <f t="shared" si="187"/>
        <v>45</v>
      </c>
      <c r="I2427">
        <f t="shared" si="189"/>
        <v>82920</v>
      </c>
    </row>
    <row r="2428" spans="1:9" x14ac:dyDescent="0.45">
      <c r="A2428">
        <v>0</v>
      </c>
      <c r="B2428">
        <v>0.45030844199999998</v>
      </c>
      <c r="C2428">
        <v>0.54969155800000002</v>
      </c>
      <c r="D2428">
        <f t="shared" si="185"/>
        <v>1</v>
      </c>
      <c r="E2428">
        <v>2427</v>
      </c>
      <c r="F2428">
        <f t="shared" si="186"/>
        <v>45</v>
      </c>
      <c r="G2428">
        <f t="shared" si="188"/>
        <v>82965</v>
      </c>
      <c r="H2428">
        <f t="shared" si="187"/>
        <v>45</v>
      </c>
      <c r="I2428">
        <f t="shared" si="189"/>
        <v>82965</v>
      </c>
    </row>
    <row r="2429" spans="1:9" x14ac:dyDescent="0.45">
      <c r="A2429">
        <v>1</v>
      </c>
      <c r="B2429">
        <v>0.44992005800000001</v>
      </c>
      <c r="C2429">
        <v>0.55007994199999999</v>
      </c>
      <c r="D2429">
        <f t="shared" si="185"/>
        <v>1</v>
      </c>
      <c r="E2429">
        <v>2428</v>
      </c>
      <c r="F2429">
        <f t="shared" si="186"/>
        <v>-105</v>
      </c>
      <c r="G2429">
        <f t="shared" si="188"/>
        <v>82860</v>
      </c>
      <c r="H2429">
        <f t="shared" si="187"/>
        <v>-105</v>
      </c>
      <c r="I2429">
        <f t="shared" si="189"/>
        <v>82860</v>
      </c>
    </row>
    <row r="2430" spans="1:9" x14ac:dyDescent="0.45">
      <c r="A2430">
        <v>0</v>
      </c>
      <c r="B2430">
        <v>0.44853651500000002</v>
      </c>
      <c r="C2430">
        <v>0.55146348499999998</v>
      </c>
      <c r="D2430">
        <f t="shared" si="185"/>
        <v>1</v>
      </c>
      <c r="E2430">
        <v>2429</v>
      </c>
      <c r="F2430">
        <f t="shared" si="186"/>
        <v>45</v>
      </c>
      <c r="G2430">
        <f t="shared" si="188"/>
        <v>82905</v>
      </c>
      <c r="H2430">
        <f t="shared" si="187"/>
        <v>45</v>
      </c>
      <c r="I2430">
        <f t="shared" si="189"/>
        <v>82905</v>
      </c>
    </row>
    <row r="2431" spans="1:9" x14ac:dyDescent="0.45">
      <c r="A2431">
        <v>0</v>
      </c>
      <c r="B2431">
        <v>0.44846248599999999</v>
      </c>
      <c r="C2431">
        <v>0.55153751399999995</v>
      </c>
      <c r="D2431">
        <f t="shared" si="185"/>
        <v>1</v>
      </c>
      <c r="E2431">
        <v>2430</v>
      </c>
      <c r="F2431">
        <f t="shared" si="186"/>
        <v>45</v>
      </c>
      <c r="G2431">
        <f t="shared" si="188"/>
        <v>82950</v>
      </c>
      <c r="H2431">
        <f t="shared" si="187"/>
        <v>45</v>
      </c>
      <c r="I2431">
        <f t="shared" si="189"/>
        <v>82950</v>
      </c>
    </row>
    <row r="2432" spans="1:9" x14ac:dyDescent="0.45">
      <c r="A2432">
        <v>0</v>
      </c>
      <c r="B2432">
        <v>0.44843208800000001</v>
      </c>
      <c r="C2432">
        <v>0.55156791199999999</v>
      </c>
      <c r="D2432">
        <f t="shared" si="185"/>
        <v>1</v>
      </c>
      <c r="E2432">
        <v>2431</v>
      </c>
      <c r="F2432">
        <f t="shared" si="186"/>
        <v>45</v>
      </c>
      <c r="G2432">
        <f t="shared" si="188"/>
        <v>82995</v>
      </c>
      <c r="H2432">
        <f t="shared" si="187"/>
        <v>45</v>
      </c>
      <c r="I2432">
        <f t="shared" si="189"/>
        <v>82995</v>
      </c>
    </row>
    <row r="2433" spans="1:9" x14ac:dyDescent="0.45">
      <c r="A2433">
        <v>0</v>
      </c>
      <c r="B2433">
        <v>0.44827812900000003</v>
      </c>
      <c r="C2433">
        <v>0.55172187100000003</v>
      </c>
      <c r="D2433">
        <f t="shared" si="185"/>
        <v>1</v>
      </c>
      <c r="E2433">
        <v>2432</v>
      </c>
      <c r="F2433">
        <f t="shared" si="186"/>
        <v>45</v>
      </c>
      <c r="G2433">
        <f t="shared" si="188"/>
        <v>83040</v>
      </c>
      <c r="H2433">
        <f t="shared" si="187"/>
        <v>45</v>
      </c>
      <c r="I2433">
        <f t="shared" si="189"/>
        <v>83040</v>
      </c>
    </row>
    <row r="2434" spans="1:9" x14ac:dyDescent="0.45">
      <c r="A2434">
        <v>1</v>
      </c>
      <c r="B2434">
        <v>0.44774222400000002</v>
      </c>
      <c r="C2434">
        <v>0.55225777600000003</v>
      </c>
      <c r="D2434">
        <f t="shared" si="185"/>
        <v>1</v>
      </c>
      <c r="E2434">
        <v>2433</v>
      </c>
      <c r="F2434">
        <f t="shared" si="186"/>
        <v>-105</v>
      </c>
      <c r="G2434">
        <f t="shared" si="188"/>
        <v>82935</v>
      </c>
      <c r="H2434">
        <f t="shared" si="187"/>
        <v>-105</v>
      </c>
      <c r="I2434">
        <f t="shared" si="189"/>
        <v>82935</v>
      </c>
    </row>
    <row r="2435" spans="1:9" x14ac:dyDescent="0.45">
      <c r="A2435">
        <v>0</v>
      </c>
      <c r="B2435">
        <v>0.44689452600000001</v>
      </c>
      <c r="C2435">
        <v>0.55310547399999999</v>
      </c>
      <c r="D2435">
        <f t="shared" ref="D2435:D2498" si="190">IF(B2435&gt;$N$6,1,0)</f>
        <v>1</v>
      </c>
      <c r="E2435">
        <v>2434</v>
      </c>
      <c r="F2435">
        <f t="shared" ref="F2435:F2498" si="191">IF(B2435&gt;$N$6,IF(A2435=0,$N$4-$N$3-$N$2,-$N$3-$N$2),IF(A2435=0,-$N$4,0))</f>
        <v>45</v>
      </c>
      <c r="G2435">
        <f t="shared" si="188"/>
        <v>82980</v>
      </c>
      <c r="H2435">
        <f t="shared" ref="H2435:H2498" si="192">IF(A2435=0,$N$4-$N$3-$N$2,-$N$2-$N$3)</f>
        <v>45</v>
      </c>
      <c r="I2435">
        <f t="shared" si="189"/>
        <v>82980</v>
      </c>
    </row>
    <row r="2436" spans="1:9" x14ac:dyDescent="0.45">
      <c r="A2436">
        <v>0</v>
      </c>
      <c r="B2436">
        <v>0.44591993099999999</v>
      </c>
      <c r="C2436">
        <v>0.55408006899999995</v>
      </c>
      <c r="D2436">
        <f t="shared" si="190"/>
        <v>1</v>
      </c>
      <c r="E2436">
        <v>2435</v>
      </c>
      <c r="F2436">
        <f t="shared" si="191"/>
        <v>45</v>
      </c>
      <c r="G2436">
        <f t="shared" ref="G2436:G2499" si="193">F2436+G2435</f>
        <v>83025</v>
      </c>
      <c r="H2436">
        <f t="shared" si="192"/>
        <v>45</v>
      </c>
      <c r="I2436">
        <f t="shared" ref="I2436:I2499" si="194">H2436+I2435</f>
        <v>83025</v>
      </c>
    </row>
    <row r="2437" spans="1:9" x14ac:dyDescent="0.45">
      <c r="A2437">
        <v>0</v>
      </c>
      <c r="B2437">
        <v>0.44574648100000003</v>
      </c>
      <c r="C2437">
        <v>0.55425351899999997</v>
      </c>
      <c r="D2437">
        <f t="shared" si="190"/>
        <v>1</v>
      </c>
      <c r="E2437">
        <v>2436</v>
      </c>
      <c r="F2437">
        <f t="shared" si="191"/>
        <v>45</v>
      </c>
      <c r="G2437">
        <f t="shared" si="193"/>
        <v>83070</v>
      </c>
      <c r="H2437">
        <f t="shared" si="192"/>
        <v>45</v>
      </c>
      <c r="I2437">
        <f t="shared" si="194"/>
        <v>83070</v>
      </c>
    </row>
    <row r="2438" spans="1:9" x14ac:dyDescent="0.45">
      <c r="A2438">
        <v>0</v>
      </c>
      <c r="B2438">
        <v>0.445433676</v>
      </c>
      <c r="C2438">
        <v>0.55456632400000005</v>
      </c>
      <c r="D2438">
        <f t="shared" si="190"/>
        <v>1</v>
      </c>
      <c r="E2438">
        <v>2437</v>
      </c>
      <c r="F2438">
        <f t="shared" si="191"/>
        <v>45</v>
      </c>
      <c r="G2438">
        <f t="shared" si="193"/>
        <v>83115</v>
      </c>
      <c r="H2438">
        <f t="shared" si="192"/>
        <v>45</v>
      </c>
      <c r="I2438">
        <f t="shared" si="194"/>
        <v>83115</v>
      </c>
    </row>
    <row r="2439" spans="1:9" x14ac:dyDescent="0.45">
      <c r="A2439">
        <v>0</v>
      </c>
      <c r="B2439">
        <v>0.44529771800000001</v>
      </c>
      <c r="C2439">
        <v>0.55470228200000005</v>
      </c>
      <c r="D2439">
        <f t="shared" si="190"/>
        <v>1</v>
      </c>
      <c r="E2439">
        <v>2438</v>
      </c>
      <c r="F2439">
        <f t="shared" si="191"/>
        <v>45</v>
      </c>
      <c r="G2439">
        <f t="shared" si="193"/>
        <v>83160</v>
      </c>
      <c r="H2439">
        <f t="shared" si="192"/>
        <v>45</v>
      </c>
      <c r="I2439">
        <f t="shared" si="194"/>
        <v>83160</v>
      </c>
    </row>
    <row r="2440" spans="1:9" x14ac:dyDescent="0.45">
      <c r="A2440">
        <v>0</v>
      </c>
      <c r="B2440">
        <v>0.44455939500000002</v>
      </c>
      <c r="C2440">
        <v>0.55544060500000003</v>
      </c>
      <c r="D2440">
        <f t="shared" si="190"/>
        <v>1</v>
      </c>
      <c r="E2440">
        <v>2439</v>
      </c>
      <c r="F2440">
        <f t="shared" si="191"/>
        <v>45</v>
      </c>
      <c r="G2440">
        <f t="shared" si="193"/>
        <v>83205</v>
      </c>
      <c r="H2440">
        <f t="shared" si="192"/>
        <v>45</v>
      </c>
      <c r="I2440">
        <f t="shared" si="194"/>
        <v>83205</v>
      </c>
    </row>
    <row r="2441" spans="1:9" x14ac:dyDescent="0.45">
      <c r="A2441">
        <v>1</v>
      </c>
      <c r="B2441">
        <v>0.44454640200000001</v>
      </c>
      <c r="C2441">
        <v>0.55545359800000005</v>
      </c>
      <c r="D2441">
        <f t="shared" si="190"/>
        <v>1</v>
      </c>
      <c r="E2441">
        <v>2440</v>
      </c>
      <c r="F2441">
        <f t="shared" si="191"/>
        <v>-105</v>
      </c>
      <c r="G2441">
        <f t="shared" si="193"/>
        <v>83100</v>
      </c>
      <c r="H2441">
        <f t="shared" si="192"/>
        <v>-105</v>
      </c>
      <c r="I2441">
        <f t="shared" si="194"/>
        <v>83100</v>
      </c>
    </row>
    <row r="2442" spans="1:9" x14ac:dyDescent="0.45">
      <c r="A2442">
        <v>0</v>
      </c>
      <c r="B2442">
        <v>0.44446533900000001</v>
      </c>
      <c r="C2442">
        <v>0.55553466100000004</v>
      </c>
      <c r="D2442">
        <f t="shared" si="190"/>
        <v>1</v>
      </c>
      <c r="E2442">
        <v>2441</v>
      </c>
      <c r="F2442">
        <f t="shared" si="191"/>
        <v>45</v>
      </c>
      <c r="G2442">
        <f t="shared" si="193"/>
        <v>83145</v>
      </c>
      <c r="H2442">
        <f t="shared" si="192"/>
        <v>45</v>
      </c>
      <c r="I2442">
        <f t="shared" si="194"/>
        <v>83145</v>
      </c>
    </row>
    <row r="2443" spans="1:9" x14ac:dyDescent="0.45">
      <c r="A2443">
        <v>0</v>
      </c>
      <c r="B2443">
        <v>0.44369959799999997</v>
      </c>
      <c r="C2443">
        <v>0.55630040199999997</v>
      </c>
      <c r="D2443">
        <f t="shared" si="190"/>
        <v>1</v>
      </c>
      <c r="E2443">
        <v>2442</v>
      </c>
      <c r="F2443">
        <f t="shared" si="191"/>
        <v>45</v>
      </c>
      <c r="G2443">
        <f t="shared" si="193"/>
        <v>83190</v>
      </c>
      <c r="H2443">
        <f t="shared" si="192"/>
        <v>45</v>
      </c>
      <c r="I2443">
        <f t="shared" si="194"/>
        <v>83190</v>
      </c>
    </row>
    <row r="2444" spans="1:9" x14ac:dyDescent="0.45">
      <c r="A2444">
        <v>0</v>
      </c>
      <c r="B2444">
        <v>0.44317221600000001</v>
      </c>
      <c r="C2444">
        <v>0.55682778399999999</v>
      </c>
      <c r="D2444">
        <f t="shared" si="190"/>
        <v>1</v>
      </c>
      <c r="E2444">
        <v>2443</v>
      </c>
      <c r="F2444">
        <f t="shared" si="191"/>
        <v>45</v>
      </c>
      <c r="G2444">
        <f t="shared" si="193"/>
        <v>83235</v>
      </c>
      <c r="H2444">
        <f t="shared" si="192"/>
        <v>45</v>
      </c>
      <c r="I2444">
        <f t="shared" si="194"/>
        <v>83235</v>
      </c>
    </row>
    <row r="2445" spans="1:9" x14ac:dyDescent="0.45">
      <c r="A2445">
        <v>1</v>
      </c>
      <c r="B2445">
        <v>0.442660153</v>
      </c>
      <c r="C2445">
        <v>0.55733984700000005</v>
      </c>
      <c r="D2445">
        <f t="shared" si="190"/>
        <v>1</v>
      </c>
      <c r="E2445">
        <v>2444</v>
      </c>
      <c r="F2445">
        <f t="shared" si="191"/>
        <v>-105</v>
      </c>
      <c r="G2445">
        <f t="shared" si="193"/>
        <v>83130</v>
      </c>
      <c r="H2445">
        <f t="shared" si="192"/>
        <v>-105</v>
      </c>
      <c r="I2445">
        <f t="shared" si="194"/>
        <v>83130</v>
      </c>
    </row>
    <row r="2446" spans="1:9" x14ac:dyDescent="0.45">
      <c r="A2446">
        <v>0</v>
      </c>
      <c r="B2446">
        <v>0.442147911</v>
      </c>
      <c r="C2446">
        <v>0.55785208900000005</v>
      </c>
      <c r="D2446">
        <f t="shared" si="190"/>
        <v>1</v>
      </c>
      <c r="E2446">
        <v>2445</v>
      </c>
      <c r="F2446">
        <f t="shared" si="191"/>
        <v>45</v>
      </c>
      <c r="G2446">
        <f t="shared" si="193"/>
        <v>83175</v>
      </c>
      <c r="H2446">
        <f t="shared" si="192"/>
        <v>45</v>
      </c>
      <c r="I2446">
        <f t="shared" si="194"/>
        <v>83175</v>
      </c>
    </row>
    <row r="2447" spans="1:9" x14ac:dyDescent="0.45">
      <c r="A2447">
        <v>0</v>
      </c>
      <c r="B2447">
        <v>0.44152891599999999</v>
      </c>
      <c r="C2447">
        <v>0.55847108400000001</v>
      </c>
      <c r="D2447">
        <f t="shared" si="190"/>
        <v>1</v>
      </c>
      <c r="E2447">
        <v>2446</v>
      </c>
      <c r="F2447">
        <f t="shared" si="191"/>
        <v>45</v>
      </c>
      <c r="G2447">
        <f t="shared" si="193"/>
        <v>83220</v>
      </c>
      <c r="H2447">
        <f t="shared" si="192"/>
        <v>45</v>
      </c>
      <c r="I2447">
        <f t="shared" si="194"/>
        <v>83220</v>
      </c>
    </row>
    <row r="2448" spans="1:9" x14ac:dyDescent="0.45">
      <c r="A2448">
        <v>0</v>
      </c>
      <c r="B2448">
        <v>0.44066286100000002</v>
      </c>
      <c r="C2448">
        <v>0.55933713900000004</v>
      </c>
      <c r="D2448">
        <f t="shared" si="190"/>
        <v>1</v>
      </c>
      <c r="E2448">
        <v>2447</v>
      </c>
      <c r="F2448">
        <f t="shared" si="191"/>
        <v>45</v>
      </c>
      <c r="G2448">
        <f t="shared" si="193"/>
        <v>83265</v>
      </c>
      <c r="H2448">
        <f t="shared" si="192"/>
        <v>45</v>
      </c>
      <c r="I2448">
        <f t="shared" si="194"/>
        <v>83265</v>
      </c>
    </row>
    <row r="2449" spans="1:9" x14ac:dyDescent="0.45">
      <c r="A2449">
        <v>0</v>
      </c>
      <c r="B2449">
        <v>0.44046080100000001</v>
      </c>
      <c r="C2449">
        <v>0.55953919900000004</v>
      </c>
      <c r="D2449">
        <f t="shared" si="190"/>
        <v>1</v>
      </c>
      <c r="E2449">
        <v>2448</v>
      </c>
      <c r="F2449">
        <f t="shared" si="191"/>
        <v>45</v>
      </c>
      <c r="G2449">
        <f t="shared" si="193"/>
        <v>83310</v>
      </c>
      <c r="H2449">
        <f t="shared" si="192"/>
        <v>45</v>
      </c>
      <c r="I2449">
        <f t="shared" si="194"/>
        <v>83310</v>
      </c>
    </row>
    <row r="2450" spans="1:9" x14ac:dyDescent="0.45">
      <c r="A2450">
        <v>0</v>
      </c>
      <c r="B2450">
        <v>0.44023501900000001</v>
      </c>
      <c r="C2450">
        <v>0.55976498100000005</v>
      </c>
      <c r="D2450">
        <f t="shared" si="190"/>
        <v>1</v>
      </c>
      <c r="E2450">
        <v>2449</v>
      </c>
      <c r="F2450">
        <f t="shared" si="191"/>
        <v>45</v>
      </c>
      <c r="G2450">
        <f t="shared" si="193"/>
        <v>83355</v>
      </c>
      <c r="H2450">
        <f t="shared" si="192"/>
        <v>45</v>
      </c>
      <c r="I2450">
        <f t="shared" si="194"/>
        <v>83355</v>
      </c>
    </row>
    <row r="2451" spans="1:9" x14ac:dyDescent="0.45">
      <c r="A2451">
        <v>0</v>
      </c>
      <c r="B2451">
        <v>0.43920993800000002</v>
      </c>
      <c r="C2451">
        <v>0.56079006200000003</v>
      </c>
      <c r="D2451">
        <f t="shared" si="190"/>
        <v>1</v>
      </c>
      <c r="E2451">
        <v>2450</v>
      </c>
      <c r="F2451">
        <f t="shared" si="191"/>
        <v>45</v>
      </c>
      <c r="G2451">
        <f t="shared" si="193"/>
        <v>83400</v>
      </c>
      <c r="H2451">
        <f t="shared" si="192"/>
        <v>45</v>
      </c>
      <c r="I2451">
        <f t="shared" si="194"/>
        <v>83400</v>
      </c>
    </row>
    <row r="2452" spans="1:9" x14ac:dyDescent="0.45">
      <c r="A2452">
        <v>0</v>
      </c>
      <c r="B2452">
        <v>0.43903124300000002</v>
      </c>
      <c r="C2452">
        <v>0.56096875700000004</v>
      </c>
      <c r="D2452">
        <f t="shared" si="190"/>
        <v>1</v>
      </c>
      <c r="E2452">
        <v>2451</v>
      </c>
      <c r="F2452">
        <f t="shared" si="191"/>
        <v>45</v>
      </c>
      <c r="G2452">
        <f t="shared" si="193"/>
        <v>83445</v>
      </c>
      <c r="H2452">
        <f t="shared" si="192"/>
        <v>45</v>
      </c>
      <c r="I2452">
        <f t="shared" si="194"/>
        <v>83445</v>
      </c>
    </row>
    <row r="2453" spans="1:9" x14ac:dyDescent="0.45">
      <c r="A2453">
        <v>0</v>
      </c>
      <c r="B2453">
        <v>0.43902128899999998</v>
      </c>
      <c r="C2453">
        <v>0.56097871099999996</v>
      </c>
      <c r="D2453">
        <f t="shared" si="190"/>
        <v>1</v>
      </c>
      <c r="E2453">
        <v>2452</v>
      </c>
      <c r="F2453">
        <f t="shared" si="191"/>
        <v>45</v>
      </c>
      <c r="G2453">
        <f t="shared" si="193"/>
        <v>83490</v>
      </c>
      <c r="H2453">
        <f t="shared" si="192"/>
        <v>45</v>
      </c>
      <c r="I2453">
        <f t="shared" si="194"/>
        <v>83490</v>
      </c>
    </row>
    <row r="2454" spans="1:9" x14ac:dyDescent="0.45">
      <c r="A2454">
        <v>0</v>
      </c>
      <c r="B2454">
        <v>0.43886333700000002</v>
      </c>
      <c r="C2454">
        <v>0.56113666299999998</v>
      </c>
      <c r="D2454">
        <f t="shared" si="190"/>
        <v>1</v>
      </c>
      <c r="E2454">
        <v>2453</v>
      </c>
      <c r="F2454">
        <f t="shared" si="191"/>
        <v>45</v>
      </c>
      <c r="G2454">
        <f t="shared" si="193"/>
        <v>83535</v>
      </c>
      <c r="H2454">
        <f t="shared" si="192"/>
        <v>45</v>
      </c>
      <c r="I2454">
        <f t="shared" si="194"/>
        <v>83535</v>
      </c>
    </row>
    <row r="2455" spans="1:9" x14ac:dyDescent="0.45">
      <c r="A2455">
        <v>0</v>
      </c>
      <c r="B2455">
        <v>0.438852191</v>
      </c>
      <c r="C2455">
        <v>0.56114780900000005</v>
      </c>
      <c r="D2455">
        <f t="shared" si="190"/>
        <v>1</v>
      </c>
      <c r="E2455">
        <v>2454</v>
      </c>
      <c r="F2455">
        <f t="shared" si="191"/>
        <v>45</v>
      </c>
      <c r="G2455">
        <f t="shared" si="193"/>
        <v>83580</v>
      </c>
      <c r="H2455">
        <f t="shared" si="192"/>
        <v>45</v>
      </c>
      <c r="I2455">
        <f t="shared" si="194"/>
        <v>83580</v>
      </c>
    </row>
    <row r="2456" spans="1:9" x14ac:dyDescent="0.45">
      <c r="A2456">
        <v>0</v>
      </c>
      <c r="B2456">
        <v>0.43753856400000002</v>
      </c>
      <c r="C2456">
        <v>0.56246143599999998</v>
      </c>
      <c r="D2456">
        <f t="shared" si="190"/>
        <v>1</v>
      </c>
      <c r="E2456">
        <v>2455</v>
      </c>
      <c r="F2456">
        <f t="shared" si="191"/>
        <v>45</v>
      </c>
      <c r="G2456">
        <f t="shared" si="193"/>
        <v>83625</v>
      </c>
      <c r="H2456">
        <f t="shared" si="192"/>
        <v>45</v>
      </c>
      <c r="I2456">
        <f t="shared" si="194"/>
        <v>83625</v>
      </c>
    </row>
    <row r="2457" spans="1:9" x14ac:dyDescent="0.45">
      <c r="A2457">
        <v>0</v>
      </c>
      <c r="B2457">
        <v>0.43743169300000001</v>
      </c>
      <c r="C2457">
        <v>0.56256830700000005</v>
      </c>
      <c r="D2457">
        <f t="shared" si="190"/>
        <v>1</v>
      </c>
      <c r="E2457">
        <v>2456</v>
      </c>
      <c r="F2457">
        <f t="shared" si="191"/>
        <v>45</v>
      </c>
      <c r="G2457">
        <f t="shared" si="193"/>
        <v>83670</v>
      </c>
      <c r="H2457">
        <f t="shared" si="192"/>
        <v>45</v>
      </c>
      <c r="I2457">
        <f t="shared" si="194"/>
        <v>83670</v>
      </c>
    </row>
    <row r="2458" spans="1:9" x14ac:dyDescent="0.45">
      <c r="A2458">
        <v>0</v>
      </c>
      <c r="B2458">
        <v>0.43726092599999999</v>
      </c>
      <c r="C2458">
        <v>0.56273907400000001</v>
      </c>
      <c r="D2458">
        <f t="shared" si="190"/>
        <v>1</v>
      </c>
      <c r="E2458">
        <v>2457</v>
      </c>
      <c r="F2458">
        <f t="shared" si="191"/>
        <v>45</v>
      </c>
      <c r="G2458">
        <f t="shared" si="193"/>
        <v>83715</v>
      </c>
      <c r="H2458">
        <f t="shared" si="192"/>
        <v>45</v>
      </c>
      <c r="I2458">
        <f t="shared" si="194"/>
        <v>83715</v>
      </c>
    </row>
    <row r="2459" spans="1:9" x14ac:dyDescent="0.45">
      <c r="A2459">
        <v>0</v>
      </c>
      <c r="B2459">
        <v>0.43691307299999999</v>
      </c>
      <c r="C2459">
        <v>0.56308692699999996</v>
      </c>
      <c r="D2459">
        <f t="shared" si="190"/>
        <v>1</v>
      </c>
      <c r="E2459">
        <v>2458</v>
      </c>
      <c r="F2459">
        <f t="shared" si="191"/>
        <v>45</v>
      </c>
      <c r="G2459">
        <f t="shared" si="193"/>
        <v>83760</v>
      </c>
      <c r="H2459">
        <f t="shared" si="192"/>
        <v>45</v>
      </c>
      <c r="I2459">
        <f t="shared" si="194"/>
        <v>83760</v>
      </c>
    </row>
    <row r="2460" spans="1:9" x14ac:dyDescent="0.45">
      <c r="A2460">
        <v>1</v>
      </c>
      <c r="B2460">
        <v>0.43530905199999997</v>
      </c>
      <c r="C2460">
        <v>0.56469094799999997</v>
      </c>
      <c r="D2460">
        <f t="shared" si="190"/>
        <v>1</v>
      </c>
      <c r="E2460">
        <v>2459</v>
      </c>
      <c r="F2460">
        <f t="shared" si="191"/>
        <v>-105</v>
      </c>
      <c r="G2460">
        <f t="shared" si="193"/>
        <v>83655</v>
      </c>
      <c r="H2460">
        <f t="shared" si="192"/>
        <v>-105</v>
      </c>
      <c r="I2460">
        <f t="shared" si="194"/>
        <v>83655</v>
      </c>
    </row>
    <row r="2461" spans="1:9" x14ac:dyDescent="0.45">
      <c r="A2461">
        <v>0</v>
      </c>
      <c r="B2461">
        <v>0.43497145199999998</v>
      </c>
      <c r="C2461">
        <v>0.56502854800000002</v>
      </c>
      <c r="D2461">
        <f t="shared" si="190"/>
        <v>1</v>
      </c>
      <c r="E2461">
        <v>2460</v>
      </c>
      <c r="F2461">
        <f t="shared" si="191"/>
        <v>45</v>
      </c>
      <c r="G2461">
        <f t="shared" si="193"/>
        <v>83700</v>
      </c>
      <c r="H2461">
        <f t="shared" si="192"/>
        <v>45</v>
      </c>
      <c r="I2461">
        <f t="shared" si="194"/>
        <v>83700</v>
      </c>
    </row>
    <row r="2462" spans="1:9" x14ac:dyDescent="0.45">
      <c r="A2462">
        <v>1</v>
      </c>
      <c r="B2462">
        <v>0.43448460100000003</v>
      </c>
      <c r="C2462">
        <v>0.56551539900000003</v>
      </c>
      <c r="D2462">
        <f t="shared" si="190"/>
        <v>1</v>
      </c>
      <c r="E2462">
        <v>2461</v>
      </c>
      <c r="F2462">
        <f t="shared" si="191"/>
        <v>-105</v>
      </c>
      <c r="G2462">
        <f t="shared" si="193"/>
        <v>83595</v>
      </c>
      <c r="H2462">
        <f t="shared" si="192"/>
        <v>-105</v>
      </c>
      <c r="I2462">
        <f t="shared" si="194"/>
        <v>83595</v>
      </c>
    </row>
    <row r="2463" spans="1:9" x14ac:dyDescent="0.45">
      <c r="A2463">
        <v>0</v>
      </c>
      <c r="B2463">
        <v>0.43401128100000003</v>
      </c>
      <c r="C2463">
        <v>0.56598871900000003</v>
      </c>
      <c r="D2463">
        <f t="shared" si="190"/>
        <v>1</v>
      </c>
      <c r="E2463">
        <v>2462</v>
      </c>
      <c r="F2463">
        <f t="shared" si="191"/>
        <v>45</v>
      </c>
      <c r="G2463">
        <f t="shared" si="193"/>
        <v>83640</v>
      </c>
      <c r="H2463">
        <f t="shared" si="192"/>
        <v>45</v>
      </c>
      <c r="I2463">
        <f t="shared" si="194"/>
        <v>83640</v>
      </c>
    </row>
    <row r="2464" spans="1:9" x14ac:dyDescent="0.45">
      <c r="A2464">
        <v>0</v>
      </c>
      <c r="B2464">
        <v>0.43304520800000001</v>
      </c>
      <c r="C2464">
        <v>0.56695479199999999</v>
      </c>
      <c r="D2464">
        <f t="shared" si="190"/>
        <v>1</v>
      </c>
      <c r="E2464">
        <v>2463</v>
      </c>
      <c r="F2464">
        <f t="shared" si="191"/>
        <v>45</v>
      </c>
      <c r="G2464">
        <f t="shared" si="193"/>
        <v>83685</v>
      </c>
      <c r="H2464">
        <f t="shared" si="192"/>
        <v>45</v>
      </c>
      <c r="I2464">
        <f t="shared" si="194"/>
        <v>83685</v>
      </c>
    </row>
    <row r="2465" spans="1:9" x14ac:dyDescent="0.45">
      <c r="A2465">
        <v>0</v>
      </c>
      <c r="B2465">
        <v>0.43295186800000002</v>
      </c>
      <c r="C2465">
        <v>0.56704813200000004</v>
      </c>
      <c r="D2465">
        <f t="shared" si="190"/>
        <v>1</v>
      </c>
      <c r="E2465">
        <v>2464</v>
      </c>
      <c r="F2465">
        <f t="shared" si="191"/>
        <v>45</v>
      </c>
      <c r="G2465">
        <f t="shared" si="193"/>
        <v>83730</v>
      </c>
      <c r="H2465">
        <f t="shared" si="192"/>
        <v>45</v>
      </c>
      <c r="I2465">
        <f t="shared" si="194"/>
        <v>83730</v>
      </c>
    </row>
    <row r="2466" spans="1:9" x14ac:dyDescent="0.45">
      <c r="A2466">
        <v>0</v>
      </c>
      <c r="B2466">
        <v>0.432849765</v>
      </c>
      <c r="C2466">
        <v>0.56715023499999995</v>
      </c>
      <c r="D2466">
        <f t="shared" si="190"/>
        <v>1</v>
      </c>
      <c r="E2466">
        <v>2465</v>
      </c>
      <c r="F2466">
        <f t="shared" si="191"/>
        <v>45</v>
      </c>
      <c r="G2466">
        <f t="shared" si="193"/>
        <v>83775</v>
      </c>
      <c r="H2466">
        <f t="shared" si="192"/>
        <v>45</v>
      </c>
      <c r="I2466">
        <f t="shared" si="194"/>
        <v>83775</v>
      </c>
    </row>
    <row r="2467" spans="1:9" x14ac:dyDescent="0.45">
      <c r="A2467">
        <v>0</v>
      </c>
      <c r="B2467">
        <v>0.43278855100000002</v>
      </c>
      <c r="C2467">
        <v>0.56721144899999998</v>
      </c>
      <c r="D2467">
        <f t="shared" si="190"/>
        <v>1</v>
      </c>
      <c r="E2467">
        <v>2466</v>
      </c>
      <c r="F2467">
        <f t="shared" si="191"/>
        <v>45</v>
      </c>
      <c r="G2467">
        <f t="shared" si="193"/>
        <v>83820</v>
      </c>
      <c r="H2467">
        <f t="shared" si="192"/>
        <v>45</v>
      </c>
      <c r="I2467">
        <f t="shared" si="194"/>
        <v>83820</v>
      </c>
    </row>
    <row r="2468" spans="1:9" x14ac:dyDescent="0.45">
      <c r="A2468">
        <v>0</v>
      </c>
      <c r="B2468">
        <v>0.43258321300000002</v>
      </c>
      <c r="C2468">
        <v>0.56741678699999998</v>
      </c>
      <c r="D2468">
        <f t="shared" si="190"/>
        <v>1</v>
      </c>
      <c r="E2468">
        <v>2467</v>
      </c>
      <c r="F2468">
        <f t="shared" si="191"/>
        <v>45</v>
      </c>
      <c r="G2468">
        <f t="shared" si="193"/>
        <v>83865</v>
      </c>
      <c r="H2468">
        <f t="shared" si="192"/>
        <v>45</v>
      </c>
      <c r="I2468">
        <f t="shared" si="194"/>
        <v>83865</v>
      </c>
    </row>
    <row r="2469" spans="1:9" x14ac:dyDescent="0.45">
      <c r="A2469">
        <v>0</v>
      </c>
      <c r="B2469">
        <v>0.43167692400000002</v>
      </c>
      <c r="C2469">
        <v>0.56832307599999998</v>
      </c>
      <c r="D2469">
        <f t="shared" si="190"/>
        <v>1</v>
      </c>
      <c r="E2469">
        <v>2468</v>
      </c>
      <c r="F2469">
        <f t="shared" si="191"/>
        <v>45</v>
      </c>
      <c r="G2469">
        <f t="shared" si="193"/>
        <v>83910</v>
      </c>
      <c r="H2469">
        <f t="shared" si="192"/>
        <v>45</v>
      </c>
      <c r="I2469">
        <f t="shared" si="194"/>
        <v>83910</v>
      </c>
    </row>
    <row r="2470" spans="1:9" x14ac:dyDescent="0.45">
      <c r="A2470">
        <v>0</v>
      </c>
      <c r="B2470">
        <v>0.431383193</v>
      </c>
      <c r="C2470">
        <v>0.56861680699999995</v>
      </c>
      <c r="D2470">
        <f t="shared" si="190"/>
        <v>1</v>
      </c>
      <c r="E2470">
        <v>2469</v>
      </c>
      <c r="F2470">
        <f t="shared" si="191"/>
        <v>45</v>
      </c>
      <c r="G2470">
        <f t="shared" si="193"/>
        <v>83955</v>
      </c>
      <c r="H2470">
        <f t="shared" si="192"/>
        <v>45</v>
      </c>
      <c r="I2470">
        <f t="shared" si="194"/>
        <v>83955</v>
      </c>
    </row>
    <row r="2471" spans="1:9" x14ac:dyDescent="0.45">
      <c r="A2471">
        <v>1</v>
      </c>
      <c r="B2471">
        <v>0.43118041800000001</v>
      </c>
      <c r="C2471">
        <v>0.56881958200000005</v>
      </c>
      <c r="D2471">
        <f t="shared" si="190"/>
        <v>1</v>
      </c>
      <c r="E2471">
        <v>2470</v>
      </c>
      <c r="F2471">
        <f t="shared" si="191"/>
        <v>-105</v>
      </c>
      <c r="G2471">
        <f t="shared" si="193"/>
        <v>83850</v>
      </c>
      <c r="H2471">
        <f t="shared" si="192"/>
        <v>-105</v>
      </c>
      <c r="I2471">
        <f t="shared" si="194"/>
        <v>83850</v>
      </c>
    </row>
    <row r="2472" spans="1:9" x14ac:dyDescent="0.45">
      <c r="A2472">
        <v>0</v>
      </c>
      <c r="B2472">
        <v>0.430949211</v>
      </c>
      <c r="C2472">
        <v>0.56905078899999995</v>
      </c>
      <c r="D2472">
        <f t="shared" si="190"/>
        <v>1</v>
      </c>
      <c r="E2472">
        <v>2471</v>
      </c>
      <c r="F2472">
        <f t="shared" si="191"/>
        <v>45</v>
      </c>
      <c r="G2472">
        <f t="shared" si="193"/>
        <v>83895</v>
      </c>
      <c r="H2472">
        <f t="shared" si="192"/>
        <v>45</v>
      </c>
      <c r="I2472">
        <f t="shared" si="194"/>
        <v>83895</v>
      </c>
    </row>
    <row r="2473" spans="1:9" x14ac:dyDescent="0.45">
      <c r="A2473">
        <v>0</v>
      </c>
      <c r="B2473">
        <v>0.430888891</v>
      </c>
      <c r="C2473">
        <v>0.56911110899999995</v>
      </c>
      <c r="D2473">
        <f t="shared" si="190"/>
        <v>1</v>
      </c>
      <c r="E2473">
        <v>2472</v>
      </c>
      <c r="F2473">
        <f t="shared" si="191"/>
        <v>45</v>
      </c>
      <c r="G2473">
        <f t="shared" si="193"/>
        <v>83940</v>
      </c>
      <c r="H2473">
        <f t="shared" si="192"/>
        <v>45</v>
      </c>
      <c r="I2473">
        <f t="shared" si="194"/>
        <v>83940</v>
      </c>
    </row>
    <row r="2474" spans="1:9" x14ac:dyDescent="0.45">
      <c r="A2474">
        <v>0</v>
      </c>
      <c r="B2474">
        <v>0.43086665899999999</v>
      </c>
      <c r="C2474">
        <v>0.56913334100000001</v>
      </c>
      <c r="D2474">
        <f t="shared" si="190"/>
        <v>1</v>
      </c>
      <c r="E2474">
        <v>2473</v>
      </c>
      <c r="F2474">
        <f t="shared" si="191"/>
        <v>45</v>
      </c>
      <c r="G2474">
        <f t="shared" si="193"/>
        <v>83985</v>
      </c>
      <c r="H2474">
        <f t="shared" si="192"/>
        <v>45</v>
      </c>
      <c r="I2474">
        <f t="shared" si="194"/>
        <v>83985</v>
      </c>
    </row>
    <row r="2475" spans="1:9" x14ac:dyDescent="0.45">
      <c r="A2475">
        <v>1</v>
      </c>
      <c r="B2475">
        <v>0.43043595600000001</v>
      </c>
      <c r="C2475">
        <v>0.56956404400000005</v>
      </c>
      <c r="D2475">
        <f t="shared" si="190"/>
        <v>1</v>
      </c>
      <c r="E2475">
        <v>2474</v>
      </c>
      <c r="F2475">
        <f t="shared" si="191"/>
        <v>-105</v>
      </c>
      <c r="G2475">
        <f t="shared" si="193"/>
        <v>83880</v>
      </c>
      <c r="H2475">
        <f t="shared" si="192"/>
        <v>-105</v>
      </c>
      <c r="I2475">
        <f t="shared" si="194"/>
        <v>83880</v>
      </c>
    </row>
    <row r="2476" spans="1:9" x14ac:dyDescent="0.45">
      <c r="A2476">
        <v>0</v>
      </c>
      <c r="B2476">
        <v>0.43011856100000001</v>
      </c>
      <c r="C2476">
        <v>0.56988143899999999</v>
      </c>
      <c r="D2476">
        <f t="shared" si="190"/>
        <v>1</v>
      </c>
      <c r="E2476">
        <v>2475</v>
      </c>
      <c r="F2476">
        <f t="shared" si="191"/>
        <v>45</v>
      </c>
      <c r="G2476">
        <f t="shared" si="193"/>
        <v>83925</v>
      </c>
      <c r="H2476">
        <f t="shared" si="192"/>
        <v>45</v>
      </c>
      <c r="I2476">
        <f t="shared" si="194"/>
        <v>83925</v>
      </c>
    </row>
    <row r="2477" spans="1:9" x14ac:dyDescent="0.45">
      <c r="A2477">
        <v>1</v>
      </c>
      <c r="B2477">
        <v>0.42773598400000001</v>
      </c>
      <c r="C2477">
        <v>0.57226401599999999</v>
      </c>
      <c r="D2477">
        <f t="shared" si="190"/>
        <v>1</v>
      </c>
      <c r="E2477">
        <v>2476</v>
      </c>
      <c r="F2477">
        <f t="shared" si="191"/>
        <v>-105</v>
      </c>
      <c r="G2477">
        <f t="shared" si="193"/>
        <v>83820</v>
      </c>
      <c r="H2477">
        <f t="shared" si="192"/>
        <v>-105</v>
      </c>
      <c r="I2477">
        <f t="shared" si="194"/>
        <v>83820</v>
      </c>
    </row>
    <row r="2478" spans="1:9" x14ac:dyDescent="0.45">
      <c r="A2478">
        <v>0</v>
      </c>
      <c r="B2478">
        <v>0.42770957900000001</v>
      </c>
      <c r="C2478">
        <v>0.57229042100000005</v>
      </c>
      <c r="D2478">
        <f t="shared" si="190"/>
        <v>1</v>
      </c>
      <c r="E2478">
        <v>2477</v>
      </c>
      <c r="F2478">
        <f t="shared" si="191"/>
        <v>45</v>
      </c>
      <c r="G2478">
        <f t="shared" si="193"/>
        <v>83865</v>
      </c>
      <c r="H2478">
        <f t="shared" si="192"/>
        <v>45</v>
      </c>
      <c r="I2478">
        <f t="shared" si="194"/>
        <v>83865</v>
      </c>
    </row>
    <row r="2479" spans="1:9" x14ac:dyDescent="0.45">
      <c r="A2479">
        <v>0</v>
      </c>
      <c r="B2479">
        <v>0.42739009900000002</v>
      </c>
      <c r="C2479">
        <v>0.57260990099999998</v>
      </c>
      <c r="D2479">
        <f t="shared" si="190"/>
        <v>1</v>
      </c>
      <c r="E2479">
        <v>2478</v>
      </c>
      <c r="F2479">
        <f t="shared" si="191"/>
        <v>45</v>
      </c>
      <c r="G2479">
        <f t="shared" si="193"/>
        <v>83910</v>
      </c>
      <c r="H2479">
        <f t="shared" si="192"/>
        <v>45</v>
      </c>
      <c r="I2479">
        <f t="shared" si="194"/>
        <v>83910</v>
      </c>
    </row>
    <row r="2480" spans="1:9" x14ac:dyDescent="0.45">
      <c r="A2480">
        <v>0</v>
      </c>
      <c r="B2480">
        <v>0.42730772500000003</v>
      </c>
      <c r="C2480">
        <v>0.57269227499999997</v>
      </c>
      <c r="D2480">
        <f t="shared" si="190"/>
        <v>1</v>
      </c>
      <c r="E2480">
        <v>2479</v>
      </c>
      <c r="F2480">
        <f t="shared" si="191"/>
        <v>45</v>
      </c>
      <c r="G2480">
        <f t="shared" si="193"/>
        <v>83955</v>
      </c>
      <c r="H2480">
        <f t="shared" si="192"/>
        <v>45</v>
      </c>
      <c r="I2480">
        <f t="shared" si="194"/>
        <v>83955</v>
      </c>
    </row>
    <row r="2481" spans="1:9" x14ac:dyDescent="0.45">
      <c r="A2481">
        <v>0</v>
      </c>
      <c r="B2481">
        <v>0.426723778</v>
      </c>
      <c r="C2481">
        <v>0.57327622199999995</v>
      </c>
      <c r="D2481">
        <f t="shared" si="190"/>
        <v>1</v>
      </c>
      <c r="E2481">
        <v>2480</v>
      </c>
      <c r="F2481">
        <f t="shared" si="191"/>
        <v>45</v>
      </c>
      <c r="G2481">
        <f t="shared" si="193"/>
        <v>84000</v>
      </c>
      <c r="H2481">
        <f t="shared" si="192"/>
        <v>45</v>
      </c>
      <c r="I2481">
        <f t="shared" si="194"/>
        <v>84000</v>
      </c>
    </row>
    <row r="2482" spans="1:9" x14ac:dyDescent="0.45">
      <c r="A2482">
        <v>1</v>
      </c>
      <c r="B2482">
        <v>0.42662596699999999</v>
      </c>
      <c r="C2482">
        <v>0.57337403300000001</v>
      </c>
      <c r="D2482">
        <f t="shared" si="190"/>
        <v>1</v>
      </c>
      <c r="E2482">
        <v>2481</v>
      </c>
      <c r="F2482">
        <f t="shared" si="191"/>
        <v>-105</v>
      </c>
      <c r="G2482">
        <f t="shared" si="193"/>
        <v>83895</v>
      </c>
      <c r="H2482">
        <f t="shared" si="192"/>
        <v>-105</v>
      </c>
      <c r="I2482">
        <f t="shared" si="194"/>
        <v>83895</v>
      </c>
    </row>
    <row r="2483" spans="1:9" x14ac:dyDescent="0.45">
      <c r="A2483">
        <v>1</v>
      </c>
      <c r="B2483">
        <v>0.42645382900000001</v>
      </c>
      <c r="C2483">
        <v>0.57354617100000005</v>
      </c>
      <c r="D2483">
        <f t="shared" si="190"/>
        <v>1</v>
      </c>
      <c r="E2483">
        <v>2482</v>
      </c>
      <c r="F2483">
        <f t="shared" si="191"/>
        <v>-105</v>
      </c>
      <c r="G2483">
        <f t="shared" si="193"/>
        <v>83790</v>
      </c>
      <c r="H2483">
        <f t="shared" si="192"/>
        <v>-105</v>
      </c>
      <c r="I2483">
        <f t="shared" si="194"/>
        <v>83790</v>
      </c>
    </row>
    <row r="2484" spans="1:9" x14ac:dyDescent="0.45">
      <c r="A2484">
        <v>1</v>
      </c>
      <c r="B2484">
        <v>0.42619854200000001</v>
      </c>
      <c r="C2484">
        <v>0.57380145800000004</v>
      </c>
      <c r="D2484">
        <f t="shared" si="190"/>
        <v>1</v>
      </c>
      <c r="E2484">
        <v>2483</v>
      </c>
      <c r="F2484">
        <f t="shared" si="191"/>
        <v>-105</v>
      </c>
      <c r="G2484">
        <f t="shared" si="193"/>
        <v>83685</v>
      </c>
      <c r="H2484">
        <f t="shared" si="192"/>
        <v>-105</v>
      </c>
      <c r="I2484">
        <f t="shared" si="194"/>
        <v>83685</v>
      </c>
    </row>
    <row r="2485" spans="1:9" x14ac:dyDescent="0.45">
      <c r="A2485">
        <v>1</v>
      </c>
      <c r="B2485">
        <v>0.42592292999999998</v>
      </c>
      <c r="C2485">
        <v>0.57407706999999997</v>
      </c>
      <c r="D2485">
        <f t="shared" si="190"/>
        <v>1</v>
      </c>
      <c r="E2485">
        <v>2484</v>
      </c>
      <c r="F2485">
        <f t="shared" si="191"/>
        <v>-105</v>
      </c>
      <c r="G2485">
        <f t="shared" si="193"/>
        <v>83580</v>
      </c>
      <c r="H2485">
        <f t="shared" si="192"/>
        <v>-105</v>
      </c>
      <c r="I2485">
        <f t="shared" si="194"/>
        <v>83580</v>
      </c>
    </row>
    <row r="2486" spans="1:9" x14ac:dyDescent="0.45">
      <c r="A2486">
        <v>0</v>
      </c>
      <c r="B2486">
        <v>0.42585098700000001</v>
      </c>
      <c r="C2486">
        <v>0.57414901299999999</v>
      </c>
      <c r="D2486">
        <f t="shared" si="190"/>
        <v>1</v>
      </c>
      <c r="E2486">
        <v>2485</v>
      </c>
      <c r="F2486">
        <f t="shared" si="191"/>
        <v>45</v>
      </c>
      <c r="G2486">
        <f t="shared" si="193"/>
        <v>83625</v>
      </c>
      <c r="H2486">
        <f t="shared" si="192"/>
        <v>45</v>
      </c>
      <c r="I2486">
        <f t="shared" si="194"/>
        <v>83625</v>
      </c>
    </row>
    <row r="2487" spans="1:9" x14ac:dyDescent="0.45">
      <c r="A2487">
        <v>0</v>
      </c>
      <c r="B2487">
        <v>0.425736964</v>
      </c>
      <c r="C2487">
        <v>0.57426303599999995</v>
      </c>
      <c r="D2487">
        <f t="shared" si="190"/>
        <v>1</v>
      </c>
      <c r="E2487">
        <v>2486</v>
      </c>
      <c r="F2487">
        <f t="shared" si="191"/>
        <v>45</v>
      </c>
      <c r="G2487">
        <f t="shared" si="193"/>
        <v>83670</v>
      </c>
      <c r="H2487">
        <f t="shared" si="192"/>
        <v>45</v>
      </c>
      <c r="I2487">
        <f t="shared" si="194"/>
        <v>83670</v>
      </c>
    </row>
    <row r="2488" spans="1:9" x14ac:dyDescent="0.45">
      <c r="A2488">
        <v>0</v>
      </c>
      <c r="B2488">
        <v>0.42553490399999999</v>
      </c>
      <c r="C2488">
        <v>0.57446509599999995</v>
      </c>
      <c r="D2488">
        <f t="shared" si="190"/>
        <v>1</v>
      </c>
      <c r="E2488">
        <v>2487</v>
      </c>
      <c r="F2488">
        <f t="shared" si="191"/>
        <v>45</v>
      </c>
      <c r="G2488">
        <f t="shared" si="193"/>
        <v>83715</v>
      </c>
      <c r="H2488">
        <f t="shared" si="192"/>
        <v>45</v>
      </c>
      <c r="I2488">
        <f t="shared" si="194"/>
        <v>83715</v>
      </c>
    </row>
    <row r="2489" spans="1:9" x14ac:dyDescent="0.45">
      <c r="A2489">
        <v>0</v>
      </c>
      <c r="B2489">
        <v>0.42525148400000001</v>
      </c>
      <c r="C2489">
        <v>0.57474851599999999</v>
      </c>
      <c r="D2489">
        <f t="shared" si="190"/>
        <v>1</v>
      </c>
      <c r="E2489">
        <v>2488</v>
      </c>
      <c r="F2489">
        <f t="shared" si="191"/>
        <v>45</v>
      </c>
      <c r="G2489">
        <f t="shared" si="193"/>
        <v>83760</v>
      </c>
      <c r="H2489">
        <f t="shared" si="192"/>
        <v>45</v>
      </c>
      <c r="I2489">
        <f t="shared" si="194"/>
        <v>83760</v>
      </c>
    </row>
    <row r="2490" spans="1:9" x14ac:dyDescent="0.45">
      <c r="A2490">
        <v>1</v>
      </c>
      <c r="B2490">
        <v>0.42483293999999999</v>
      </c>
      <c r="C2490">
        <v>0.57516705999999995</v>
      </c>
      <c r="D2490">
        <f t="shared" si="190"/>
        <v>1</v>
      </c>
      <c r="E2490">
        <v>2489</v>
      </c>
      <c r="F2490">
        <f t="shared" si="191"/>
        <v>-105</v>
      </c>
      <c r="G2490">
        <f t="shared" si="193"/>
        <v>83655</v>
      </c>
      <c r="H2490">
        <f t="shared" si="192"/>
        <v>-105</v>
      </c>
      <c r="I2490">
        <f t="shared" si="194"/>
        <v>83655</v>
      </c>
    </row>
    <row r="2491" spans="1:9" x14ac:dyDescent="0.45">
      <c r="A2491">
        <v>1</v>
      </c>
      <c r="B2491">
        <v>0.42359954100000002</v>
      </c>
      <c r="C2491">
        <v>0.57640045900000003</v>
      </c>
      <c r="D2491">
        <f t="shared" si="190"/>
        <v>1</v>
      </c>
      <c r="E2491">
        <v>2490</v>
      </c>
      <c r="F2491">
        <f t="shared" si="191"/>
        <v>-105</v>
      </c>
      <c r="G2491">
        <f t="shared" si="193"/>
        <v>83550</v>
      </c>
      <c r="H2491">
        <f t="shared" si="192"/>
        <v>-105</v>
      </c>
      <c r="I2491">
        <f t="shared" si="194"/>
        <v>83550</v>
      </c>
    </row>
    <row r="2492" spans="1:9" x14ac:dyDescent="0.45">
      <c r="A2492">
        <v>0</v>
      </c>
      <c r="B2492">
        <v>0.42351806199999997</v>
      </c>
      <c r="C2492">
        <v>0.57648193800000003</v>
      </c>
      <c r="D2492">
        <f t="shared" si="190"/>
        <v>1</v>
      </c>
      <c r="E2492">
        <v>2491</v>
      </c>
      <c r="F2492">
        <f t="shared" si="191"/>
        <v>45</v>
      </c>
      <c r="G2492">
        <f t="shared" si="193"/>
        <v>83595</v>
      </c>
      <c r="H2492">
        <f t="shared" si="192"/>
        <v>45</v>
      </c>
      <c r="I2492">
        <f t="shared" si="194"/>
        <v>83595</v>
      </c>
    </row>
    <row r="2493" spans="1:9" x14ac:dyDescent="0.45">
      <c r="A2493">
        <v>0</v>
      </c>
      <c r="B2493">
        <v>0.42332005499999997</v>
      </c>
      <c r="C2493">
        <v>0.57667994499999997</v>
      </c>
      <c r="D2493">
        <f t="shared" si="190"/>
        <v>1</v>
      </c>
      <c r="E2493">
        <v>2492</v>
      </c>
      <c r="F2493">
        <f t="shared" si="191"/>
        <v>45</v>
      </c>
      <c r="G2493">
        <f t="shared" si="193"/>
        <v>83640</v>
      </c>
      <c r="H2493">
        <f t="shared" si="192"/>
        <v>45</v>
      </c>
      <c r="I2493">
        <f t="shared" si="194"/>
        <v>83640</v>
      </c>
    </row>
    <row r="2494" spans="1:9" x14ac:dyDescent="0.45">
      <c r="A2494">
        <v>1</v>
      </c>
      <c r="B2494">
        <v>0.42249941800000002</v>
      </c>
      <c r="C2494">
        <v>0.57750058199999998</v>
      </c>
      <c r="D2494">
        <f t="shared" si="190"/>
        <v>1</v>
      </c>
      <c r="E2494">
        <v>2493</v>
      </c>
      <c r="F2494">
        <f t="shared" si="191"/>
        <v>-105</v>
      </c>
      <c r="G2494">
        <f t="shared" si="193"/>
        <v>83535</v>
      </c>
      <c r="H2494">
        <f t="shared" si="192"/>
        <v>-105</v>
      </c>
      <c r="I2494">
        <f t="shared" si="194"/>
        <v>83535</v>
      </c>
    </row>
    <row r="2495" spans="1:9" x14ac:dyDescent="0.45">
      <c r="A2495">
        <v>0</v>
      </c>
      <c r="B2495">
        <v>0.42220091799999998</v>
      </c>
      <c r="C2495">
        <v>0.57779908199999996</v>
      </c>
      <c r="D2495">
        <f t="shared" si="190"/>
        <v>1</v>
      </c>
      <c r="E2495">
        <v>2494</v>
      </c>
      <c r="F2495">
        <f t="shared" si="191"/>
        <v>45</v>
      </c>
      <c r="G2495">
        <f t="shared" si="193"/>
        <v>83580</v>
      </c>
      <c r="H2495">
        <f t="shared" si="192"/>
        <v>45</v>
      </c>
      <c r="I2495">
        <f t="shared" si="194"/>
        <v>83580</v>
      </c>
    </row>
    <row r="2496" spans="1:9" x14ac:dyDescent="0.45">
      <c r="A2496">
        <v>0</v>
      </c>
      <c r="B2496">
        <v>0.42176979799999997</v>
      </c>
      <c r="C2496">
        <v>0.57823020199999997</v>
      </c>
      <c r="D2496">
        <f t="shared" si="190"/>
        <v>1</v>
      </c>
      <c r="E2496">
        <v>2495</v>
      </c>
      <c r="F2496">
        <f t="shared" si="191"/>
        <v>45</v>
      </c>
      <c r="G2496">
        <f t="shared" si="193"/>
        <v>83625</v>
      </c>
      <c r="H2496">
        <f t="shared" si="192"/>
        <v>45</v>
      </c>
      <c r="I2496">
        <f t="shared" si="194"/>
        <v>83625</v>
      </c>
    </row>
    <row r="2497" spans="1:9" x14ac:dyDescent="0.45">
      <c r="A2497">
        <v>1</v>
      </c>
      <c r="B2497">
        <v>0.42156350599999998</v>
      </c>
      <c r="C2497">
        <v>0.57843649399999997</v>
      </c>
      <c r="D2497">
        <f t="shared" si="190"/>
        <v>1</v>
      </c>
      <c r="E2497">
        <v>2496</v>
      </c>
      <c r="F2497">
        <f t="shared" si="191"/>
        <v>-105</v>
      </c>
      <c r="G2497">
        <f t="shared" si="193"/>
        <v>83520</v>
      </c>
      <c r="H2497">
        <f t="shared" si="192"/>
        <v>-105</v>
      </c>
      <c r="I2497">
        <f t="shared" si="194"/>
        <v>83520</v>
      </c>
    </row>
    <row r="2498" spans="1:9" x14ac:dyDescent="0.45">
      <c r="A2498">
        <v>0</v>
      </c>
      <c r="B2498">
        <v>0.42110467000000001</v>
      </c>
      <c r="C2498">
        <v>0.57889533000000004</v>
      </c>
      <c r="D2498">
        <f t="shared" si="190"/>
        <v>1</v>
      </c>
      <c r="E2498">
        <v>2497</v>
      </c>
      <c r="F2498">
        <f t="shared" si="191"/>
        <v>45</v>
      </c>
      <c r="G2498">
        <f t="shared" si="193"/>
        <v>83565</v>
      </c>
      <c r="H2498">
        <f t="shared" si="192"/>
        <v>45</v>
      </c>
      <c r="I2498">
        <f t="shared" si="194"/>
        <v>83565</v>
      </c>
    </row>
    <row r="2499" spans="1:9" x14ac:dyDescent="0.45">
      <c r="A2499">
        <v>0</v>
      </c>
      <c r="B2499">
        <v>0.42011404000000002</v>
      </c>
      <c r="C2499">
        <v>0.57988596000000003</v>
      </c>
      <c r="D2499">
        <f t="shared" ref="D2499:D2562" si="195">IF(B2499&gt;$N$6,1,0)</f>
        <v>1</v>
      </c>
      <c r="E2499">
        <v>2498</v>
      </c>
      <c r="F2499">
        <f t="shared" ref="F2499:F2562" si="196">IF(B2499&gt;$N$6,IF(A2499=0,$N$4-$N$3-$N$2,-$N$3-$N$2),IF(A2499=0,-$N$4,0))</f>
        <v>45</v>
      </c>
      <c r="G2499">
        <f t="shared" si="193"/>
        <v>83610</v>
      </c>
      <c r="H2499">
        <f t="shared" ref="H2499:H2562" si="197">IF(A2499=0,$N$4-$N$3-$N$2,-$N$2-$N$3)</f>
        <v>45</v>
      </c>
      <c r="I2499">
        <f t="shared" si="194"/>
        <v>83610</v>
      </c>
    </row>
    <row r="2500" spans="1:9" x14ac:dyDescent="0.45">
      <c r="A2500">
        <v>0</v>
      </c>
      <c r="B2500">
        <v>0.41988694700000001</v>
      </c>
      <c r="C2500">
        <v>0.58011305300000005</v>
      </c>
      <c r="D2500">
        <f t="shared" si="195"/>
        <v>1</v>
      </c>
      <c r="E2500">
        <v>2499</v>
      </c>
      <c r="F2500">
        <f t="shared" si="196"/>
        <v>45</v>
      </c>
      <c r="G2500">
        <f t="shared" ref="G2500:G2563" si="198">F2500+G2499</f>
        <v>83655</v>
      </c>
      <c r="H2500">
        <f t="shared" si="197"/>
        <v>45</v>
      </c>
      <c r="I2500">
        <f t="shared" ref="I2500:I2563" si="199">H2500+I2499</f>
        <v>83655</v>
      </c>
    </row>
    <row r="2501" spans="1:9" x14ac:dyDescent="0.45">
      <c r="A2501">
        <v>0</v>
      </c>
      <c r="B2501">
        <v>0.41982144100000002</v>
      </c>
      <c r="C2501">
        <v>0.58017855900000004</v>
      </c>
      <c r="D2501">
        <f t="shared" si="195"/>
        <v>1</v>
      </c>
      <c r="E2501">
        <v>2500</v>
      </c>
      <c r="F2501">
        <f t="shared" si="196"/>
        <v>45</v>
      </c>
      <c r="G2501">
        <f t="shared" si="198"/>
        <v>83700</v>
      </c>
      <c r="H2501">
        <f t="shared" si="197"/>
        <v>45</v>
      </c>
      <c r="I2501">
        <f t="shared" si="199"/>
        <v>83700</v>
      </c>
    </row>
    <row r="2502" spans="1:9" x14ac:dyDescent="0.45">
      <c r="A2502">
        <v>0</v>
      </c>
      <c r="B2502">
        <v>0.41843712300000002</v>
      </c>
      <c r="C2502">
        <v>0.58156287699999998</v>
      </c>
      <c r="D2502">
        <f t="shared" si="195"/>
        <v>1</v>
      </c>
      <c r="E2502">
        <v>2501</v>
      </c>
      <c r="F2502">
        <f t="shared" si="196"/>
        <v>45</v>
      </c>
      <c r="G2502">
        <f t="shared" si="198"/>
        <v>83745</v>
      </c>
      <c r="H2502">
        <f t="shared" si="197"/>
        <v>45</v>
      </c>
      <c r="I2502">
        <f t="shared" si="199"/>
        <v>83745</v>
      </c>
    </row>
    <row r="2503" spans="1:9" x14ac:dyDescent="0.45">
      <c r="A2503">
        <v>0</v>
      </c>
      <c r="B2503">
        <v>0.41735863699999998</v>
      </c>
      <c r="C2503">
        <v>0.58264136300000002</v>
      </c>
      <c r="D2503">
        <f t="shared" si="195"/>
        <v>1</v>
      </c>
      <c r="E2503">
        <v>2502</v>
      </c>
      <c r="F2503">
        <f t="shared" si="196"/>
        <v>45</v>
      </c>
      <c r="G2503">
        <f t="shared" si="198"/>
        <v>83790</v>
      </c>
      <c r="H2503">
        <f t="shared" si="197"/>
        <v>45</v>
      </c>
      <c r="I2503">
        <f t="shared" si="199"/>
        <v>83790</v>
      </c>
    </row>
    <row r="2504" spans="1:9" x14ac:dyDescent="0.45">
      <c r="A2504">
        <v>0</v>
      </c>
      <c r="B2504">
        <v>0.41687065400000001</v>
      </c>
      <c r="C2504">
        <v>0.58312934599999999</v>
      </c>
      <c r="D2504">
        <f t="shared" si="195"/>
        <v>1</v>
      </c>
      <c r="E2504">
        <v>2503</v>
      </c>
      <c r="F2504">
        <f t="shared" si="196"/>
        <v>45</v>
      </c>
      <c r="G2504">
        <f t="shared" si="198"/>
        <v>83835</v>
      </c>
      <c r="H2504">
        <f t="shared" si="197"/>
        <v>45</v>
      </c>
      <c r="I2504">
        <f t="shared" si="199"/>
        <v>83835</v>
      </c>
    </row>
    <row r="2505" spans="1:9" x14ac:dyDescent="0.45">
      <c r="A2505">
        <v>1</v>
      </c>
      <c r="B2505">
        <v>0.41651928399999999</v>
      </c>
      <c r="C2505">
        <v>0.58348071599999995</v>
      </c>
      <c r="D2505">
        <f t="shared" si="195"/>
        <v>1</v>
      </c>
      <c r="E2505">
        <v>2504</v>
      </c>
      <c r="F2505">
        <f t="shared" si="196"/>
        <v>-105</v>
      </c>
      <c r="G2505">
        <f t="shared" si="198"/>
        <v>83730</v>
      </c>
      <c r="H2505">
        <f t="shared" si="197"/>
        <v>-105</v>
      </c>
      <c r="I2505">
        <f t="shared" si="199"/>
        <v>83730</v>
      </c>
    </row>
    <row r="2506" spans="1:9" x14ac:dyDescent="0.45">
      <c r="A2506">
        <v>1</v>
      </c>
      <c r="B2506">
        <v>0.41511124399999999</v>
      </c>
      <c r="C2506">
        <v>0.58488875600000001</v>
      </c>
      <c r="D2506">
        <f t="shared" si="195"/>
        <v>1</v>
      </c>
      <c r="E2506">
        <v>2505</v>
      </c>
      <c r="F2506">
        <f t="shared" si="196"/>
        <v>-105</v>
      </c>
      <c r="G2506">
        <f t="shared" si="198"/>
        <v>83625</v>
      </c>
      <c r="H2506">
        <f t="shared" si="197"/>
        <v>-105</v>
      </c>
      <c r="I2506">
        <f t="shared" si="199"/>
        <v>83625</v>
      </c>
    </row>
    <row r="2507" spans="1:9" x14ac:dyDescent="0.45">
      <c r="A2507">
        <v>0</v>
      </c>
      <c r="B2507">
        <v>0.41501194200000002</v>
      </c>
      <c r="C2507">
        <v>0.58498805799999998</v>
      </c>
      <c r="D2507">
        <f t="shared" si="195"/>
        <v>1</v>
      </c>
      <c r="E2507">
        <v>2506</v>
      </c>
      <c r="F2507">
        <f t="shared" si="196"/>
        <v>45</v>
      </c>
      <c r="G2507">
        <f t="shared" si="198"/>
        <v>83670</v>
      </c>
      <c r="H2507">
        <f t="shared" si="197"/>
        <v>45</v>
      </c>
      <c r="I2507">
        <f t="shared" si="199"/>
        <v>83670</v>
      </c>
    </row>
    <row r="2508" spans="1:9" x14ac:dyDescent="0.45">
      <c r="A2508">
        <v>1</v>
      </c>
      <c r="B2508">
        <v>0.41488206399999999</v>
      </c>
      <c r="C2508">
        <v>0.58511793599999995</v>
      </c>
      <c r="D2508">
        <f t="shared" si="195"/>
        <v>1</v>
      </c>
      <c r="E2508">
        <v>2507</v>
      </c>
      <c r="F2508">
        <f t="shared" si="196"/>
        <v>-105</v>
      </c>
      <c r="G2508">
        <f t="shared" si="198"/>
        <v>83565</v>
      </c>
      <c r="H2508">
        <f t="shared" si="197"/>
        <v>-105</v>
      </c>
      <c r="I2508">
        <f t="shared" si="199"/>
        <v>83565</v>
      </c>
    </row>
    <row r="2509" spans="1:9" x14ac:dyDescent="0.45">
      <c r="A2509">
        <v>1</v>
      </c>
      <c r="B2509">
        <v>0.41452592599999999</v>
      </c>
      <c r="C2509">
        <v>0.58547407399999996</v>
      </c>
      <c r="D2509">
        <f t="shared" si="195"/>
        <v>1</v>
      </c>
      <c r="E2509">
        <v>2508</v>
      </c>
      <c r="F2509">
        <f t="shared" si="196"/>
        <v>-105</v>
      </c>
      <c r="G2509">
        <f t="shared" si="198"/>
        <v>83460</v>
      </c>
      <c r="H2509">
        <f t="shared" si="197"/>
        <v>-105</v>
      </c>
      <c r="I2509">
        <f t="shared" si="199"/>
        <v>83460</v>
      </c>
    </row>
    <row r="2510" spans="1:9" x14ac:dyDescent="0.45">
      <c r="A2510">
        <v>0</v>
      </c>
      <c r="B2510">
        <v>0.414436162</v>
      </c>
      <c r="C2510">
        <v>0.585563838</v>
      </c>
      <c r="D2510">
        <f t="shared" si="195"/>
        <v>1</v>
      </c>
      <c r="E2510">
        <v>2509</v>
      </c>
      <c r="F2510">
        <f t="shared" si="196"/>
        <v>45</v>
      </c>
      <c r="G2510">
        <f t="shared" si="198"/>
        <v>83505</v>
      </c>
      <c r="H2510">
        <f t="shared" si="197"/>
        <v>45</v>
      </c>
      <c r="I2510">
        <f t="shared" si="199"/>
        <v>83505</v>
      </c>
    </row>
    <row r="2511" spans="1:9" x14ac:dyDescent="0.45">
      <c r="A2511">
        <v>0</v>
      </c>
      <c r="B2511">
        <v>0.41402542599999997</v>
      </c>
      <c r="C2511">
        <v>0.58597457399999997</v>
      </c>
      <c r="D2511">
        <f t="shared" si="195"/>
        <v>1</v>
      </c>
      <c r="E2511">
        <v>2510</v>
      </c>
      <c r="F2511">
        <f t="shared" si="196"/>
        <v>45</v>
      </c>
      <c r="G2511">
        <f t="shared" si="198"/>
        <v>83550</v>
      </c>
      <c r="H2511">
        <f t="shared" si="197"/>
        <v>45</v>
      </c>
      <c r="I2511">
        <f t="shared" si="199"/>
        <v>83550</v>
      </c>
    </row>
    <row r="2512" spans="1:9" x14ac:dyDescent="0.45">
      <c r="A2512">
        <v>0</v>
      </c>
      <c r="B2512">
        <v>0.413551271</v>
      </c>
      <c r="C2512">
        <v>0.586448729</v>
      </c>
      <c r="D2512">
        <f t="shared" si="195"/>
        <v>1</v>
      </c>
      <c r="E2512">
        <v>2511</v>
      </c>
      <c r="F2512">
        <f t="shared" si="196"/>
        <v>45</v>
      </c>
      <c r="G2512">
        <f t="shared" si="198"/>
        <v>83595</v>
      </c>
      <c r="H2512">
        <f t="shared" si="197"/>
        <v>45</v>
      </c>
      <c r="I2512">
        <f t="shared" si="199"/>
        <v>83595</v>
      </c>
    </row>
    <row r="2513" spans="1:9" x14ac:dyDescent="0.45">
      <c r="A2513">
        <v>0</v>
      </c>
      <c r="B2513">
        <v>0.41233784000000001</v>
      </c>
      <c r="C2513">
        <v>0.58766216000000004</v>
      </c>
      <c r="D2513">
        <f t="shared" si="195"/>
        <v>1</v>
      </c>
      <c r="E2513">
        <v>2512</v>
      </c>
      <c r="F2513">
        <f t="shared" si="196"/>
        <v>45</v>
      </c>
      <c r="G2513">
        <f t="shared" si="198"/>
        <v>83640</v>
      </c>
      <c r="H2513">
        <f t="shared" si="197"/>
        <v>45</v>
      </c>
      <c r="I2513">
        <f t="shared" si="199"/>
        <v>83640</v>
      </c>
    </row>
    <row r="2514" spans="1:9" x14ac:dyDescent="0.45">
      <c r="A2514">
        <v>1</v>
      </c>
      <c r="B2514">
        <v>0.41216862199999998</v>
      </c>
      <c r="C2514">
        <v>0.58783137799999996</v>
      </c>
      <c r="D2514">
        <f t="shared" si="195"/>
        <v>1</v>
      </c>
      <c r="E2514">
        <v>2513</v>
      </c>
      <c r="F2514">
        <f t="shared" si="196"/>
        <v>-105</v>
      </c>
      <c r="G2514">
        <f t="shared" si="198"/>
        <v>83535</v>
      </c>
      <c r="H2514">
        <f t="shared" si="197"/>
        <v>-105</v>
      </c>
      <c r="I2514">
        <f t="shared" si="199"/>
        <v>83535</v>
      </c>
    </row>
    <row r="2515" spans="1:9" x14ac:dyDescent="0.45">
      <c r="A2515">
        <v>0</v>
      </c>
      <c r="B2515">
        <v>0.41150194400000001</v>
      </c>
      <c r="C2515">
        <v>0.58849805600000005</v>
      </c>
      <c r="D2515">
        <f t="shared" si="195"/>
        <v>1</v>
      </c>
      <c r="E2515">
        <v>2514</v>
      </c>
      <c r="F2515">
        <f t="shared" si="196"/>
        <v>45</v>
      </c>
      <c r="G2515">
        <f t="shared" si="198"/>
        <v>83580</v>
      </c>
      <c r="H2515">
        <f t="shared" si="197"/>
        <v>45</v>
      </c>
      <c r="I2515">
        <f t="shared" si="199"/>
        <v>83580</v>
      </c>
    </row>
    <row r="2516" spans="1:9" x14ac:dyDescent="0.45">
      <c r="A2516">
        <v>1</v>
      </c>
      <c r="B2516">
        <v>0.41084229900000002</v>
      </c>
      <c r="C2516">
        <v>0.58915770099999998</v>
      </c>
      <c r="D2516">
        <f t="shared" si="195"/>
        <v>1</v>
      </c>
      <c r="E2516">
        <v>2515</v>
      </c>
      <c r="F2516">
        <f t="shared" si="196"/>
        <v>-105</v>
      </c>
      <c r="G2516">
        <f t="shared" si="198"/>
        <v>83475</v>
      </c>
      <c r="H2516">
        <f t="shared" si="197"/>
        <v>-105</v>
      </c>
      <c r="I2516">
        <f t="shared" si="199"/>
        <v>83475</v>
      </c>
    </row>
    <row r="2517" spans="1:9" x14ac:dyDescent="0.45">
      <c r="A2517">
        <v>0</v>
      </c>
      <c r="B2517">
        <v>0.410223424</v>
      </c>
      <c r="C2517">
        <v>0.589776576</v>
      </c>
      <c r="D2517">
        <f t="shared" si="195"/>
        <v>1</v>
      </c>
      <c r="E2517">
        <v>2516</v>
      </c>
      <c r="F2517">
        <f t="shared" si="196"/>
        <v>45</v>
      </c>
      <c r="G2517">
        <f t="shared" si="198"/>
        <v>83520</v>
      </c>
      <c r="H2517">
        <f t="shared" si="197"/>
        <v>45</v>
      </c>
      <c r="I2517">
        <f t="shared" si="199"/>
        <v>83520</v>
      </c>
    </row>
    <row r="2518" spans="1:9" x14ac:dyDescent="0.45">
      <c r="A2518">
        <v>0</v>
      </c>
      <c r="B2518">
        <v>0.40998286</v>
      </c>
      <c r="C2518">
        <v>0.59001714000000005</v>
      </c>
      <c r="D2518">
        <f t="shared" si="195"/>
        <v>1</v>
      </c>
      <c r="E2518">
        <v>2517</v>
      </c>
      <c r="F2518">
        <f t="shared" si="196"/>
        <v>45</v>
      </c>
      <c r="G2518">
        <f t="shared" si="198"/>
        <v>83565</v>
      </c>
      <c r="H2518">
        <f t="shared" si="197"/>
        <v>45</v>
      </c>
      <c r="I2518">
        <f t="shared" si="199"/>
        <v>83565</v>
      </c>
    </row>
    <row r="2519" spans="1:9" x14ac:dyDescent="0.45">
      <c r="A2519">
        <v>0</v>
      </c>
      <c r="B2519">
        <v>0.40898895299999999</v>
      </c>
      <c r="C2519">
        <v>0.59101104699999996</v>
      </c>
      <c r="D2519">
        <f t="shared" si="195"/>
        <v>1</v>
      </c>
      <c r="E2519">
        <v>2518</v>
      </c>
      <c r="F2519">
        <f t="shared" si="196"/>
        <v>45</v>
      </c>
      <c r="G2519">
        <f t="shared" si="198"/>
        <v>83610</v>
      </c>
      <c r="H2519">
        <f t="shared" si="197"/>
        <v>45</v>
      </c>
      <c r="I2519">
        <f t="shared" si="199"/>
        <v>83610</v>
      </c>
    </row>
    <row r="2520" spans="1:9" x14ac:dyDescent="0.45">
      <c r="A2520">
        <v>1</v>
      </c>
      <c r="B2520">
        <v>0.40883398100000001</v>
      </c>
      <c r="C2520">
        <v>0.59116601899999999</v>
      </c>
      <c r="D2520">
        <f t="shared" si="195"/>
        <v>1</v>
      </c>
      <c r="E2520">
        <v>2519</v>
      </c>
      <c r="F2520">
        <f t="shared" si="196"/>
        <v>-105</v>
      </c>
      <c r="G2520">
        <f t="shared" si="198"/>
        <v>83505</v>
      </c>
      <c r="H2520">
        <f t="shared" si="197"/>
        <v>-105</v>
      </c>
      <c r="I2520">
        <f t="shared" si="199"/>
        <v>83505</v>
      </c>
    </row>
    <row r="2521" spans="1:9" x14ac:dyDescent="0.45">
      <c r="A2521">
        <v>0</v>
      </c>
      <c r="B2521">
        <v>0.40839874700000001</v>
      </c>
      <c r="C2521">
        <v>0.59160125299999999</v>
      </c>
      <c r="D2521">
        <f t="shared" si="195"/>
        <v>1</v>
      </c>
      <c r="E2521">
        <v>2520</v>
      </c>
      <c r="F2521">
        <f t="shared" si="196"/>
        <v>45</v>
      </c>
      <c r="G2521">
        <f t="shared" si="198"/>
        <v>83550</v>
      </c>
      <c r="H2521">
        <f t="shared" si="197"/>
        <v>45</v>
      </c>
      <c r="I2521">
        <f t="shared" si="199"/>
        <v>83550</v>
      </c>
    </row>
    <row r="2522" spans="1:9" x14ac:dyDescent="0.45">
      <c r="A2522">
        <v>1</v>
      </c>
      <c r="B2522">
        <v>0.40787762399999999</v>
      </c>
      <c r="C2522">
        <v>0.59212237599999995</v>
      </c>
      <c r="D2522">
        <f t="shared" si="195"/>
        <v>1</v>
      </c>
      <c r="E2522">
        <v>2521</v>
      </c>
      <c r="F2522">
        <f t="shared" si="196"/>
        <v>-105</v>
      </c>
      <c r="G2522">
        <f t="shared" si="198"/>
        <v>83445</v>
      </c>
      <c r="H2522">
        <f t="shared" si="197"/>
        <v>-105</v>
      </c>
      <c r="I2522">
        <f t="shared" si="199"/>
        <v>83445</v>
      </c>
    </row>
    <row r="2523" spans="1:9" x14ac:dyDescent="0.45">
      <c r="A2523">
        <v>1</v>
      </c>
      <c r="B2523">
        <v>0.40772438</v>
      </c>
      <c r="C2523">
        <v>0.59227562</v>
      </c>
      <c r="D2523">
        <f t="shared" si="195"/>
        <v>1</v>
      </c>
      <c r="E2523">
        <v>2522</v>
      </c>
      <c r="F2523">
        <f t="shared" si="196"/>
        <v>-105</v>
      </c>
      <c r="G2523">
        <f t="shared" si="198"/>
        <v>83340</v>
      </c>
      <c r="H2523">
        <f t="shared" si="197"/>
        <v>-105</v>
      </c>
      <c r="I2523">
        <f t="shared" si="199"/>
        <v>83340</v>
      </c>
    </row>
    <row r="2524" spans="1:9" x14ac:dyDescent="0.45">
      <c r="A2524">
        <v>0</v>
      </c>
      <c r="B2524">
        <v>0.40764069600000002</v>
      </c>
      <c r="C2524">
        <v>0.59235930400000003</v>
      </c>
      <c r="D2524">
        <f t="shared" si="195"/>
        <v>1</v>
      </c>
      <c r="E2524">
        <v>2523</v>
      </c>
      <c r="F2524">
        <f t="shared" si="196"/>
        <v>45</v>
      </c>
      <c r="G2524">
        <f t="shared" si="198"/>
        <v>83385</v>
      </c>
      <c r="H2524">
        <f t="shared" si="197"/>
        <v>45</v>
      </c>
      <c r="I2524">
        <f t="shared" si="199"/>
        <v>83385</v>
      </c>
    </row>
    <row r="2525" spans="1:9" x14ac:dyDescent="0.45">
      <c r="A2525">
        <v>0</v>
      </c>
      <c r="B2525">
        <v>0.40752017499999998</v>
      </c>
      <c r="C2525">
        <v>0.59247982499999996</v>
      </c>
      <c r="D2525">
        <f t="shared" si="195"/>
        <v>1</v>
      </c>
      <c r="E2525">
        <v>2524</v>
      </c>
      <c r="F2525">
        <f t="shared" si="196"/>
        <v>45</v>
      </c>
      <c r="G2525">
        <f t="shared" si="198"/>
        <v>83430</v>
      </c>
      <c r="H2525">
        <f t="shared" si="197"/>
        <v>45</v>
      </c>
      <c r="I2525">
        <f t="shared" si="199"/>
        <v>83430</v>
      </c>
    </row>
    <row r="2526" spans="1:9" x14ac:dyDescent="0.45">
      <c r="A2526">
        <v>0</v>
      </c>
      <c r="B2526">
        <v>0.40653413500000002</v>
      </c>
      <c r="C2526">
        <v>0.59346586499999998</v>
      </c>
      <c r="D2526">
        <f t="shared" si="195"/>
        <v>1</v>
      </c>
      <c r="E2526">
        <v>2525</v>
      </c>
      <c r="F2526">
        <f t="shared" si="196"/>
        <v>45</v>
      </c>
      <c r="G2526">
        <f t="shared" si="198"/>
        <v>83475</v>
      </c>
      <c r="H2526">
        <f t="shared" si="197"/>
        <v>45</v>
      </c>
      <c r="I2526">
        <f t="shared" si="199"/>
        <v>83475</v>
      </c>
    </row>
    <row r="2527" spans="1:9" x14ac:dyDescent="0.45">
      <c r="A2527">
        <v>1</v>
      </c>
      <c r="B2527">
        <v>0.40629208100000003</v>
      </c>
      <c r="C2527">
        <v>0.59370791899999997</v>
      </c>
      <c r="D2527">
        <f t="shared" si="195"/>
        <v>1</v>
      </c>
      <c r="E2527">
        <v>2526</v>
      </c>
      <c r="F2527">
        <f t="shared" si="196"/>
        <v>-105</v>
      </c>
      <c r="G2527">
        <f t="shared" si="198"/>
        <v>83370</v>
      </c>
      <c r="H2527">
        <f t="shared" si="197"/>
        <v>-105</v>
      </c>
      <c r="I2527">
        <f t="shared" si="199"/>
        <v>83370</v>
      </c>
    </row>
    <row r="2528" spans="1:9" x14ac:dyDescent="0.45">
      <c r="A2528">
        <v>0</v>
      </c>
      <c r="B2528">
        <v>0.40620756099999999</v>
      </c>
      <c r="C2528">
        <v>0.59379243900000001</v>
      </c>
      <c r="D2528">
        <f t="shared" si="195"/>
        <v>1</v>
      </c>
      <c r="E2528">
        <v>2527</v>
      </c>
      <c r="F2528">
        <f t="shared" si="196"/>
        <v>45</v>
      </c>
      <c r="G2528">
        <f t="shared" si="198"/>
        <v>83415</v>
      </c>
      <c r="H2528">
        <f t="shared" si="197"/>
        <v>45</v>
      </c>
      <c r="I2528">
        <f t="shared" si="199"/>
        <v>83415</v>
      </c>
    </row>
    <row r="2529" spans="1:9" x14ac:dyDescent="0.45">
      <c r="A2529">
        <v>0</v>
      </c>
      <c r="B2529">
        <v>0.405224323</v>
      </c>
      <c r="C2529">
        <v>0.594775677</v>
      </c>
      <c r="D2529">
        <f t="shared" si="195"/>
        <v>1</v>
      </c>
      <c r="E2529">
        <v>2528</v>
      </c>
      <c r="F2529">
        <f t="shared" si="196"/>
        <v>45</v>
      </c>
      <c r="G2529">
        <f t="shared" si="198"/>
        <v>83460</v>
      </c>
      <c r="H2529">
        <f t="shared" si="197"/>
        <v>45</v>
      </c>
      <c r="I2529">
        <f t="shared" si="199"/>
        <v>83460</v>
      </c>
    </row>
    <row r="2530" spans="1:9" x14ac:dyDescent="0.45">
      <c r="A2530">
        <v>1</v>
      </c>
      <c r="B2530">
        <v>0.40515041400000001</v>
      </c>
      <c r="C2530">
        <v>0.59484958600000004</v>
      </c>
      <c r="D2530">
        <f t="shared" si="195"/>
        <v>1</v>
      </c>
      <c r="E2530">
        <v>2529</v>
      </c>
      <c r="F2530">
        <f t="shared" si="196"/>
        <v>-105</v>
      </c>
      <c r="G2530">
        <f t="shared" si="198"/>
        <v>83355</v>
      </c>
      <c r="H2530">
        <f t="shared" si="197"/>
        <v>-105</v>
      </c>
      <c r="I2530">
        <f t="shared" si="199"/>
        <v>83355</v>
      </c>
    </row>
    <row r="2531" spans="1:9" x14ac:dyDescent="0.45">
      <c r="A2531">
        <v>1</v>
      </c>
      <c r="B2531">
        <v>0.40503788000000002</v>
      </c>
      <c r="C2531">
        <v>0.59496212000000004</v>
      </c>
      <c r="D2531">
        <f t="shared" si="195"/>
        <v>1</v>
      </c>
      <c r="E2531">
        <v>2530</v>
      </c>
      <c r="F2531">
        <f t="shared" si="196"/>
        <v>-105</v>
      </c>
      <c r="G2531">
        <f t="shared" si="198"/>
        <v>83250</v>
      </c>
      <c r="H2531">
        <f t="shared" si="197"/>
        <v>-105</v>
      </c>
      <c r="I2531">
        <f t="shared" si="199"/>
        <v>83250</v>
      </c>
    </row>
    <row r="2532" spans="1:9" x14ac:dyDescent="0.45">
      <c r="A2532">
        <v>0</v>
      </c>
      <c r="B2532">
        <v>0.40488022600000001</v>
      </c>
      <c r="C2532">
        <v>0.59511977400000005</v>
      </c>
      <c r="D2532">
        <f t="shared" si="195"/>
        <v>1</v>
      </c>
      <c r="E2532">
        <v>2531</v>
      </c>
      <c r="F2532">
        <f t="shared" si="196"/>
        <v>45</v>
      </c>
      <c r="G2532">
        <f t="shared" si="198"/>
        <v>83295</v>
      </c>
      <c r="H2532">
        <f t="shared" si="197"/>
        <v>45</v>
      </c>
      <c r="I2532">
        <f t="shared" si="199"/>
        <v>83295</v>
      </c>
    </row>
    <row r="2533" spans="1:9" x14ac:dyDescent="0.45">
      <c r="A2533">
        <v>0</v>
      </c>
      <c r="B2533">
        <v>0.404847503</v>
      </c>
      <c r="C2533">
        <v>0.59515249699999995</v>
      </c>
      <c r="D2533">
        <f t="shared" si="195"/>
        <v>1</v>
      </c>
      <c r="E2533">
        <v>2532</v>
      </c>
      <c r="F2533">
        <f t="shared" si="196"/>
        <v>45</v>
      </c>
      <c r="G2533">
        <f t="shared" si="198"/>
        <v>83340</v>
      </c>
      <c r="H2533">
        <f t="shared" si="197"/>
        <v>45</v>
      </c>
      <c r="I2533">
        <f t="shared" si="199"/>
        <v>83340</v>
      </c>
    </row>
    <row r="2534" spans="1:9" x14ac:dyDescent="0.45">
      <c r="A2534">
        <v>0</v>
      </c>
      <c r="B2534">
        <v>0.40474462500000002</v>
      </c>
      <c r="C2534">
        <v>0.59525537500000003</v>
      </c>
      <c r="D2534">
        <f t="shared" si="195"/>
        <v>1</v>
      </c>
      <c r="E2534">
        <v>2533</v>
      </c>
      <c r="F2534">
        <f t="shared" si="196"/>
        <v>45</v>
      </c>
      <c r="G2534">
        <f t="shared" si="198"/>
        <v>83385</v>
      </c>
      <c r="H2534">
        <f t="shared" si="197"/>
        <v>45</v>
      </c>
      <c r="I2534">
        <f t="shared" si="199"/>
        <v>83385</v>
      </c>
    </row>
    <row r="2535" spans="1:9" x14ac:dyDescent="0.45">
      <c r="A2535">
        <v>0</v>
      </c>
      <c r="B2535">
        <v>0.404713035</v>
      </c>
      <c r="C2535">
        <v>0.595286965</v>
      </c>
      <c r="D2535">
        <f t="shared" si="195"/>
        <v>1</v>
      </c>
      <c r="E2535">
        <v>2534</v>
      </c>
      <c r="F2535">
        <f t="shared" si="196"/>
        <v>45</v>
      </c>
      <c r="G2535">
        <f t="shared" si="198"/>
        <v>83430</v>
      </c>
      <c r="H2535">
        <f t="shared" si="197"/>
        <v>45</v>
      </c>
      <c r="I2535">
        <f t="shared" si="199"/>
        <v>83430</v>
      </c>
    </row>
    <row r="2536" spans="1:9" x14ac:dyDescent="0.45">
      <c r="A2536">
        <v>0</v>
      </c>
      <c r="B2536">
        <v>0.40463280699999998</v>
      </c>
      <c r="C2536">
        <v>0.59536719299999996</v>
      </c>
      <c r="D2536">
        <f t="shared" si="195"/>
        <v>1</v>
      </c>
      <c r="E2536">
        <v>2535</v>
      </c>
      <c r="F2536">
        <f t="shared" si="196"/>
        <v>45</v>
      </c>
      <c r="G2536">
        <f t="shared" si="198"/>
        <v>83475</v>
      </c>
      <c r="H2536">
        <f t="shared" si="197"/>
        <v>45</v>
      </c>
      <c r="I2536">
        <f t="shared" si="199"/>
        <v>83475</v>
      </c>
    </row>
    <row r="2537" spans="1:9" x14ac:dyDescent="0.45">
      <c r="A2537">
        <v>0</v>
      </c>
      <c r="B2537">
        <v>0.40436714899999998</v>
      </c>
      <c r="C2537">
        <v>0.59563285099999996</v>
      </c>
      <c r="D2537">
        <f t="shared" si="195"/>
        <v>1</v>
      </c>
      <c r="E2537">
        <v>2536</v>
      </c>
      <c r="F2537">
        <f t="shared" si="196"/>
        <v>45</v>
      </c>
      <c r="G2537">
        <f t="shared" si="198"/>
        <v>83520</v>
      </c>
      <c r="H2537">
        <f t="shared" si="197"/>
        <v>45</v>
      </c>
      <c r="I2537">
        <f t="shared" si="199"/>
        <v>83520</v>
      </c>
    </row>
    <row r="2538" spans="1:9" x14ac:dyDescent="0.45">
      <c r="A2538">
        <v>0</v>
      </c>
      <c r="B2538">
        <v>0.40403556800000001</v>
      </c>
      <c r="C2538">
        <v>0.59596443200000004</v>
      </c>
      <c r="D2538">
        <f t="shared" si="195"/>
        <v>1</v>
      </c>
      <c r="E2538">
        <v>2537</v>
      </c>
      <c r="F2538">
        <f t="shared" si="196"/>
        <v>45</v>
      </c>
      <c r="G2538">
        <f t="shared" si="198"/>
        <v>83565</v>
      </c>
      <c r="H2538">
        <f t="shared" si="197"/>
        <v>45</v>
      </c>
      <c r="I2538">
        <f t="shared" si="199"/>
        <v>83565</v>
      </c>
    </row>
    <row r="2539" spans="1:9" x14ac:dyDescent="0.45">
      <c r="A2539">
        <v>0</v>
      </c>
      <c r="B2539">
        <v>0.40388047700000002</v>
      </c>
      <c r="C2539">
        <v>0.59611952300000004</v>
      </c>
      <c r="D2539">
        <f t="shared" si="195"/>
        <v>1</v>
      </c>
      <c r="E2539">
        <v>2538</v>
      </c>
      <c r="F2539">
        <f t="shared" si="196"/>
        <v>45</v>
      </c>
      <c r="G2539">
        <f t="shared" si="198"/>
        <v>83610</v>
      </c>
      <c r="H2539">
        <f t="shared" si="197"/>
        <v>45</v>
      </c>
      <c r="I2539">
        <f t="shared" si="199"/>
        <v>83610</v>
      </c>
    </row>
    <row r="2540" spans="1:9" x14ac:dyDescent="0.45">
      <c r="A2540">
        <v>0</v>
      </c>
      <c r="B2540">
        <v>0.40336060499999998</v>
      </c>
      <c r="C2540">
        <v>0.59663939499999996</v>
      </c>
      <c r="D2540">
        <f t="shared" si="195"/>
        <v>1</v>
      </c>
      <c r="E2540">
        <v>2539</v>
      </c>
      <c r="F2540">
        <f t="shared" si="196"/>
        <v>45</v>
      </c>
      <c r="G2540">
        <f t="shared" si="198"/>
        <v>83655</v>
      </c>
      <c r="H2540">
        <f t="shared" si="197"/>
        <v>45</v>
      </c>
      <c r="I2540">
        <f t="shared" si="199"/>
        <v>83655</v>
      </c>
    </row>
    <row r="2541" spans="1:9" x14ac:dyDescent="0.45">
      <c r="A2541">
        <v>0</v>
      </c>
      <c r="B2541">
        <v>0.402845919</v>
      </c>
      <c r="C2541">
        <v>0.597154081</v>
      </c>
      <c r="D2541">
        <f t="shared" si="195"/>
        <v>1</v>
      </c>
      <c r="E2541">
        <v>2540</v>
      </c>
      <c r="F2541">
        <f t="shared" si="196"/>
        <v>45</v>
      </c>
      <c r="G2541">
        <f t="shared" si="198"/>
        <v>83700</v>
      </c>
      <c r="H2541">
        <f t="shared" si="197"/>
        <v>45</v>
      </c>
      <c r="I2541">
        <f t="shared" si="199"/>
        <v>83700</v>
      </c>
    </row>
    <row r="2542" spans="1:9" x14ac:dyDescent="0.45">
      <c r="A2542">
        <v>0</v>
      </c>
      <c r="B2542">
        <v>0.40267413899999999</v>
      </c>
      <c r="C2542">
        <v>0.59732586099999996</v>
      </c>
      <c r="D2542">
        <f t="shared" si="195"/>
        <v>1</v>
      </c>
      <c r="E2542">
        <v>2541</v>
      </c>
      <c r="F2542">
        <f t="shared" si="196"/>
        <v>45</v>
      </c>
      <c r="G2542">
        <f t="shared" si="198"/>
        <v>83745</v>
      </c>
      <c r="H2542">
        <f t="shared" si="197"/>
        <v>45</v>
      </c>
      <c r="I2542">
        <f t="shared" si="199"/>
        <v>83745</v>
      </c>
    </row>
    <row r="2543" spans="1:9" x14ac:dyDescent="0.45">
      <c r="A2543">
        <v>0</v>
      </c>
      <c r="B2543">
        <v>0.40123915700000001</v>
      </c>
      <c r="C2543">
        <v>0.59876084299999999</v>
      </c>
      <c r="D2543">
        <f t="shared" si="195"/>
        <v>1</v>
      </c>
      <c r="E2543">
        <v>2542</v>
      </c>
      <c r="F2543">
        <f t="shared" si="196"/>
        <v>45</v>
      </c>
      <c r="G2543">
        <f t="shared" si="198"/>
        <v>83790</v>
      </c>
      <c r="H2543">
        <f t="shared" si="197"/>
        <v>45</v>
      </c>
      <c r="I2543">
        <f t="shared" si="199"/>
        <v>83790</v>
      </c>
    </row>
    <row r="2544" spans="1:9" x14ac:dyDescent="0.45">
      <c r="A2544">
        <v>0</v>
      </c>
      <c r="B2544">
        <v>0.40113472900000002</v>
      </c>
      <c r="C2544">
        <v>0.59886527099999998</v>
      </c>
      <c r="D2544">
        <f t="shared" si="195"/>
        <v>1</v>
      </c>
      <c r="E2544">
        <v>2543</v>
      </c>
      <c r="F2544">
        <f t="shared" si="196"/>
        <v>45</v>
      </c>
      <c r="G2544">
        <f t="shared" si="198"/>
        <v>83835</v>
      </c>
      <c r="H2544">
        <f t="shared" si="197"/>
        <v>45</v>
      </c>
      <c r="I2544">
        <f t="shared" si="199"/>
        <v>83835</v>
      </c>
    </row>
    <row r="2545" spans="1:9" x14ac:dyDescent="0.45">
      <c r="A2545">
        <v>1</v>
      </c>
      <c r="B2545">
        <v>0.40110641699999999</v>
      </c>
      <c r="C2545">
        <v>0.59889358299999995</v>
      </c>
      <c r="D2545">
        <f t="shared" si="195"/>
        <v>1</v>
      </c>
      <c r="E2545">
        <v>2544</v>
      </c>
      <c r="F2545">
        <f t="shared" si="196"/>
        <v>-105</v>
      </c>
      <c r="G2545">
        <f t="shared" si="198"/>
        <v>83730</v>
      </c>
      <c r="H2545">
        <f t="shared" si="197"/>
        <v>-105</v>
      </c>
      <c r="I2545">
        <f t="shared" si="199"/>
        <v>83730</v>
      </c>
    </row>
    <row r="2546" spans="1:9" x14ac:dyDescent="0.45">
      <c r="A2546">
        <v>0</v>
      </c>
      <c r="B2546">
        <v>0.400863945</v>
      </c>
      <c r="C2546">
        <v>0.599136055</v>
      </c>
      <c r="D2546">
        <f t="shared" si="195"/>
        <v>1</v>
      </c>
      <c r="E2546">
        <v>2545</v>
      </c>
      <c r="F2546">
        <f t="shared" si="196"/>
        <v>45</v>
      </c>
      <c r="G2546">
        <f t="shared" si="198"/>
        <v>83775</v>
      </c>
      <c r="H2546">
        <f t="shared" si="197"/>
        <v>45</v>
      </c>
      <c r="I2546">
        <f t="shared" si="199"/>
        <v>83775</v>
      </c>
    </row>
    <row r="2547" spans="1:9" x14ac:dyDescent="0.45">
      <c r="A2547">
        <v>0</v>
      </c>
      <c r="B2547">
        <v>0.400709808</v>
      </c>
      <c r="C2547">
        <v>0.599290192</v>
      </c>
      <c r="D2547">
        <f t="shared" si="195"/>
        <v>1</v>
      </c>
      <c r="E2547">
        <v>2546</v>
      </c>
      <c r="F2547">
        <f t="shared" si="196"/>
        <v>45</v>
      </c>
      <c r="G2547">
        <f t="shared" si="198"/>
        <v>83820</v>
      </c>
      <c r="H2547">
        <f t="shared" si="197"/>
        <v>45</v>
      </c>
      <c r="I2547">
        <f t="shared" si="199"/>
        <v>83820</v>
      </c>
    </row>
    <row r="2548" spans="1:9" x14ac:dyDescent="0.45">
      <c r="A2548">
        <v>0</v>
      </c>
      <c r="B2548">
        <v>0.40032237799999998</v>
      </c>
      <c r="C2548">
        <v>0.59967762199999997</v>
      </c>
      <c r="D2548">
        <f t="shared" si="195"/>
        <v>1</v>
      </c>
      <c r="E2548">
        <v>2547</v>
      </c>
      <c r="F2548">
        <f t="shared" si="196"/>
        <v>45</v>
      </c>
      <c r="G2548">
        <f t="shared" si="198"/>
        <v>83865</v>
      </c>
      <c r="H2548">
        <f t="shared" si="197"/>
        <v>45</v>
      </c>
      <c r="I2548">
        <f t="shared" si="199"/>
        <v>83865</v>
      </c>
    </row>
    <row r="2549" spans="1:9" x14ac:dyDescent="0.45">
      <c r="A2549">
        <v>0</v>
      </c>
      <c r="B2549">
        <v>0.39998245199999999</v>
      </c>
      <c r="C2549">
        <v>0.60001754799999996</v>
      </c>
      <c r="D2549">
        <f t="shared" si="195"/>
        <v>1</v>
      </c>
      <c r="E2549">
        <v>2548</v>
      </c>
      <c r="F2549">
        <f t="shared" si="196"/>
        <v>45</v>
      </c>
      <c r="G2549">
        <f t="shared" si="198"/>
        <v>83910</v>
      </c>
      <c r="H2549">
        <f t="shared" si="197"/>
        <v>45</v>
      </c>
      <c r="I2549">
        <f t="shared" si="199"/>
        <v>83910</v>
      </c>
    </row>
    <row r="2550" spans="1:9" x14ac:dyDescent="0.45">
      <c r="A2550">
        <v>0</v>
      </c>
      <c r="B2550">
        <v>0.39938581000000001</v>
      </c>
      <c r="C2550">
        <v>0.60061419000000005</v>
      </c>
      <c r="D2550">
        <f t="shared" si="195"/>
        <v>1</v>
      </c>
      <c r="E2550">
        <v>2549</v>
      </c>
      <c r="F2550">
        <f t="shared" si="196"/>
        <v>45</v>
      </c>
      <c r="G2550">
        <f t="shared" si="198"/>
        <v>83955</v>
      </c>
      <c r="H2550">
        <f t="shared" si="197"/>
        <v>45</v>
      </c>
      <c r="I2550">
        <f t="shared" si="199"/>
        <v>83955</v>
      </c>
    </row>
    <row r="2551" spans="1:9" x14ac:dyDescent="0.45">
      <c r="A2551">
        <v>0</v>
      </c>
      <c r="B2551">
        <v>0.39924591799999998</v>
      </c>
      <c r="C2551">
        <v>0.60075408200000002</v>
      </c>
      <c r="D2551">
        <f t="shared" si="195"/>
        <v>1</v>
      </c>
      <c r="E2551">
        <v>2550</v>
      </c>
      <c r="F2551">
        <f t="shared" si="196"/>
        <v>45</v>
      </c>
      <c r="G2551">
        <f t="shared" si="198"/>
        <v>84000</v>
      </c>
      <c r="H2551">
        <f t="shared" si="197"/>
        <v>45</v>
      </c>
      <c r="I2551">
        <f t="shared" si="199"/>
        <v>84000</v>
      </c>
    </row>
    <row r="2552" spans="1:9" x14ac:dyDescent="0.45">
      <c r="A2552">
        <v>0</v>
      </c>
      <c r="B2552">
        <v>0.39885354000000001</v>
      </c>
      <c r="C2552">
        <v>0.60114646000000005</v>
      </c>
      <c r="D2552">
        <f t="shared" si="195"/>
        <v>1</v>
      </c>
      <c r="E2552">
        <v>2551</v>
      </c>
      <c r="F2552">
        <f t="shared" si="196"/>
        <v>45</v>
      </c>
      <c r="G2552">
        <f t="shared" si="198"/>
        <v>84045</v>
      </c>
      <c r="H2552">
        <f t="shared" si="197"/>
        <v>45</v>
      </c>
      <c r="I2552">
        <f t="shared" si="199"/>
        <v>84045</v>
      </c>
    </row>
    <row r="2553" spans="1:9" x14ac:dyDescent="0.45">
      <c r="A2553">
        <v>1</v>
      </c>
      <c r="B2553">
        <v>0.39869701899999999</v>
      </c>
      <c r="C2553">
        <v>0.60130298100000001</v>
      </c>
      <c r="D2553">
        <f t="shared" si="195"/>
        <v>1</v>
      </c>
      <c r="E2553">
        <v>2552</v>
      </c>
      <c r="F2553">
        <f t="shared" si="196"/>
        <v>-105</v>
      </c>
      <c r="G2553">
        <f t="shared" si="198"/>
        <v>83940</v>
      </c>
      <c r="H2553">
        <f t="shared" si="197"/>
        <v>-105</v>
      </c>
      <c r="I2553">
        <f t="shared" si="199"/>
        <v>83940</v>
      </c>
    </row>
    <row r="2554" spans="1:9" x14ac:dyDescent="0.45">
      <c r="A2554">
        <v>0</v>
      </c>
      <c r="B2554">
        <v>0.39847910399999997</v>
      </c>
      <c r="C2554">
        <v>0.60152089600000003</v>
      </c>
      <c r="D2554">
        <f t="shared" si="195"/>
        <v>1</v>
      </c>
      <c r="E2554">
        <v>2553</v>
      </c>
      <c r="F2554">
        <f t="shared" si="196"/>
        <v>45</v>
      </c>
      <c r="G2554">
        <f t="shared" si="198"/>
        <v>83985</v>
      </c>
      <c r="H2554">
        <f t="shared" si="197"/>
        <v>45</v>
      </c>
      <c r="I2554">
        <f t="shared" si="199"/>
        <v>83985</v>
      </c>
    </row>
    <row r="2555" spans="1:9" x14ac:dyDescent="0.45">
      <c r="A2555">
        <v>0</v>
      </c>
      <c r="B2555">
        <v>0.398477674</v>
      </c>
      <c r="C2555">
        <v>0.601522326</v>
      </c>
      <c r="D2555">
        <f t="shared" si="195"/>
        <v>1</v>
      </c>
      <c r="E2555">
        <v>2554</v>
      </c>
      <c r="F2555">
        <f t="shared" si="196"/>
        <v>45</v>
      </c>
      <c r="G2555">
        <f t="shared" si="198"/>
        <v>84030</v>
      </c>
      <c r="H2555">
        <f t="shared" si="197"/>
        <v>45</v>
      </c>
      <c r="I2555">
        <f t="shared" si="199"/>
        <v>84030</v>
      </c>
    </row>
    <row r="2556" spans="1:9" x14ac:dyDescent="0.45">
      <c r="A2556">
        <v>0</v>
      </c>
      <c r="B2556">
        <v>0.398306787</v>
      </c>
      <c r="C2556">
        <v>0.601693213</v>
      </c>
      <c r="D2556">
        <f t="shared" si="195"/>
        <v>1</v>
      </c>
      <c r="E2556">
        <v>2555</v>
      </c>
      <c r="F2556">
        <f t="shared" si="196"/>
        <v>45</v>
      </c>
      <c r="G2556">
        <f t="shared" si="198"/>
        <v>84075</v>
      </c>
      <c r="H2556">
        <f t="shared" si="197"/>
        <v>45</v>
      </c>
      <c r="I2556">
        <f t="shared" si="199"/>
        <v>84075</v>
      </c>
    </row>
    <row r="2557" spans="1:9" x14ac:dyDescent="0.45">
      <c r="A2557">
        <v>1</v>
      </c>
      <c r="B2557">
        <v>0.39647114300000003</v>
      </c>
      <c r="C2557">
        <v>0.60352885700000003</v>
      </c>
      <c r="D2557">
        <f t="shared" si="195"/>
        <v>1</v>
      </c>
      <c r="E2557">
        <v>2556</v>
      </c>
      <c r="F2557">
        <f t="shared" si="196"/>
        <v>-105</v>
      </c>
      <c r="G2557">
        <f t="shared" si="198"/>
        <v>83970</v>
      </c>
      <c r="H2557">
        <f t="shared" si="197"/>
        <v>-105</v>
      </c>
      <c r="I2557">
        <f t="shared" si="199"/>
        <v>83970</v>
      </c>
    </row>
    <row r="2558" spans="1:9" x14ac:dyDescent="0.45">
      <c r="A2558">
        <v>1</v>
      </c>
      <c r="B2558">
        <v>0.39549833499999998</v>
      </c>
      <c r="C2558">
        <v>0.60450166500000002</v>
      </c>
      <c r="D2558">
        <f t="shared" si="195"/>
        <v>1</v>
      </c>
      <c r="E2558">
        <v>2557</v>
      </c>
      <c r="F2558">
        <f t="shared" si="196"/>
        <v>-105</v>
      </c>
      <c r="G2558">
        <f t="shared" si="198"/>
        <v>83865</v>
      </c>
      <c r="H2558">
        <f t="shared" si="197"/>
        <v>-105</v>
      </c>
      <c r="I2558">
        <f t="shared" si="199"/>
        <v>83865</v>
      </c>
    </row>
    <row r="2559" spans="1:9" x14ac:dyDescent="0.45">
      <c r="A2559">
        <v>0</v>
      </c>
      <c r="B2559">
        <v>0.39549833499999998</v>
      </c>
      <c r="C2559">
        <v>0.60450166500000002</v>
      </c>
      <c r="D2559">
        <f t="shared" si="195"/>
        <v>1</v>
      </c>
      <c r="E2559">
        <v>2558</v>
      </c>
      <c r="F2559">
        <f t="shared" si="196"/>
        <v>45</v>
      </c>
      <c r="G2559">
        <f t="shared" si="198"/>
        <v>83910</v>
      </c>
      <c r="H2559">
        <f t="shared" si="197"/>
        <v>45</v>
      </c>
      <c r="I2559">
        <f t="shared" si="199"/>
        <v>83910</v>
      </c>
    </row>
    <row r="2560" spans="1:9" x14ac:dyDescent="0.45">
      <c r="A2560">
        <v>1</v>
      </c>
      <c r="B2560">
        <v>0.39543831299999999</v>
      </c>
      <c r="C2560">
        <v>0.60456168700000001</v>
      </c>
      <c r="D2560">
        <f t="shared" si="195"/>
        <v>1</v>
      </c>
      <c r="E2560">
        <v>2559</v>
      </c>
      <c r="F2560">
        <f t="shared" si="196"/>
        <v>-105</v>
      </c>
      <c r="G2560">
        <f t="shared" si="198"/>
        <v>83805</v>
      </c>
      <c r="H2560">
        <f t="shared" si="197"/>
        <v>-105</v>
      </c>
      <c r="I2560">
        <f t="shared" si="199"/>
        <v>83805</v>
      </c>
    </row>
    <row r="2561" spans="1:9" x14ac:dyDescent="0.45">
      <c r="A2561">
        <v>0</v>
      </c>
      <c r="B2561">
        <v>0.39456939699999999</v>
      </c>
      <c r="C2561">
        <v>0.60543060299999996</v>
      </c>
      <c r="D2561">
        <f t="shared" si="195"/>
        <v>1</v>
      </c>
      <c r="E2561">
        <v>2560</v>
      </c>
      <c r="F2561">
        <f t="shared" si="196"/>
        <v>45</v>
      </c>
      <c r="G2561">
        <f t="shared" si="198"/>
        <v>83850</v>
      </c>
      <c r="H2561">
        <f t="shared" si="197"/>
        <v>45</v>
      </c>
      <c r="I2561">
        <f t="shared" si="199"/>
        <v>83850</v>
      </c>
    </row>
    <row r="2562" spans="1:9" x14ac:dyDescent="0.45">
      <c r="A2562">
        <v>1</v>
      </c>
      <c r="B2562">
        <v>0.39436632399999999</v>
      </c>
      <c r="C2562">
        <v>0.60563367599999995</v>
      </c>
      <c r="D2562">
        <f t="shared" si="195"/>
        <v>1</v>
      </c>
      <c r="E2562">
        <v>2561</v>
      </c>
      <c r="F2562">
        <f t="shared" si="196"/>
        <v>-105</v>
      </c>
      <c r="G2562">
        <f t="shared" si="198"/>
        <v>83745</v>
      </c>
      <c r="H2562">
        <f t="shared" si="197"/>
        <v>-105</v>
      </c>
      <c r="I2562">
        <f t="shared" si="199"/>
        <v>83745</v>
      </c>
    </row>
    <row r="2563" spans="1:9" x14ac:dyDescent="0.45">
      <c r="A2563">
        <v>0</v>
      </c>
      <c r="B2563">
        <v>0.39416694600000002</v>
      </c>
      <c r="C2563">
        <v>0.60583305399999998</v>
      </c>
      <c r="D2563">
        <f t="shared" ref="D2563:D2626" si="200">IF(B2563&gt;$N$6,1,0)</f>
        <v>1</v>
      </c>
      <c r="E2563">
        <v>2562</v>
      </c>
      <c r="F2563">
        <f t="shared" ref="F2563:F2626" si="201">IF(B2563&gt;$N$6,IF(A2563=0,$N$4-$N$3-$N$2,-$N$3-$N$2),IF(A2563=0,-$N$4,0))</f>
        <v>45</v>
      </c>
      <c r="G2563">
        <f t="shared" si="198"/>
        <v>83790</v>
      </c>
      <c r="H2563">
        <f t="shared" ref="H2563:H2626" si="202">IF(A2563=0,$N$4-$N$3-$N$2,-$N$2-$N$3)</f>
        <v>45</v>
      </c>
      <c r="I2563">
        <f t="shared" si="199"/>
        <v>83790</v>
      </c>
    </row>
    <row r="2564" spans="1:9" x14ac:dyDescent="0.45">
      <c r="A2564">
        <v>0</v>
      </c>
      <c r="B2564">
        <v>0.39365321399999997</v>
      </c>
      <c r="C2564">
        <v>0.60634678600000003</v>
      </c>
      <c r="D2564">
        <f t="shared" si="200"/>
        <v>1</v>
      </c>
      <c r="E2564">
        <v>2563</v>
      </c>
      <c r="F2564">
        <f t="shared" si="201"/>
        <v>45</v>
      </c>
      <c r="G2564">
        <f t="shared" ref="G2564:G2627" si="203">F2564+G2563</f>
        <v>83835</v>
      </c>
      <c r="H2564">
        <f t="shared" si="202"/>
        <v>45</v>
      </c>
      <c r="I2564">
        <f t="shared" ref="I2564:I2627" si="204">H2564+I2563</f>
        <v>83835</v>
      </c>
    </row>
    <row r="2565" spans="1:9" x14ac:dyDescent="0.45">
      <c r="A2565">
        <v>1</v>
      </c>
      <c r="B2565">
        <v>0.393611133</v>
      </c>
      <c r="C2565">
        <v>0.60638886700000005</v>
      </c>
      <c r="D2565">
        <f t="shared" si="200"/>
        <v>1</v>
      </c>
      <c r="E2565">
        <v>2564</v>
      </c>
      <c r="F2565">
        <f t="shared" si="201"/>
        <v>-105</v>
      </c>
      <c r="G2565">
        <f t="shared" si="203"/>
        <v>83730</v>
      </c>
      <c r="H2565">
        <f t="shared" si="202"/>
        <v>-105</v>
      </c>
      <c r="I2565">
        <f t="shared" si="204"/>
        <v>83730</v>
      </c>
    </row>
    <row r="2566" spans="1:9" x14ac:dyDescent="0.45">
      <c r="A2566">
        <v>1</v>
      </c>
      <c r="B2566">
        <v>0.39356219799999997</v>
      </c>
      <c r="C2566">
        <v>0.60643780199999997</v>
      </c>
      <c r="D2566">
        <f t="shared" si="200"/>
        <v>1</v>
      </c>
      <c r="E2566">
        <v>2565</v>
      </c>
      <c r="F2566">
        <f t="shared" si="201"/>
        <v>-105</v>
      </c>
      <c r="G2566">
        <f t="shared" si="203"/>
        <v>83625</v>
      </c>
      <c r="H2566">
        <f t="shared" si="202"/>
        <v>-105</v>
      </c>
      <c r="I2566">
        <f t="shared" si="204"/>
        <v>83625</v>
      </c>
    </row>
    <row r="2567" spans="1:9" x14ac:dyDescent="0.45">
      <c r="A2567">
        <v>1</v>
      </c>
      <c r="B2567">
        <v>0.39305716800000001</v>
      </c>
      <c r="C2567">
        <v>0.60694283199999999</v>
      </c>
      <c r="D2567">
        <f t="shared" si="200"/>
        <v>1</v>
      </c>
      <c r="E2567">
        <v>2566</v>
      </c>
      <c r="F2567">
        <f t="shared" si="201"/>
        <v>-105</v>
      </c>
      <c r="G2567">
        <f t="shared" si="203"/>
        <v>83520</v>
      </c>
      <c r="H2567">
        <f t="shared" si="202"/>
        <v>-105</v>
      </c>
      <c r="I2567">
        <f t="shared" si="204"/>
        <v>83520</v>
      </c>
    </row>
    <row r="2568" spans="1:9" x14ac:dyDescent="0.45">
      <c r="A2568">
        <v>1</v>
      </c>
      <c r="B2568">
        <v>0.39292371300000001</v>
      </c>
      <c r="C2568">
        <v>0.60707628700000005</v>
      </c>
      <c r="D2568">
        <f t="shared" si="200"/>
        <v>1</v>
      </c>
      <c r="E2568">
        <v>2567</v>
      </c>
      <c r="F2568">
        <f t="shared" si="201"/>
        <v>-105</v>
      </c>
      <c r="G2568">
        <f t="shared" si="203"/>
        <v>83415</v>
      </c>
      <c r="H2568">
        <f t="shared" si="202"/>
        <v>-105</v>
      </c>
      <c r="I2568">
        <f t="shared" si="204"/>
        <v>83415</v>
      </c>
    </row>
    <row r="2569" spans="1:9" x14ac:dyDescent="0.45">
      <c r="A2569">
        <v>1</v>
      </c>
      <c r="B2569">
        <v>0.39265274999999999</v>
      </c>
      <c r="C2569">
        <v>0.60734725000000001</v>
      </c>
      <c r="D2569">
        <f t="shared" si="200"/>
        <v>1</v>
      </c>
      <c r="E2569">
        <v>2568</v>
      </c>
      <c r="F2569">
        <f t="shared" si="201"/>
        <v>-105</v>
      </c>
      <c r="G2569">
        <f t="shared" si="203"/>
        <v>83310</v>
      </c>
      <c r="H2569">
        <f t="shared" si="202"/>
        <v>-105</v>
      </c>
      <c r="I2569">
        <f t="shared" si="204"/>
        <v>83310</v>
      </c>
    </row>
    <row r="2570" spans="1:9" x14ac:dyDescent="0.45">
      <c r="A2570">
        <v>1</v>
      </c>
      <c r="B2570">
        <v>0.39228522799999999</v>
      </c>
      <c r="C2570">
        <v>0.60771477200000001</v>
      </c>
      <c r="D2570">
        <f t="shared" si="200"/>
        <v>1</v>
      </c>
      <c r="E2570">
        <v>2569</v>
      </c>
      <c r="F2570">
        <f t="shared" si="201"/>
        <v>-105</v>
      </c>
      <c r="G2570">
        <f t="shared" si="203"/>
        <v>83205</v>
      </c>
      <c r="H2570">
        <f t="shared" si="202"/>
        <v>-105</v>
      </c>
      <c r="I2570">
        <f t="shared" si="204"/>
        <v>83205</v>
      </c>
    </row>
    <row r="2571" spans="1:9" x14ac:dyDescent="0.45">
      <c r="A2571">
        <v>0</v>
      </c>
      <c r="B2571">
        <v>0.39201313300000001</v>
      </c>
      <c r="C2571">
        <v>0.60798686700000004</v>
      </c>
      <c r="D2571">
        <f t="shared" si="200"/>
        <v>1</v>
      </c>
      <c r="E2571">
        <v>2570</v>
      </c>
      <c r="F2571">
        <f t="shared" si="201"/>
        <v>45</v>
      </c>
      <c r="G2571">
        <f t="shared" si="203"/>
        <v>83250</v>
      </c>
      <c r="H2571">
        <f t="shared" si="202"/>
        <v>45</v>
      </c>
      <c r="I2571">
        <f t="shared" si="204"/>
        <v>83250</v>
      </c>
    </row>
    <row r="2572" spans="1:9" x14ac:dyDescent="0.45">
      <c r="A2572">
        <v>0</v>
      </c>
      <c r="B2572">
        <v>0.39169937399999999</v>
      </c>
      <c r="C2572">
        <v>0.60830062600000001</v>
      </c>
      <c r="D2572">
        <f t="shared" si="200"/>
        <v>1</v>
      </c>
      <c r="E2572">
        <v>2571</v>
      </c>
      <c r="F2572">
        <f t="shared" si="201"/>
        <v>45</v>
      </c>
      <c r="G2572">
        <f t="shared" si="203"/>
        <v>83295</v>
      </c>
      <c r="H2572">
        <f t="shared" si="202"/>
        <v>45</v>
      </c>
      <c r="I2572">
        <f t="shared" si="204"/>
        <v>83295</v>
      </c>
    </row>
    <row r="2573" spans="1:9" x14ac:dyDescent="0.45">
      <c r="A2573">
        <v>0</v>
      </c>
      <c r="B2573">
        <v>0.39142489400000002</v>
      </c>
      <c r="C2573">
        <v>0.60857510599999998</v>
      </c>
      <c r="D2573">
        <f t="shared" si="200"/>
        <v>1</v>
      </c>
      <c r="E2573">
        <v>2572</v>
      </c>
      <c r="F2573">
        <f t="shared" si="201"/>
        <v>45</v>
      </c>
      <c r="G2573">
        <f t="shared" si="203"/>
        <v>83340</v>
      </c>
      <c r="H2573">
        <f t="shared" si="202"/>
        <v>45</v>
      </c>
      <c r="I2573">
        <f t="shared" si="204"/>
        <v>83340</v>
      </c>
    </row>
    <row r="2574" spans="1:9" x14ac:dyDescent="0.45">
      <c r="A2574">
        <v>1</v>
      </c>
      <c r="B2574">
        <v>0.39131635399999998</v>
      </c>
      <c r="C2574">
        <v>0.60868364600000002</v>
      </c>
      <c r="D2574">
        <f t="shared" si="200"/>
        <v>1</v>
      </c>
      <c r="E2574">
        <v>2573</v>
      </c>
      <c r="F2574">
        <f t="shared" si="201"/>
        <v>-105</v>
      </c>
      <c r="G2574">
        <f t="shared" si="203"/>
        <v>83235</v>
      </c>
      <c r="H2574">
        <f t="shared" si="202"/>
        <v>-105</v>
      </c>
      <c r="I2574">
        <f t="shared" si="204"/>
        <v>83235</v>
      </c>
    </row>
    <row r="2575" spans="1:9" x14ac:dyDescent="0.45">
      <c r="A2575">
        <v>1</v>
      </c>
      <c r="B2575">
        <v>0.391015053</v>
      </c>
      <c r="C2575">
        <v>0.60898494700000005</v>
      </c>
      <c r="D2575">
        <f t="shared" si="200"/>
        <v>1</v>
      </c>
      <c r="E2575">
        <v>2574</v>
      </c>
      <c r="F2575">
        <f t="shared" si="201"/>
        <v>-105</v>
      </c>
      <c r="G2575">
        <f t="shared" si="203"/>
        <v>83130</v>
      </c>
      <c r="H2575">
        <f t="shared" si="202"/>
        <v>-105</v>
      </c>
      <c r="I2575">
        <f t="shared" si="204"/>
        <v>83130</v>
      </c>
    </row>
    <row r="2576" spans="1:9" x14ac:dyDescent="0.45">
      <c r="A2576">
        <v>0</v>
      </c>
      <c r="B2576">
        <v>0.38991171099999999</v>
      </c>
      <c r="C2576">
        <v>0.61008828900000001</v>
      </c>
      <c r="D2576">
        <f t="shared" si="200"/>
        <v>1</v>
      </c>
      <c r="E2576">
        <v>2575</v>
      </c>
      <c r="F2576">
        <f t="shared" si="201"/>
        <v>45</v>
      </c>
      <c r="G2576">
        <f t="shared" si="203"/>
        <v>83175</v>
      </c>
      <c r="H2576">
        <f t="shared" si="202"/>
        <v>45</v>
      </c>
      <c r="I2576">
        <f t="shared" si="204"/>
        <v>83175</v>
      </c>
    </row>
    <row r="2577" spans="1:9" x14ac:dyDescent="0.45">
      <c r="A2577">
        <v>0</v>
      </c>
      <c r="B2577">
        <v>0.389826477</v>
      </c>
      <c r="C2577">
        <v>0.61017352300000005</v>
      </c>
      <c r="D2577">
        <f t="shared" si="200"/>
        <v>1</v>
      </c>
      <c r="E2577">
        <v>2576</v>
      </c>
      <c r="F2577">
        <f t="shared" si="201"/>
        <v>45</v>
      </c>
      <c r="G2577">
        <f t="shared" si="203"/>
        <v>83220</v>
      </c>
      <c r="H2577">
        <f t="shared" si="202"/>
        <v>45</v>
      </c>
      <c r="I2577">
        <f t="shared" si="204"/>
        <v>83220</v>
      </c>
    </row>
    <row r="2578" spans="1:9" x14ac:dyDescent="0.45">
      <c r="A2578">
        <v>0</v>
      </c>
      <c r="B2578">
        <v>0.389462054</v>
      </c>
      <c r="C2578">
        <v>0.610537946</v>
      </c>
      <c r="D2578">
        <f t="shared" si="200"/>
        <v>1</v>
      </c>
      <c r="E2578">
        <v>2577</v>
      </c>
      <c r="F2578">
        <f t="shared" si="201"/>
        <v>45</v>
      </c>
      <c r="G2578">
        <f t="shared" si="203"/>
        <v>83265</v>
      </c>
      <c r="H2578">
        <f t="shared" si="202"/>
        <v>45</v>
      </c>
      <c r="I2578">
        <f t="shared" si="204"/>
        <v>83265</v>
      </c>
    </row>
    <row r="2579" spans="1:9" x14ac:dyDescent="0.45">
      <c r="A2579">
        <v>0</v>
      </c>
      <c r="B2579">
        <v>0.38928389499999999</v>
      </c>
      <c r="C2579">
        <v>0.61071610499999995</v>
      </c>
      <c r="D2579">
        <f t="shared" si="200"/>
        <v>1</v>
      </c>
      <c r="E2579">
        <v>2578</v>
      </c>
      <c r="F2579">
        <f t="shared" si="201"/>
        <v>45</v>
      </c>
      <c r="G2579">
        <f t="shared" si="203"/>
        <v>83310</v>
      </c>
      <c r="H2579">
        <f t="shared" si="202"/>
        <v>45</v>
      </c>
      <c r="I2579">
        <f t="shared" si="204"/>
        <v>83310</v>
      </c>
    </row>
    <row r="2580" spans="1:9" x14ac:dyDescent="0.45">
      <c r="A2580">
        <v>1</v>
      </c>
      <c r="B2580">
        <v>0.38922727099999999</v>
      </c>
      <c r="C2580">
        <v>0.61077272900000001</v>
      </c>
      <c r="D2580">
        <f t="shared" si="200"/>
        <v>1</v>
      </c>
      <c r="E2580">
        <v>2579</v>
      </c>
      <c r="F2580">
        <f t="shared" si="201"/>
        <v>-105</v>
      </c>
      <c r="G2580">
        <f t="shared" si="203"/>
        <v>83205</v>
      </c>
      <c r="H2580">
        <f t="shared" si="202"/>
        <v>-105</v>
      </c>
      <c r="I2580">
        <f t="shared" si="204"/>
        <v>83205</v>
      </c>
    </row>
    <row r="2581" spans="1:9" x14ac:dyDescent="0.45">
      <c r="A2581">
        <v>0</v>
      </c>
      <c r="B2581">
        <v>0.38877129599999999</v>
      </c>
      <c r="C2581">
        <v>0.61122870399999996</v>
      </c>
      <c r="D2581">
        <f t="shared" si="200"/>
        <v>1</v>
      </c>
      <c r="E2581">
        <v>2580</v>
      </c>
      <c r="F2581">
        <f t="shared" si="201"/>
        <v>45</v>
      </c>
      <c r="G2581">
        <f t="shared" si="203"/>
        <v>83250</v>
      </c>
      <c r="H2581">
        <f t="shared" si="202"/>
        <v>45</v>
      </c>
      <c r="I2581">
        <f t="shared" si="204"/>
        <v>83250</v>
      </c>
    </row>
    <row r="2582" spans="1:9" x14ac:dyDescent="0.45">
      <c r="A2582">
        <v>0</v>
      </c>
      <c r="B2582">
        <v>0.38850611400000001</v>
      </c>
      <c r="C2582">
        <v>0.61149388599999999</v>
      </c>
      <c r="D2582">
        <f t="shared" si="200"/>
        <v>1</v>
      </c>
      <c r="E2582">
        <v>2581</v>
      </c>
      <c r="F2582">
        <f t="shared" si="201"/>
        <v>45</v>
      </c>
      <c r="G2582">
        <f t="shared" si="203"/>
        <v>83295</v>
      </c>
      <c r="H2582">
        <f t="shared" si="202"/>
        <v>45</v>
      </c>
      <c r="I2582">
        <f t="shared" si="204"/>
        <v>83295</v>
      </c>
    </row>
    <row r="2583" spans="1:9" x14ac:dyDescent="0.45">
      <c r="A2583">
        <v>0</v>
      </c>
      <c r="B2583">
        <v>0.38850611400000001</v>
      </c>
      <c r="C2583">
        <v>0.61149388599999999</v>
      </c>
      <c r="D2583">
        <f t="shared" si="200"/>
        <v>1</v>
      </c>
      <c r="E2583">
        <v>2582</v>
      </c>
      <c r="F2583">
        <f t="shared" si="201"/>
        <v>45</v>
      </c>
      <c r="G2583">
        <f t="shared" si="203"/>
        <v>83340</v>
      </c>
      <c r="H2583">
        <f t="shared" si="202"/>
        <v>45</v>
      </c>
      <c r="I2583">
        <f t="shared" si="204"/>
        <v>83340</v>
      </c>
    </row>
    <row r="2584" spans="1:9" x14ac:dyDescent="0.45">
      <c r="A2584">
        <v>0</v>
      </c>
      <c r="B2584">
        <v>0.388418555</v>
      </c>
      <c r="C2584">
        <v>0.611581445</v>
      </c>
      <c r="D2584">
        <f t="shared" si="200"/>
        <v>1</v>
      </c>
      <c r="E2584">
        <v>2583</v>
      </c>
      <c r="F2584">
        <f t="shared" si="201"/>
        <v>45</v>
      </c>
      <c r="G2584">
        <f t="shared" si="203"/>
        <v>83385</v>
      </c>
      <c r="H2584">
        <f t="shared" si="202"/>
        <v>45</v>
      </c>
      <c r="I2584">
        <f t="shared" si="204"/>
        <v>83385</v>
      </c>
    </row>
    <row r="2585" spans="1:9" x14ac:dyDescent="0.45">
      <c r="A2585">
        <v>0</v>
      </c>
      <c r="B2585">
        <v>0.38687419899999997</v>
      </c>
      <c r="C2585">
        <v>0.61312580100000003</v>
      </c>
      <c r="D2585">
        <f t="shared" si="200"/>
        <v>1</v>
      </c>
      <c r="E2585">
        <v>2584</v>
      </c>
      <c r="F2585">
        <f t="shared" si="201"/>
        <v>45</v>
      </c>
      <c r="G2585">
        <f t="shared" si="203"/>
        <v>83430</v>
      </c>
      <c r="H2585">
        <f t="shared" si="202"/>
        <v>45</v>
      </c>
      <c r="I2585">
        <f t="shared" si="204"/>
        <v>83430</v>
      </c>
    </row>
    <row r="2586" spans="1:9" x14ac:dyDescent="0.45">
      <c r="A2586">
        <v>1</v>
      </c>
      <c r="B2586">
        <v>0.38674241300000001</v>
      </c>
      <c r="C2586">
        <v>0.61325758699999999</v>
      </c>
      <c r="D2586">
        <f t="shared" si="200"/>
        <v>1</v>
      </c>
      <c r="E2586">
        <v>2585</v>
      </c>
      <c r="F2586">
        <f t="shared" si="201"/>
        <v>-105</v>
      </c>
      <c r="G2586">
        <f t="shared" si="203"/>
        <v>83325</v>
      </c>
      <c r="H2586">
        <f t="shared" si="202"/>
        <v>-105</v>
      </c>
      <c r="I2586">
        <f t="shared" si="204"/>
        <v>83325</v>
      </c>
    </row>
    <row r="2587" spans="1:9" x14ac:dyDescent="0.45">
      <c r="A2587">
        <v>0</v>
      </c>
      <c r="B2587">
        <v>0.38644277999999999</v>
      </c>
      <c r="C2587">
        <v>0.61355722000000001</v>
      </c>
      <c r="D2587">
        <f t="shared" si="200"/>
        <v>1</v>
      </c>
      <c r="E2587">
        <v>2586</v>
      </c>
      <c r="F2587">
        <f t="shared" si="201"/>
        <v>45</v>
      </c>
      <c r="G2587">
        <f t="shared" si="203"/>
        <v>83370</v>
      </c>
      <c r="H2587">
        <f t="shared" si="202"/>
        <v>45</v>
      </c>
      <c r="I2587">
        <f t="shared" si="204"/>
        <v>83370</v>
      </c>
    </row>
    <row r="2588" spans="1:9" x14ac:dyDescent="0.45">
      <c r="A2588">
        <v>0</v>
      </c>
      <c r="B2588">
        <v>0.38621544800000002</v>
      </c>
      <c r="C2588">
        <v>0.61378455200000004</v>
      </c>
      <c r="D2588">
        <f t="shared" si="200"/>
        <v>1</v>
      </c>
      <c r="E2588">
        <v>2587</v>
      </c>
      <c r="F2588">
        <f t="shared" si="201"/>
        <v>45</v>
      </c>
      <c r="G2588">
        <f t="shared" si="203"/>
        <v>83415</v>
      </c>
      <c r="H2588">
        <f t="shared" si="202"/>
        <v>45</v>
      </c>
      <c r="I2588">
        <f t="shared" si="204"/>
        <v>83415</v>
      </c>
    </row>
    <row r="2589" spans="1:9" x14ac:dyDescent="0.45">
      <c r="A2589">
        <v>0</v>
      </c>
      <c r="B2589">
        <v>0.38571226600000003</v>
      </c>
      <c r="C2589">
        <v>0.61428773400000003</v>
      </c>
      <c r="D2589">
        <f t="shared" si="200"/>
        <v>1</v>
      </c>
      <c r="E2589">
        <v>2588</v>
      </c>
      <c r="F2589">
        <f t="shared" si="201"/>
        <v>45</v>
      </c>
      <c r="G2589">
        <f t="shared" si="203"/>
        <v>83460</v>
      </c>
      <c r="H2589">
        <f t="shared" si="202"/>
        <v>45</v>
      </c>
      <c r="I2589">
        <f t="shared" si="204"/>
        <v>83460</v>
      </c>
    </row>
    <row r="2590" spans="1:9" x14ac:dyDescent="0.45">
      <c r="A2590">
        <v>0</v>
      </c>
      <c r="B2590">
        <v>0.385459781</v>
      </c>
      <c r="C2590">
        <v>0.614540219</v>
      </c>
      <c r="D2590">
        <f t="shared" si="200"/>
        <v>1</v>
      </c>
      <c r="E2590">
        <v>2589</v>
      </c>
      <c r="F2590">
        <f t="shared" si="201"/>
        <v>45</v>
      </c>
      <c r="G2590">
        <f t="shared" si="203"/>
        <v>83505</v>
      </c>
      <c r="H2590">
        <f t="shared" si="202"/>
        <v>45</v>
      </c>
      <c r="I2590">
        <f t="shared" si="204"/>
        <v>83505</v>
      </c>
    </row>
    <row r="2591" spans="1:9" x14ac:dyDescent="0.45">
      <c r="A2591">
        <v>1</v>
      </c>
      <c r="B2591">
        <v>0.38503509800000002</v>
      </c>
      <c r="C2591">
        <v>0.61496490199999998</v>
      </c>
      <c r="D2591">
        <f t="shared" si="200"/>
        <v>1</v>
      </c>
      <c r="E2591">
        <v>2590</v>
      </c>
      <c r="F2591">
        <f t="shared" si="201"/>
        <v>-105</v>
      </c>
      <c r="G2591">
        <f t="shared" si="203"/>
        <v>83400</v>
      </c>
      <c r="H2591">
        <f t="shared" si="202"/>
        <v>-105</v>
      </c>
      <c r="I2591">
        <f t="shared" si="204"/>
        <v>83400</v>
      </c>
    </row>
    <row r="2592" spans="1:9" x14ac:dyDescent="0.45">
      <c r="A2592">
        <v>0</v>
      </c>
      <c r="B2592">
        <v>0.38478100300000001</v>
      </c>
      <c r="C2592">
        <v>0.61521899700000005</v>
      </c>
      <c r="D2592">
        <f t="shared" si="200"/>
        <v>1</v>
      </c>
      <c r="E2592">
        <v>2591</v>
      </c>
      <c r="F2592">
        <f t="shared" si="201"/>
        <v>45</v>
      </c>
      <c r="G2592">
        <f t="shared" si="203"/>
        <v>83445</v>
      </c>
      <c r="H2592">
        <f t="shared" si="202"/>
        <v>45</v>
      </c>
      <c r="I2592">
        <f t="shared" si="204"/>
        <v>83445</v>
      </c>
    </row>
    <row r="2593" spans="1:9" x14ac:dyDescent="0.45">
      <c r="A2593">
        <v>1</v>
      </c>
      <c r="B2593">
        <v>0.383932412</v>
      </c>
      <c r="C2593">
        <v>0.61606758800000005</v>
      </c>
      <c r="D2593">
        <f t="shared" si="200"/>
        <v>1</v>
      </c>
      <c r="E2593">
        <v>2592</v>
      </c>
      <c r="F2593">
        <f t="shared" si="201"/>
        <v>-105</v>
      </c>
      <c r="G2593">
        <f t="shared" si="203"/>
        <v>83340</v>
      </c>
      <c r="H2593">
        <f t="shared" si="202"/>
        <v>-105</v>
      </c>
      <c r="I2593">
        <f t="shared" si="204"/>
        <v>83340</v>
      </c>
    </row>
    <row r="2594" spans="1:9" x14ac:dyDescent="0.45">
      <c r="A2594">
        <v>0</v>
      </c>
      <c r="B2594">
        <v>0.38358646600000001</v>
      </c>
      <c r="C2594">
        <v>0.61641353399999999</v>
      </c>
      <c r="D2594">
        <f t="shared" si="200"/>
        <v>1</v>
      </c>
      <c r="E2594">
        <v>2593</v>
      </c>
      <c r="F2594">
        <f t="shared" si="201"/>
        <v>45</v>
      </c>
      <c r="G2594">
        <f t="shared" si="203"/>
        <v>83385</v>
      </c>
      <c r="H2594">
        <f t="shared" si="202"/>
        <v>45</v>
      </c>
      <c r="I2594">
        <f t="shared" si="204"/>
        <v>83385</v>
      </c>
    </row>
    <row r="2595" spans="1:9" x14ac:dyDescent="0.45">
      <c r="A2595">
        <v>0</v>
      </c>
      <c r="B2595">
        <v>0.38346904500000001</v>
      </c>
      <c r="C2595">
        <v>0.61653095499999999</v>
      </c>
      <c r="D2595">
        <f t="shared" si="200"/>
        <v>1</v>
      </c>
      <c r="E2595">
        <v>2594</v>
      </c>
      <c r="F2595">
        <f t="shared" si="201"/>
        <v>45</v>
      </c>
      <c r="G2595">
        <f t="shared" si="203"/>
        <v>83430</v>
      </c>
      <c r="H2595">
        <f t="shared" si="202"/>
        <v>45</v>
      </c>
      <c r="I2595">
        <f t="shared" si="204"/>
        <v>83430</v>
      </c>
    </row>
    <row r="2596" spans="1:9" x14ac:dyDescent="0.45">
      <c r="A2596">
        <v>0</v>
      </c>
      <c r="B2596">
        <v>0.38280195</v>
      </c>
      <c r="C2596">
        <v>0.61719805000000005</v>
      </c>
      <c r="D2596">
        <f t="shared" si="200"/>
        <v>1</v>
      </c>
      <c r="E2596">
        <v>2595</v>
      </c>
      <c r="F2596">
        <f t="shared" si="201"/>
        <v>45</v>
      </c>
      <c r="G2596">
        <f t="shared" si="203"/>
        <v>83475</v>
      </c>
      <c r="H2596">
        <f t="shared" si="202"/>
        <v>45</v>
      </c>
      <c r="I2596">
        <f t="shared" si="204"/>
        <v>83475</v>
      </c>
    </row>
    <row r="2597" spans="1:9" x14ac:dyDescent="0.45">
      <c r="A2597">
        <v>0</v>
      </c>
      <c r="B2597">
        <v>0.38058435899999998</v>
      </c>
      <c r="C2597">
        <v>0.61941564100000002</v>
      </c>
      <c r="D2597">
        <f t="shared" si="200"/>
        <v>1</v>
      </c>
      <c r="E2597">
        <v>2596</v>
      </c>
      <c r="F2597">
        <f t="shared" si="201"/>
        <v>45</v>
      </c>
      <c r="G2597">
        <f t="shared" si="203"/>
        <v>83520</v>
      </c>
      <c r="H2597">
        <f t="shared" si="202"/>
        <v>45</v>
      </c>
      <c r="I2597">
        <f t="shared" si="204"/>
        <v>83520</v>
      </c>
    </row>
    <row r="2598" spans="1:9" x14ac:dyDescent="0.45">
      <c r="A2598">
        <v>0</v>
      </c>
      <c r="B2598">
        <v>0.38047581899999999</v>
      </c>
      <c r="C2598">
        <v>0.61952418099999995</v>
      </c>
      <c r="D2598">
        <f t="shared" si="200"/>
        <v>1</v>
      </c>
      <c r="E2598">
        <v>2597</v>
      </c>
      <c r="F2598">
        <f t="shared" si="201"/>
        <v>45</v>
      </c>
      <c r="G2598">
        <f t="shared" si="203"/>
        <v>83565</v>
      </c>
      <c r="H2598">
        <f t="shared" si="202"/>
        <v>45</v>
      </c>
      <c r="I2598">
        <f t="shared" si="204"/>
        <v>83565</v>
      </c>
    </row>
    <row r="2599" spans="1:9" x14ac:dyDescent="0.45">
      <c r="A2599">
        <v>0</v>
      </c>
      <c r="B2599">
        <v>0.38047266000000002</v>
      </c>
      <c r="C2599">
        <v>0.61952733999999998</v>
      </c>
      <c r="D2599">
        <f t="shared" si="200"/>
        <v>1</v>
      </c>
      <c r="E2599">
        <v>2598</v>
      </c>
      <c r="F2599">
        <f t="shared" si="201"/>
        <v>45</v>
      </c>
      <c r="G2599">
        <f t="shared" si="203"/>
        <v>83610</v>
      </c>
      <c r="H2599">
        <f t="shared" si="202"/>
        <v>45</v>
      </c>
      <c r="I2599">
        <f t="shared" si="204"/>
        <v>83610</v>
      </c>
    </row>
    <row r="2600" spans="1:9" x14ac:dyDescent="0.45">
      <c r="A2600">
        <v>0</v>
      </c>
      <c r="B2600">
        <v>0.38013303300000001</v>
      </c>
      <c r="C2600">
        <v>0.61986696699999999</v>
      </c>
      <c r="D2600">
        <f t="shared" si="200"/>
        <v>1</v>
      </c>
      <c r="E2600">
        <v>2599</v>
      </c>
      <c r="F2600">
        <f t="shared" si="201"/>
        <v>45</v>
      </c>
      <c r="G2600">
        <f t="shared" si="203"/>
        <v>83655</v>
      </c>
      <c r="H2600">
        <f t="shared" si="202"/>
        <v>45</v>
      </c>
      <c r="I2600">
        <f t="shared" si="204"/>
        <v>83655</v>
      </c>
    </row>
    <row r="2601" spans="1:9" x14ac:dyDescent="0.45">
      <c r="A2601">
        <v>0</v>
      </c>
      <c r="B2601">
        <v>0.37958091500000002</v>
      </c>
      <c r="C2601">
        <v>0.62041908499999998</v>
      </c>
      <c r="D2601">
        <f t="shared" si="200"/>
        <v>1</v>
      </c>
      <c r="E2601">
        <v>2600</v>
      </c>
      <c r="F2601">
        <f t="shared" si="201"/>
        <v>45</v>
      </c>
      <c r="G2601">
        <f t="shared" si="203"/>
        <v>83700</v>
      </c>
      <c r="H2601">
        <f t="shared" si="202"/>
        <v>45</v>
      </c>
      <c r="I2601">
        <f t="shared" si="204"/>
        <v>83700</v>
      </c>
    </row>
    <row r="2602" spans="1:9" x14ac:dyDescent="0.45">
      <c r="A2602">
        <v>1</v>
      </c>
      <c r="B2602">
        <v>0.37951785300000002</v>
      </c>
      <c r="C2602">
        <v>0.62048214700000004</v>
      </c>
      <c r="D2602">
        <f t="shared" si="200"/>
        <v>1</v>
      </c>
      <c r="E2602">
        <v>2601</v>
      </c>
      <c r="F2602">
        <f t="shared" si="201"/>
        <v>-105</v>
      </c>
      <c r="G2602">
        <f t="shared" si="203"/>
        <v>83595</v>
      </c>
      <c r="H2602">
        <f t="shared" si="202"/>
        <v>-105</v>
      </c>
      <c r="I2602">
        <f t="shared" si="204"/>
        <v>83595</v>
      </c>
    </row>
    <row r="2603" spans="1:9" x14ac:dyDescent="0.45">
      <c r="A2603">
        <v>0</v>
      </c>
      <c r="B2603">
        <v>0.379457355</v>
      </c>
      <c r="C2603">
        <v>0.620542645</v>
      </c>
      <c r="D2603">
        <f t="shared" si="200"/>
        <v>1</v>
      </c>
      <c r="E2603">
        <v>2602</v>
      </c>
      <c r="F2603">
        <f t="shared" si="201"/>
        <v>45</v>
      </c>
      <c r="G2603">
        <f t="shared" si="203"/>
        <v>83640</v>
      </c>
      <c r="H2603">
        <f t="shared" si="202"/>
        <v>45</v>
      </c>
      <c r="I2603">
        <f t="shared" si="204"/>
        <v>83640</v>
      </c>
    </row>
    <row r="2604" spans="1:9" x14ac:dyDescent="0.45">
      <c r="A2604">
        <v>1</v>
      </c>
      <c r="B2604">
        <v>0.37879908099999998</v>
      </c>
      <c r="C2604">
        <v>0.62120091899999996</v>
      </c>
      <c r="D2604">
        <f t="shared" si="200"/>
        <v>1</v>
      </c>
      <c r="E2604">
        <v>2603</v>
      </c>
      <c r="F2604">
        <f t="shared" si="201"/>
        <v>-105</v>
      </c>
      <c r="G2604">
        <f t="shared" si="203"/>
        <v>83535</v>
      </c>
      <c r="H2604">
        <f t="shared" si="202"/>
        <v>-105</v>
      </c>
      <c r="I2604">
        <f t="shared" si="204"/>
        <v>83535</v>
      </c>
    </row>
    <row r="2605" spans="1:9" x14ac:dyDescent="0.45">
      <c r="A2605">
        <v>0</v>
      </c>
      <c r="B2605">
        <v>0.37730908400000002</v>
      </c>
      <c r="C2605">
        <v>0.62269091600000004</v>
      </c>
      <c r="D2605">
        <f t="shared" si="200"/>
        <v>1</v>
      </c>
      <c r="E2605">
        <v>2604</v>
      </c>
      <c r="F2605">
        <f t="shared" si="201"/>
        <v>45</v>
      </c>
      <c r="G2605">
        <f t="shared" si="203"/>
        <v>83580</v>
      </c>
      <c r="H2605">
        <f t="shared" si="202"/>
        <v>45</v>
      </c>
      <c r="I2605">
        <f t="shared" si="204"/>
        <v>83580</v>
      </c>
    </row>
    <row r="2606" spans="1:9" x14ac:dyDescent="0.45">
      <c r="A2606">
        <v>0</v>
      </c>
      <c r="B2606">
        <v>0.37713223699999998</v>
      </c>
      <c r="C2606">
        <v>0.62286776300000002</v>
      </c>
      <c r="D2606">
        <f t="shared" si="200"/>
        <v>1</v>
      </c>
      <c r="E2606">
        <v>2605</v>
      </c>
      <c r="F2606">
        <f t="shared" si="201"/>
        <v>45</v>
      </c>
      <c r="G2606">
        <f t="shared" si="203"/>
        <v>83625</v>
      </c>
      <c r="H2606">
        <f t="shared" si="202"/>
        <v>45</v>
      </c>
      <c r="I2606">
        <f t="shared" si="204"/>
        <v>83625</v>
      </c>
    </row>
    <row r="2607" spans="1:9" x14ac:dyDescent="0.45">
      <c r="A2607">
        <v>0</v>
      </c>
      <c r="B2607">
        <v>0.37684267799999999</v>
      </c>
      <c r="C2607">
        <v>0.62315732199999996</v>
      </c>
      <c r="D2607">
        <f t="shared" si="200"/>
        <v>1</v>
      </c>
      <c r="E2607">
        <v>2606</v>
      </c>
      <c r="F2607">
        <f t="shared" si="201"/>
        <v>45</v>
      </c>
      <c r="G2607">
        <f t="shared" si="203"/>
        <v>83670</v>
      </c>
      <c r="H2607">
        <f t="shared" si="202"/>
        <v>45</v>
      </c>
      <c r="I2607">
        <f t="shared" si="204"/>
        <v>83670</v>
      </c>
    </row>
    <row r="2608" spans="1:9" x14ac:dyDescent="0.45">
      <c r="A2608">
        <v>0</v>
      </c>
      <c r="B2608">
        <v>0.37620532499999998</v>
      </c>
      <c r="C2608">
        <v>0.62379467499999997</v>
      </c>
      <c r="D2608">
        <f t="shared" si="200"/>
        <v>1</v>
      </c>
      <c r="E2608">
        <v>2607</v>
      </c>
      <c r="F2608">
        <f t="shared" si="201"/>
        <v>45</v>
      </c>
      <c r="G2608">
        <f t="shared" si="203"/>
        <v>83715</v>
      </c>
      <c r="H2608">
        <f t="shared" si="202"/>
        <v>45</v>
      </c>
      <c r="I2608">
        <f t="shared" si="204"/>
        <v>83715</v>
      </c>
    </row>
    <row r="2609" spans="1:9" x14ac:dyDescent="0.45">
      <c r="A2609">
        <v>0</v>
      </c>
      <c r="B2609">
        <v>0.37526780399999998</v>
      </c>
      <c r="C2609">
        <v>0.62473219599999996</v>
      </c>
      <c r="D2609">
        <f t="shared" si="200"/>
        <v>1</v>
      </c>
      <c r="E2609">
        <v>2608</v>
      </c>
      <c r="F2609">
        <f t="shared" si="201"/>
        <v>45</v>
      </c>
      <c r="G2609">
        <f t="shared" si="203"/>
        <v>83760</v>
      </c>
      <c r="H2609">
        <f t="shared" si="202"/>
        <v>45</v>
      </c>
      <c r="I2609">
        <f t="shared" si="204"/>
        <v>83760</v>
      </c>
    </row>
    <row r="2610" spans="1:9" x14ac:dyDescent="0.45">
      <c r="A2610">
        <v>1</v>
      </c>
      <c r="B2610">
        <v>0.37507611499999999</v>
      </c>
      <c r="C2610">
        <v>0.62492388499999996</v>
      </c>
      <c r="D2610">
        <f t="shared" si="200"/>
        <v>1</v>
      </c>
      <c r="E2610">
        <v>2609</v>
      </c>
      <c r="F2610">
        <f t="shared" si="201"/>
        <v>-105</v>
      </c>
      <c r="G2610">
        <f t="shared" si="203"/>
        <v>83655</v>
      </c>
      <c r="H2610">
        <f t="shared" si="202"/>
        <v>-105</v>
      </c>
      <c r="I2610">
        <f t="shared" si="204"/>
        <v>83655</v>
      </c>
    </row>
    <row r="2611" spans="1:9" x14ac:dyDescent="0.45">
      <c r="A2611">
        <v>0</v>
      </c>
      <c r="B2611">
        <v>0.37480395999999999</v>
      </c>
      <c r="C2611">
        <v>0.62519603999999995</v>
      </c>
      <c r="D2611">
        <f t="shared" si="200"/>
        <v>1</v>
      </c>
      <c r="E2611">
        <v>2610</v>
      </c>
      <c r="F2611">
        <f t="shared" si="201"/>
        <v>45</v>
      </c>
      <c r="G2611">
        <f t="shared" si="203"/>
        <v>83700</v>
      </c>
      <c r="H2611">
        <f t="shared" si="202"/>
        <v>45</v>
      </c>
      <c r="I2611">
        <f t="shared" si="204"/>
        <v>83700</v>
      </c>
    </row>
    <row r="2612" spans="1:9" x14ac:dyDescent="0.45">
      <c r="A2612">
        <v>1</v>
      </c>
      <c r="B2612">
        <v>0.37455540900000001</v>
      </c>
      <c r="C2612">
        <v>0.62544459100000005</v>
      </c>
      <c r="D2612">
        <f t="shared" si="200"/>
        <v>1</v>
      </c>
      <c r="E2612">
        <v>2611</v>
      </c>
      <c r="F2612">
        <f t="shared" si="201"/>
        <v>-105</v>
      </c>
      <c r="G2612">
        <f t="shared" si="203"/>
        <v>83595</v>
      </c>
      <c r="H2612">
        <f t="shared" si="202"/>
        <v>-105</v>
      </c>
      <c r="I2612">
        <f t="shared" si="204"/>
        <v>83595</v>
      </c>
    </row>
    <row r="2613" spans="1:9" x14ac:dyDescent="0.45">
      <c r="A2613">
        <v>1</v>
      </c>
      <c r="B2613">
        <v>0.37426048499999998</v>
      </c>
      <c r="C2613">
        <v>0.62573951500000002</v>
      </c>
      <c r="D2613">
        <f t="shared" si="200"/>
        <v>1</v>
      </c>
      <c r="E2613">
        <v>2612</v>
      </c>
      <c r="F2613">
        <f t="shared" si="201"/>
        <v>-105</v>
      </c>
      <c r="G2613">
        <f t="shared" si="203"/>
        <v>83490</v>
      </c>
      <c r="H2613">
        <f t="shared" si="202"/>
        <v>-105</v>
      </c>
      <c r="I2613">
        <f t="shared" si="204"/>
        <v>83490</v>
      </c>
    </row>
    <row r="2614" spans="1:9" x14ac:dyDescent="0.45">
      <c r="A2614">
        <v>1</v>
      </c>
      <c r="B2614">
        <v>0.37425214099999998</v>
      </c>
      <c r="C2614">
        <v>0.62574785899999996</v>
      </c>
      <c r="D2614">
        <f t="shared" si="200"/>
        <v>1</v>
      </c>
      <c r="E2614">
        <v>2613</v>
      </c>
      <c r="F2614">
        <f t="shared" si="201"/>
        <v>-105</v>
      </c>
      <c r="G2614">
        <f t="shared" si="203"/>
        <v>83385</v>
      </c>
      <c r="H2614">
        <f t="shared" si="202"/>
        <v>-105</v>
      </c>
      <c r="I2614">
        <f t="shared" si="204"/>
        <v>83385</v>
      </c>
    </row>
    <row r="2615" spans="1:9" x14ac:dyDescent="0.45">
      <c r="A2615">
        <v>0</v>
      </c>
      <c r="B2615">
        <v>0.37378036999999997</v>
      </c>
      <c r="C2615">
        <v>0.62621963000000003</v>
      </c>
      <c r="D2615">
        <f t="shared" si="200"/>
        <v>1</v>
      </c>
      <c r="E2615">
        <v>2614</v>
      </c>
      <c r="F2615">
        <f t="shared" si="201"/>
        <v>45</v>
      </c>
      <c r="G2615">
        <f t="shared" si="203"/>
        <v>83430</v>
      </c>
      <c r="H2615">
        <f t="shared" si="202"/>
        <v>45</v>
      </c>
      <c r="I2615">
        <f t="shared" si="204"/>
        <v>83430</v>
      </c>
    </row>
    <row r="2616" spans="1:9" x14ac:dyDescent="0.45">
      <c r="A2616">
        <v>0</v>
      </c>
      <c r="B2616">
        <v>0.37192088400000001</v>
      </c>
      <c r="C2616">
        <v>0.62807911599999999</v>
      </c>
      <c r="D2616">
        <f t="shared" si="200"/>
        <v>1</v>
      </c>
      <c r="E2616">
        <v>2615</v>
      </c>
      <c r="F2616">
        <f t="shared" si="201"/>
        <v>45</v>
      </c>
      <c r="G2616">
        <f t="shared" si="203"/>
        <v>83475</v>
      </c>
      <c r="H2616">
        <f t="shared" si="202"/>
        <v>45</v>
      </c>
      <c r="I2616">
        <f t="shared" si="204"/>
        <v>83475</v>
      </c>
    </row>
    <row r="2617" spans="1:9" x14ac:dyDescent="0.45">
      <c r="A2617">
        <v>0</v>
      </c>
      <c r="B2617">
        <v>0.37173378499999998</v>
      </c>
      <c r="C2617">
        <v>0.62826621500000002</v>
      </c>
      <c r="D2617">
        <f t="shared" si="200"/>
        <v>1</v>
      </c>
      <c r="E2617">
        <v>2616</v>
      </c>
      <c r="F2617">
        <f t="shared" si="201"/>
        <v>45</v>
      </c>
      <c r="G2617">
        <f t="shared" si="203"/>
        <v>83520</v>
      </c>
      <c r="H2617">
        <f t="shared" si="202"/>
        <v>45</v>
      </c>
      <c r="I2617">
        <f t="shared" si="204"/>
        <v>83520</v>
      </c>
    </row>
    <row r="2618" spans="1:9" x14ac:dyDescent="0.45">
      <c r="A2618">
        <v>0</v>
      </c>
      <c r="B2618">
        <v>0.37118381299999997</v>
      </c>
      <c r="C2618">
        <v>0.62881618699999997</v>
      </c>
      <c r="D2618">
        <f t="shared" si="200"/>
        <v>1</v>
      </c>
      <c r="E2618">
        <v>2617</v>
      </c>
      <c r="F2618">
        <f t="shared" si="201"/>
        <v>45</v>
      </c>
      <c r="G2618">
        <f t="shared" si="203"/>
        <v>83565</v>
      </c>
      <c r="H2618">
        <f t="shared" si="202"/>
        <v>45</v>
      </c>
      <c r="I2618">
        <f t="shared" si="204"/>
        <v>83565</v>
      </c>
    </row>
    <row r="2619" spans="1:9" x14ac:dyDescent="0.45">
      <c r="A2619">
        <v>0</v>
      </c>
      <c r="B2619">
        <v>0.370002151</v>
      </c>
      <c r="C2619">
        <v>0.629997849</v>
      </c>
      <c r="D2619">
        <f t="shared" si="200"/>
        <v>1</v>
      </c>
      <c r="E2619">
        <v>2618</v>
      </c>
      <c r="F2619">
        <f t="shared" si="201"/>
        <v>45</v>
      </c>
      <c r="G2619">
        <f t="shared" si="203"/>
        <v>83610</v>
      </c>
      <c r="H2619">
        <f t="shared" si="202"/>
        <v>45</v>
      </c>
      <c r="I2619">
        <f t="shared" si="204"/>
        <v>83610</v>
      </c>
    </row>
    <row r="2620" spans="1:9" x14ac:dyDescent="0.45">
      <c r="A2620">
        <v>1</v>
      </c>
      <c r="B2620">
        <v>0.369796336</v>
      </c>
      <c r="C2620">
        <v>0.63020366400000005</v>
      </c>
      <c r="D2620">
        <f t="shared" si="200"/>
        <v>1</v>
      </c>
      <c r="E2620">
        <v>2619</v>
      </c>
      <c r="F2620">
        <f t="shared" si="201"/>
        <v>-105</v>
      </c>
      <c r="G2620">
        <f t="shared" si="203"/>
        <v>83505</v>
      </c>
      <c r="H2620">
        <f t="shared" si="202"/>
        <v>-105</v>
      </c>
      <c r="I2620">
        <f t="shared" si="204"/>
        <v>83505</v>
      </c>
    </row>
    <row r="2621" spans="1:9" x14ac:dyDescent="0.45">
      <c r="A2621">
        <v>0</v>
      </c>
      <c r="B2621">
        <v>0.36974495600000001</v>
      </c>
      <c r="C2621">
        <v>0.63025504399999999</v>
      </c>
      <c r="D2621">
        <f t="shared" si="200"/>
        <v>1</v>
      </c>
      <c r="E2621">
        <v>2620</v>
      </c>
      <c r="F2621">
        <f t="shared" si="201"/>
        <v>45</v>
      </c>
      <c r="G2621">
        <f t="shared" si="203"/>
        <v>83550</v>
      </c>
      <c r="H2621">
        <f t="shared" si="202"/>
        <v>45</v>
      </c>
      <c r="I2621">
        <f t="shared" si="204"/>
        <v>83550</v>
      </c>
    </row>
    <row r="2622" spans="1:9" x14ac:dyDescent="0.45">
      <c r="A2622">
        <v>0</v>
      </c>
      <c r="B2622">
        <v>0.36943435699999999</v>
      </c>
      <c r="C2622">
        <v>0.63056564299999995</v>
      </c>
      <c r="D2622">
        <f t="shared" si="200"/>
        <v>1</v>
      </c>
      <c r="E2622">
        <v>2621</v>
      </c>
      <c r="F2622">
        <f t="shared" si="201"/>
        <v>45</v>
      </c>
      <c r="G2622">
        <f t="shared" si="203"/>
        <v>83595</v>
      </c>
      <c r="H2622">
        <f t="shared" si="202"/>
        <v>45</v>
      </c>
      <c r="I2622">
        <f t="shared" si="204"/>
        <v>83595</v>
      </c>
    </row>
    <row r="2623" spans="1:9" x14ac:dyDescent="0.45">
      <c r="A2623">
        <v>1</v>
      </c>
      <c r="B2623">
        <v>0.36894822100000002</v>
      </c>
      <c r="C2623">
        <v>0.63105177899999998</v>
      </c>
      <c r="D2623">
        <f t="shared" si="200"/>
        <v>1</v>
      </c>
      <c r="E2623">
        <v>2622</v>
      </c>
      <c r="F2623">
        <f t="shared" si="201"/>
        <v>-105</v>
      </c>
      <c r="G2623">
        <f t="shared" si="203"/>
        <v>83490</v>
      </c>
      <c r="H2623">
        <f t="shared" si="202"/>
        <v>-105</v>
      </c>
      <c r="I2623">
        <f t="shared" si="204"/>
        <v>83490</v>
      </c>
    </row>
    <row r="2624" spans="1:9" x14ac:dyDescent="0.45">
      <c r="A2624">
        <v>0</v>
      </c>
      <c r="B2624">
        <v>0.36814081700000001</v>
      </c>
      <c r="C2624">
        <v>0.63185918299999999</v>
      </c>
      <c r="D2624">
        <f t="shared" si="200"/>
        <v>1</v>
      </c>
      <c r="E2624">
        <v>2623</v>
      </c>
      <c r="F2624">
        <f t="shared" si="201"/>
        <v>45</v>
      </c>
      <c r="G2624">
        <f t="shared" si="203"/>
        <v>83535</v>
      </c>
      <c r="H2624">
        <f t="shared" si="202"/>
        <v>45</v>
      </c>
      <c r="I2624">
        <f t="shared" si="204"/>
        <v>83535</v>
      </c>
    </row>
    <row r="2625" spans="1:9" x14ac:dyDescent="0.45">
      <c r="A2625">
        <v>1</v>
      </c>
      <c r="B2625">
        <v>0.36798924199999999</v>
      </c>
      <c r="C2625">
        <v>0.63201075799999995</v>
      </c>
      <c r="D2625">
        <f t="shared" si="200"/>
        <v>1</v>
      </c>
      <c r="E2625">
        <v>2624</v>
      </c>
      <c r="F2625">
        <f t="shared" si="201"/>
        <v>-105</v>
      </c>
      <c r="G2625">
        <f t="shared" si="203"/>
        <v>83430</v>
      </c>
      <c r="H2625">
        <f t="shared" si="202"/>
        <v>-105</v>
      </c>
      <c r="I2625">
        <f t="shared" si="204"/>
        <v>83430</v>
      </c>
    </row>
    <row r="2626" spans="1:9" x14ac:dyDescent="0.45">
      <c r="A2626">
        <v>0</v>
      </c>
      <c r="B2626">
        <v>0.36759519600000001</v>
      </c>
      <c r="C2626">
        <v>0.63240480399999999</v>
      </c>
      <c r="D2626">
        <f t="shared" si="200"/>
        <v>1</v>
      </c>
      <c r="E2626">
        <v>2625</v>
      </c>
      <c r="F2626">
        <f t="shared" si="201"/>
        <v>45</v>
      </c>
      <c r="G2626">
        <f t="shared" si="203"/>
        <v>83475</v>
      </c>
      <c r="H2626">
        <f t="shared" si="202"/>
        <v>45</v>
      </c>
      <c r="I2626">
        <f t="shared" si="204"/>
        <v>83475</v>
      </c>
    </row>
    <row r="2627" spans="1:9" x14ac:dyDescent="0.45">
      <c r="A2627">
        <v>0</v>
      </c>
      <c r="B2627">
        <v>0.367434502</v>
      </c>
      <c r="C2627">
        <v>0.63256549799999995</v>
      </c>
      <c r="D2627">
        <f t="shared" ref="D2627:D2690" si="205">IF(B2627&gt;$N$6,1,0)</f>
        <v>1</v>
      </c>
      <c r="E2627">
        <v>2626</v>
      </c>
      <c r="F2627">
        <f t="shared" ref="F2627:F2690" si="206">IF(B2627&gt;$N$6,IF(A2627=0,$N$4-$N$3-$N$2,-$N$3-$N$2),IF(A2627=0,-$N$4,0))</f>
        <v>45</v>
      </c>
      <c r="G2627">
        <f t="shared" si="203"/>
        <v>83520</v>
      </c>
      <c r="H2627">
        <f t="shared" ref="H2627:H2690" si="207">IF(A2627=0,$N$4-$N$3-$N$2,-$N$2-$N$3)</f>
        <v>45</v>
      </c>
      <c r="I2627">
        <f t="shared" si="204"/>
        <v>83520</v>
      </c>
    </row>
    <row r="2628" spans="1:9" x14ac:dyDescent="0.45">
      <c r="A2628">
        <v>0</v>
      </c>
      <c r="B2628">
        <v>0.36721110299999998</v>
      </c>
      <c r="C2628">
        <v>0.63278889699999996</v>
      </c>
      <c r="D2628">
        <f t="shared" si="205"/>
        <v>1</v>
      </c>
      <c r="E2628">
        <v>2627</v>
      </c>
      <c r="F2628">
        <f t="shared" si="206"/>
        <v>45</v>
      </c>
      <c r="G2628">
        <f t="shared" ref="G2628:G2691" si="208">F2628+G2627</f>
        <v>83565</v>
      </c>
      <c r="H2628">
        <f t="shared" si="207"/>
        <v>45</v>
      </c>
      <c r="I2628">
        <f t="shared" ref="I2628:I2691" si="209">H2628+I2627</f>
        <v>83565</v>
      </c>
    </row>
    <row r="2629" spans="1:9" x14ac:dyDescent="0.45">
      <c r="A2629">
        <v>0</v>
      </c>
      <c r="B2629">
        <v>0.366062045</v>
      </c>
      <c r="C2629">
        <v>0.63393795500000005</v>
      </c>
      <c r="D2629">
        <f t="shared" si="205"/>
        <v>1</v>
      </c>
      <c r="E2629">
        <v>2628</v>
      </c>
      <c r="F2629">
        <f t="shared" si="206"/>
        <v>45</v>
      </c>
      <c r="G2629">
        <f t="shared" si="208"/>
        <v>83610</v>
      </c>
      <c r="H2629">
        <f t="shared" si="207"/>
        <v>45</v>
      </c>
      <c r="I2629">
        <f t="shared" si="209"/>
        <v>83610</v>
      </c>
    </row>
    <row r="2630" spans="1:9" x14ac:dyDescent="0.45">
      <c r="A2630">
        <v>1</v>
      </c>
      <c r="B2630">
        <v>0.36590820600000001</v>
      </c>
      <c r="C2630">
        <v>0.63409179400000004</v>
      </c>
      <c r="D2630">
        <f t="shared" si="205"/>
        <v>1</v>
      </c>
      <c r="E2630">
        <v>2629</v>
      </c>
      <c r="F2630">
        <f t="shared" si="206"/>
        <v>-105</v>
      </c>
      <c r="G2630">
        <f t="shared" si="208"/>
        <v>83505</v>
      </c>
      <c r="H2630">
        <f t="shared" si="207"/>
        <v>-105</v>
      </c>
      <c r="I2630">
        <f t="shared" si="209"/>
        <v>83505</v>
      </c>
    </row>
    <row r="2631" spans="1:9" x14ac:dyDescent="0.45">
      <c r="A2631">
        <v>0</v>
      </c>
      <c r="B2631">
        <v>0.36586600499999999</v>
      </c>
      <c r="C2631">
        <v>0.63413399500000001</v>
      </c>
      <c r="D2631">
        <f t="shared" si="205"/>
        <v>1</v>
      </c>
      <c r="E2631">
        <v>2630</v>
      </c>
      <c r="F2631">
        <f t="shared" si="206"/>
        <v>45</v>
      </c>
      <c r="G2631">
        <f t="shared" si="208"/>
        <v>83550</v>
      </c>
      <c r="H2631">
        <f t="shared" si="207"/>
        <v>45</v>
      </c>
      <c r="I2631">
        <f t="shared" si="209"/>
        <v>83550</v>
      </c>
    </row>
    <row r="2632" spans="1:9" x14ac:dyDescent="0.45">
      <c r="A2632">
        <v>0</v>
      </c>
      <c r="B2632">
        <v>0.365471184</v>
      </c>
      <c r="C2632">
        <v>0.634528816</v>
      </c>
      <c r="D2632">
        <f t="shared" si="205"/>
        <v>1</v>
      </c>
      <c r="E2632">
        <v>2631</v>
      </c>
      <c r="F2632">
        <f t="shared" si="206"/>
        <v>45</v>
      </c>
      <c r="G2632">
        <f t="shared" si="208"/>
        <v>83595</v>
      </c>
      <c r="H2632">
        <f t="shared" si="207"/>
        <v>45</v>
      </c>
      <c r="I2632">
        <f t="shared" si="209"/>
        <v>83595</v>
      </c>
    </row>
    <row r="2633" spans="1:9" x14ac:dyDescent="0.45">
      <c r="A2633">
        <v>0</v>
      </c>
      <c r="B2633">
        <v>0.36391454899999998</v>
      </c>
      <c r="C2633">
        <v>0.63608545100000002</v>
      </c>
      <c r="D2633">
        <f t="shared" si="205"/>
        <v>1</v>
      </c>
      <c r="E2633">
        <v>2632</v>
      </c>
      <c r="F2633">
        <f t="shared" si="206"/>
        <v>45</v>
      </c>
      <c r="G2633">
        <f t="shared" si="208"/>
        <v>83640</v>
      </c>
      <c r="H2633">
        <f t="shared" si="207"/>
        <v>45</v>
      </c>
      <c r="I2633">
        <f t="shared" si="209"/>
        <v>83640</v>
      </c>
    </row>
    <row r="2634" spans="1:9" x14ac:dyDescent="0.45">
      <c r="A2634">
        <v>0</v>
      </c>
      <c r="B2634">
        <v>0.36362254599999999</v>
      </c>
      <c r="C2634">
        <v>0.63637745400000001</v>
      </c>
      <c r="D2634">
        <f t="shared" si="205"/>
        <v>1</v>
      </c>
      <c r="E2634">
        <v>2633</v>
      </c>
      <c r="F2634">
        <f t="shared" si="206"/>
        <v>45</v>
      </c>
      <c r="G2634">
        <f t="shared" si="208"/>
        <v>83685</v>
      </c>
      <c r="H2634">
        <f t="shared" si="207"/>
        <v>45</v>
      </c>
      <c r="I2634">
        <f t="shared" si="209"/>
        <v>83685</v>
      </c>
    </row>
    <row r="2635" spans="1:9" x14ac:dyDescent="0.45">
      <c r="A2635">
        <v>1</v>
      </c>
      <c r="B2635">
        <v>0.36277812700000001</v>
      </c>
      <c r="C2635">
        <v>0.63722187299999999</v>
      </c>
      <c r="D2635">
        <f t="shared" si="205"/>
        <v>1</v>
      </c>
      <c r="E2635">
        <v>2634</v>
      </c>
      <c r="F2635">
        <f t="shared" si="206"/>
        <v>-105</v>
      </c>
      <c r="G2635">
        <f t="shared" si="208"/>
        <v>83580</v>
      </c>
      <c r="H2635">
        <f t="shared" si="207"/>
        <v>-105</v>
      </c>
      <c r="I2635">
        <f t="shared" si="209"/>
        <v>83580</v>
      </c>
    </row>
    <row r="2636" spans="1:9" x14ac:dyDescent="0.45">
      <c r="A2636">
        <v>1</v>
      </c>
      <c r="B2636">
        <v>0.36258625999999999</v>
      </c>
      <c r="C2636">
        <v>0.63741373999999995</v>
      </c>
      <c r="D2636">
        <f t="shared" si="205"/>
        <v>1</v>
      </c>
      <c r="E2636">
        <v>2635</v>
      </c>
      <c r="F2636">
        <f t="shared" si="206"/>
        <v>-105</v>
      </c>
      <c r="G2636">
        <f t="shared" si="208"/>
        <v>83475</v>
      </c>
      <c r="H2636">
        <f t="shared" si="207"/>
        <v>-105</v>
      </c>
      <c r="I2636">
        <f t="shared" si="209"/>
        <v>83475</v>
      </c>
    </row>
    <row r="2637" spans="1:9" x14ac:dyDescent="0.45">
      <c r="A2637">
        <v>0</v>
      </c>
      <c r="B2637">
        <v>0.36228489899999999</v>
      </c>
      <c r="C2637">
        <v>0.63771510099999995</v>
      </c>
      <c r="D2637">
        <f t="shared" si="205"/>
        <v>1</v>
      </c>
      <c r="E2637">
        <v>2636</v>
      </c>
      <c r="F2637">
        <f t="shared" si="206"/>
        <v>45</v>
      </c>
      <c r="G2637">
        <f t="shared" si="208"/>
        <v>83520</v>
      </c>
      <c r="H2637">
        <f t="shared" si="207"/>
        <v>45</v>
      </c>
      <c r="I2637">
        <f t="shared" si="209"/>
        <v>83520</v>
      </c>
    </row>
    <row r="2638" spans="1:9" x14ac:dyDescent="0.45">
      <c r="A2638">
        <v>1</v>
      </c>
      <c r="B2638">
        <v>0.36221522099999998</v>
      </c>
      <c r="C2638">
        <v>0.63778477899999997</v>
      </c>
      <c r="D2638">
        <f t="shared" si="205"/>
        <v>1</v>
      </c>
      <c r="E2638">
        <v>2637</v>
      </c>
      <c r="F2638">
        <f t="shared" si="206"/>
        <v>-105</v>
      </c>
      <c r="G2638">
        <f t="shared" si="208"/>
        <v>83415</v>
      </c>
      <c r="H2638">
        <f t="shared" si="207"/>
        <v>-105</v>
      </c>
      <c r="I2638">
        <f t="shared" si="209"/>
        <v>83415</v>
      </c>
    </row>
    <row r="2639" spans="1:9" x14ac:dyDescent="0.45">
      <c r="A2639">
        <v>0</v>
      </c>
      <c r="B2639">
        <v>0.36085444700000002</v>
      </c>
      <c r="C2639">
        <v>0.63914555299999998</v>
      </c>
      <c r="D2639">
        <f t="shared" si="205"/>
        <v>1</v>
      </c>
      <c r="E2639">
        <v>2638</v>
      </c>
      <c r="F2639">
        <f t="shared" si="206"/>
        <v>45</v>
      </c>
      <c r="G2639">
        <f t="shared" si="208"/>
        <v>83460</v>
      </c>
      <c r="H2639">
        <f t="shared" si="207"/>
        <v>45</v>
      </c>
      <c r="I2639">
        <f t="shared" si="209"/>
        <v>83460</v>
      </c>
    </row>
    <row r="2640" spans="1:9" x14ac:dyDescent="0.45">
      <c r="A2640">
        <v>1</v>
      </c>
      <c r="B2640">
        <v>0.360704839</v>
      </c>
      <c r="C2640">
        <v>0.63929516099999995</v>
      </c>
      <c r="D2640">
        <f t="shared" si="205"/>
        <v>1</v>
      </c>
      <c r="E2640">
        <v>2639</v>
      </c>
      <c r="F2640">
        <f t="shared" si="206"/>
        <v>-105</v>
      </c>
      <c r="G2640">
        <f t="shared" si="208"/>
        <v>83355</v>
      </c>
      <c r="H2640">
        <f t="shared" si="207"/>
        <v>-105</v>
      </c>
      <c r="I2640">
        <f t="shared" si="209"/>
        <v>83355</v>
      </c>
    </row>
    <row r="2641" spans="1:9" x14ac:dyDescent="0.45">
      <c r="A2641">
        <v>1</v>
      </c>
      <c r="B2641">
        <v>0.36007803700000002</v>
      </c>
      <c r="C2641">
        <v>0.63992196300000004</v>
      </c>
      <c r="D2641">
        <f t="shared" si="205"/>
        <v>1</v>
      </c>
      <c r="E2641">
        <v>2640</v>
      </c>
      <c r="F2641">
        <f t="shared" si="206"/>
        <v>-105</v>
      </c>
      <c r="G2641">
        <f t="shared" si="208"/>
        <v>83250</v>
      </c>
      <c r="H2641">
        <f t="shared" si="207"/>
        <v>-105</v>
      </c>
      <c r="I2641">
        <f t="shared" si="209"/>
        <v>83250</v>
      </c>
    </row>
    <row r="2642" spans="1:9" x14ac:dyDescent="0.45">
      <c r="A2642">
        <v>0</v>
      </c>
      <c r="B2642">
        <v>0.35990762700000001</v>
      </c>
      <c r="C2642">
        <v>0.64009237299999999</v>
      </c>
      <c r="D2642">
        <f t="shared" si="205"/>
        <v>1</v>
      </c>
      <c r="E2642">
        <v>2641</v>
      </c>
      <c r="F2642">
        <f t="shared" si="206"/>
        <v>45</v>
      </c>
      <c r="G2642">
        <f t="shared" si="208"/>
        <v>83295</v>
      </c>
      <c r="H2642">
        <f t="shared" si="207"/>
        <v>45</v>
      </c>
      <c r="I2642">
        <f t="shared" si="209"/>
        <v>83295</v>
      </c>
    </row>
    <row r="2643" spans="1:9" x14ac:dyDescent="0.45">
      <c r="A2643">
        <v>0</v>
      </c>
      <c r="B2643">
        <v>0.35880786199999998</v>
      </c>
      <c r="C2643">
        <v>0.64119213799999997</v>
      </c>
      <c r="D2643">
        <f t="shared" si="205"/>
        <v>1</v>
      </c>
      <c r="E2643">
        <v>2642</v>
      </c>
      <c r="F2643">
        <f t="shared" si="206"/>
        <v>45</v>
      </c>
      <c r="G2643">
        <f t="shared" si="208"/>
        <v>83340</v>
      </c>
      <c r="H2643">
        <f t="shared" si="207"/>
        <v>45</v>
      </c>
      <c r="I2643">
        <f t="shared" si="209"/>
        <v>83340</v>
      </c>
    </row>
    <row r="2644" spans="1:9" x14ac:dyDescent="0.45">
      <c r="A2644">
        <v>0</v>
      </c>
      <c r="B2644">
        <v>0.35873365400000001</v>
      </c>
      <c r="C2644">
        <v>0.64126634599999999</v>
      </c>
      <c r="D2644">
        <f t="shared" si="205"/>
        <v>1</v>
      </c>
      <c r="E2644">
        <v>2643</v>
      </c>
      <c r="F2644">
        <f t="shared" si="206"/>
        <v>45</v>
      </c>
      <c r="G2644">
        <f t="shared" si="208"/>
        <v>83385</v>
      </c>
      <c r="H2644">
        <f t="shared" si="207"/>
        <v>45</v>
      </c>
      <c r="I2644">
        <f t="shared" si="209"/>
        <v>83385</v>
      </c>
    </row>
    <row r="2645" spans="1:9" x14ac:dyDescent="0.45">
      <c r="A2645">
        <v>0</v>
      </c>
      <c r="B2645">
        <v>0.35810130800000001</v>
      </c>
      <c r="C2645">
        <v>0.64189869200000005</v>
      </c>
      <c r="D2645">
        <f t="shared" si="205"/>
        <v>1</v>
      </c>
      <c r="E2645">
        <v>2644</v>
      </c>
      <c r="F2645">
        <f t="shared" si="206"/>
        <v>45</v>
      </c>
      <c r="G2645">
        <f t="shared" si="208"/>
        <v>83430</v>
      </c>
      <c r="H2645">
        <f t="shared" si="207"/>
        <v>45</v>
      </c>
      <c r="I2645">
        <f t="shared" si="209"/>
        <v>83430</v>
      </c>
    </row>
    <row r="2646" spans="1:9" x14ac:dyDescent="0.45">
      <c r="A2646">
        <v>0</v>
      </c>
      <c r="B2646">
        <v>0.35681116600000001</v>
      </c>
      <c r="C2646">
        <v>0.64318883400000004</v>
      </c>
      <c r="D2646">
        <f t="shared" si="205"/>
        <v>1</v>
      </c>
      <c r="E2646">
        <v>2645</v>
      </c>
      <c r="F2646">
        <f t="shared" si="206"/>
        <v>45</v>
      </c>
      <c r="G2646">
        <f t="shared" si="208"/>
        <v>83475</v>
      </c>
      <c r="H2646">
        <f t="shared" si="207"/>
        <v>45</v>
      </c>
      <c r="I2646">
        <f t="shared" si="209"/>
        <v>83475</v>
      </c>
    </row>
    <row r="2647" spans="1:9" x14ac:dyDescent="0.45">
      <c r="A2647">
        <v>0</v>
      </c>
      <c r="B2647">
        <v>0.35644996200000001</v>
      </c>
      <c r="C2647">
        <v>0.64355003799999999</v>
      </c>
      <c r="D2647">
        <f t="shared" si="205"/>
        <v>1</v>
      </c>
      <c r="E2647">
        <v>2646</v>
      </c>
      <c r="F2647">
        <f t="shared" si="206"/>
        <v>45</v>
      </c>
      <c r="G2647">
        <f t="shared" si="208"/>
        <v>83520</v>
      </c>
      <c r="H2647">
        <f t="shared" si="207"/>
        <v>45</v>
      </c>
      <c r="I2647">
        <f t="shared" si="209"/>
        <v>83520</v>
      </c>
    </row>
    <row r="2648" spans="1:9" x14ac:dyDescent="0.45">
      <c r="A2648">
        <v>0</v>
      </c>
      <c r="B2648">
        <v>0.35625594900000002</v>
      </c>
      <c r="C2648">
        <v>0.64374405099999998</v>
      </c>
      <c r="D2648">
        <f t="shared" si="205"/>
        <v>1</v>
      </c>
      <c r="E2648">
        <v>2647</v>
      </c>
      <c r="F2648">
        <f t="shared" si="206"/>
        <v>45</v>
      </c>
      <c r="G2648">
        <f t="shared" si="208"/>
        <v>83565</v>
      </c>
      <c r="H2648">
        <f t="shared" si="207"/>
        <v>45</v>
      </c>
      <c r="I2648">
        <f t="shared" si="209"/>
        <v>83565</v>
      </c>
    </row>
    <row r="2649" spans="1:9" x14ac:dyDescent="0.45">
      <c r="A2649">
        <v>0</v>
      </c>
      <c r="B2649">
        <v>0.35544717300000001</v>
      </c>
      <c r="C2649">
        <v>0.64455282700000005</v>
      </c>
      <c r="D2649">
        <f t="shared" si="205"/>
        <v>1</v>
      </c>
      <c r="E2649">
        <v>2648</v>
      </c>
      <c r="F2649">
        <f t="shared" si="206"/>
        <v>45</v>
      </c>
      <c r="G2649">
        <f t="shared" si="208"/>
        <v>83610</v>
      </c>
      <c r="H2649">
        <f t="shared" si="207"/>
        <v>45</v>
      </c>
      <c r="I2649">
        <f t="shared" si="209"/>
        <v>83610</v>
      </c>
    </row>
    <row r="2650" spans="1:9" x14ac:dyDescent="0.45">
      <c r="A2650">
        <v>0</v>
      </c>
      <c r="B2650">
        <v>0.35518497199999999</v>
      </c>
      <c r="C2650">
        <v>0.64481502800000001</v>
      </c>
      <c r="D2650">
        <f t="shared" si="205"/>
        <v>1</v>
      </c>
      <c r="E2650">
        <v>2649</v>
      </c>
      <c r="F2650">
        <f t="shared" si="206"/>
        <v>45</v>
      </c>
      <c r="G2650">
        <f t="shared" si="208"/>
        <v>83655</v>
      </c>
      <c r="H2650">
        <f t="shared" si="207"/>
        <v>45</v>
      </c>
      <c r="I2650">
        <f t="shared" si="209"/>
        <v>83655</v>
      </c>
    </row>
    <row r="2651" spans="1:9" x14ac:dyDescent="0.45">
      <c r="A2651">
        <v>1</v>
      </c>
      <c r="B2651">
        <v>0.35512608299999998</v>
      </c>
      <c r="C2651">
        <v>0.64487391699999996</v>
      </c>
      <c r="D2651">
        <f t="shared" si="205"/>
        <v>1</v>
      </c>
      <c r="E2651">
        <v>2650</v>
      </c>
      <c r="F2651">
        <f t="shared" si="206"/>
        <v>-105</v>
      </c>
      <c r="G2651">
        <f t="shared" si="208"/>
        <v>83550</v>
      </c>
      <c r="H2651">
        <f t="shared" si="207"/>
        <v>-105</v>
      </c>
      <c r="I2651">
        <f t="shared" si="209"/>
        <v>83550</v>
      </c>
    </row>
    <row r="2652" spans="1:9" x14ac:dyDescent="0.45">
      <c r="A2652">
        <v>0</v>
      </c>
      <c r="B2652">
        <v>0.35492026799999998</v>
      </c>
      <c r="C2652">
        <v>0.64507973200000002</v>
      </c>
      <c r="D2652">
        <f t="shared" si="205"/>
        <v>1</v>
      </c>
      <c r="E2652">
        <v>2651</v>
      </c>
      <c r="F2652">
        <f t="shared" si="206"/>
        <v>45</v>
      </c>
      <c r="G2652">
        <f t="shared" si="208"/>
        <v>83595</v>
      </c>
      <c r="H2652">
        <f t="shared" si="207"/>
        <v>45</v>
      </c>
      <c r="I2652">
        <f t="shared" si="209"/>
        <v>83595</v>
      </c>
    </row>
    <row r="2653" spans="1:9" x14ac:dyDescent="0.45">
      <c r="A2653">
        <v>1</v>
      </c>
      <c r="B2653">
        <v>0.35482007300000001</v>
      </c>
      <c r="C2653">
        <v>0.64517992700000004</v>
      </c>
      <c r="D2653">
        <f t="shared" si="205"/>
        <v>1</v>
      </c>
      <c r="E2653">
        <v>2652</v>
      </c>
      <c r="F2653">
        <f t="shared" si="206"/>
        <v>-105</v>
      </c>
      <c r="G2653">
        <f t="shared" si="208"/>
        <v>83490</v>
      </c>
      <c r="H2653">
        <f t="shared" si="207"/>
        <v>-105</v>
      </c>
      <c r="I2653">
        <f t="shared" si="209"/>
        <v>83490</v>
      </c>
    </row>
    <row r="2654" spans="1:9" x14ac:dyDescent="0.45">
      <c r="A2654">
        <v>1</v>
      </c>
      <c r="B2654">
        <v>0.35432308899999998</v>
      </c>
      <c r="C2654">
        <v>0.64567691100000002</v>
      </c>
      <c r="D2654">
        <f t="shared" si="205"/>
        <v>1</v>
      </c>
      <c r="E2654">
        <v>2653</v>
      </c>
      <c r="F2654">
        <f t="shared" si="206"/>
        <v>-105</v>
      </c>
      <c r="G2654">
        <f t="shared" si="208"/>
        <v>83385</v>
      </c>
      <c r="H2654">
        <f t="shared" si="207"/>
        <v>-105</v>
      </c>
      <c r="I2654">
        <f t="shared" si="209"/>
        <v>83385</v>
      </c>
    </row>
    <row r="2655" spans="1:9" x14ac:dyDescent="0.45">
      <c r="A2655">
        <v>0</v>
      </c>
      <c r="B2655">
        <v>0.35398471399999998</v>
      </c>
      <c r="C2655">
        <v>0.64601528600000002</v>
      </c>
      <c r="D2655">
        <f t="shared" si="205"/>
        <v>1</v>
      </c>
      <c r="E2655">
        <v>2654</v>
      </c>
      <c r="F2655">
        <f t="shared" si="206"/>
        <v>45</v>
      </c>
      <c r="G2655">
        <f t="shared" si="208"/>
        <v>83430</v>
      </c>
      <c r="H2655">
        <f t="shared" si="207"/>
        <v>45</v>
      </c>
      <c r="I2655">
        <f t="shared" si="209"/>
        <v>83430</v>
      </c>
    </row>
    <row r="2656" spans="1:9" x14ac:dyDescent="0.45">
      <c r="A2656">
        <v>0</v>
      </c>
      <c r="B2656">
        <v>0.35394102300000002</v>
      </c>
      <c r="C2656">
        <v>0.64605897700000003</v>
      </c>
      <c r="D2656">
        <f t="shared" si="205"/>
        <v>1</v>
      </c>
      <c r="E2656">
        <v>2655</v>
      </c>
      <c r="F2656">
        <f t="shared" si="206"/>
        <v>45</v>
      </c>
      <c r="G2656">
        <f t="shared" si="208"/>
        <v>83475</v>
      </c>
      <c r="H2656">
        <f t="shared" si="207"/>
        <v>45</v>
      </c>
      <c r="I2656">
        <f t="shared" si="209"/>
        <v>83475</v>
      </c>
    </row>
    <row r="2657" spans="1:9" x14ac:dyDescent="0.45">
      <c r="A2657">
        <v>0</v>
      </c>
      <c r="B2657">
        <v>0.35350936700000002</v>
      </c>
      <c r="C2657">
        <v>0.64649063299999998</v>
      </c>
      <c r="D2657">
        <f t="shared" si="205"/>
        <v>1</v>
      </c>
      <c r="E2657">
        <v>2656</v>
      </c>
      <c r="F2657">
        <f t="shared" si="206"/>
        <v>45</v>
      </c>
      <c r="G2657">
        <f t="shared" si="208"/>
        <v>83520</v>
      </c>
      <c r="H2657">
        <f t="shared" si="207"/>
        <v>45</v>
      </c>
      <c r="I2657">
        <f t="shared" si="209"/>
        <v>83520</v>
      </c>
    </row>
    <row r="2658" spans="1:9" x14ac:dyDescent="0.45">
      <c r="A2658">
        <v>1</v>
      </c>
      <c r="B2658">
        <v>0.353347301</v>
      </c>
      <c r="C2658">
        <v>0.646652699</v>
      </c>
      <c r="D2658">
        <f t="shared" si="205"/>
        <v>1</v>
      </c>
      <c r="E2658">
        <v>2657</v>
      </c>
      <c r="F2658">
        <f t="shared" si="206"/>
        <v>-105</v>
      </c>
      <c r="G2658">
        <f t="shared" si="208"/>
        <v>83415</v>
      </c>
      <c r="H2658">
        <f t="shared" si="207"/>
        <v>-105</v>
      </c>
      <c r="I2658">
        <f t="shared" si="209"/>
        <v>83415</v>
      </c>
    </row>
    <row r="2659" spans="1:9" x14ac:dyDescent="0.45">
      <c r="A2659">
        <v>1</v>
      </c>
      <c r="B2659">
        <v>0.35287767599999997</v>
      </c>
      <c r="C2659">
        <v>0.64712232400000003</v>
      </c>
      <c r="D2659">
        <f t="shared" si="205"/>
        <v>1</v>
      </c>
      <c r="E2659">
        <v>2658</v>
      </c>
      <c r="F2659">
        <f t="shared" si="206"/>
        <v>-105</v>
      </c>
      <c r="G2659">
        <f t="shared" si="208"/>
        <v>83310</v>
      </c>
      <c r="H2659">
        <f t="shared" si="207"/>
        <v>-105</v>
      </c>
      <c r="I2659">
        <f t="shared" si="209"/>
        <v>83310</v>
      </c>
    </row>
    <row r="2660" spans="1:9" x14ac:dyDescent="0.45">
      <c r="A2660">
        <v>0</v>
      </c>
      <c r="B2660">
        <v>0.35188233899999999</v>
      </c>
      <c r="C2660">
        <v>0.64811766100000001</v>
      </c>
      <c r="D2660">
        <f t="shared" si="205"/>
        <v>1</v>
      </c>
      <c r="E2660">
        <v>2659</v>
      </c>
      <c r="F2660">
        <f t="shared" si="206"/>
        <v>45</v>
      </c>
      <c r="G2660">
        <f t="shared" si="208"/>
        <v>83355</v>
      </c>
      <c r="H2660">
        <f t="shared" si="207"/>
        <v>45</v>
      </c>
      <c r="I2660">
        <f t="shared" si="209"/>
        <v>83355</v>
      </c>
    </row>
    <row r="2661" spans="1:9" x14ac:dyDescent="0.45">
      <c r="A2661">
        <v>0</v>
      </c>
      <c r="B2661">
        <v>0.34953886299999998</v>
      </c>
      <c r="C2661">
        <v>0.65046113699999997</v>
      </c>
      <c r="D2661">
        <f t="shared" si="205"/>
        <v>1</v>
      </c>
      <c r="E2661">
        <v>2660</v>
      </c>
      <c r="F2661">
        <f t="shared" si="206"/>
        <v>45</v>
      </c>
      <c r="G2661">
        <f t="shared" si="208"/>
        <v>83400</v>
      </c>
      <c r="H2661">
        <f t="shared" si="207"/>
        <v>45</v>
      </c>
      <c r="I2661">
        <f t="shared" si="209"/>
        <v>83400</v>
      </c>
    </row>
    <row r="2662" spans="1:9" x14ac:dyDescent="0.45">
      <c r="A2662">
        <v>0</v>
      </c>
      <c r="B2662">
        <v>0.34886383999999998</v>
      </c>
      <c r="C2662">
        <v>0.65113615999999996</v>
      </c>
      <c r="D2662">
        <f t="shared" si="205"/>
        <v>1</v>
      </c>
      <c r="E2662">
        <v>2661</v>
      </c>
      <c r="F2662">
        <f t="shared" si="206"/>
        <v>45</v>
      </c>
      <c r="G2662">
        <f t="shared" si="208"/>
        <v>83445</v>
      </c>
      <c r="H2662">
        <f t="shared" si="207"/>
        <v>45</v>
      </c>
      <c r="I2662">
        <f t="shared" si="209"/>
        <v>83445</v>
      </c>
    </row>
    <row r="2663" spans="1:9" x14ac:dyDescent="0.45">
      <c r="A2663">
        <v>0</v>
      </c>
      <c r="B2663">
        <v>0.34867304599999999</v>
      </c>
      <c r="C2663">
        <v>0.65132695399999996</v>
      </c>
      <c r="D2663">
        <f t="shared" si="205"/>
        <v>1</v>
      </c>
      <c r="E2663">
        <v>2662</v>
      </c>
      <c r="F2663">
        <f t="shared" si="206"/>
        <v>45</v>
      </c>
      <c r="G2663">
        <f t="shared" si="208"/>
        <v>83490</v>
      </c>
      <c r="H2663">
        <f t="shared" si="207"/>
        <v>45</v>
      </c>
      <c r="I2663">
        <f t="shared" si="209"/>
        <v>83490</v>
      </c>
    </row>
    <row r="2664" spans="1:9" x14ac:dyDescent="0.45">
      <c r="A2664">
        <v>0</v>
      </c>
      <c r="B2664">
        <v>0.34721398399999998</v>
      </c>
      <c r="C2664">
        <v>0.65278601599999997</v>
      </c>
      <c r="D2664">
        <f t="shared" si="205"/>
        <v>1</v>
      </c>
      <c r="E2664">
        <v>2663</v>
      </c>
      <c r="F2664">
        <f t="shared" si="206"/>
        <v>45</v>
      </c>
      <c r="G2664">
        <f t="shared" si="208"/>
        <v>83535</v>
      </c>
      <c r="H2664">
        <f t="shared" si="207"/>
        <v>45</v>
      </c>
      <c r="I2664">
        <f t="shared" si="209"/>
        <v>83535</v>
      </c>
    </row>
    <row r="2665" spans="1:9" x14ac:dyDescent="0.45">
      <c r="A2665">
        <v>0</v>
      </c>
      <c r="B2665">
        <v>0.34706747500000001</v>
      </c>
      <c r="C2665">
        <v>0.65293252499999999</v>
      </c>
      <c r="D2665">
        <f t="shared" si="205"/>
        <v>1</v>
      </c>
      <c r="E2665">
        <v>2664</v>
      </c>
      <c r="F2665">
        <f t="shared" si="206"/>
        <v>45</v>
      </c>
      <c r="G2665">
        <f t="shared" si="208"/>
        <v>83580</v>
      </c>
      <c r="H2665">
        <f t="shared" si="207"/>
        <v>45</v>
      </c>
      <c r="I2665">
        <f t="shared" si="209"/>
        <v>83580</v>
      </c>
    </row>
    <row r="2666" spans="1:9" x14ac:dyDescent="0.45">
      <c r="A2666">
        <v>0</v>
      </c>
      <c r="B2666">
        <v>0.34700775099999998</v>
      </c>
      <c r="C2666">
        <v>0.65299224899999997</v>
      </c>
      <c r="D2666">
        <f t="shared" si="205"/>
        <v>1</v>
      </c>
      <c r="E2666">
        <v>2665</v>
      </c>
      <c r="F2666">
        <f t="shared" si="206"/>
        <v>45</v>
      </c>
      <c r="G2666">
        <f t="shared" si="208"/>
        <v>83625</v>
      </c>
      <c r="H2666">
        <f t="shared" si="207"/>
        <v>45</v>
      </c>
      <c r="I2666">
        <f t="shared" si="209"/>
        <v>83625</v>
      </c>
    </row>
    <row r="2667" spans="1:9" x14ac:dyDescent="0.45">
      <c r="A2667">
        <v>0</v>
      </c>
      <c r="B2667">
        <v>0.346786857</v>
      </c>
      <c r="C2667">
        <v>0.653213143</v>
      </c>
      <c r="D2667">
        <f t="shared" si="205"/>
        <v>1</v>
      </c>
      <c r="E2667">
        <v>2666</v>
      </c>
      <c r="F2667">
        <f t="shared" si="206"/>
        <v>45</v>
      </c>
      <c r="G2667">
        <f t="shared" si="208"/>
        <v>83670</v>
      </c>
      <c r="H2667">
        <f t="shared" si="207"/>
        <v>45</v>
      </c>
      <c r="I2667">
        <f t="shared" si="209"/>
        <v>83670</v>
      </c>
    </row>
    <row r="2668" spans="1:9" x14ac:dyDescent="0.45">
      <c r="A2668">
        <v>0</v>
      </c>
      <c r="B2668">
        <v>0.34670102600000002</v>
      </c>
      <c r="C2668">
        <v>0.65329897400000003</v>
      </c>
      <c r="D2668">
        <f t="shared" si="205"/>
        <v>1</v>
      </c>
      <c r="E2668">
        <v>2667</v>
      </c>
      <c r="F2668">
        <f t="shared" si="206"/>
        <v>45</v>
      </c>
      <c r="G2668">
        <f t="shared" si="208"/>
        <v>83715</v>
      </c>
      <c r="H2668">
        <f t="shared" si="207"/>
        <v>45</v>
      </c>
      <c r="I2668">
        <f t="shared" si="209"/>
        <v>83715</v>
      </c>
    </row>
    <row r="2669" spans="1:9" x14ac:dyDescent="0.45">
      <c r="A2669">
        <v>1</v>
      </c>
      <c r="B2669">
        <v>0.34657639299999998</v>
      </c>
      <c r="C2669">
        <v>0.65342360700000002</v>
      </c>
      <c r="D2669">
        <f t="shared" si="205"/>
        <v>1</v>
      </c>
      <c r="E2669">
        <v>2668</v>
      </c>
      <c r="F2669">
        <f t="shared" si="206"/>
        <v>-105</v>
      </c>
      <c r="G2669">
        <f t="shared" si="208"/>
        <v>83610</v>
      </c>
      <c r="H2669">
        <f t="shared" si="207"/>
        <v>-105</v>
      </c>
      <c r="I2669">
        <f t="shared" si="209"/>
        <v>83610</v>
      </c>
    </row>
    <row r="2670" spans="1:9" x14ac:dyDescent="0.45">
      <c r="A2670">
        <v>0</v>
      </c>
      <c r="B2670">
        <v>0.346477747</v>
      </c>
      <c r="C2670">
        <v>0.653522253</v>
      </c>
      <c r="D2670">
        <f t="shared" si="205"/>
        <v>1</v>
      </c>
      <c r="E2670">
        <v>2669</v>
      </c>
      <c r="F2670">
        <f t="shared" si="206"/>
        <v>45</v>
      </c>
      <c r="G2670">
        <f t="shared" si="208"/>
        <v>83655</v>
      </c>
      <c r="H2670">
        <f t="shared" si="207"/>
        <v>45</v>
      </c>
      <c r="I2670">
        <f t="shared" si="209"/>
        <v>83655</v>
      </c>
    </row>
    <row r="2671" spans="1:9" x14ac:dyDescent="0.45">
      <c r="A2671">
        <v>0</v>
      </c>
      <c r="B2671">
        <v>0.34598326699999998</v>
      </c>
      <c r="C2671">
        <v>0.65401673299999996</v>
      </c>
      <c r="D2671">
        <f t="shared" si="205"/>
        <v>1</v>
      </c>
      <c r="E2671">
        <v>2670</v>
      </c>
      <c r="F2671">
        <f t="shared" si="206"/>
        <v>45</v>
      </c>
      <c r="G2671">
        <f t="shared" si="208"/>
        <v>83700</v>
      </c>
      <c r="H2671">
        <f t="shared" si="207"/>
        <v>45</v>
      </c>
      <c r="I2671">
        <f t="shared" si="209"/>
        <v>83700</v>
      </c>
    </row>
    <row r="2672" spans="1:9" x14ac:dyDescent="0.45">
      <c r="A2672">
        <v>1</v>
      </c>
      <c r="B2672">
        <v>0.34379929300000001</v>
      </c>
      <c r="C2672">
        <v>0.65620070699999999</v>
      </c>
      <c r="D2672">
        <f t="shared" si="205"/>
        <v>1</v>
      </c>
      <c r="E2672">
        <v>2671</v>
      </c>
      <c r="F2672">
        <f t="shared" si="206"/>
        <v>-105</v>
      </c>
      <c r="G2672">
        <f t="shared" si="208"/>
        <v>83595</v>
      </c>
      <c r="H2672">
        <f t="shared" si="207"/>
        <v>-105</v>
      </c>
      <c r="I2672">
        <f t="shared" si="209"/>
        <v>83595</v>
      </c>
    </row>
    <row r="2673" spans="1:9" x14ac:dyDescent="0.45">
      <c r="A2673">
        <v>1</v>
      </c>
      <c r="B2673">
        <v>0.34366112900000001</v>
      </c>
      <c r="C2673">
        <v>0.65633887099999999</v>
      </c>
      <c r="D2673">
        <f t="shared" si="205"/>
        <v>1</v>
      </c>
      <c r="E2673">
        <v>2672</v>
      </c>
      <c r="F2673">
        <f t="shared" si="206"/>
        <v>-105</v>
      </c>
      <c r="G2673">
        <f t="shared" si="208"/>
        <v>83490</v>
      </c>
      <c r="H2673">
        <f t="shared" si="207"/>
        <v>-105</v>
      </c>
      <c r="I2673">
        <f t="shared" si="209"/>
        <v>83490</v>
      </c>
    </row>
    <row r="2674" spans="1:9" x14ac:dyDescent="0.45">
      <c r="A2674">
        <v>0</v>
      </c>
      <c r="B2674">
        <v>0.34348917000000001</v>
      </c>
      <c r="C2674">
        <v>0.65651082999999999</v>
      </c>
      <c r="D2674">
        <f t="shared" si="205"/>
        <v>1</v>
      </c>
      <c r="E2674">
        <v>2673</v>
      </c>
      <c r="F2674">
        <f t="shared" si="206"/>
        <v>45</v>
      </c>
      <c r="G2674">
        <f t="shared" si="208"/>
        <v>83535</v>
      </c>
      <c r="H2674">
        <f t="shared" si="207"/>
        <v>45</v>
      </c>
      <c r="I2674">
        <f t="shared" si="209"/>
        <v>83535</v>
      </c>
    </row>
    <row r="2675" spans="1:9" x14ac:dyDescent="0.45">
      <c r="A2675">
        <v>0</v>
      </c>
      <c r="B2675">
        <v>0.34348136200000001</v>
      </c>
      <c r="C2675">
        <v>0.65651863799999999</v>
      </c>
      <c r="D2675">
        <f t="shared" si="205"/>
        <v>1</v>
      </c>
      <c r="E2675">
        <v>2674</v>
      </c>
      <c r="F2675">
        <f t="shared" si="206"/>
        <v>45</v>
      </c>
      <c r="G2675">
        <f t="shared" si="208"/>
        <v>83580</v>
      </c>
      <c r="H2675">
        <f t="shared" si="207"/>
        <v>45</v>
      </c>
      <c r="I2675">
        <f t="shared" si="209"/>
        <v>83580</v>
      </c>
    </row>
    <row r="2676" spans="1:9" x14ac:dyDescent="0.45">
      <c r="A2676">
        <v>0</v>
      </c>
      <c r="B2676">
        <v>0.34326660599999997</v>
      </c>
      <c r="C2676">
        <v>0.65673339399999997</v>
      </c>
      <c r="D2676">
        <f t="shared" si="205"/>
        <v>1</v>
      </c>
      <c r="E2676">
        <v>2675</v>
      </c>
      <c r="F2676">
        <f t="shared" si="206"/>
        <v>45</v>
      </c>
      <c r="G2676">
        <f t="shared" si="208"/>
        <v>83625</v>
      </c>
      <c r="H2676">
        <f t="shared" si="207"/>
        <v>45</v>
      </c>
      <c r="I2676">
        <f t="shared" si="209"/>
        <v>83625</v>
      </c>
    </row>
    <row r="2677" spans="1:9" x14ac:dyDescent="0.45">
      <c r="A2677">
        <v>0</v>
      </c>
      <c r="B2677">
        <v>0.34288603099999998</v>
      </c>
      <c r="C2677">
        <v>0.65711396899999996</v>
      </c>
      <c r="D2677">
        <f t="shared" si="205"/>
        <v>1</v>
      </c>
      <c r="E2677">
        <v>2676</v>
      </c>
      <c r="F2677">
        <f t="shared" si="206"/>
        <v>45</v>
      </c>
      <c r="G2677">
        <f t="shared" si="208"/>
        <v>83670</v>
      </c>
      <c r="H2677">
        <f t="shared" si="207"/>
        <v>45</v>
      </c>
      <c r="I2677">
        <f t="shared" si="209"/>
        <v>83670</v>
      </c>
    </row>
    <row r="2678" spans="1:9" x14ac:dyDescent="0.45">
      <c r="A2678">
        <v>0</v>
      </c>
      <c r="B2678">
        <v>0.34256899400000002</v>
      </c>
      <c r="C2678">
        <v>0.65743100600000004</v>
      </c>
      <c r="D2678">
        <f t="shared" si="205"/>
        <v>1</v>
      </c>
      <c r="E2678">
        <v>2677</v>
      </c>
      <c r="F2678">
        <f t="shared" si="206"/>
        <v>45</v>
      </c>
      <c r="G2678">
        <f t="shared" si="208"/>
        <v>83715</v>
      </c>
      <c r="H2678">
        <f t="shared" si="207"/>
        <v>45</v>
      </c>
      <c r="I2678">
        <f t="shared" si="209"/>
        <v>83715</v>
      </c>
    </row>
    <row r="2679" spans="1:9" x14ac:dyDescent="0.45">
      <c r="A2679">
        <v>0</v>
      </c>
      <c r="B2679">
        <v>0.34247940799999999</v>
      </c>
      <c r="C2679">
        <v>0.65752059200000001</v>
      </c>
      <c r="D2679">
        <f t="shared" si="205"/>
        <v>1</v>
      </c>
      <c r="E2679">
        <v>2678</v>
      </c>
      <c r="F2679">
        <f t="shared" si="206"/>
        <v>45</v>
      </c>
      <c r="G2679">
        <f t="shared" si="208"/>
        <v>83760</v>
      </c>
      <c r="H2679">
        <f t="shared" si="207"/>
        <v>45</v>
      </c>
      <c r="I2679">
        <f t="shared" si="209"/>
        <v>83760</v>
      </c>
    </row>
    <row r="2680" spans="1:9" x14ac:dyDescent="0.45">
      <c r="A2680">
        <v>0</v>
      </c>
      <c r="B2680">
        <v>0.341072023</v>
      </c>
      <c r="C2680">
        <v>0.65892797700000005</v>
      </c>
      <c r="D2680">
        <f t="shared" si="205"/>
        <v>1</v>
      </c>
      <c r="E2680">
        <v>2679</v>
      </c>
      <c r="F2680">
        <f t="shared" si="206"/>
        <v>45</v>
      </c>
      <c r="G2680">
        <f t="shared" si="208"/>
        <v>83805</v>
      </c>
      <c r="H2680">
        <f t="shared" si="207"/>
        <v>45</v>
      </c>
      <c r="I2680">
        <f t="shared" si="209"/>
        <v>83805</v>
      </c>
    </row>
    <row r="2681" spans="1:9" x14ac:dyDescent="0.45">
      <c r="A2681">
        <v>0</v>
      </c>
      <c r="B2681">
        <v>0.34068345999999999</v>
      </c>
      <c r="C2681">
        <v>0.65931653999999995</v>
      </c>
      <c r="D2681">
        <f t="shared" si="205"/>
        <v>1</v>
      </c>
      <c r="E2681">
        <v>2680</v>
      </c>
      <c r="F2681">
        <f t="shared" si="206"/>
        <v>45</v>
      </c>
      <c r="G2681">
        <f t="shared" si="208"/>
        <v>83850</v>
      </c>
      <c r="H2681">
        <f t="shared" si="207"/>
        <v>45</v>
      </c>
      <c r="I2681">
        <f t="shared" si="209"/>
        <v>83850</v>
      </c>
    </row>
    <row r="2682" spans="1:9" x14ac:dyDescent="0.45">
      <c r="A2682">
        <v>0</v>
      </c>
      <c r="B2682">
        <v>0.34050488499999998</v>
      </c>
      <c r="C2682">
        <v>0.65949511500000002</v>
      </c>
      <c r="D2682">
        <f t="shared" si="205"/>
        <v>1</v>
      </c>
      <c r="E2682">
        <v>2681</v>
      </c>
      <c r="F2682">
        <f t="shared" si="206"/>
        <v>45</v>
      </c>
      <c r="G2682">
        <f t="shared" si="208"/>
        <v>83895</v>
      </c>
      <c r="H2682">
        <f t="shared" si="207"/>
        <v>45</v>
      </c>
      <c r="I2682">
        <f t="shared" si="209"/>
        <v>83895</v>
      </c>
    </row>
    <row r="2683" spans="1:9" x14ac:dyDescent="0.45">
      <c r="A2683">
        <v>0</v>
      </c>
      <c r="B2683">
        <v>0.33988159899999998</v>
      </c>
      <c r="C2683">
        <v>0.66011840099999997</v>
      </c>
      <c r="D2683">
        <f t="shared" si="205"/>
        <v>1</v>
      </c>
      <c r="E2683">
        <v>2682</v>
      </c>
      <c r="F2683">
        <f t="shared" si="206"/>
        <v>45</v>
      </c>
      <c r="G2683">
        <f t="shared" si="208"/>
        <v>83940</v>
      </c>
      <c r="H2683">
        <f t="shared" si="207"/>
        <v>45</v>
      </c>
      <c r="I2683">
        <f t="shared" si="209"/>
        <v>83940</v>
      </c>
    </row>
    <row r="2684" spans="1:9" x14ac:dyDescent="0.45">
      <c r="A2684">
        <v>1</v>
      </c>
      <c r="B2684">
        <v>0.33920145000000002</v>
      </c>
      <c r="C2684">
        <v>0.66079854999999998</v>
      </c>
      <c r="D2684">
        <f t="shared" si="205"/>
        <v>1</v>
      </c>
      <c r="E2684">
        <v>2683</v>
      </c>
      <c r="F2684">
        <f t="shared" si="206"/>
        <v>-105</v>
      </c>
      <c r="G2684">
        <f t="shared" si="208"/>
        <v>83835</v>
      </c>
      <c r="H2684">
        <f t="shared" si="207"/>
        <v>-105</v>
      </c>
      <c r="I2684">
        <f t="shared" si="209"/>
        <v>83835</v>
      </c>
    </row>
    <row r="2685" spans="1:9" x14ac:dyDescent="0.45">
      <c r="A2685">
        <v>0</v>
      </c>
      <c r="B2685">
        <v>0.33775901800000002</v>
      </c>
      <c r="C2685">
        <v>0.66224098200000003</v>
      </c>
      <c r="D2685">
        <f t="shared" si="205"/>
        <v>1</v>
      </c>
      <c r="E2685">
        <v>2684</v>
      </c>
      <c r="F2685">
        <f t="shared" si="206"/>
        <v>45</v>
      </c>
      <c r="G2685">
        <f t="shared" si="208"/>
        <v>83880</v>
      </c>
      <c r="H2685">
        <f t="shared" si="207"/>
        <v>45</v>
      </c>
      <c r="I2685">
        <f t="shared" si="209"/>
        <v>83880</v>
      </c>
    </row>
    <row r="2686" spans="1:9" x14ac:dyDescent="0.45">
      <c r="A2686">
        <v>0</v>
      </c>
      <c r="B2686">
        <v>0.33709245900000001</v>
      </c>
      <c r="C2686">
        <v>0.66290754100000004</v>
      </c>
      <c r="D2686">
        <f t="shared" si="205"/>
        <v>1</v>
      </c>
      <c r="E2686">
        <v>2685</v>
      </c>
      <c r="F2686">
        <f t="shared" si="206"/>
        <v>45</v>
      </c>
      <c r="G2686">
        <f t="shared" si="208"/>
        <v>83925</v>
      </c>
      <c r="H2686">
        <f t="shared" si="207"/>
        <v>45</v>
      </c>
      <c r="I2686">
        <f t="shared" si="209"/>
        <v>83925</v>
      </c>
    </row>
    <row r="2687" spans="1:9" x14ac:dyDescent="0.45">
      <c r="A2687">
        <v>0</v>
      </c>
      <c r="B2687">
        <v>0.335988224</v>
      </c>
      <c r="C2687">
        <v>0.66401177600000005</v>
      </c>
      <c r="D2687">
        <f t="shared" si="205"/>
        <v>1</v>
      </c>
      <c r="E2687">
        <v>2686</v>
      </c>
      <c r="F2687">
        <f t="shared" si="206"/>
        <v>45</v>
      </c>
      <c r="G2687">
        <f t="shared" si="208"/>
        <v>83970</v>
      </c>
      <c r="H2687">
        <f t="shared" si="207"/>
        <v>45</v>
      </c>
      <c r="I2687">
        <f t="shared" si="209"/>
        <v>83970</v>
      </c>
    </row>
    <row r="2688" spans="1:9" x14ac:dyDescent="0.45">
      <c r="A2688">
        <v>1</v>
      </c>
      <c r="B2688">
        <v>0.33596682500000002</v>
      </c>
      <c r="C2688">
        <v>0.66403317500000003</v>
      </c>
      <c r="D2688">
        <f t="shared" si="205"/>
        <v>1</v>
      </c>
      <c r="E2688">
        <v>2687</v>
      </c>
      <c r="F2688">
        <f t="shared" si="206"/>
        <v>-105</v>
      </c>
      <c r="G2688">
        <f t="shared" si="208"/>
        <v>83865</v>
      </c>
      <c r="H2688">
        <f t="shared" si="207"/>
        <v>-105</v>
      </c>
      <c r="I2688">
        <f t="shared" si="209"/>
        <v>83865</v>
      </c>
    </row>
    <row r="2689" spans="1:9" x14ac:dyDescent="0.45">
      <c r="A2689">
        <v>1</v>
      </c>
      <c r="B2689">
        <v>0.334966123</v>
      </c>
      <c r="C2689">
        <v>0.66503387700000005</v>
      </c>
      <c r="D2689">
        <f t="shared" si="205"/>
        <v>1</v>
      </c>
      <c r="E2689">
        <v>2688</v>
      </c>
      <c r="F2689">
        <f t="shared" si="206"/>
        <v>-105</v>
      </c>
      <c r="G2689">
        <f t="shared" si="208"/>
        <v>83760</v>
      </c>
      <c r="H2689">
        <f t="shared" si="207"/>
        <v>-105</v>
      </c>
      <c r="I2689">
        <f t="shared" si="209"/>
        <v>83760</v>
      </c>
    </row>
    <row r="2690" spans="1:9" x14ac:dyDescent="0.45">
      <c r="A2690">
        <v>1</v>
      </c>
      <c r="B2690">
        <v>0.33449769000000001</v>
      </c>
      <c r="C2690">
        <v>0.66550231000000004</v>
      </c>
      <c r="D2690">
        <f t="shared" si="205"/>
        <v>1</v>
      </c>
      <c r="E2690">
        <v>2689</v>
      </c>
      <c r="F2690">
        <f t="shared" si="206"/>
        <v>-105</v>
      </c>
      <c r="G2690">
        <f t="shared" si="208"/>
        <v>83655</v>
      </c>
      <c r="H2690">
        <f t="shared" si="207"/>
        <v>-105</v>
      </c>
      <c r="I2690">
        <f t="shared" si="209"/>
        <v>83655</v>
      </c>
    </row>
    <row r="2691" spans="1:9" x14ac:dyDescent="0.45">
      <c r="A2691">
        <v>0</v>
      </c>
      <c r="B2691">
        <v>0.33404463499999998</v>
      </c>
      <c r="C2691">
        <v>0.66595536499999997</v>
      </c>
      <c r="D2691">
        <f t="shared" ref="D2691:D2754" si="210">IF(B2691&gt;$N$6,1,0)</f>
        <v>1</v>
      </c>
      <c r="E2691">
        <v>2690</v>
      </c>
      <c r="F2691">
        <f t="shared" ref="F2691:F2754" si="211">IF(B2691&gt;$N$6,IF(A2691=0,$N$4-$N$3-$N$2,-$N$3-$N$2),IF(A2691=0,-$N$4,0))</f>
        <v>45</v>
      </c>
      <c r="G2691">
        <f t="shared" si="208"/>
        <v>83700</v>
      </c>
      <c r="H2691">
        <f t="shared" ref="H2691:H2754" si="212">IF(A2691=0,$N$4-$N$3-$N$2,-$N$2-$N$3)</f>
        <v>45</v>
      </c>
      <c r="I2691">
        <f t="shared" si="209"/>
        <v>83700</v>
      </c>
    </row>
    <row r="2692" spans="1:9" x14ac:dyDescent="0.45">
      <c r="A2692">
        <v>0</v>
      </c>
      <c r="B2692">
        <v>0.33329683500000001</v>
      </c>
      <c r="C2692">
        <v>0.66670316500000004</v>
      </c>
      <c r="D2692">
        <f t="shared" si="210"/>
        <v>1</v>
      </c>
      <c r="E2692">
        <v>2691</v>
      </c>
      <c r="F2692">
        <f t="shared" si="211"/>
        <v>45</v>
      </c>
      <c r="G2692">
        <f t="shared" ref="G2692:G2755" si="213">F2692+G2691</f>
        <v>83745</v>
      </c>
      <c r="H2692">
        <f t="shared" si="212"/>
        <v>45</v>
      </c>
      <c r="I2692">
        <f t="shared" ref="I2692:I2755" si="214">H2692+I2691</f>
        <v>83745</v>
      </c>
    </row>
    <row r="2693" spans="1:9" x14ac:dyDescent="0.45">
      <c r="A2693">
        <v>0</v>
      </c>
      <c r="B2693">
        <v>0.33305102599999997</v>
      </c>
      <c r="C2693">
        <v>0.66694897399999997</v>
      </c>
      <c r="D2693">
        <f t="shared" si="210"/>
        <v>1</v>
      </c>
      <c r="E2693">
        <v>2692</v>
      </c>
      <c r="F2693">
        <f t="shared" si="211"/>
        <v>45</v>
      </c>
      <c r="G2693">
        <f t="shared" si="213"/>
        <v>83790</v>
      </c>
      <c r="H2693">
        <f t="shared" si="212"/>
        <v>45</v>
      </c>
      <c r="I2693">
        <f t="shared" si="214"/>
        <v>83790</v>
      </c>
    </row>
    <row r="2694" spans="1:9" x14ac:dyDescent="0.45">
      <c r="A2694">
        <v>0</v>
      </c>
      <c r="B2694">
        <v>0.33302658800000001</v>
      </c>
      <c r="C2694">
        <v>0.66697341200000004</v>
      </c>
      <c r="D2694">
        <f t="shared" si="210"/>
        <v>1</v>
      </c>
      <c r="E2694">
        <v>2693</v>
      </c>
      <c r="F2694">
        <f t="shared" si="211"/>
        <v>45</v>
      </c>
      <c r="G2694">
        <f t="shared" si="213"/>
        <v>83835</v>
      </c>
      <c r="H2694">
        <f t="shared" si="212"/>
        <v>45</v>
      </c>
      <c r="I2694">
        <f t="shared" si="214"/>
        <v>83835</v>
      </c>
    </row>
    <row r="2695" spans="1:9" x14ac:dyDescent="0.45">
      <c r="A2695">
        <v>0</v>
      </c>
      <c r="B2695">
        <v>0.33302617099999998</v>
      </c>
      <c r="C2695">
        <v>0.66697382900000002</v>
      </c>
      <c r="D2695">
        <f t="shared" si="210"/>
        <v>1</v>
      </c>
      <c r="E2695">
        <v>2694</v>
      </c>
      <c r="F2695">
        <f t="shared" si="211"/>
        <v>45</v>
      </c>
      <c r="G2695">
        <f t="shared" si="213"/>
        <v>83880</v>
      </c>
      <c r="H2695">
        <f t="shared" si="212"/>
        <v>45</v>
      </c>
      <c r="I2695">
        <f t="shared" si="214"/>
        <v>83880</v>
      </c>
    </row>
    <row r="2696" spans="1:9" x14ac:dyDescent="0.45">
      <c r="A2696">
        <v>1</v>
      </c>
      <c r="B2696">
        <v>0.33296585099999998</v>
      </c>
      <c r="C2696">
        <v>0.66703414900000002</v>
      </c>
      <c r="D2696">
        <f t="shared" si="210"/>
        <v>1</v>
      </c>
      <c r="E2696">
        <v>2695</v>
      </c>
      <c r="F2696">
        <f t="shared" si="211"/>
        <v>-105</v>
      </c>
      <c r="G2696">
        <f t="shared" si="213"/>
        <v>83775</v>
      </c>
      <c r="H2696">
        <f t="shared" si="212"/>
        <v>-105</v>
      </c>
      <c r="I2696">
        <f t="shared" si="214"/>
        <v>83775</v>
      </c>
    </row>
    <row r="2697" spans="1:9" x14ac:dyDescent="0.45">
      <c r="A2697">
        <v>0</v>
      </c>
      <c r="B2697">
        <v>0.332958639</v>
      </c>
      <c r="C2697">
        <v>0.667041361</v>
      </c>
      <c r="D2697">
        <f t="shared" si="210"/>
        <v>1</v>
      </c>
      <c r="E2697">
        <v>2696</v>
      </c>
      <c r="F2697">
        <f t="shared" si="211"/>
        <v>45</v>
      </c>
      <c r="G2697">
        <f t="shared" si="213"/>
        <v>83820</v>
      </c>
      <c r="H2697">
        <f t="shared" si="212"/>
        <v>45</v>
      </c>
      <c r="I2697">
        <f t="shared" si="214"/>
        <v>83820</v>
      </c>
    </row>
    <row r="2698" spans="1:9" x14ac:dyDescent="0.45">
      <c r="A2698">
        <v>0</v>
      </c>
      <c r="B2698">
        <v>0.33145630399999998</v>
      </c>
      <c r="C2698">
        <v>0.66854369599999997</v>
      </c>
      <c r="D2698">
        <f t="shared" si="210"/>
        <v>1</v>
      </c>
      <c r="E2698">
        <v>2697</v>
      </c>
      <c r="F2698">
        <f t="shared" si="211"/>
        <v>45</v>
      </c>
      <c r="G2698">
        <f t="shared" si="213"/>
        <v>83865</v>
      </c>
      <c r="H2698">
        <f t="shared" si="212"/>
        <v>45</v>
      </c>
      <c r="I2698">
        <f t="shared" si="214"/>
        <v>83865</v>
      </c>
    </row>
    <row r="2699" spans="1:9" x14ac:dyDescent="0.45">
      <c r="A2699">
        <v>1</v>
      </c>
      <c r="B2699">
        <v>0.33029818500000002</v>
      </c>
      <c r="C2699">
        <v>0.66970181500000003</v>
      </c>
      <c r="D2699">
        <f t="shared" si="210"/>
        <v>1</v>
      </c>
      <c r="E2699">
        <v>2698</v>
      </c>
      <c r="F2699">
        <f t="shared" si="211"/>
        <v>-105</v>
      </c>
      <c r="G2699">
        <f t="shared" si="213"/>
        <v>83760</v>
      </c>
      <c r="H2699">
        <f t="shared" si="212"/>
        <v>-105</v>
      </c>
      <c r="I2699">
        <f t="shared" si="214"/>
        <v>83760</v>
      </c>
    </row>
    <row r="2700" spans="1:9" x14ac:dyDescent="0.45">
      <c r="A2700">
        <v>0</v>
      </c>
      <c r="B2700">
        <v>0.32878410800000002</v>
      </c>
      <c r="C2700">
        <v>0.67121589199999998</v>
      </c>
      <c r="D2700">
        <f t="shared" si="210"/>
        <v>1</v>
      </c>
      <c r="E2700">
        <v>2699</v>
      </c>
      <c r="F2700">
        <f t="shared" si="211"/>
        <v>45</v>
      </c>
      <c r="G2700">
        <f t="shared" si="213"/>
        <v>83805</v>
      </c>
      <c r="H2700">
        <f t="shared" si="212"/>
        <v>45</v>
      </c>
      <c r="I2700">
        <f t="shared" si="214"/>
        <v>83805</v>
      </c>
    </row>
    <row r="2701" spans="1:9" x14ac:dyDescent="0.45">
      <c r="A2701">
        <v>0</v>
      </c>
      <c r="B2701">
        <v>0.32875895500000002</v>
      </c>
      <c r="C2701">
        <v>0.67124104500000004</v>
      </c>
      <c r="D2701">
        <f t="shared" si="210"/>
        <v>1</v>
      </c>
      <c r="E2701">
        <v>2700</v>
      </c>
      <c r="F2701">
        <f t="shared" si="211"/>
        <v>45</v>
      </c>
      <c r="G2701">
        <f t="shared" si="213"/>
        <v>83850</v>
      </c>
      <c r="H2701">
        <f t="shared" si="212"/>
        <v>45</v>
      </c>
      <c r="I2701">
        <f t="shared" si="214"/>
        <v>83850</v>
      </c>
    </row>
    <row r="2702" spans="1:9" x14ac:dyDescent="0.45">
      <c r="A2702">
        <v>1</v>
      </c>
      <c r="B2702">
        <v>0.32500535200000003</v>
      </c>
      <c r="C2702">
        <v>0.67499464799999997</v>
      </c>
      <c r="D2702">
        <f t="shared" si="210"/>
        <v>1</v>
      </c>
      <c r="E2702">
        <v>2701</v>
      </c>
      <c r="F2702">
        <f t="shared" si="211"/>
        <v>-105</v>
      </c>
      <c r="G2702">
        <f t="shared" si="213"/>
        <v>83745</v>
      </c>
      <c r="H2702">
        <f t="shared" si="212"/>
        <v>-105</v>
      </c>
      <c r="I2702">
        <f t="shared" si="214"/>
        <v>83745</v>
      </c>
    </row>
    <row r="2703" spans="1:9" x14ac:dyDescent="0.45">
      <c r="A2703">
        <v>1</v>
      </c>
      <c r="B2703">
        <v>0.32425963899999999</v>
      </c>
      <c r="C2703">
        <v>0.67574036100000001</v>
      </c>
      <c r="D2703">
        <f t="shared" si="210"/>
        <v>1</v>
      </c>
      <c r="E2703">
        <v>2702</v>
      </c>
      <c r="F2703">
        <f t="shared" si="211"/>
        <v>-105</v>
      </c>
      <c r="G2703">
        <f t="shared" si="213"/>
        <v>83640</v>
      </c>
      <c r="H2703">
        <f t="shared" si="212"/>
        <v>-105</v>
      </c>
      <c r="I2703">
        <f t="shared" si="214"/>
        <v>83640</v>
      </c>
    </row>
    <row r="2704" spans="1:9" x14ac:dyDescent="0.45">
      <c r="A2704">
        <v>1</v>
      </c>
      <c r="B2704">
        <v>0.32318276200000001</v>
      </c>
      <c r="C2704">
        <v>0.67681723800000004</v>
      </c>
      <c r="D2704">
        <f t="shared" si="210"/>
        <v>1</v>
      </c>
      <c r="E2704">
        <v>2703</v>
      </c>
      <c r="F2704">
        <f t="shared" si="211"/>
        <v>-105</v>
      </c>
      <c r="G2704">
        <f t="shared" si="213"/>
        <v>83535</v>
      </c>
      <c r="H2704">
        <f t="shared" si="212"/>
        <v>-105</v>
      </c>
      <c r="I2704">
        <f t="shared" si="214"/>
        <v>83535</v>
      </c>
    </row>
    <row r="2705" spans="1:9" x14ac:dyDescent="0.45">
      <c r="A2705">
        <v>1</v>
      </c>
      <c r="B2705">
        <v>0.32316893299999999</v>
      </c>
      <c r="C2705">
        <v>0.67683106699999995</v>
      </c>
      <c r="D2705">
        <f t="shared" si="210"/>
        <v>1</v>
      </c>
      <c r="E2705">
        <v>2704</v>
      </c>
      <c r="F2705">
        <f t="shared" si="211"/>
        <v>-105</v>
      </c>
      <c r="G2705">
        <f t="shared" si="213"/>
        <v>83430</v>
      </c>
      <c r="H2705">
        <f t="shared" si="212"/>
        <v>-105</v>
      </c>
      <c r="I2705">
        <f t="shared" si="214"/>
        <v>83430</v>
      </c>
    </row>
    <row r="2706" spans="1:9" x14ac:dyDescent="0.45">
      <c r="A2706">
        <v>0</v>
      </c>
      <c r="B2706">
        <v>0.323015094</v>
      </c>
      <c r="C2706">
        <v>0.67698490600000005</v>
      </c>
      <c r="D2706">
        <f t="shared" si="210"/>
        <v>1</v>
      </c>
      <c r="E2706">
        <v>2705</v>
      </c>
      <c r="F2706">
        <f t="shared" si="211"/>
        <v>45</v>
      </c>
      <c r="G2706">
        <f t="shared" si="213"/>
        <v>83475</v>
      </c>
      <c r="H2706">
        <f t="shared" si="212"/>
        <v>45</v>
      </c>
      <c r="I2706">
        <f t="shared" si="214"/>
        <v>83475</v>
      </c>
    </row>
    <row r="2707" spans="1:9" x14ac:dyDescent="0.45">
      <c r="A2707">
        <v>0</v>
      </c>
      <c r="B2707">
        <v>0.32283735299999999</v>
      </c>
      <c r="C2707">
        <v>0.67716264699999995</v>
      </c>
      <c r="D2707">
        <f t="shared" si="210"/>
        <v>1</v>
      </c>
      <c r="E2707">
        <v>2706</v>
      </c>
      <c r="F2707">
        <f t="shared" si="211"/>
        <v>45</v>
      </c>
      <c r="G2707">
        <f t="shared" si="213"/>
        <v>83520</v>
      </c>
      <c r="H2707">
        <f t="shared" si="212"/>
        <v>45</v>
      </c>
      <c r="I2707">
        <f t="shared" si="214"/>
        <v>83520</v>
      </c>
    </row>
    <row r="2708" spans="1:9" x14ac:dyDescent="0.45">
      <c r="A2708">
        <v>0</v>
      </c>
      <c r="B2708">
        <v>0.32259011300000001</v>
      </c>
      <c r="C2708">
        <v>0.67740988700000004</v>
      </c>
      <c r="D2708">
        <f t="shared" si="210"/>
        <v>1</v>
      </c>
      <c r="E2708">
        <v>2707</v>
      </c>
      <c r="F2708">
        <f t="shared" si="211"/>
        <v>45</v>
      </c>
      <c r="G2708">
        <f t="shared" si="213"/>
        <v>83565</v>
      </c>
      <c r="H2708">
        <f t="shared" si="212"/>
        <v>45</v>
      </c>
      <c r="I2708">
        <f t="shared" si="214"/>
        <v>83565</v>
      </c>
    </row>
    <row r="2709" spans="1:9" x14ac:dyDescent="0.45">
      <c r="A2709">
        <v>1</v>
      </c>
      <c r="B2709">
        <v>0.32194352100000001</v>
      </c>
      <c r="C2709">
        <v>0.67805647899999999</v>
      </c>
      <c r="D2709">
        <f t="shared" si="210"/>
        <v>1</v>
      </c>
      <c r="E2709">
        <v>2708</v>
      </c>
      <c r="F2709">
        <f t="shared" si="211"/>
        <v>-105</v>
      </c>
      <c r="G2709">
        <f t="shared" si="213"/>
        <v>83460</v>
      </c>
      <c r="H2709">
        <f t="shared" si="212"/>
        <v>-105</v>
      </c>
      <c r="I2709">
        <f t="shared" si="214"/>
        <v>83460</v>
      </c>
    </row>
    <row r="2710" spans="1:9" x14ac:dyDescent="0.45">
      <c r="A2710">
        <v>1</v>
      </c>
      <c r="B2710">
        <v>0.32135224299999998</v>
      </c>
      <c r="C2710">
        <v>0.67864775700000002</v>
      </c>
      <c r="D2710">
        <f t="shared" si="210"/>
        <v>1</v>
      </c>
      <c r="E2710">
        <v>2709</v>
      </c>
      <c r="F2710">
        <f t="shared" si="211"/>
        <v>-105</v>
      </c>
      <c r="G2710">
        <f t="shared" si="213"/>
        <v>83355</v>
      </c>
      <c r="H2710">
        <f t="shared" si="212"/>
        <v>-105</v>
      </c>
      <c r="I2710">
        <f t="shared" si="214"/>
        <v>83355</v>
      </c>
    </row>
    <row r="2711" spans="1:9" x14ac:dyDescent="0.45">
      <c r="A2711">
        <v>0</v>
      </c>
      <c r="B2711">
        <v>0.32105642600000001</v>
      </c>
      <c r="C2711">
        <v>0.67894357400000005</v>
      </c>
      <c r="D2711">
        <f t="shared" si="210"/>
        <v>1</v>
      </c>
      <c r="E2711">
        <v>2710</v>
      </c>
      <c r="F2711">
        <f t="shared" si="211"/>
        <v>45</v>
      </c>
      <c r="G2711">
        <f t="shared" si="213"/>
        <v>83400</v>
      </c>
      <c r="H2711">
        <f t="shared" si="212"/>
        <v>45</v>
      </c>
      <c r="I2711">
        <f t="shared" si="214"/>
        <v>83400</v>
      </c>
    </row>
    <row r="2712" spans="1:9" x14ac:dyDescent="0.45">
      <c r="A2712">
        <v>0</v>
      </c>
      <c r="B2712">
        <v>0.32029265200000001</v>
      </c>
      <c r="C2712">
        <v>0.67970734799999999</v>
      </c>
      <c r="D2712">
        <f t="shared" si="210"/>
        <v>1</v>
      </c>
      <c r="E2712">
        <v>2711</v>
      </c>
      <c r="F2712">
        <f t="shared" si="211"/>
        <v>45</v>
      </c>
      <c r="G2712">
        <f t="shared" si="213"/>
        <v>83445</v>
      </c>
      <c r="H2712">
        <f t="shared" si="212"/>
        <v>45</v>
      </c>
      <c r="I2712">
        <f t="shared" si="214"/>
        <v>83445</v>
      </c>
    </row>
    <row r="2713" spans="1:9" x14ac:dyDescent="0.45">
      <c r="A2713">
        <v>0</v>
      </c>
      <c r="B2713">
        <v>0.32012581800000001</v>
      </c>
      <c r="C2713">
        <v>0.67987418200000005</v>
      </c>
      <c r="D2713">
        <f t="shared" si="210"/>
        <v>1</v>
      </c>
      <c r="E2713">
        <v>2712</v>
      </c>
      <c r="F2713">
        <f t="shared" si="211"/>
        <v>45</v>
      </c>
      <c r="G2713">
        <f t="shared" si="213"/>
        <v>83490</v>
      </c>
      <c r="H2713">
        <f t="shared" si="212"/>
        <v>45</v>
      </c>
      <c r="I2713">
        <f t="shared" si="214"/>
        <v>83490</v>
      </c>
    </row>
    <row r="2714" spans="1:9" x14ac:dyDescent="0.45">
      <c r="A2714">
        <v>0</v>
      </c>
      <c r="B2714">
        <v>0.32009786400000001</v>
      </c>
      <c r="C2714">
        <v>0.67990213600000005</v>
      </c>
      <c r="D2714">
        <f t="shared" si="210"/>
        <v>1</v>
      </c>
      <c r="E2714">
        <v>2713</v>
      </c>
      <c r="F2714">
        <f t="shared" si="211"/>
        <v>45</v>
      </c>
      <c r="G2714">
        <f t="shared" si="213"/>
        <v>83535</v>
      </c>
      <c r="H2714">
        <f t="shared" si="212"/>
        <v>45</v>
      </c>
      <c r="I2714">
        <f t="shared" si="214"/>
        <v>83535</v>
      </c>
    </row>
    <row r="2715" spans="1:9" x14ac:dyDescent="0.45">
      <c r="A2715">
        <v>1</v>
      </c>
      <c r="B2715">
        <v>0.32004880899999999</v>
      </c>
      <c r="C2715">
        <v>0.67995119100000001</v>
      </c>
      <c r="D2715">
        <f t="shared" si="210"/>
        <v>1</v>
      </c>
      <c r="E2715">
        <v>2714</v>
      </c>
      <c r="F2715">
        <f t="shared" si="211"/>
        <v>-105</v>
      </c>
      <c r="G2715">
        <f t="shared" si="213"/>
        <v>83430</v>
      </c>
      <c r="H2715">
        <f t="shared" si="212"/>
        <v>-105</v>
      </c>
      <c r="I2715">
        <f t="shared" si="214"/>
        <v>83430</v>
      </c>
    </row>
    <row r="2716" spans="1:9" x14ac:dyDescent="0.45">
      <c r="A2716">
        <v>0</v>
      </c>
      <c r="B2716">
        <v>0.319892764</v>
      </c>
      <c r="C2716">
        <v>0.680107236</v>
      </c>
      <c r="D2716">
        <f t="shared" si="210"/>
        <v>1</v>
      </c>
      <c r="E2716">
        <v>2715</v>
      </c>
      <c r="F2716">
        <f t="shared" si="211"/>
        <v>45</v>
      </c>
      <c r="G2716">
        <f t="shared" si="213"/>
        <v>83475</v>
      </c>
      <c r="H2716">
        <f t="shared" si="212"/>
        <v>45</v>
      </c>
      <c r="I2716">
        <f t="shared" si="214"/>
        <v>83475</v>
      </c>
    </row>
    <row r="2717" spans="1:9" x14ac:dyDescent="0.45">
      <c r="A2717">
        <v>0</v>
      </c>
      <c r="B2717">
        <v>0.31937950799999998</v>
      </c>
      <c r="C2717">
        <v>0.68062049199999997</v>
      </c>
      <c r="D2717">
        <f t="shared" si="210"/>
        <v>1</v>
      </c>
      <c r="E2717">
        <v>2716</v>
      </c>
      <c r="F2717">
        <f t="shared" si="211"/>
        <v>45</v>
      </c>
      <c r="G2717">
        <f t="shared" si="213"/>
        <v>83520</v>
      </c>
      <c r="H2717">
        <f t="shared" si="212"/>
        <v>45</v>
      </c>
      <c r="I2717">
        <f t="shared" si="214"/>
        <v>83520</v>
      </c>
    </row>
    <row r="2718" spans="1:9" x14ac:dyDescent="0.45">
      <c r="A2718">
        <v>0</v>
      </c>
      <c r="B2718">
        <v>0.31913137400000002</v>
      </c>
      <c r="C2718">
        <v>0.68086862599999998</v>
      </c>
      <c r="D2718">
        <f t="shared" si="210"/>
        <v>1</v>
      </c>
      <c r="E2718">
        <v>2717</v>
      </c>
      <c r="F2718">
        <f t="shared" si="211"/>
        <v>45</v>
      </c>
      <c r="G2718">
        <f t="shared" si="213"/>
        <v>83565</v>
      </c>
      <c r="H2718">
        <f t="shared" si="212"/>
        <v>45</v>
      </c>
      <c r="I2718">
        <f t="shared" si="214"/>
        <v>83565</v>
      </c>
    </row>
    <row r="2719" spans="1:9" x14ac:dyDescent="0.45">
      <c r="A2719">
        <v>1</v>
      </c>
      <c r="B2719">
        <v>0.31706142399999998</v>
      </c>
      <c r="C2719">
        <v>0.68293857599999996</v>
      </c>
      <c r="D2719">
        <f t="shared" si="210"/>
        <v>1</v>
      </c>
      <c r="E2719">
        <v>2718</v>
      </c>
      <c r="F2719">
        <f t="shared" si="211"/>
        <v>-105</v>
      </c>
      <c r="G2719">
        <f t="shared" si="213"/>
        <v>83460</v>
      </c>
      <c r="H2719">
        <f t="shared" si="212"/>
        <v>-105</v>
      </c>
      <c r="I2719">
        <f t="shared" si="214"/>
        <v>83460</v>
      </c>
    </row>
    <row r="2720" spans="1:9" x14ac:dyDescent="0.45">
      <c r="A2720">
        <v>0</v>
      </c>
      <c r="B2720">
        <v>0.31695294400000001</v>
      </c>
      <c r="C2720">
        <v>0.68304705600000004</v>
      </c>
      <c r="D2720">
        <f t="shared" si="210"/>
        <v>1</v>
      </c>
      <c r="E2720">
        <v>2719</v>
      </c>
      <c r="F2720">
        <f t="shared" si="211"/>
        <v>45</v>
      </c>
      <c r="G2720">
        <f t="shared" si="213"/>
        <v>83505</v>
      </c>
      <c r="H2720">
        <f t="shared" si="212"/>
        <v>45</v>
      </c>
      <c r="I2720">
        <f t="shared" si="214"/>
        <v>83505</v>
      </c>
    </row>
    <row r="2721" spans="1:9" x14ac:dyDescent="0.45">
      <c r="A2721">
        <v>0</v>
      </c>
      <c r="B2721">
        <v>0.31692171099999999</v>
      </c>
      <c r="C2721">
        <v>0.68307828900000001</v>
      </c>
      <c r="D2721">
        <f t="shared" si="210"/>
        <v>1</v>
      </c>
      <c r="E2721">
        <v>2720</v>
      </c>
      <c r="F2721">
        <f t="shared" si="211"/>
        <v>45</v>
      </c>
      <c r="G2721">
        <f t="shared" si="213"/>
        <v>83550</v>
      </c>
      <c r="H2721">
        <f t="shared" si="212"/>
        <v>45</v>
      </c>
      <c r="I2721">
        <f t="shared" si="214"/>
        <v>83550</v>
      </c>
    </row>
    <row r="2722" spans="1:9" x14ac:dyDescent="0.45">
      <c r="A2722">
        <v>1</v>
      </c>
      <c r="B2722">
        <v>0.31661576000000002</v>
      </c>
      <c r="C2722">
        <v>0.68338423999999998</v>
      </c>
      <c r="D2722">
        <f t="shared" si="210"/>
        <v>1</v>
      </c>
      <c r="E2722">
        <v>2721</v>
      </c>
      <c r="F2722">
        <f t="shared" si="211"/>
        <v>-105</v>
      </c>
      <c r="G2722">
        <f t="shared" si="213"/>
        <v>83445</v>
      </c>
      <c r="H2722">
        <f t="shared" si="212"/>
        <v>-105</v>
      </c>
      <c r="I2722">
        <f t="shared" si="214"/>
        <v>83445</v>
      </c>
    </row>
    <row r="2723" spans="1:9" x14ac:dyDescent="0.45">
      <c r="A2723">
        <v>0</v>
      </c>
      <c r="B2723">
        <v>0.31630098800000001</v>
      </c>
      <c r="C2723">
        <v>0.68369901200000005</v>
      </c>
      <c r="D2723">
        <f t="shared" si="210"/>
        <v>1</v>
      </c>
      <c r="E2723">
        <v>2722</v>
      </c>
      <c r="F2723">
        <f t="shared" si="211"/>
        <v>45</v>
      </c>
      <c r="G2723">
        <f t="shared" si="213"/>
        <v>83490</v>
      </c>
      <c r="H2723">
        <f t="shared" si="212"/>
        <v>45</v>
      </c>
      <c r="I2723">
        <f t="shared" si="214"/>
        <v>83490</v>
      </c>
    </row>
    <row r="2724" spans="1:9" x14ac:dyDescent="0.45">
      <c r="A2724">
        <v>0</v>
      </c>
      <c r="B2724">
        <v>0.31630098800000001</v>
      </c>
      <c r="C2724">
        <v>0.68369901200000005</v>
      </c>
      <c r="D2724">
        <f t="shared" si="210"/>
        <v>1</v>
      </c>
      <c r="E2724">
        <v>2723</v>
      </c>
      <c r="F2724">
        <f t="shared" si="211"/>
        <v>45</v>
      </c>
      <c r="G2724">
        <f t="shared" si="213"/>
        <v>83535</v>
      </c>
      <c r="H2724">
        <f t="shared" si="212"/>
        <v>45</v>
      </c>
      <c r="I2724">
        <f t="shared" si="214"/>
        <v>83535</v>
      </c>
    </row>
    <row r="2725" spans="1:9" x14ac:dyDescent="0.45">
      <c r="A2725">
        <v>1</v>
      </c>
      <c r="B2725">
        <v>0.316103101</v>
      </c>
      <c r="C2725">
        <v>0.68389689899999995</v>
      </c>
      <c r="D2725">
        <f t="shared" si="210"/>
        <v>1</v>
      </c>
      <c r="E2725">
        <v>2724</v>
      </c>
      <c r="F2725">
        <f t="shared" si="211"/>
        <v>-105</v>
      </c>
      <c r="G2725">
        <f t="shared" si="213"/>
        <v>83430</v>
      </c>
      <c r="H2725">
        <f t="shared" si="212"/>
        <v>-105</v>
      </c>
      <c r="I2725">
        <f t="shared" si="214"/>
        <v>83430</v>
      </c>
    </row>
    <row r="2726" spans="1:9" x14ac:dyDescent="0.45">
      <c r="A2726">
        <v>0</v>
      </c>
      <c r="B2726">
        <v>0.315834165</v>
      </c>
      <c r="C2726">
        <v>0.68416583500000006</v>
      </c>
      <c r="D2726">
        <f t="shared" si="210"/>
        <v>1</v>
      </c>
      <c r="E2726">
        <v>2725</v>
      </c>
      <c r="F2726">
        <f t="shared" si="211"/>
        <v>45</v>
      </c>
      <c r="G2726">
        <f t="shared" si="213"/>
        <v>83475</v>
      </c>
      <c r="H2726">
        <f t="shared" si="212"/>
        <v>45</v>
      </c>
      <c r="I2726">
        <f t="shared" si="214"/>
        <v>83475</v>
      </c>
    </row>
    <row r="2727" spans="1:9" x14ac:dyDescent="0.45">
      <c r="A2727">
        <v>1</v>
      </c>
      <c r="B2727">
        <v>0.31507956999999998</v>
      </c>
      <c r="C2727">
        <v>0.68492043000000002</v>
      </c>
      <c r="D2727">
        <f t="shared" si="210"/>
        <v>1</v>
      </c>
      <c r="E2727">
        <v>2726</v>
      </c>
      <c r="F2727">
        <f t="shared" si="211"/>
        <v>-105</v>
      </c>
      <c r="G2727">
        <f t="shared" si="213"/>
        <v>83370</v>
      </c>
      <c r="H2727">
        <f t="shared" si="212"/>
        <v>-105</v>
      </c>
      <c r="I2727">
        <f t="shared" si="214"/>
        <v>83370</v>
      </c>
    </row>
    <row r="2728" spans="1:9" x14ac:dyDescent="0.45">
      <c r="A2728">
        <v>0</v>
      </c>
      <c r="B2728">
        <v>0.31497871900000002</v>
      </c>
      <c r="C2728">
        <v>0.68502128100000004</v>
      </c>
      <c r="D2728">
        <f t="shared" si="210"/>
        <v>1</v>
      </c>
      <c r="E2728">
        <v>2727</v>
      </c>
      <c r="F2728">
        <f t="shared" si="211"/>
        <v>45</v>
      </c>
      <c r="G2728">
        <f t="shared" si="213"/>
        <v>83415</v>
      </c>
      <c r="H2728">
        <f t="shared" si="212"/>
        <v>45</v>
      </c>
      <c r="I2728">
        <f t="shared" si="214"/>
        <v>83415</v>
      </c>
    </row>
    <row r="2729" spans="1:9" x14ac:dyDescent="0.45">
      <c r="A2729">
        <v>0</v>
      </c>
      <c r="B2729">
        <v>0.31460905099999997</v>
      </c>
      <c r="C2729">
        <v>0.68539094899999997</v>
      </c>
      <c r="D2729">
        <f t="shared" si="210"/>
        <v>1</v>
      </c>
      <c r="E2729">
        <v>2728</v>
      </c>
      <c r="F2729">
        <f t="shared" si="211"/>
        <v>45</v>
      </c>
      <c r="G2729">
        <f t="shared" si="213"/>
        <v>83460</v>
      </c>
      <c r="H2729">
        <f t="shared" si="212"/>
        <v>45</v>
      </c>
      <c r="I2729">
        <f t="shared" si="214"/>
        <v>83460</v>
      </c>
    </row>
    <row r="2730" spans="1:9" x14ac:dyDescent="0.45">
      <c r="A2730">
        <v>1</v>
      </c>
      <c r="B2730">
        <v>0.31388217200000001</v>
      </c>
      <c r="C2730">
        <v>0.68611782799999999</v>
      </c>
      <c r="D2730">
        <f t="shared" si="210"/>
        <v>1</v>
      </c>
      <c r="E2730">
        <v>2729</v>
      </c>
      <c r="F2730">
        <f t="shared" si="211"/>
        <v>-105</v>
      </c>
      <c r="G2730">
        <f t="shared" si="213"/>
        <v>83355</v>
      </c>
      <c r="H2730">
        <f t="shared" si="212"/>
        <v>-105</v>
      </c>
      <c r="I2730">
        <f t="shared" si="214"/>
        <v>83355</v>
      </c>
    </row>
    <row r="2731" spans="1:9" x14ac:dyDescent="0.45">
      <c r="A2731">
        <v>0</v>
      </c>
      <c r="B2731">
        <v>0.31349051</v>
      </c>
      <c r="C2731">
        <v>0.68650948999999994</v>
      </c>
      <c r="D2731">
        <f t="shared" si="210"/>
        <v>1</v>
      </c>
      <c r="E2731">
        <v>2730</v>
      </c>
      <c r="F2731">
        <f t="shared" si="211"/>
        <v>45</v>
      </c>
      <c r="G2731">
        <f t="shared" si="213"/>
        <v>83400</v>
      </c>
      <c r="H2731">
        <f t="shared" si="212"/>
        <v>45</v>
      </c>
      <c r="I2731">
        <f t="shared" si="214"/>
        <v>83400</v>
      </c>
    </row>
    <row r="2732" spans="1:9" x14ac:dyDescent="0.45">
      <c r="A2732">
        <v>1</v>
      </c>
      <c r="B2732">
        <v>0.31344014399999998</v>
      </c>
      <c r="C2732">
        <v>0.68655985600000002</v>
      </c>
      <c r="D2732">
        <f t="shared" si="210"/>
        <v>1</v>
      </c>
      <c r="E2732">
        <v>2731</v>
      </c>
      <c r="F2732">
        <f t="shared" si="211"/>
        <v>-105</v>
      </c>
      <c r="G2732">
        <f t="shared" si="213"/>
        <v>83295</v>
      </c>
      <c r="H2732">
        <f t="shared" si="212"/>
        <v>-105</v>
      </c>
      <c r="I2732">
        <f t="shared" si="214"/>
        <v>83295</v>
      </c>
    </row>
    <row r="2733" spans="1:9" x14ac:dyDescent="0.45">
      <c r="A2733">
        <v>1</v>
      </c>
      <c r="B2733">
        <v>0.31321859400000002</v>
      </c>
      <c r="C2733">
        <v>0.68678140600000004</v>
      </c>
      <c r="D2733">
        <f t="shared" si="210"/>
        <v>1</v>
      </c>
      <c r="E2733">
        <v>2732</v>
      </c>
      <c r="F2733">
        <f t="shared" si="211"/>
        <v>-105</v>
      </c>
      <c r="G2733">
        <f t="shared" si="213"/>
        <v>83190</v>
      </c>
      <c r="H2733">
        <f t="shared" si="212"/>
        <v>-105</v>
      </c>
      <c r="I2733">
        <f t="shared" si="214"/>
        <v>83190</v>
      </c>
    </row>
    <row r="2734" spans="1:9" x14ac:dyDescent="0.45">
      <c r="A2734">
        <v>1</v>
      </c>
      <c r="B2734">
        <v>0.31285679300000002</v>
      </c>
      <c r="C2734">
        <v>0.68714320699999998</v>
      </c>
      <c r="D2734">
        <f t="shared" si="210"/>
        <v>1</v>
      </c>
      <c r="E2734">
        <v>2733</v>
      </c>
      <c r="F2734">
        <f t="shared" si="211"/>
        <v>-105</v>
      </c>
      <c r="G2734">
        <f t="shared" si="213"/>
        <v>83085</v>
      </c>
      <c r="H2734">
        <f t="shared" si="212"/>
        <v>-105</v>
      </c>
      <c r="I2734">
        <f t="shared" si="214"/>
        <v>83085</v>
      </c>
    </row>
    <row r="2735" spans="1:9" x14ac:dyDescent="0.45">
      <c r="A2735">
        <v>1</v>
      </c>
      <c r="B2735">
        <v>0.31242561299999999</v>
      </c>
      <c r="C2735">
        <v>0.68757438699999995</v>
      </c>
      <c r="D2735">
        <f t="shared" si="210"/>
        <v>1</v>
      </c>
      <c r="E2735">
        <v>2734</v>
      </c>
      <c r="F2735">
        <f t="shared" si="211"/>
        <v>-105</v>
      </c>
      <c r="G2735">
        <f t="shared" si="213"/>
        <v>82980</v>
      </c>
      <c r="H2735">
        <f t="shared" si="212"/>
        <v>-105</v>
      </c>
      <c r="I2735">
        <f t="shared" si="214"/>
        <v>82980</v>
      </c>
    </row>
    <row r="2736" spans="1:9" x14ac:dyDescent="0.45">
      <c r="A2736">
        <v>1</v>
      </c>
      <c r="B2736">
        <v>0.31228017800000002</v>
      </c>
      <c r="C2736">
        <v>0.68771982200000004</v>
      </c>
      <c r="D2736">
        <f t="shared" si="210"/>
        <v>1</v>
      </c>
      <c r="E2736">
        <v>2735</v>
      </c>
      <c r="F2736">
        <f t="shared" si="211"/>
        <v>-105</v>
      </c>
      <c r="G2736">
        <f t="shared" si="213"/>
        <v>82875</v>
      </c>
      <c r="H2736">
        <f t="shared" si="212"/>
        <v>-105</v>
      </c>
      <c r="I2736">
        <f t="shared" si="214"/>
        <v>82875</v>
      </c>
    </row>
    <row r="2737" spans="1:9" x14ac:dyDescent="0.45">
      <c r="A2737">
        <v>0</v>
      </c>
      <c r="B2737">
        <v>0.31228017800000002</v>
      </c>
      <c r="C2737">
        <v>0.68771982200000004</v>
      </c>
      <c r="D2737">
        <f t="shared" si="210"/>
        <v>1</v>
      </c>
      <c r="E2737">
        <v>2736</v>
      </c>
      <c r="F2737">
        <f t="shared" si="211"/>
        <v>45</v>
      </c>
      <c r="G2737">
        <f t="shared" si="213"/>
        <v>82920</v>
      </c>
      <c r="H2737">
        <f t="shared" si="212"/>
        <v>45</v>
      </c>
      <c r="I2737">
        <f t="shared" si="214"/>
        <v>82920</v>
      </c>
    </row>
    <row r="2738" spans="1:9" x14ac:dyDescent="0.45">
      <c r="A2738">
        <v>0</v>
      </c>
      <c r="B2738">
        <v>0.312269509</v>
      </c>
      <c r="C2738">
        <v>0.68773049100000005</v>
      </c>
      <c r="D2738">
        <f t="shared" si="210"/>
        <v>1</v>
      </c>
      <c r="E2738">
        <v>2737</v>
      </c>
      <c r="F2738">
        <f t="shared" si="211"/>
        <v>45</v>
      </c>
      <c r="G2738">
        <f t="shared" si="213"/>
        <v>82965</v>
      </c>
      <c r="H2738">
        <f t="shared" si="212"/>
        <v>45</v>
      </c>
      <c r="I2738">
        <f t="shared" si="214"/>
        <v>82965</v>
      </c>
    </row>
    <row r="2739" spans="1:9" x14ac:dyDescent="0.45">
      <c r="A2739">
        <v>0</v>
      </c>
      <c r="B2739">
        <v>0.311638415</v>
      </c>
      <c r="C2739">
        <v>0.688361585</v>
      </c>
      <c r="D2739">
        <f t="shared" si="210"/>
        <v>1</v>
      </c>
      <c r="E2739">
        <v>2738</v>
      </c>
      <c r="F2739">
        <f t="shared" si="211"/>
        <v>45</v>
      </c>
      <c r="G2739">
        <f t="shared" si="213"/>
        <v>83010</v>
      </c>
      <c r="H2739">
        <f t="shared" si="212"/>
        <v>45</v>
      </c>
      <c r="I2739">
        <f t="shared" si="214"/>
        <v>83010</v>
      </c>
    </row>
    <row r="2740" spans="1:9" x14ac:dyDescent="0.45">
      <c r="A2740">
        <v>0</v>
      </c>
      <c r="B2740">
        <v>0.31143218299999997</v>
      </c>
      <c r="C2740">
        <v>0.68856781700000003</v>
      </c>
      <c r="D2740">
        <f t="shared" si="210"/>
        <v>1</v>
      </c>
      <c r="E2740">
        <v>2739</v>
      </c>
      <c r="F2740">
        <f t="shared" si="211"/>
        <v>45</v>
      </c>
      <c r="G2740">
        <f t="shared" si="213"/>
        <v>83055</v>
      </c>
      <c r="H2740">
        <f t="shared" si="212"/>
        <v>45</v>
      </c>
      <c r="I2740">
        <f t="shared" si="214"/>
        <v>83055</v>
      </c>
    </row>
    <row r="2741" spans="1:9" x14ac:dyDescent="0.45">
      <c r="A2741">
        <v>0</v>
      </c>
      <c r="B2741">
        <v>0.310845912</v>
      </c>
      <c r="C2741">
        <v>0.689154088</v>
      </c>
      <c r="D2741">
        <f t="shared" si="210"/>
        <v>1</v>
      </c>
      <c r="E2741">
        <v>2740</v>
      </c>
      <c r="F2741">
        <f t="shared" si="211"/>
        <v>45</v>
      </c>
      <c r="G2741">
        <f t="shared" si="213"/>
        <v>83100</v>
      </c>
      <c r="H2741">
        <f t="shared" si="212"/>
        <v>45</v>
      </c>
      <c r="I2741">
        <f t="shared" si="214"/>
        <v>83100</v>
      </c>
    </row>
    <row r="2742" spans="1:9" x14ac:dyDescent="0.45">
      <c r="A2742">
        <v>0</v>
      </c>
      <c r="B2742">
        <v>0.310714781</v>
      </c>
      <c r="C2742">
        <v>0.68928521899999995</v>
      </c>
      <c r="D2742">
        <f t="shared" si="210"/>
        <v>1</v>
      </c>
      <c r="E2742">
        <v>2741</v>
      </c>
      <c r="F2742">
        <f t="shared" si="211"/>
        <v>45</v>
      </c>
      <c r="G2742">
        <f t="shared" si="213"/>
        <v>83145</v>
      </c>
      <c r="H2742">
        <f t="shared" si="212"/>
        <v>45</v>
      </c>
      <c r="I2742">
        <f t="shared" si="214"/>
        <v>83145</v>
      </c>
    </row>
    <row r="2743" spans="1:9" x14ac:dyDescent="0.45">
      <c r="A2743">
        <v>0</v>
      </c>
      <c r="B2743">
        <v>0.31059730099999999</v>
      </c>
      <c r="C2743">
        <v>0.68940269899999995</v>
      </c>
      <c r="D2743">
        <f t="shared" si="210"/>
        <v>1</v>
      </c>
      <c r="E2743">
        <v>2742</v>
      </c>
      <c r="F2743">
        <f t="shared" si="211"/>
        <v>45</v>
      </c>
      <c r="G2743">
        <f t="shared" si="213"/>
        <v>83190</v>
      </c>
      <c r="H2743">
        <f t="shared" si="212"/>
        <v>45</v>
      </c>
      <c r="I2743">
        <f t="shared" si="214"/>
        <v>83190</v>
      </c>
    </row>
    <row r="2744" spans="1:9" x14ac:dyDescent="0.45">
      <c r="A2744">
        <v>1</v>
      </c>
      <c r="B2744">
        <v>0.31059730099999999</v>
      </c>
      <c r="C2744">
        <v>0.68940269899999995</v>
      </c>
      <c r="D2744">
        <f t="shared" si="210"/>
        <v>1</v>
      </c>
      <c r="E2744">
        <v>2743</v>
      </c>
      <c r="F2744">
        <f t="shared" si="211"/>
        <v>-105</v>
      </c>
      <c r="G2744">
        <f t="shared" si="213"/>
        <v>83085</v>
      </c>
      <c r="H2744">
        <f t="shared" si="212"/>
        <v>-105</v>
      </c>
      <c r="I2744">
        <f t="shared" si="214"/>
        <v>83085</v>
      </c>
    </row>
    <row r="2745" spans="1:9" x14ac:dyDescent="0.45">
      <c r="A2745">
        <v>0</v>
      </c>
      <c r="B2745">
        <v>0.30969840300000001</v>
      </c>
      <c r="C2745">
        <v>0.69030159700000004</v>
      </c>
      <c r="D2745">
        <f t="shared" si="210"/>
        <v>1</v>
      </c>
      <c r="E2745">
        <v>2744</v>
      </c>
      <c r="F2745">
        <f t="shared" si="211"/>
        <v>45</v>
      </c>
      <c r="G2745">
        <f t="shared" si="213"/>
        <v>83130</v>
      </c>
      <c r="H2745">
        <f t="shared" si="212"/>
        <v>45</v>
      </c>
      <c r="I2745">
        <f t="shared" si="214"/>
        <v>83130</v>
      </c>
    </row>
    <row r="2746" spans="1:9" x14ac:dyDescent="0.45">
      <c r="A2746">
        <v>1</v>
      </c>
      <c r="B2746">
        <v>0.30698579500000001</v>
      </c>
      <c r="C2746">
        <v>0.69301420499999999</v>
      </c>
      <c r="D2746">
        <f t="shared" si="210"/>
        <v>1</v>
      </c>
      <c r="E2746">
        <v>2745</v>
      </c>
      <c r="F2746">
        <f t="shared" si="211"/>
        <v>-105</v>
      </c>
      <c r="G2746">
        <f t="shared" si="213"/>
        <v>83025</v>
      </c>
      <c r="H2746">
        <f t="shared" si="212"/>
        <v>-105</v>
      </c>
      <c r="I2746">
        <f t="shared" si="214"/>
        <v>83025</v>
      </c>
    </row>
    <row r="2747" spans="1:9" x14ac:dyDescent="0.45">
      <c r="A2747">
        <v>1</v>
      </c>
      <c r="B2747">
        <v>0.30679058999999997</v>
      </c>
      <c r="C2747">
        <v>0.69320941000000003</v>
      </c>
      <c r="D2747">
        <f t="shared" si="210"/>
        <v>1</v>
      </c>
      <c r="E2747">
        <v>2746</v>
      </c>
      <c r="F2747">
        <f t="shared" si="211"/>
        <v>-105</v>
      </c>
      <c r="G2747">
        <f t="shared" si="213"/>
        <v>82920</v>
      </c>
      <c r="H2747">
        <f t="shared" si="212"/>
        <v>-105</v>
      </c>
      <c r="I2747">
        <f t="shared" si="214"/>
        <v>82920</v>
      </c>
    </row>
    <row r="2748" spans="1:9" x14ac:dyDescent="0.45">
      <c r="A2748">
        <v>1</v>
      </c>
      <c r="B2748">
        <v>0.30673968800000001</v>
      </c>
      <c r="C2748">
        <v>0.69326031200000005</v>
      </c>
      <c r="D2748">
        <f t="shared" si="210"/>
        <v>1</v>
      </c>
      <c r="E2748">
        <v>2747</v>
      </c>
      <c r="F2748">
        <f t="shared" si="211"/>
        <v>-105</v>
      </c>
      <c r="G2748">
        <f t="shared" si="213"/>
        <v>82815</v>
      </c>
      <c r="H2748">
        <f t="shared" si="212"/>
        <v>-105</v>
      </c>
      <c r="I2748">
        <f t="shared" si="214"/>
        <v>82815</v>
      </c>
    </row>
    <row r="2749" spans="1:9" x14ac:dyDescent="0.45">
      <c r="A2749">
        <v>0</v>
      </c>
      <c r="B2749">
        <v>0.30634635700000001</v>
      </c>
      <c r="C2749">
        <v>0.69365364299999999</v>
      </c>
      <c r="D2749">
        <f t="shared" si="210"/>
        <v>1</v>
      </c>
      <c r="E2749">
        <v>2748</v>
      </c>
      <c r="F2749">
        <f t="shared" si="211"/>
        <v>45</v>
      </c>
      <c r="G2749">
        <f t="shared" si="213"/>
        <v>82860</v>
      </c>
      <c r="H2749">
        <f t="shared" si="212"/>
        <v>45</v>
      </c>
      <c r="I2749">
        <f t="shared" si="214"/>
        <v>82860</v>
      </c>
    </row>
    <row r="2750" spans="1:9" x14ac:dyDescent="0.45">
      <c r="A2750">
        <v>0</v>
      </c>
      <c r="B2750">
        <v>0.30490821600000001</v>
      </c>
      <c r="C2750">
        <v>0.69509178400000005</v>
      </c>
      <c r="D2750">
        <f t="shared" si="210"/>
        <v>1</v>
      </c>
      <c r="E2750">
        <v>2749</v>
      </c>
      <c r="F2750">
        <f t="shared" si="211"/>
        <v>45</v>
      </c>
      <c r="G2750">
        <f t="shared" si="213"/>
        <v>82905</v>
      </c>
      <c r="H2750">
        <f t="shared" si="212"/>
        <v>45</v>
      </c>
      <c r="I2750">
        <f t="shared" si="214"/>
        <v>82905</v>
      </c>
    </row>
    <row r="2751" spans="1:9" x14ac:dyDescent="0.45">
      <c r="A2751">
        <v>0</v>
      </c>
      <c r="B2751">
        <v>0.30459070199999999</v>
      </c>
      <c r="C2751">
        <v>0.69540929799999995</v>
      </c>
      <c r="D2751">
        <f t="shared" si="210"/>
        <v>1</v>
      </c>
      <c r="E2751">
        <v>2750</v>
      </c>
      <c r="F2751">
        <f t="shared" si="211"/>
        <v>45</v>
      </c>
      <c r="G2751">
        <f t="shared" si="213"/>
        <v>82950</v>
      </c>
      <c r="H2751">
        <f t="shared" si="212"/>
        <v>45</v>
      </c>
      <c r="I2751">
        <f t="shared" si="214"/>
        <v>82950</v>
      </c>
    </row>
    <row r="2752" spans="1:9" x14ac:dyDescent="0.45">
      <c r="A2752">
        <v>0</v>
      </c>
      <c r="B2752">
        <v>0.30455029</v>
      </c>
      <c r="C2752">
        <v>0.69544971</v>
      </c>
      <c r="D2752">
        <f t="shared" si="210"/>
        <v>1</v>
      </c>
      <c r="E2752">
        <v>2751</v>
      </c>
      <c r="F2752">
        <f t="shared" si="211"/>
        <v>45</v>
      </c>
      <c r="G2752">
        <f t="shared" si="213"/>
        <v>82995</v>
      </c>
      <c r="H2752">
        <f t="shared" si="212"/>
        <v>45</v>
      </c>
      <c r="I2752">
        <f t="shared" si="214"/>
        <v>82995</v>
      </c>
    </row>
    <row r="2753" spans="1:9" x14ac:dyDescent="0.45">
      <c r="A2753">
        <v>0</v>
      </c>
      <c r="B2753">
        <v>0.30380475499999998</v>
      </c>
      <c r="C2753">
        <v>0.69619524499999996</v>
      </c>
      <c r="D2753">
        <f t="shared" si="210"/>
        <v>1</v>
      </c>
      <c r="E2753">
        <v>2752</v>
      </c>
      <c r="F2753">
        <f t="shared" si="211"/>
        <v>45</v>
      </c>
      <c r="G2753">
        <f t="shared" si="213"/>
        <v>83040</v>
      </c>
      <c r="H2753">
        <f t="shared" si="212"/>
        <v>45</v>
      </c>
      <c r="I2753">
        <f t="shared" si="214"/>
        <v>83040</v>
      </c>
    </row>
    <row r="2754" spans="1:9" x14ac:dyDescent="0.45">
      <c r="A2754">
        <v>0</v>
      </c>
      <c r="B2754">
        <v>0.30272793799999997</v>
      </c>
      <c r="C2754">
        <v>0.69727206200000003</v>
      </c>
      <c r="D2754">
        <f t="shared" si="210"/>
        <v>1</v>
      </c>
      <c r="E2754">
        <v>2753</v>
      </c>
      <c r="F2754">
        <f t="shared" si="211"/>
        <v>45</v>
      </c>
      <c r="G2754">
        <f t="shared" si="213"/>
        <v>83085</v>
      </c>
      <c r="H2754">
        <f t="shared" si="212"/>
        <v>45</v>
      </c>
      <c r="I2754">
        <f t="shared" si="214"/>
        <v>83085</v>
      </c>
    </row>
    <row r="2755" spans="1:9" x14ac:dyDescent="0.45">
      <c r="A2755">
        <v>0</v>
      </c>
      <c r="B2755">
        <v>0.30271434800000002</v>
      </c>
      <c r="C2755">
        <v>0.69728565200000003</v>
      </c>
      <c r="D2755">
        <f t="shared" ref="D2755:D2818" si="215">IF(B2755&gt;$N$6,1,0)</f>
        <v>1</v>
      </c>
      <c r="E2755">
        <v>2754</v>
      </c>
      <c r="F2755">
        <f t="shared" ref="F2755:F2818" si="216">IF(B2755&gt;$N$6,IF(A2755=0,$N$4-$N$3-$N$2,-$N$3-$N$2),IF(A2755=0,-$N$4,0))</f>
        <v>45</v>
      </c>
      <c r="G2755">
        <f t="shared" si="213"/>
        <v>83130</v>
      </c>
      <c r="H2755">
        <f t="shared" ref="H2755:H2818" si="217">IF(A2755=0,$N$4-$N$3-$N$2,-$N$2-$N$3)</f>
        <v>45</v>
      </c>
      <c r="I2755">
        <f t="shared" si="214"/>
        <v>83130</v>
      </c>
    </row>
    <row r="2756" spans="1:9" x14ac:dyDescent="0.45">
      <c r="A2756">
        <v>1</v>
      </c>
      <c r="B2756">
        <v>0.30226457099999998</v>
      </c>
      <c r="C2756">
        <v>0.69773542899999996</v>
      </c>
      <c r="D2756">
        <f t="shared" si="215"/>
        <v>1</v>
      </c>
      <c r="E2756">
        <v>2755</v>
      </c>
      <c r="F2756">
        <f t="shared" si="216"/>
        <v>-105</v>
      </c>
      <c r="G2756">
        <f t="shared" ref="G2756:G2819" si="218">F2756+G2755</f>
        <v>83025</v>
      </c>
      <c r="H2756">
        <f t="shared" si="217"/>
        <v>-105</v>
      </c>
      <c r="I2756">
        <f t="shared" ref="I2756:I2819" si="219">H2756+I2755</f>
        <v>83025</v>
      </c>
    </row>
    <row r="2757" spans="1:9" x14ac:dyDescent="0.45">
      <c r="A2757">
        <v>0</v>
      </c>
      <c r="B2757">
        <v>0.30223196699999999</v>
      </c>
      <c r="C2757">
        <v>0.69776803300000001</v>
      </c>
      <c r="D2757">
        <f t="shared" si="215"/>
        <v>1</v>
      </c>
      <c r="E2757">
        <v>2756</v>
      </c>
      <c r="F2757">
        <f t="shared" si="216"/>
        <v>45</v>
      </c>
      <c r="G2757">
        <f t="shared" si="218"/>
        <v>83070</v>
      </c>
      <c r="H2757">
        <f t="shared" si="217"/>
        <v>45</v>
      </c>
      <c r="I2757">
        <f t="shared" si="219"/>
        <v>83070</v>
      </c>
    </row>
    <row r="2758" spans="1:9" x14ac:dyDescent="0.45">
      <c r="A2758">
        <v>0</v>
      </c>
      <c r="B2758">
        <v>0.30178338300000002</v>
      </c>
      <c r="C2758">
        <v>0.69821661700000004</v>
      </c>
      <c r="D2758">
        <f t="shared" si="215"/>
        <v>1</v>
      </c>
      <c r="E2758">
        <v>2757</v>
      </c>
      <c r="F2758">
        <f t="shared" si="216"/>
        <v>45</v>
      </c>
      <c r="G2758">
        <f t="shared" si="218"/>
        <v>83115</v>
      </c>
      <c r="H2758">
        <f t="shared" si="217"/>
        <v>45</v>
      </c>
      <c r="I2758">
        <f t="shared" si="219"/>
        <v>83115</v>
      </c>
    </row>
    <row r="2759" spans="1:9" x14ac:dyDescent="0.45">
      <c r="A2759">
        <v>0</v>
      </c>
      <c r="B2759">
        <v>0.301718712</v>
      </c>
      <c r="C2759">
        <v>0.698281288</v>
      </c>
      <c r="D2759">
        <f t="shared" si="215"/>
        <v>1</v>
      </c>
      <c r="E2759">
        <v>2758</v>
      </c>
      <c r="F2759">
        <f t="shared" si="216"/>
        <v>45</v>
      </c>
      <c r="G2759">
        <f t="shared" si="218"/>
        <v>83160</v>
      </c>
      <c r="H2759">
        <f t="shared" si="217"/>
        <v>45</v>
      </c>
      <c r="I2759">
        <f t="shared" si="219"/>
        <v>83160</v>
      </c>
    </row>
    <row r="2760" spans="1:9" x14ac:dyDescent="0.45">
      <c r="A2760">
        <v>0</v>
      </c>
      <c r="B2760">
        <v>0.30155444100000001</v>
      </c>
      <c r="C2760">
        <v>0.69844555900000005</v>
      </c>
      <c r="D2760">
        <f t="shared" si="215"/>
        <v>1</v>
      </c>
      <c r="E2760">
        <v>2759</v>
      </c>
      <c r="F2760">
        <f t="shared" si="216"/>
        <v>45</v>
      </c>
      <c r="G2760">
        <f t="shared" si="218"/>
        <v>83205</v>
      </c>
      <c r="H2760">
        <f t="shared" si="217"/>
        <v>45</v>
      </c>
      <c r="I2760">
        <f t="shared" si="219"/>
        <v>83205</v>
      </c>
    </row>
    <row r="2761" spans="1:9" x14ac:dyDescent="0.45">
      <c r="A2761">
        <v>0</v>
      </c>
      <c r="B2761">
        <v>0.29988527300000001</v>
      </c>
      <c r="C2761">
        <v>0.70011472699999999</v>
      </c>
      <c r="D2761">
        <f t="shared" si="215"/>
        <v>1</v>
      </c>
      <c r="E2761">
        <v>2760</v>
      </c>
      <c r="F2761">
        <f t="shared" si="216"/>
        <v>45</v>
      </c>
      <c r="G2761">
        <f t="shared" si="218"/>
        <v>83250</v>
      </c>
      <c r="H2761">
        <f t="shared" si="217"/>
        <v>45</v>
      </c>
      <c r="I2761">
        <f t="shared" si="219"/>
        <v>83250</v>
      </c>
    </row>
    <row r="2762" spans="1:9" x14ac:dyDescent="0.45">
      <c r="A2762">
        <v>0</v>
      </c>
      <c r="B2762">
        <v>0.29938066000000002</v>
      </c>
      <c r="C2762">
        <v>0.70061934000000003</v>
      </c>
      <c r="D2762">
        <f t="shared" si="215"/>
        <v>1</v>
      </c>
      <c r="E2762">
        <v>2761</v>
      </c>
      <c r="F2762">
        <f t="shared" si="216"/>
        <v>45</v>
      </c>
      <c r="G2762">
        <f t="shared" si="218"/>
        <v>83295</v>
      </c>
      <c r="H2762">
        <f t="shared" si="217"/>
        <v>45</v>
      </c>
      <c r="I2762">
        <f t="shared" si="219"/>
        <v>83295</v>
      </c>
    </row>
    <row r="2763" spans="1:9" x14ac:dyDescent="0.45">
      <c r="A2763">
        <v>0</v>
      </c>
      <c r="B2763">
        <v>0.298742175</v>
      </c>
      <c r="C2763">
        <v>0.701257825</v>
      </c>
      <c r="D2763">
        <f t="shared" si="215"/>
        <v>1</v>
      </c>
      <c r="E2763">
        <v>2762</v>
      </c>
      <c r="F2763">
        <f t="shared" si="216"/>
        <v>45</v>
      </c>
      <c r="G2763">
        <f t="shared" si="218"/>
        <v>83340</v>
      </c>
      <c r="H2763">
        <f t="shared" si="217"/>
        <v>45</v>
      </c>
      <c r="I2763">
        <f t="shared" si="219"/>
        <v>83340</v>
      </c>
    </row>
    <row r="2764" spans="1:9" x14ac:dyDescent="0.45">
      <c r="A2764">
        <v>1</v>
      </c>
      <c r="B2764">
        <v>0.29858064699999998</v>
      </c>
      <c r="C2764">
        <v>0.70141935300000002</v>
      </c>
      <c r="D2764">
        <f t="shared" si="215"/>
        <v>1</v>
      </c>
      <c r="E2764">
        <v>2763</v>
      </c>
      <c r="F2764">
        <f t="shared" si="216"/>
        <v>-105</v>
      </c>
      <c r="G2764">
        <f t="shared" si="218"/>
        <v>83235</v>
      </c>
      <c r="H2764">
        <f t="shared" si="217"/>
        <v>-105</v>
      </c>
      <c r="I2764">
        <f t="shared" si="219"/>
        <v>83235</v>
      </c>
    </row>
    <row r="2765" spans="1:9" x14ac:dyDescent="0.45">
      <c r="A2765">
        <v>0</v>
      </c>
      <c r="B2765">
        <v>0.29695397600000001</v>
      </c>
      <c r="C2765">
        <v>0.70304602400000005</v>
      </c>
      <c r="D2765">
        <f t="shared" si="215"/>
        <v>1</v>
      </c>
      <c r="E2765">
        <v>2764</v>
      </c>
      <c r="F2765">
        <f t="shared" si="216"/>
        <v>45</v>
      </c>
      <c r="G2765">
        <f t="shared" si="218"/>
        <v>83280</v>
      </c>
      <c r="H2765">
        <f t="shared" si="217"/>
        <v>45</v>
      </c>
      <c r="I2765">
        <f t="shared" si="219"/>
        <v>83280</v>
      </c>
    </row>
    <row r="2766" spans="1:9" x14ac:dyDescent="0.45">
      <c r="A2766">
        <v>1</v>
      </c>
      <c r="B2766">
        <v>0.296884537</v>
      </c>
      <c r="C2766">
        <v>0.70311546300000005</v>
      </c>
      <c r="D2766">
        <f t="shared" si="215"/>
        <v>1</v>
      </c>
      <c r="E2766">
        <v>2765</v>
      </c>
      <c r="F2766">
        <f t="shared" si="216"/>
        <v>-105</v>
      </c>
      <c r="G2766">
        <f t="shared" si="218"/>
        <v>83175</v>
      </c>
      <c r="H2766">
        <f t="shared" si="217"/>
        <v>-105</v>
      </c>
      <c r="I2766">
        <f t="shared" si="219"/>
        <v>83175</v>
      </c>
    </row>
    <row r="2767" spans="1:9" x14ac:dyDescent="0.45">
      <c r="A2767">
        <v>0</v>
      </c>
      <c r="B2767">
        <v>0.29678869200000002</v>
      </c>
      <c r="C2767">
        <v>0.70321130799999998</v>
      </c>
      <c r="D2767">
        <f t="shared" si="215"/>
        <v>1</v>
      </c>
      <c r="E2767">
        <v>2766</v>
      </c>
      <c r="F2767">
        <f t="shared" si="216"/>
        <v>45</v>
      </c>
      <c r="G2767">
        <f t="shared" si="218"/>
        <v>83220</v>
      </c>
      <c r="H2767">
        <f t="shared" si="217"/>
        <v>45</v>
      </c>
      <c r="I2767">
        <f t="shared" si="219"/>
        <v>83220</v>
      </c>
    </row>
    <row r="2768" spans="1:9" x14ac:dyDescent="0.45">
      <c r="A2768">
        <v>0</v>
      </c>
      <c r="B2768">
        <v>0.296709061</v>
      </c>
      <c r="C2768">
        <v>0.70329093899999995</v>
      </c>
      <c r="D2768">
        <f t="shared" si="215"/>
        <v>1</v>
      </c>
      <c r="E2768">
        <v>2767</v>
      </c>
      <c r="F2768">
        <f t="shared" si="216"/>
        <v>45</v>
      </c>
      <c r="G2768">
        <f t="shared" si="218"/>
        <v>83265</v>
      </c>
      <c r="H2768">
        <f t="shared" si="217"/>
        <v>45</v>
      </c>
      <c r="I2768">
        <f t="shared" si="219"/>
        <v>83265</v>
      </c>
    </row>
    <row r="2769" spans="1:9" x14ac:dyDescent="0.45">
      <c r="A2769">
        <v>0</v>
      </c>
      <c r="B2769">
        <v>0.29620379200000002</v>
      </c>
      <c r="C2769">
        <v>0.70379620799999998</v>
      </c>
      <c r="D2769">
        <f t="shared" si="215"/>
        <v>1</v>
      </c>
      <c r="E2769">
        <v>2768</v>
      </c>
      <c r="F2769">
        <f t="shared" si="216"/>
        <v>45</v>
      </c>
      <c r="G2769">
        <f t="shared" si="218"/>
        <v>83310</v>
      </c>
      <c r="H2769">
        <f t="shared" si="217"/>
        <v>45</v>
      </c>
      <c r="I2769">
        <f t="shared" si="219"/>
        <v>83310</v>
      </c>
    </row>
    <row r="2770" spans="1:9" x14ac:dyDescent="0.45">
      <c r="A2770">
        <v>0</v>
      </c>
      <c r="B2770">
        <v>0.29568183399999998</v>
      </c>
      <c r="C2770">
        <v>0.70431816599999997</v>
      </c>
      <c r="D2770">
        <f t="shared" si="215"/>
        <v>1</v>
      </c>
      <c r="E2770">
        <v>2769</v>
      </c>
      <c r="F2770">
        <f t="shared" si="216"/>
        <v>45</v>
      </c>
      <c r="G2770">
        <f t="shared" si="218"/>
        <v>83355</v>
      </c>
      <c r="H2770">
        <f t="shared" si="217"/>
        <v>45</v>
      </c>
      <c r="I2770">
        <f t="shared" si="219"/>
        <v>83355</v>
      </c>
    </row>
    <row r="2771" spans="1:9" x14ac:dyDescent="0.45">
      <c r="A2771">
        <v>0</v>
      </c>
      <c r="B2771">
        <v>0.29557174400000003</v>
      </c>
      <c r="C2771">
        <v>0.70442825600000003</v>
      </c>
      <c r="D2771">
        <f t="shared" si="215"/>
        <v>1</v>
      </c>
      <c r="E2771">
        <v>2770</v>
      </c>
      <c r="F2771">
        <f t="shared" si="216"/>
        <v>45</v>
      </c>
      <c r="G2771">
        <f t="shared" si="218"/>
        <v>83400</v>
      </c>
      <c r="H2771">
        <f t="shared" si="217"/>
        <v>45</v>
      </c>
      <c r="I2771">
        <f t="shared" si="219"/>
        <v>83400</v>
      </c>
    </row>
    <row r="2772" spans="1:9" x14ac:dyDescent="0.45">
      <c r="A2772">
        <v>1</v>
      </c>
      <c r="B2772">
        <v>0.29520726200000003</v>
      </c>
      <c r="C2772">
        <v>0.70479273799999997</v>
      </c>
      <c r="D2772">
        <f t="shared" si="215"/>
        <v>1</v>
      </c>
      <c r="E2772">
        <v>2771</v>
      </c>
      <c r="F2772">
        <f t="shared" si="216"/>
        <v>-105</v>
      </c>
      <c r="G2772">
        <f t="shared" si="218"/>
        <v>83295</v>
      </c>
      <c r="H2772">
        <f t="shared" si="217"/>
        <v>-105</v>
      </c>
      <c r="I2772">
        <f t="shared" si="219"/>
        <v>83295</v>
      </c>
    </row>
    <row r="2773" spans="1:9" x14ac:dyDescent="0.45">
      <c r="A2773">
        <v>0</v>
      </c>
      <c r="B2773">
        <v>0.29465013699999998</v>
      </c>
      <c r="C2773">
        <v>0.70534986300000002</v>
      </c>
      <c r="D2773">
        <f t="shared" si="215"/>
        <v>1</v>
      </c>
      <c r="E2773">
        <v>2772</v>
      </c>
      <c r="F2773">
        <f t="shared" si="216"/>
        <v>45</v>
      </c>
      <c r="G2773">
        <f t="shared" si="218"/>
        <v>83340</v>
      </c>
      <c r="H2773">
        <f t="shared" si="217"/>
        <v>45</v>
      </c>
      <c r="I2773">
        <f t="shared" si="219"/>
        <v>83340</v>
      </c>
    </row>
    <row r="2774" spans="1:9" x14ac:dyDescent="0.45">
      <c r="A2774">
        <v>1</v>
      </c>
      <c r="B2774">
        <v>0.29418361199999998</v>
      </c>
      <c r="C2774">
        <v>0.70581638800000002</v>
      </c>
      <c r="D2774">
        <f t="shared" si="215"/>
        <v>1</v>
      </c>
      <c r="E2774">
        <v>2773</v>
      </c>
      <c r="F2774">
        <f t="shared" si="216"/>
        <v>-105</v>
      </c>
      <c r="G2774">
        <f t="shared" si="218"/>
        <v>83235</v>
      </c>
      <c r="H2774">
        <f t="shared" si="217"/>
        <v>-105</v>
      </c>
      <c r="I2774">
        <f t="shared" si="219"/>
        <v>83235</v>
      </c>
    </row>
    <row r="2775" spans="1:9" x14ac:dyDescent="0.45">
      <c r="A2775">
        <v>0</v>
      </c>
      <c r="B2775">
        <v>0.29415798199999998</v>
      </c>
      <c r="C2775">
        <v>0.70584201800000002</v>
      </c>
      <c r="D2775">
        <f t="shared" si="215"/>
        <v>1</v>
      </c>
      <c r="E2775">
        <v>2774</v>
      </c>
      <c r="F2775">
        <f t="shared" si="216"/>
        <v>45</v>
      </c>
      <c r="G2775">
        <f t="shared" si="218"/>
        <v>83280</v>
      </c>
      <c r="H2775">
        <f t="shared" si="217"/>
        <v>45</v>
      </c>
      <c r="I2775">
        <f t="shared" si="219"/>
        <v>83280</v>
      </c>
    </row>
    <row r="2776" spans="1:9" x14ac:dyDescent="0.45">
      <c r="A2776">
        <v>0</v>
      </c>
      <c r="B2776">
        <v>0.29370212600000001</v>
      </c>
      <c r="C2776">
        <v>0.70629787399999999</v>
      </c>
      <c r="D2776">
        <f t="shared" si="215"/>
        <v>1</v>
      </c>
      <c r="E2776">
        <v>2775</v>
      </c>
      <c r="F2776">
        <f t="shared" si="216"/>
        <v>45</v>
      </c>
      <c r="G2776">
        <f t="shared" si="218"/>
        <v>83325</v>
      </c>
      <c r="H2776">
        <f t="shared" si="217"/>
        <v>45</v>
      </c>
      <c r="I2776">
        <f t="shared" si="219"/>
        <v>83325</v>
      </c>
    </row>
    <row r="2777" spans="1:9" x14ac:dyDescent="0.45">
      <c r="A2777">
        <v>0</v>
      </c>
      <c r="B2777">
        <v>0.29362642799999999</v>
      </c>
      <c r="C2777">
        <v>0.70637357199999995</v>
      </c>
      <c r="D2777">
        <f t="shared" si="215"/>
        <v>1</v>
      </c>
      <c r="E2777">
        <v>2776</v>
      </c>
      <c r="F2777">
        <f t="shared" si="216"/>
        <v>45</v>
      </c>
      <c r="G2777">
        <f t="shared" si="218"/>
        <v>83370</v>
      </c>
      <c r="H2777">
        <f t="shared" si="217"/>
        <v>45</v>
      </c>
      <c r="I2777">
        <f t="shared" si="219"/>
        <v>83370</v>
      </c>
    </row>
    <row r="2778" spans="1:9" x14ac:dyDescent="0.45">
      <c r="A2778">
        <v>0</v>
      </c>
      <c r="B2778">
        <v>0.29226893199999998</v>
      </c>
      <c r="C2778">
        <v>0.70773106799999996</v>
      </c>
      <c r="D2778">
        <f t="shared" si="215"/>
        <v>1</v>
      </c>
      <c r="E2778">
        <v>2777</v>
      </c>
      <c r="F2778">
        <f t="shared" si="216"/>
        <v>45</v>
      </c>
      <c r="G2778">
        <f t="shared" si="218"/>
        <v>83415</v>
      </c>
      <c r="H2778">
        <f t="shared" si="217"/>
        <v>45</v>
      </c>
      <c r="I2778">
        <f t="shared" si="219"/>
        <v>83415</v>
      </c>
    </row>
    <row r="2779" spans="1:9" x14ac:dyDescent="0.45">
      <c r="A2779">
        <v>1</v>
      </c>
      <c r="B2779">
        <v>0.29212516500000002</v>
      </c>
      <c r="C2779">
        <v>0.70787483500000004</v>
      </c>
      <c r="D2779">
        <f t="shared" si="215"/>
        <v>1</v>
      </c>
      <c r="E2779">
        <v>2778</v>
      </c>
      <c r="F2779">
        <f t="shared" si="216"/>
        <v>-105</v>
      </c>
      <c r="G2779">
        <f t="shared" si="218"/>
        <v>83310</v>
      </c>
      <c r="H2779">
        <f t="shared" si="217"/>
        <v>-105</v>
      </c>
      <c r="I2779">
        <f t="shared" si="219"/>
        <v>83310</v>
      </c>
    </row>
    <row r="2780" spans="1:9" x14ac:dyDescent="0.45">
      <c r="A2780">
        <v>1</v>
      </c>
      <c r="B2780">
        <v>0.29145663999999999</v>
      </c>
      <c r="C2780">
        <v>0.70854335999999996</v>
      </c>
      <c r="D2780">
        <f t="shared" si="215"/>
        <v>1</v>
      </c>
      <c r="E2780">
        <v>2779</v>
      </c>
      <c r="F2780">
        <f t="shared" si="216"/>
        <v>-105</v>
      </c>
      <c r="G2780">
        <f t="shared" si="218"/>
        <v>83205</v>
      </c>
      <c r="H2780">
        <f t="shared" si="217"/>
        <v>-105</v>
      </c>
      <c r="I2780">
        <f t="shared" si="219"/>
        <v>83205</v>
      </c>
    </row>
    <row r="2781" spans="1:9" x14ac:dyDescent="0.45">
      <c r="A2781">
        <v>1</v>
      </c>
      <c r="B2781">
        <v>0.29131007199999998</v>
      </c>
      <c r="C2781">
        <v>0.70868992799999997</v>
      </c>
      <c r="D2781">
        <f t="shared" si="215"/>
        <v>1</v>
      </c>
      <c r="E2781">
        <v>2780</v>
      </c>
      <c r="F2781">
        <f t="shared" si="216"/>
        <v>-105</v>
      </c>
      <c r="G2781">
        <f t="shared" si="218"/>
        <v>83100</v>
      </c>
      <c r="H2781">
        <f t="shared" si="217"/>
        <v>-105</v>
      </c>
      <c r="I2781">
        <f t="shared" si="219"/>
        <v>83100</v>
      </c>
    </row>
    <row r="2782" spans="1:9" x14ac:dyDescent="0.45">
      <c r="A2782">
        <v>0</v>
      </c>
      <c r="B2782">
        <v>0.29049164100000002</v>
      </c>
      <c r="C2782">
        <v>0.70950835899999998</v>
      </c>
      <c r="D2782">
        <f t="shared" si="215"/>
        <v>1</v>
      </c>
      <c r="E2782">
        <v>2781</v>
      </c>
      <c r="F2782">
        <f t="shared" si="216"/>
        <v>45</v>
      </c>
      <c r="G2782">
        <f t="shared" si="218"/>
        <v>83145</v>
      </c>
      <c r="H2782">
        <f t="shared" si="217"/>
        <v>45</v>
      </c>
      <c r="I2782">
        <f t="shared" si="219"/>
        <v>83145</v>
      </c>
    </row>
    <row r="2783" spans="1:9" x14ac:dyDescent="0.45">
      <c r="A2783">
        <v>0</v>
      </c>
      <c r="B2783">
        <v>0.29028326300000001</v>
      </c>
      <c r="C2783">
        <v>0.70971673700000004</v>
      </c>
      <c r="D2783">
        <f t="shared" si="215"/>
        <v>1</v>
      </c>
      <c r="E2783">
        <v>2782</v>
      </c>
      <c r="F2783">
        <f t="shared" si="216"/>
        <v>45</v>
      </c>
      <c r="G2783">
        <f t="shared" si="218"/>
        <v>83190</v>
      </c>
      <c r="H2783">
        <f t="shared" si="217"/>
        <v>45</v>
      </c>
      <c r="I2783">
        <f t="shared" si="219"/>
        <v>83190</v>
      </c>
    </row>
    <row r="2784" spans="1:9" x14ac:dyDescent="0.45">
      <c r="A2784">
        <v>1</v>
      </c>
      <c r="B2784">
        <v>0.29025089700000001</v>
      </c>
      <c r="C2784">
        <v>0.70974910300000005</v>
      </c>
      <c r="D2784">
        <f t="shared" si="215"/>
        <v>1</v>
      </c>
      <c r="E2784">
        <v>2783</v>
      </c>
      <c r="F2784">
        <f t="shared" si="216"/>
        <v>-105</v>
      </c>
      <c r="G2784">
        <f t="shared" si="218"/>
        <v>83085</v>
      </c>
      <c r="H2784">
        <f t="shared" si="217"/>
        <v>-105</v>
      </c>
      <c r="I2784">
        <f t="shared" si="219"/>
        <v>83085</v>
      </c>
    </row>
    <row r="2785" spans="1:9" x14ac:dyDescent="0.45">
      <c r="A2785">
        <v>0</v>
      </c>
      <c r="B2785">
        <v>0.29010492599999999</v>
      </c>
      <c r="C2785">
        <v>0.70989507399999996</v>
      </c>
      <c r="D2785">
        <f t="shared" si="215"/>
        <v>1</v>
      </c>
      <c r="E2785">
        <v>2784</v>
      </c>
      <c r="F2785">
        <f t="shared" si="216"/>
        <v>45</v>
      </c>
      <c r="G2785">
        <f t="shared" si="218"/>
        <v>83130</v>
      </c>
      <c r="H2785">
        <f t="shared" si="217"/>
        <v>45</v>
      </c>
      <c r="I2785">
        <f t="shared" si="219"/>
        <v>83130</v>
      </c>
    </row>
    <row r="2786" spans="1:9" x14ac:dyDescent="0.45">
      <c r="A2786">
        <v>0</v>
      </c>
      <c r="B2786">
        <v>0.28995502000000001</v>
      </c>
      <c r="C2786">
        <v>0.71004498000000005</v>
      </c>
      <c r="D2786">
        <f t="shared" si="215"/>
        <v>1</v>
      </c>
      <c r="E2786">
        <v>2785</v>
      </c>
      <c r="F2786">
        <f t="shared" si="216"/>
        <v>45</v>
      </c>
      <c r="G2786">
        <f t="shared" si="218"/>
        <v>83175</v>
      </c>
      <c r="H2786">
        <f t="shared" si="217"/>
        <v>45</v>
      </c>
      <c r="I2786">
        <f t="shared" si="219"/>
        <v>83175</v>
      </c>
    </row>
    <row r="2787" spans="1:9" x14ac:dyDescent="0.45">
      <c r="A2787">
        <v>0</v>
      </c>
      <c r="B2787">
        <v>0.28978973600000002</v>
      </c>
      <c r="C2787">
        <v>0.71021026399999998</v>
      </c>
      <c r="D2787">
        <f t="shared" si="215"/>
        <v>1</v>
      </c>
      <c r="E2787">
        <v>2786</v>
      </c>
      <c r="F2787">
        <f t="shared" si="216"/>
        <v>45</v>
      </c>
      <c r="G2787">
        <f t="shared" si="218"/>
        <v>83220</v>
      </c>
      <c r="H2787">
        <f t="shared" si="217"/>
        <v>45</v>
      </c>
      <c r="I2787">
        <f t="shared" si="219"/>
        <v>83220</v>
      </c>
    </row>
    <row r="2788" spans="1:9" x14ac:dyDescent="0.45">
      <c r="A2788">
        <v>1</v>
      </c>
      <c r="B2788">
        <v>0.28968775299999999</v>
      </c>
      <c r="C2788">
        <v>0.71031224699999995</v>
      </c>
      <c r="D2788">
        <f t="shared" si="215"/>
        <v>1</v>
      </c>
      <c r="E2788">
        <v>2787</v>
      </c>
      <c r="F2788">
        <f t="shared" si="216"/>
        <v>-105</v>
      </c>
      <c r="G2788">
        <f t="shared" si="218"/>
        <v>83115</v>
      </c>
      <c r="H2788">
        <f t="shared" si="217"/>
        <v>-105</v>
      </c>
      <c r="I2788">
        <f t="shared" si="219"/>
        <v>83115</v>
      </c>
    </row>
    <row r="2789" spans="1:9" x14ac:dyDescent="0.45">
      <c r="A2789">
        <v>0</v>
      </c>
      <c r="B2789">
        <v>0.28931373399999999</v>
      </c>
      <c r="C2789">
        <v>0.71068626599999996</v>
      </c>
      <c r="D2789">
        <f t="shared" si="215"/>
        <v>1</v>
      </c>
      <c r="E2789">
        <v>2788</v>
      </c>
      <c r="F2789">
        <f t="shared" si="216"/>
        <v>45</v>
      </c>
      <c r="G2789">
        <f t="shared" si="218"/>
        <v>83160</v>
      </c>
      <c r="H2789">
        <f t="shared" si="217"/>
        <v>45</v>
      </c>
      <c r="I2789">
        <f t="shared" si="219"/>
        <v>83160</v>
      </c>
    </row>
    <row r="2790" spans="1:9" x14ac:dyDescent="0.45">
      <c r="A2790">
        <v>0</v>
      </c>
      <c r="B2790">
        <v>0.28861677600000002</v>
      </c>
      <c r="C2790">
        <v>0.71138322399999998</v>
      </c>
      <c r="D2790">
        <f t="shared" si="215"/>
        <v>1</v>
      </c>
      <c r="E2790">
        <v>2789</v>
      </c>
      <c r="F2790">
        <f t="shared" si="216"/>
        <v>45</v>
      </c>
      <c r="G2790">
        <f t="shared" si="218"/>
        <v>83205</v>
      </c>
      <c r="H2790">
        <f t="shared" si="217"/>
        <v>45</v>
      </c>
      <c r="I2790">
        <f t="shared" si="219"/>
        <v>83205</v>
      </c>
    </row>
    <row r="2791" spans="1:9" x14ac:dyDescent="0.45">
      <c r="A2791">
        <v>0</v>
      </c>
      <c r="B2791">
        <v>0.2884022</v>
      </c>
      <c r="C2791">
        <v>0.71159779999999995</v>
      </c>
      <c r="D2791">
        <f t="shared" si="215"/>
        <v>1</v>
      </c>
      <c r="E2791">
        <v>2790</v>
      </c>
      <c r="F2791">
        <f t="shared" si="216"/>
        <v>45</v>
      </c>
      <c r="G2791">
        <f t="shared" si="218"/>
        <v>83250</v>
      </c>
      <c r="H2791">
        <f t="shared" si="217"/>
        <v>45</v>
      </c>
      <c r="I2791">
        <f t="shared" si="219"/>
        <v>83250</v>
      </c>
    </row>
    <row r="2792" spans="1:9" x14ac:dyDescent="0.45">
      <c r="A2792">
        <v>0</v>
      </c>
      <c r="B2792">
        <v>0.28834241599999999</v>
      </c>
      <c r="C2792">
        <v>0.71165758400000001</v>
      </c>
      <c r="D2792">
        <f t="shared" si="215"/>
        <v>1</v>
      </c>
      <c r="E2792">
        <v>2791</v>
      </c>
      <c r="F2792">
        <f t="shared" si="216"/>
        <v>45</v>
      </c>
      <c r="G2792">
        <f t="shared" si="218"/>
        <v>83295</v>
      </c>
      <c r="H2792">
        <f t="shared" si="217"/>
        <v>45</v>
      </c>
      <c r="I2792">
        <f t="shared" si="219"/>
        <v>83295</v>
      </c>
    </row>
    <row r="2793" spans="1:9" x14ac:dyDescent="0.45">
      <c r="A2793">
        <v>1</v>
      </c>
      <c r="B2793">
        <v>0.28762853100000002</v>
      </c>
      <c r="C2793">
        <v>0.71237146900000003</v>
      </c>
      <c r="D2793">
        <f t="shared" si="215"/>
        <v>1</v>
      </c>
      <c r="E2793">
        <v>2792</v>
      </c>
      <c r="F2793">
        <f t="shared" si="216"/>
        <v>-105</v>
      </c>
      <c r="G2793">
        <f t="shared" si="218"/>
        <v>83190</v>
      </c>
      <c r="H2793">
        <f t="shared" si="217"/>
        <v>-105</v>
      </c>
      <c r="I2793">
        <f t="shared" si="219"/>
        <v>83190</v>
      </c>
    </row>
    <row r="2794" spans="1:9" x14ac:dyDescent="0.45">
      <c r="A2794">
        <v>0</v>
      </c>
      <c r="B2794">
        <v>0.28330028099999999</v>
      </c>
      <c r="C2794">
        <v>0.71669971899999996</v>
      </c>
      <c r="D2794">
        <f t="shared" si="215"/>
        <v>1</v>
      </c>
      <c r="E2794">
        <v>2793</v>
      </c>
      <c r="F2794">
        <f t="shared" si="216"/>
        <v>45</v>
      </c>
      <c r="G2794">
        <f t="shared" si="218"/>
        <v>83235</v>
      </c>
      <c r="H2794">
        <f t="shared" si="217"/>
        <v>45</v>
      </c>
      <c r="I2794">
        <f t="shared" si="219"/>
        <v>83235</v>
      </c>
    </row>
    <row r="2795" spans="1:9" x14ac:dyDescent="0.45">
      <c r="A2795">
        <v>0</v>
      </c>
      <c r="B2795">
        <v>0.28322231799999997</v>
      </c>
      <c r="C2795">
        <v>0.71677768200000003</v>
      </c>
      <c r="D2795">
        <f t="shared" si="215"/>
        <v>1</v>
      </c>
      <c r="E2795">
        <v>2794</v>
      </c>
      <c r="F2795">
        <f t="shared" si="216"/>
        <v>45</v>
      </c>
      <c r="G2795">
        <f t="shared" si="218"/>
        <v>83280</v>
      </c>
      <c r="H2795">
        <f t="shared" si="217"/>
        <v>45</v>
      </c>
      <c r="I2795">
        <f t="shared" si="219"/>
        <v>83280</v>
      </c>
    </row>
    <row r="2796" spans="1:9" x14ac:dyDescent="0.45">
      <c r="A2796">
        <v>0</v>
      </c>
      <c r="B2796">
        <v>0.28148102800000002</v>
      </c>
      <c r="C2796">
        <v>0.71851897200000003</v>
      </c>
      <c r="D2796">
        <f t="shared" si="215"/>
        <v>1</v>
      </c>
      <c r="E2796">
        <v>2795</v>
      </c>
      <c r="F2796">
        <f t="shared" si="216"/>
        <v>45</v>
      </c>
      <c r="G2796">
        <f t="shared" si="218"/>
        <v>83325</v>
      </c>
      <c r="H2796">
        <f t="shared" si="217"/>
        <v>45</v>
      </c>
      <c r="I2796">
        <f t="shared" si="219"/>
        <v>83325</v>
      </c>
    </row>
    <row r="2797" spans="1:9" x14ac:dyDescent="0.45">
      <c r="A2797">
        <v>1</v>
      </c>
      <c r="B2797">
        <v>0.28095161899999999</v>
      </c>
      <c r="C2797">
        <v>0.71904838100000001</v>
      </c>
      <c r="D2797">
        <f t="shared" si="215"/>
        <v>1</v>
      </c>
      <c r="E2797">
        <v>2796</v>
      </c>
      <c r="F2797">
        <f t="shared" si="216"/>
        <v>-105</v>
      </c>
      <c r="G2797">
        <f t="shared" si="218"/>
        <v>83220</v>
      </c>
      <c r="H2797">
        <f t="shared" si="217"/>
        <v>-105</v>
      </c>
      <c r="I2797">
        <f t="shared" si="219"/>
        <v>83220</v>
      </c>
    </row>
    <row r="2798" spans="1:9" x14ac:dyDescent="0.45">
      <c r="A2798">
        <v>1</v>
      </c>
      <c r="B2798">
        <v>0.27808177499999998</v>
      </c>
      <c r="C2798">
        <v>0.72191822500000002</v>
      </c>
      <c r="D2798">
        <f t="shared" si="215"/>
        <v>1</v>
      </c>
      <c r="E2798">
        <v>2797</v>
      </c>
      <c r="F2798">
        <f t="shared" si="216"/>
        <v>-105</v>
      </c>
      <c r="G2798">
        <f t="shared" si="218"/>
        <v>83115</v>
      </c>
      <c r="H2798">
        <f t="shared" si="217"/>
        <v>-105</v>
      </c>
      <c r="I2798">
        <f t="shared" si="219"/>
        <v>83115</v>
      </c>
    </row>
    <row r="2799" spans="1:9" x14ac:dyDescent="0.45">
      <c r="A2799">
        <v>0</v>
      </c>
      <c r="B2799">
        <v>0.27792340500000001</v>
      </c>
      <c r="C2799">
        <v>0.72207659499999999</v>
      </c>
      <c r="D2799">
        <f t="shared" si="215"/>
        <v>1</v>
      </c>
      <c r="E2799">
        <v>2798</v>
      </c>
      <c r="F2799">
        <f t="shared" si="216"/>
        <v>45</v>
      </c>
      <c r="G2799">
        <f t="shared" si="218"/>
        <v>83160</v>
      </c>
      <c r="H2799">
        <f t="shared" si="217"/>
        <v>45</v>
      </c>
      <c r="I2799">
        <f t="shared" si="219"/>
        <v>83160</v>
      </c>
    </row>
    <row r="2800" spans="1:9" x14ac:dyDescent="0.45">
      <c r="A2800">
        <v>1</v>
      </c>
      <c r="B2800">
        <v>0.277121544</v>
      </c>
      <c r="C2800">
        <v>0.722878456</v>
      </c>
      <c r="D2800">
        <f t="shared" si="215"/>
        <v>1</v>
      </c>
      <c r="E2800">
        <v>2799</v>
      </c>
      <c r="F2800">
        <f t="shared" si="216"/>
        <v>-105</v>
      </c>
      <c r="G2800">
        <f t="shared" si="218"/>
        <v>83055</v>
      </c>
      <c r="H2800">
        <f t="shared" si="217"/>
        <v>-105</v>
      </c>
      <c r="I2800">
        <f t="shared" si="219"/>
        <v>83055</v>
      </c>
    </row>
    <row r="2801" spans="1:9" x14ac:dyDescent="0.45">
      <c r="A2801">
        <v>1</v>
      </c>
      <c r="B2801">
        <v>0.27680194400000002</v>
      </c>
      <c r="C2801">
        <v>0.72319805599999998</v>
      </c>
      <c r="D2801">
        <f t="shared" si="215"/>
        <v>1</v>
      </c>
      <c r="E2801">
        <v>2800</v>
      </c>
      <c r="F2801">
        <f t="shared" si="216"/>
        <v>-105</v>
      </c>
      <c r="G2801">
        <f t="shared" si="218"/>
        <v>82950</v>
      </c>
      <c r="H2801">
        <f t="shared" si="217"/>
        <v>-105</v>
      </c>
      <c r="I2801">
        <f t="shared" si="219"/>
        <v>82950</v>
      </c>
    </row>
    <row r="2802" spans="1:9" x14ac:dyDescent="0.45">
      <c r="A2802">
        <v>1</v>
      </c>
      <c r="B2802">
        <v>0.276434124</v>
      </c>
      <c r="C2802">
        <v>0.723565876</v>
      </c>
      <c r="D2802">
        <f t="shared" si="215"/>
        <v>1</v>
      </c>
      <c r="E2802">
        <v>2801</v>
      </c>
      <c r="F2802">
        <f t="shared" si="216"/>
        <v>-105</v>
      </c>
      <c r="G2802">
        <f t="shared" si="218"/>
        <v>82845</v>
      </c>
      <c r="H2802">
        <f t="shared" si="217"/>
        <v>-105</v>
      </c>
      <c r="I2802">
        <f t="shared" si="219"/>
        <v>82845</v>
      </c>
    </row>
    <row r="2803" spans="1:9" x14ac:dyDescent="0.45">
      <c r="A2803">
        <v>0</v>
      </c>
      <c r="B2803">
        <v>0.27569961500000001</v>
      </c>
      <c r="C2803">
        <v>0.72430038500000005</v>
      </c>
      <c r="D2803">
        <f t="shared" si="215"/>
        <v>1</v>
      </c>
      <c r="E2803">
        <v>2802</v>
      </c>
      <c r="F2803">
        <f t="shared" si="216"/>
        <v>45</v>
      </c>
      <c r="G2803">
        <f t="shared" si="218"/>
        <v>82890</v>
      </c>
      <c r="H2803">
        <f t="shared" si="217"/>
        <v>45</v>
      </c>
      <c r="I2803">
        <f t="shared" si="219"/>
        <v>82890</v>
      </c>
    </row>
    <row r="2804" spans="1:9" x14ac:dyDescent="0.45">
      <c r="A2804">
        <v>1</v>
      </c>
      <c r="B2804">
        <v>0.27471494699999999</v>
      </c>
      <c r="C2804">
        <v>0.72528505300000001</v>
      </c>
      <c r="D2804">
        <f t="shared" si="215"/>
        <v>1</v>
      </c>
      <c r="E2804">
        <v>2803</v>
      </c>
      <c r="F2804">
        <f t="shared" si="216"/>
        <v>-105</v>
      </c>
      <c r="G2804">
        <f t="shared" si="218"/>
        <v>82785</v>
      </c>
      <c r="H2804">
        <f t="shared" si="217"/>
        <v>-105</v>
      </c>
      <c r="I2804">
        <f t="shared" si="219"/>
        <v>82785</v>
      </c>
    </row>
    <row r="2805" spans="1:9" x14ac:dyDescent="0.45">
      <c r="A2805">
        <v>0</v>
      </c>
      <c r="B2805">
        <v>0.27442723499999999</v>
      </c>
      <c r="C2805">
        <v>0.72557276500000001</v>
      </c>
      <c r="D2805">
        <f t="shared" si="215"/>
        <v>1</v>
      </c>
      <c r="E2805">
        <v>2804</v>
      </c>
      <c r="F2805">
        <f t="shared" si="216"/>
        <v>45</v>
      </c>
      <c r="G2805">
        <f t="shared" si="218"/>
        <v>82830</v>
      </c>
      <c r="H2805">
        <f t="shared" si="217"/>
        <v>45</v>
      </c>
      <c r="I2805">
        <f t="shared" si="219"/>
        <v>82830</v>
      </c>
    </row>
    <row r="2806" spans="1:9" x14ac:dyDescent="0.45">
      <c r="A2806">
        <v>1</v>
      </c>
      <c r="B2806">
        <v>0.27415514000000002</v>
      </c>
      <c r="C2806">
        <v>0.72584486000000004</v>
      </c>
      <c r="D2806">
        <f t="shared" si="215"/>
        <v>1</v>
      </c>
      <c r="E2806">
        <v>2805</v>
      </c>
      <c r="F2806">
        <f t="shared" si="216"/>
        <v>-105</v>
      </c>
      <c r="G2806">
        <f t="shared" si="218"/>
        <v>82725</v>
      </c>
      <c r="H2806">
        <f t="shared" si="217"/>
        <v>-105</v>
      </c>
      <c r="I2806">
        <f t="shared" si="219"/>
        <v>82725</v>
      </c>
    </row>
    <row r="2807" spans="1:9" x14ac:dyDescent="0.45">
      <c r="A2807">
        <v>0</v>
      </c>
      <c r="B2807">
        <v>0.27399063099999998</v>
      </c>
      <c r="C2807">
        <v>0.72600936900000002</v>
      </c>
      <c r="D2807">
        <f t="shared" si="215"/>
        <v>1</v>
      </c>
      <c r="E2807">
        <v>2806</v>
      </c>
      <c r="F2807">
        <f t="shared" si="216"/>
        <v>45</v>
      </c>
      <c r="G2807">
        <f t="shared" si="218"/>
        <v>82770</v>
      </c>
      <c r="H2807">
        <f t="shared" si="217"/>
        <v>45</v>
      </c>
      <c r="I2807">
        <f t="shared" si="219"/>
        <v>82770</v>
      </c>
    </row>
    <row r="2808" spans="1:9" x14ac:dyDescent="0.45">
      <c r="A2808">
        <v>1</v>
      </c>
      <c r="B2808">
        <v>0.27365815599999999</v>
      </c>
      <c r="C2808">
        <v>0.72634184400000001</v>
      </c>
      <c r="D2808">
        <f t="shared" si="215"/>
        <v>1</v>
      </c>
      <c r="E2808">
        <v>2807</v>
      </c>
      <c r="F2808">
        <f t="shared" si="216"/>
        <v>-105</v>
      </c>
      <c r="G2808">
        <f t="shared" si="218"/>
        <v>82665</v>
      </c>
      <c r="H2808">
        <f t="shared" si="217"/>
        <v>-105</v>
      </c>
      <c r="I2808">
        <f t="shared" si="219"/>
        <v>82665</v>
      </c>
    </row>
    <row r="2809" spans="1:9" x14ac:dyDescent="0.45">
      <c r="A2809">
        <v>0</v>
      </c>
      <c r="B2809">
        <v>0.27308547500000002</v>
      </c>
      <c r="C2809">
        <v>0.72691452499999998</v>
      </c>
      <c r="D2809">
        <f t="shared" si="215"/>
        <v>1</v>
      </c>
      <c r="E2809">
        <v>2808</v>
      </c>
      <c r="F2809">
        <f t="shared" si="216"/>
        <v>45</v>
      </c>
      <c r="G2809">
        <f t="shared" si="218"/>
        <v>82710</v>
      </c>
      <c r="H2809">
        <f t="shared" si="217"/>
        <v>45</v>
      </c>
      <c r="I2809">
        <f t="shared" si="219"/>
        <v>82710</v>
      </c>
    </row>
    <row r="2810" spans="1:9" x14ac:dyDescent="0.45">
      <c r="A2810">
        <v>0</v>
      </c>
      <c r="B2810">
        <v>0.271688402</v>
      </c>
      <c r="C2810">
        <v>0.728311598</v>
      </c>
      <c r="D2810">
        <f t="shared" si="215"/>
        <v>1</v>
      </c>
      <c r="E2810">
        <v>2809</v>
      </c>
      <c r="F2810">
        <f t="shared" si="216"/>
        <v>45</v>
      </c>
      <c r="G2810">
        <f t="shared" si="218"/>
        <v>82755</v>
      </c>
      <c r="H2810">
        <f t="shared" si="217"/>
        <v>45</v>
      </c>
      <c r="I2810">
        <f t="shared" si="219"/>
        <v>82755</v>
      </c>
    </row>
    <row r="2811" spans="1:9" x14ac:dyDescent="0.45">
      <c r="A2811">
        <v>0</v>
      </c>
      <c r="B2811">
        <v>0.27164512899999999</v>
      </c>
      <c r="C2811">
        <v>0.72835487099999996</v>
      </c>
      <c r="D2811">
        <f t="shared" si="215"/>
        <v>1</v>
      </c>
      <c r="E2811">
        <v>2810</v>
      </c>
      <c r="F2811">
        <f t="shared" si="216"/>
        <v>45</v>
      </c>
      <c r="G2811">
        <f t="shared" si="218"/>
        <v>82800</v>
      </c>
      <c r="H2811">
        <f t="shared" si="217"/>
        <v>45</v>
      </c>
      <c r="I2811">
        <f t="shared" si="219"/>
        <v>82800</v>
      </c>
    </row>
    <row r="2812" spans="1:9" x14ac:dyDescent="0.45">
      <c r="A2812">
        <v>0</v>
      </c>
      <c r="B2812">
        <v>0.27146911600000001</v>
      </c>
      <c r="C2812">
        <v>0.72853088399999999</v>
      </c>
      <c r="D2812">
        <f t="shared" si="215"/>
        <v>1</v>
      </c>
      <c r="E2812">
        <v>2811</v>
      </c>
      <c r="F2812">
        <f t="shared" si="216"/>
        <v>45</v>
      </c>
      <c r="G2812">
        <f t="shared" si="218"/>
        <v>82845</v>
      </c>
      <c r="H2812">
        <f t="shared" si="217"/>
        <v>45</v>
      </c>
      <c r="I2812">
        <f t="shared" si="219"/>
        <v>82845</v>
      </c>
    </row>
    <row r="2813" spans="1:9" x14ac:dyDescent="0.45">
      <c r="A2813">
        <v>1</v>
      </c>
      <c r="B2813">
        <v>0.27144753900000002</v>
      </c>
      <c r="C2813">
        <v>0.72855246100000004</v>
      </c>
      <c r="D2813">
        <f t="shared" si="215"/>
        <v>1</v>
      </c>
      <c r="E2813">
        <v>2812</v>
      </c>
      <c r="F2813">
        <f t="shared" si="216"/>
        <v>-105</v>
      </c>
      <c r="G2813">
        <f t="shared" si="218"/>
        <v>82740</v>
      </c>
      <c r="H2813">
        <f t="shared" si="217"/>
        <v>-105</v>
      </c>
      <c r="I2813">
        <f t="shared" si="219"/>
        <v>82740</v>
      </c>
    </row>
    <row r="2814" spans="1:9" x14ac:dyDescent="0.45">
      <c r="A2814">
        <v>1</v>
      </c>
      <c r="B2814">
        <v>0.27015095900000002</v>
      </c>
      <c r="C2814">
        <v>0.72984904100000003</v>
      </c>
      <c r="D2814">
        <f t="shared" si="215"/>
        <v>1</v>
      </c>
      <c r="E2814">
        <v>2813</v>
      </c>
      <c r="F2814">
        <f t="shared" si="216"/>
        <v>-105</v>
      </c>
      <c r="G2814">
        <f t="shared" si="218"/>
        <v>82635</v>
      </c>
      <c r="H2814">
        <f t="shared" si="217"/>
        <v>-105</v>
      </c>
      <c r="I2814">
        <f t="shared" si="219"/>
        <v>82635</v>
      </c>
    </row>
    <row r="2815" spans="1:9" x14ac:dyDescent="0.45">
      <c r="A2815">
        <v>1</v>
      </c>
      <c r="B2815">
        <v>0.26983463800000002</v>
      </c>
      <c r="C2815">
        <v>0.73016536200000004</v>
      </c>
      <c r="D2815">
        <f t="shared" si="215"/>
        <v>1</v>
      </c>
      <c r="E2815">
        <v>2814</v>
      </c>
      <c r="F2815">
        <f t="shared" si="216"/>
        <v>-105</v>
      </c>
      <c r="G2815">
        <f t="shared" si="218"/>
        <v>82530</v>
      </c>
      <c r="H2815">
        <f t="shared" si="217"/>
        <v>-105</v>
      </c>
      <c r="I2815">
        <f t="shared" si="219"/>
        <v>82530</v>
      </c>
    </row>
    <row r="2816" spans="1:9" x14ac:dyDescent="0.45">
      <c r="A2816">
        <v>1</v>
      </c>
      <c r="B2816">
        <v>0.26929700400000001</v>
      </c>
      <c r="C2816">
        <v>0.73070299599999999</v>
      </c>
      <c r="D2816">
        <f t="shared" si="215"/>
        <v>1</v>
      </c>
      <c r="E2816">
        <v>2815</v>
      </c>
      <c r="F2816">
        <f t="shared" si="216"/>
        <v>-105</v>
      </c>
      <c r="G2816">
        <f t="shared" si="218"/>
        <v>82425</v>
      </c>
      <c r="H2816">
        <f t="shared" si="217"/>
        <v>-105</v>
      </c>
      <c r="I2816">
        <f t="shared" si="219"/>
        <v>82425</v>
      </c>
    </row>
    <row r="2817" spans="1:9" x14ac:dyDescent="0.45">
      <c r="A2817">
        <v>0</v>
      </c>
      <c r="B2817">
        <v>0.26860141799999998</v>
      </c>
      <c r="C2817">
        <v>0.73139858199999996</v>
      </c>
      <c r="D2817">
        <f t="shared" si="215"/>
        <v>1</v>
      </c>
      <c r="E2817">
        <v>2816</v>
      </c>
      <c r="F2817">
        <f t="shared" si="216"/>
        <v>45</v>
      </c>
      <c r="G2817">
        <f t="shared" si="218"/>
        <v>82470</v>
      </c>
      <c r="H2817">
        <f t="shared" si="217"/>
        <v>45</v>
      </c>
      <c r="I2817">
        <f t="shared" si="219"/>
        <v>82470</v>
      </c>
    </row>
    <row r="2818" spans="1:9" x14ac:dyDescent="0.45">
      <c r="A2818">
        <v>0</v>
      </c>
      <c r="B2818">
        <v>0.26842701400000002</v>
      </c>
      <c r="C2818">
        <v>0.73157298599999998</v>
      </c>
      <c r="D2818">
        <f t="shared" si="215"/>
        <v>1</v>
      </c>
      <c r="E2818">
        <v>2817</v>
      </c>
      <c r="F2818">
        <f t="shared" si="216"/>
        <v>45</v>
      </c>
      <c r="G2818">
        <f t="shared" si="218"/>
        <v>82515</v>
      </c>
      <c r="H2818">
        <f t="shared" si="217"/>
        <v>45</v>
      </c>
      <c r="I2818">
        <f t="shared" si="219"/>
        <v>82515</v>
      </c>
    </row>
    <row r="2819" spans="1:9" x14ac:dyDescent="0.45">
      <c r="A2819">
        <v>0</v>
      </c>
      <c r="B2819">
        <v>0.26752108299999999</v>
      </c>
      <c r="C2819">
        <v>0.73247891700000001</v>
      </c>
      <c r="D2819">
        <f t="shared" ref="D2819:D2882" si="220">IF(B2819&gt;$N$6,1,0)</f>
        <v>1</v>
      </c>
      <c r="E2819">
        <v>2818</v>
      </c>
      <c r="F2819">
        <f t="shared" ref="F2819:F2882" si="221">IF(B2819&gt;$N$6,IF(A2819=0,$N$4-$N$3-$N$2,-$N$3-$N$2),IF(A2819=0,-$N$4,0))</f>
        <v>45</v>
      </c>
      <c r="G2819">
        <f t="shared" si="218"/>
        <v>82560</v>
      </c>
      <c r="H2819">
        <f t="shared" ref="H2819:H2882" si="222">IF(A2819=0,$N$4-$N$3-$N$2,-$N$2-$N$3)</f>
        <v>45</v>
      </c>
      <c r="I2819">
        <f t="shared" si="219"/>
        <v>82560</v>
      </c>
    </row>
    <row r="2820" spans="1:9" x14ac:dyDescent="0.45">
      <c r="A2820">
        <v>1</v>
      </c>
      <c r="B2820">
        <v>0.26680439700000003</v>
      </c>
      <c r="C2820">
        <v>0.73319560299999997</v>
      </c>
      <c r="D2820">
        <f t="shared" si="220"/>
        <v>1</v>
      </c>
      <c r="E2820">
        <v>2819</v>
      </c>
      <c r="F2820">
        <f t="shared" si="221"/>
        <v>-105</v>
      </c>
      <c r="G2820">
        <f t="shared" ref="G2820:G2883" si="223">F2820+G2819</f>
        <v>82455</v>
      </c>
      <c r="H2820">
        <f t="shared" si="222"/>
        <v>-105</v>
      </c>
      <c r="I2820">
        <f t="shared" ref="I2820:I2883" si="224">H2820+I2819</f>
        <v>82455</v>
      </c>
    </row>
    <row r="2821" spans="1:9" x14ac:dyDescent="0.45">
      <c r="A2821">
        <v>1</v>
      </c>
      <c r="B2821">
        <v>0.26647663100000002</v>
      </c>
      <c r="C2821">
        <v>0.73352336900000004</v>
      </c>
      <c r="D2821">
        <f t="shared" si="220"/>
        <v>1</v>
      </c>
      <c r="E2821">
        <v>2820</v>
      </c>
      <c r="F2821">
        <f t="shared" si="221"/>
        <v>-105</v>
      </c>
      <c r="G2821">
        <f t="shared" si="223"/>
        <v>82350</v>
      </c>
      <c r="H2821">
        <f t="shared" si="222"/>
        <v>-105</v>
      </c>
      <c r="I2821">
        <f t="shared" si="224"/>
        <v>82350</v>
      </c>
    </row>
    <row r="2822" spans="1:9" x14ac:dyDescent="0.45">
      <c r="A2822">
        <v>0</v>
      </c>
      <c r="B2822">
        <v>0.26476061299999998</v>
      </c>
      <c r="C2822">
        <v>0.73523938700000002</v>
      </c>
      <c r="D2822">
        <f t="shared" si="220"/>
        <v>1</v>
      </c>
      <c r="E2822">
        <v>2821</v>
      </c>
      <c r="F2822">
        <f t="shared" si="221"/>
        <v>45</v>
      </c>
      <c r="G2822">
        <f t="shared" si="223"/>
        <v>82395</v>
      </c>
      <c r="H2822">
        <f t="shared" si="222"/>
        <v>45</v>
      </c>
      <c r="I2822">
        <f t="shared" si="224"/>
        <v>82395</v>
      </c>
    </row>
    <row r="2823" spans="1:9" x14ac:dyDescent="0.45">
      <c r="A2823">
        <v>1</v>
      </c>
      <c r="B2823">
        <v>0.26370132000000002</v>
      </c>
      <c r="C2823">
        <v>0.73629867999999998</v>
      </c>
      <c r="D2823">
        <f t="shared" si="220"/>
        <v>1</v>
      </c>
      <c r="E2823">
        <v>2822</v>
      </c>
      <c r="F2823">
        <f t="shared" si="221"/>
        <v>-105</v>
      </c>
      <c r="G2823">
        <f t="shared" si="223"/>
        <v>82290</v>
      </c>
      <c r="H2823">
        <f t="shared" si="222"/>
        <v>-105</v>
      </c>
      <c r="I2823">
        <f t="shared" si="224"/>
        <v>82290</v>
      </c>
    </row>
    <row r="2824" spans="1:9" x14ac:dyDescent="0.45">
      <c r="A2824">
        <v>0</v>
      </c>
      <c r="B2824">
        <v>0.262656748</v>
      </c>
      <c r="C2824">
        <v>0.73734325199999995</v>
      </c>
      <c r="D2824">
        <f t="shared" si="220"/>
        <v>1</v>
      </c>
      <c r="E2824">
        <v>2823</v>
      </c>
      <c r="F2824">
        <f t="shared" si="221"/>
        <v>45</v>
      </c>
      <c r="G2824">
        <f t="shared" si="223"/>
        <v>82335</v>
      </c>
      <c r="H2824">
        <f t="shared" si="222"/>
        <v>45</v>
      </c>
      <c r="I2824">
        <f t="shared" si="224"/>
        <v>82335</v>
      </c>
    </row>
    <row r="2825" spans="1:9" x14ac:dyDescent="0.45">
      <c r="A2825">
        <v>0</v>
      </c>
      <c r="B2825">
        <v>0.26173383</v>
      </c>
      <c r="C2825">
        <v>0.73826617000000005</v>
      </c>
      <c r="D2825">
        <f t="shared" si="220"/>
        <v>1</v>
      </c>
      <c r="E2825">
        <v>2824</v>
      </c>
      <c r="F2825">
        <f t="shared" si="221"/>
        <v>45</v>
      </c>
      <c r="G2825">
        <f t="shared" si="223"/>
        <v>82380</v>
      </c>
      <c r="H2825">
        <f t="shared" si="222"/>
        <v>45</v>
      </c>
      <c r="I2825">
        <f t="shared" si="224"/>
        <v>82380</v>
      </c>
    </row>
    <row r="2826" spans="1:9" x14ac:dyDescent="0.45">
      <c r="A2826">
        <v>1</v>
      </c>
      <c r="B2826">
        <v>0.26165056199999998</v>
      </c>
      <c r="C2826">
        <v>0.73834943799999997</v>
      </c>
      <c r="D2826">
        <f t="shared" si="220"/>
        <v>1</v>
      </c>
      <c r="E2826">
        <v>2825</v>
      </c>
      <c r="F2826">
        <f t="shared" si="221"/>
        <v>-105</v>
      </c>
      <c r="G2826">
        <f t="shared" si="223"/>
        <v>82275</v>
      </c>
      <c r="H2826">
        <f t="shared" si="222"/>
        <v>-105</v>
      </c>
      <c r="I2826">
        <f t="shared" si="224"/>
        <v>82275</v>
      </c>
    </row>
    <row r="2827" spans="1:9" x14ac:dyDescent="0.45">
      <c r="A2827">
        <v>0</v>
      </c>
      <c r="B2827">
        <v>0.26134949899999999</v>
      </c>
      <c r="C2827">
        <v>0.73865050099999996</v>
      </c>
      <c r="D2827">
        <f t="shared" si="220"/>
        <v>1</v>
      </c>
      <c r="E2827">
        <v>2826</v>
      </c>
      <c r="F2827">
        <f t="shared" si="221"/>
        <v>45</v>
      </c>
      <c r="G2827">
        <f t="shared" si="223"/>
        <v>82320</v>
      </c>
      <c r="H2827">
        <f t="shared" si="222"/>
        <v>45</v>
      </c>
      <c r="I2827">
        <f t="shared" si="224"/>
        <v>82320</v>
      </c>
    </row>
    <row r="2828" spans="1:9" x14ac:dyDescent="0.45">
      <c r="A2828">
        <v>0</v>
      </c>
      <c r="B2828">
        <v>0.26015424700000001</v>
      </c>
      <c r="C2828">
        <v>0.73984575299999999</v>
      </c>
      <c r="D2828">
        <f t="shared" si="220"/>
        <v>1</v>
      </c>
      <c r="E2828">
        <v>2827</v>
      </c>
      <c r="F2828">
        <f t="shared" si="221"/>
        <v>45</v>
      </c>
      <c r="G2828">
        <f t="shared" si="223"/>
        <v>82365</v>
      </c>
      <c r="H2828">
        <f t="shared" si="222"/>
        <v>45</v>
      </c>
      <c r="I2828">
        <f t="shared" si="224"/>
        <v>82365</v>
      </c>
    </row>
    <row r="2829" spans="1:9" x14ac:dyDescent="0.45">
      <c r="A2829">
        <v>1</v>
      </c>
      <c r="B2829">
        <v>0.25967294000000002</v>
      </c>
      <c r="C2829">
        <v>0.74032706000000004</v>
      </c>
      <c r="D2829">
        <f t="shared" si="220"/>
        <v>1</v>
      </c>
      <c r="E2829">
        <v>2828</v>
      </c>
      <c r="F2829">
        <f t="shared" si="221"/>
        <v>-105</v>
      </c>
      <c r="G2829">
        <f t="shared" si="223"/>
        <v>82260</v>
      </c>
      <c r="H2829">
        <f t="shared" si="222"/>
        <v>-105</v>
      </c>
      <c r="I2829">
        <f t="shared" si="224"/>
        <v>82260</v>
      </c>
    </row>
    <row r="2830" spans="1:9" x14ac:dyDescent="0.45">
      <c r="A2830">
        <v>0</v>
      </c>
      <c r="B2830">
        <v>0.25966048200000003</v>
      </c>
      <c r="C2830">
        <v>0.74033951799999997</v>
      </c>
      <c r="D2830">
        <f t="shared" si="220"/>
        <v>1</v>
      </c>
      <c r="E2830">
        <v>2829</v>
      </c>
      <c r="F2830">
        <f t="shared" si="221"/>
        <v>45</v>
      </c>
      <c r="G2830">
        <f t="shared" si="223"/>
        <v>82305</v>
      </c>
      <c r="H2830">
        <f t="shared" si="222"/>
        <v>45</v>
      </c>
      <c r="I2830">
        <f t="shared" si="224"/>
        <v>82305</v>
      </c>
    </row>
    <row r="2831" spans="1:9" x14ac:dyDescent="0.45">
      <c r="A2831">
        <v>1</v>
      </c>
      <c r="B2831">
        <v>0.25964021700000001</v>
      </c>
      <c r="C2831">
        <v>0.74035978300000005</v>
      </c>
      <c r="D2831">
        <f t="shared" si="220"/>
        <v>1</v>
      </c>
      <c r="E2831">
        <v>2830</v>
      </c>
      <c r="F2831">
        <f t="shared" si="221"/>
        <v>-105</v>
      </c>
      <c r="G2831">
        <f t="shared" si="223"/>
        <v>82200</v>
      </c>
      <c r="H2831">
        <f t="shared" si="222"/>
        <v>-105</v>
      </c>
      <c r="I2831">
        <f t="shared" si="224"/>
        <v>82200</v>
      </c>
    </row>
    <row r="2832" spans="1:9" x14ac:dyDescent="0.45">
      <c r="A2832">
        <v>1</v>
      </c>
      <c r="B2832">
        <v>0.25887274700000001</v>
      </c>
      <c r="C2832">
        <v>0.74112725300000004</v>
      </c>
      <c r="D2832">
        <f t="shared" si="220"/>
        <v>1</v>
      </c>
      <c r="E2832">
        <v>2831</v>
      </c>
      <c r="F2832">
        <f t="shared" si="221"/>
        <v>-105</v>
      </c>
      <c r="G2832">
        <f t="shared" si="223"/>
        <v>82095</v>
      </c>
      <c r="H2832">
        <f t="shared" si="222"/>
        <v>-105</v>
      </c>
      <c r="I2832">
        <f t="shared" si="224"/>
        <v>82095</v>
      </c>
    </row>
    <row r="2833" spans="1:9" x14ac:dyDescent="0.45">
      <c r="A2833">
        <v>1</v>
      </c>
      <c r="B2833">
        <v>0.258609176</v>
      </c>
      <c r="C2833">
        <v>0.741390824</v>
      </c>
      <c r="D2833">
        <f t="shared" si="220"/>
        <v>1</v>
      </c>
      <c r="E2833">
        <v>2832</v>
      </c>
      <c r="F2833">
        <f t="shared" si="221"/>
        <v>-105</v>
      </c>
      <c r="G2833">
        <f t="shared" si="223"/>
        <v>81990</v>
      </c>
      <c r="H2833">
        <f t="shared" si="222"/>
        <v>-105</v>
      </c>
      <c r="I2833">
        <f t="shared" si="224"/>
        <v>81990</v>
      </c>
    </row>
    <row r="2834" spans="1:9" x14ac:dyDescent="0.45">
      <c r="A2834">
        <v>0</v>
      </c>
      <c r="B2834">
        <v>0.25759619499999997</v>
      </c>
      <c r="C2834">
        <v>0.74240380500000003</v>
      </c>
      <c r="D2834">
        <f t="shared" si="220"/>
        <v>1</v>
      </c>
      <c r="E2834">
        <v>2833</v>
      </c>
      <c r="F2834">
        <f t="shared" si="221"/>
        <v>45</v>
      </c>
      <c r="G2834">
        <f t="shared" si="223"/>
        <v>82035</v>
      </c>
      <c r="H2834">
        <f t="shared" si="222"/>
        <v>45</v>
      </c>
      <c r="I2834">
        <f t="shared" si="224"/>
        <v>82035</v>
      </c>
    </row>
    <row r="2835" spans="1:9" x14ac:dyDescent="0.45">
      <c r="A2835">
        <v>1</v>
      </c>
      <c r="B2835">
        <v>0.25686925599999999</v>
      </c>
      <c r="C2835">
        <v>0.74313074400000001</v>
      </c>
      <c r="D2835">
        <f t="shared" si="220"/>
        <v>1</v>
      </c>
      <c r="E2835">
        <v>2834</v>
      </c>
      <c r="F2835">
        <f t="shared" si="221"/>
        <v>-105</v>
      </c>
      <c r="G2835">
        <f t="shared" si="223"/>
        <v>81930</v>
      </c>
      <c r="H2835">
        <f t="shared" si="222"/>
        <v>-105</v>
      </c>
      <c r="I2835">
        <f t="shared" si="224"/>
        <v>81930</v>
      </c>
    </row>
    <row r="2836" spans="1:9" x14ac:dyDescent="0.45">
      <c r="A2836">
        <v>0</v>
      </c>
      <c r="B2836">
        <v>0.25669896599999997</v>
      </c>
      <c r="C2836">
        <v>0.74330103400000003</v>
      </c>
      <c r="D2836">
        <f t="shared" si="220"/>
        <v>1</v>
      </c>
      <c r="E2836">
        <v>2835</v>
      </c>
      <c r="F2836">
        <f t="shared" si="221"/>
        <v>45</v>
      </c>
      <c r="G2836">
        <f t="shared" si="223"/>
        <v>81975</v>
      </c>
      <c r="H2836">
        <f t="shared" si="222"/>
        <v>45</v>
      </c>
      <c r="I2836">
        <f t="shared" si="224"/>
        <v>81975</v>
      </c>
    </row>
    <row r="2837" spans="1:9" x14ac:dyDescent="0.45">
      <c r="A2837">
        <v>1</v>
      </c>
      <c r="B2837">
        <v>0.25624853399999997</v>
      </c>
      <c r="C2837">
        <v>0.74375146599999997</v>
      </c>
      <c r="D2837">
        <f t="shared" si="220"/>
        <v>1</v>
      </c>
      <c r="E2837">
        <v>2836</v>
      </c>
      <c r="F2837">
        <f t="shared" si="221"/>
        <v>-105</v>
      </c>
      <c r="G2837">
        <f t="shared" si="223"/>
        <v>81870</v>
      </c>
      <c r="H2837">
        <f t="shared" si="222"/>
        <v>-105</v>
      </c>
      <c r="I2837">
        <f t="shared" si="224"/>
        <v>81870</v>
      </c>
    </row>
    <row r="2838" spans="1:9" x14ac:dyDescent="0.45">
      <c r="A2838">
        <v>1</v>
      </c>
      <c r="B2838">
        <v>0.25538909399999998</v>
      </c>
      <c r="C2838">
        <v>0.74461090600000002</v>
      </c>
      <c r="D2838">
        <f t="shared" si="220"/>
        <v>1</v>
      </c>
      <c r="E2838">
        <v>2837</v>
      </c>
      <c r="F2838">
        <f t="shared" si="221"/>
        <v>-105</v>
      </c>
      <c r="G2838">
        <f t="shared" si="223"/>
        <v>81765</v>
      </c>
      <c r="H2838">
        <f t="shared" si="222"/>
        <v>-105</v>
      </c>
      <c r="I2838">
        <f t="shared" si="224"/>
        <v>81765</v>
      </c>
    </row>
    <row r="2839" spans="1:9" x14ac:dyDescent="0.45">
      <c r="A2839">
        <v>1</v>
      </c>
      <c r="B2839">
        <v>0.25514906599999998</v>
      </c>
      <c r="C2839">
        <v>0.74485093400000002</v>
      </c>
      <c r="D2839">
        <f t="shared" si="220"/>
        <v>1</v>
      </c>
      <c r="E2839">
        <v>2838</v>
      </c>
      <c r="F2839">
        <f t="shared" si="221"/>
        <v>-105</v>
      </c>
      <c r="G2839">
        <f t="shared" si="223"/>
        <v>81660</v>
      </c>
      <c r="H2839">
        <f t="shared" si="222"/>
        <v>-105</v>
      </c>
      <c r="I2839">
        <f t="shared" si="224"/>
        <v>81660</v>
      </c>
    </row>
    <row r="2840" spans="1:9" x14ac:dyDescent="0.45">
      <c r="A2840">
        <v>0</v>
      </c>
      <c r="B2840">
        <v>0.25506997100000001</v>
      </c>
      <c r="C2840">
        <v>0.74493002900000005</v>
      </c>
      <c r="D2840">
        <f t="shared" si="220"/>
        <v>1</v>
      </c>
      <c r="E2840">
        <v>2839</v>
      </c>
      <c r="F2840">
        <f t="shared" si="221"/>
        <v>45</v>
      </c>
      <c r="G2840">
        <f t="shared" si="223"/>
        <v>81705</v>
      </c>
      <c r="H2840">
        <f t="shared" si="222"/>
        <v>45</v>
      </c>
      <c r="I2840">
        <f t="shared" si="224"/>
        <v>81705</v>
      </c>
    </row>
    <row r="2841" spans="1:9" x14ac:dyDescent="0.45">
      <c r="A2841">
        <v>0</v>
      </c>
      <c r="B2841">
        <v>0.25424897699999999</v>
      </c>
      <c r="C2841">
        <v>0.74575102299999996</v>
      </c>
      <c r="D2841">
        <f t="shared" si="220"/>
        <v>1</v>
      </c>
      <c r="E2841">
        <v>2840</v>
      </c>
      <c r="F2841">
        <f t="shared" si="221"/>
        <v>45</v>
      </c>
      <c r="G2841">
        <f t="shared" si="223"/>
        <v>81750</v>
      </c>
      <c r="H2841">
        <f t="shared" si="222"/>
        <v>45</v>
      </c>
      <c r="I2841">
        <f t="shared" si="224"/>
        <v>81750</v>
      </c>
    </row>
    <row r="2842" spans="1:9" x14ac:dyDescent="0.45">
      <c r="A2842">
        <v>0</v>
      </c>
      <c r="B2842">
        <v>0.25416779499999997</v>
      </c>
      <c r="C2842">
        <v>0.74583220500000003</v>
      </c>
      <c r="D2842">
        <f t="shared" si="220"/>
        <v>1</v>
      </c>
      <c r="E2842">
        <v>2841</v>
      </c>
      <c r="F2842">
        <f t="shared" si="221"/>
        <v>45</v>
      </c>
      <c r="G2842">
        <f t="shared" si="223"/>
        <v>81795</v>
      </c>
      <c r="H2842">
        <f t="shared" si="222"/>
        <v>45</v>
      </c>
      <c r="I2842">
        <f t="shared" si="224"/>
        <v>81795</v>
      </c>
    </row>
    <row r="2843" spans="1:9" x14ac:dyDescent="0.45">
      <c r="A2843">
        <v>1</v>
      </c>
      <c r="B2843">
        <v>0.25410634300000001</v>
      </c>
      <c r="C2843">
        <v>0.74589365699999999</v>
      </c>
      <c r="D2843">
        <f t="shared" si="220"/>
        <v>1</v>
      </c>
      <c r="E2843">
        <v>2842</v>
      </c>
      <c r="F2843">
        <f t="shared" si="221"/>
        <v>-105</v>
      </c>
      <c r="G2843">
        <f t="shared" si="223"/>
        <v>81690</v>
      </c>
      <c r="H2843">
        <f t="shared" si="222"/>
        <v>-105</v>
      </c>
      <c r="I2843">
        <f t="shared" si="224"/>
        <v>81690</v>
      </c>
    </row>
    <row r="2844" spans="1:9" x14ac:dyDescent="0.45">
      <c r="A2844">
        <v>1</v>
      </c>
      <c r="B2844">
        <v>0.25355994700000001</v>
      </c>
      <c r="C2844">
        <v>0.74644005300000005</v>
      </c>
      <c r="D2844">
        <f t="shared" si="220"/>
        <v>1</v>
      </c>
      <c r="E2844">
        <v>2843</v>
      </c>
      <c r="F2844">
        <f t="shared" si="221"/>
        <v>-105</v>
      </c>
      <c r="G2844">
        <f t="shared" si="223"/>
        <v>81585</v>
      </c>
      <c r="H2844">
        <f t="shared" si="222"/>
        <v>-105</v>
      </c>
      <c r="I2844">
        <f t="shared" si="224"/>
        <v>81585</v>
      </c>
    </row>
    <row r="2845" spans="1:9" x14ac:dyDescent="0.45">
      <c r="A2845">
        <v>1</v>
      </c>
      <c r="B2845">
        <v>0.25237166900000002</v>
      </c>
      <c r="C2845">
        <v>0.74762833100000003</v>
      </c>
      <c r="D2845">
        <f t="shared" si="220"/>
        <v>1</v>
      </c>
      <c r="E2845">
        <v>2844</v>
      </c>
      <c r="F2845">
        <f t="shared" si="221"/>
        <v>-105</v>
      </c>
      <c r="G2845">
        <f t="shared" si="223"/>
        <v>81480</v>
      </c>
      <c r="H2845">
        <f t="shared" si="222"/>
        <v>-105</v>
      </c>
      <c r="I2845">
        <f t="shared" si="224"/>
        <v>81480</v>
      </c>
    </row>
    <row r="2846" spans="1:9" x14ac:dyDescent="0.45">
      <c r="A2846">
        <v>1</v>
      </c>
      <c r="B2846">
        <v>0.25183355800000001</v>
      </c>
      <c r="C2846">
        <v>0.74816644200000004</v>
      </c>
      <c r="D2846">
        <f t="shared" si="220"/>
        <v>1</v>
      </c>
      <c r="E2846">
        <v>2845</v>
      </c>
      <c r="F2846">
        <f t="shared" si="221"/>
        <v>-105</v>
      </c>
      <c r="G2846">
        <f t="shared" si="223"/>
        <v>81375</v>
      </c>
      <c r="H2846">
        <f t="shared" si="222"/>
        <v>-105</v>
      </c>
      <c r="I2846">
        <f t="shared" si="224"/>
        <v>81375</v>
      </c>
    </row>
    <row r="2847" spans="1:9" x14ac:dyDescent="0.45">
      <c r="A2847">
        <v>1</v>
      </c>
      <c r="B2847">
        <v>0.25157326499999999</v>
      </c>
      <c r="C2847">
        <v>0.74842673500000001</v>
      </c>
      <c r="D2847">
        <f t="shared" si="220"/>
        <v>1</v>
      </c>
      <c r="E2847">
        <v>2846</v>
      </c>
      <c r="F2847">
        <f t="shared" si="221"/>
        <v>-105</v>
      </c>
      <c r="G2847">
        <f t="shared" si="223"/>
        <v>81270</v>
      </c>
      <c r="H2847">
        <f t="shared" si="222"/>
        <v>-105</v>
      </c>
      <c r="I2847">
        <f t="shared" si="224"/>
        <v>81270</v>
      </c>
    </row>
    <row r="2848" spans="1:9" x14ac:dyDescent="0.45">
      <c r="A2848">
        <v>0</v>
      </c>
      <c r="B2848">
        <v>0.25104814800000003</v>
      </c>
      <c r="C2848">
        <v>0.74895185200000003</v>
      </c>
      <c r="D2848">
        <f t="shared" si="220"/>
        <v>1</v>
      </c>
      <c r="E2848">
        <v>2847</v>
      </c>
      <c r="F2848">
        <f t="shared" si="221"/>
        <v>45</v>
      </c>
      <c r="G2848">
        <f t="shared" si="223"/>
        <v>81315</v>
      </c>
      <c r="H2848">
        <f t="shared" si="222"/>
        <v>45</v>
      </c>
      <c r="I2848">
        <f t="shared" si="224"/>
        <v>81315</v>
      </c>
    </row>
    <row r="2849" spans="1:9" x14ac:dyDescent="0.45">
      <c r="A2849">
        <v>1</v>
      </c>
      <c r="B2849">
        <v>0.25021851099999998</v>
      </c>
      <c r="C2849">
        <v>0.74978148899999997</v>
      </c>
      <c r="D2849">
        <f t="shared" si="220"/>
        <v>1</v>
      </c>
      <c r="E2849">
        <v>2848</v>
      </c>
      <c r="F2849">
        <f t="shared" si="221"/>
        <v>-105</v>
      </c>
      <c r="G2849">
        <f t="shared" si="223"/>
        <v>81210</v>
      </c>
      <c r="H2849">
        <f t="shared" si="222"/>
        <v>-105</v>
      </c>
      <c r="I2849">
        <f t="shared" si="224"/>
        <v>81210</v>
      </c>
    </row>
    <row r="2850" spans="1:9" x14ac:dyDescent="0.45">
      <c r="A2850">
        <v>1</v>
      </c>
      <c r="B2850">
        <v>0.250037968</v>
      </c>
      <c r="C2850">
        <v>0.749962032</v>
      </c>
      <c r="D2850">
        <f t="shared" si="220"/>
        <v>1</v>
      </c>
      <c r="E2850">
        <v>2849</v>
      </c>
      <c r="F2850">
        <f t="shared" si="221"/>
        <v>-105</v>
      </c>
      <c r="G2850">
        <f t="shared" si="223"/>
        <v>81105</v>
      </c>
      <c r="H2850">
        <f t="shared" si="222"/>
        <v>-105</v>
      </c>
      <c r="I2850">
        <f t="shared" si="224"/>
        <v>81105</v>
      </c>
    </row>
    <row r="2851" spans="1:9" x14ac:dyDescent="0.45">
      <c r="A2851">
        <v>0</v>
      </c>
      <c r="B2851">
        <v>0.249597192</v>
      </c>
      <c r="C2851">
        <v>0.75040280800000003</v>
      </c>
      <c r="D2851">
        <f t="shared" si="220"/>
        <v>1</v>
      </c>
      <c r="E2851">
        <v>2850</v>
      </c>
      <c r="F2851">
        <f t="shared" si="221"/>
        <v>45</v>
      </c>
      <c r="G2851">
        <f t="shared" si="223"/>
        <v>81150</v>
      </c>
      <c r="H2851">
        <f t="shared" si="222"/>
        <v>45</v>
      </c>
      <c r="I2851">
        <f t="shared" si="224"/>
        <v>81150</v>
      </c>
    </row>
    <row r="2852" spans="1:9" x14ac:dyDescent="0.45">
      <c r="A2852">
        <v>0</v>
      </c>
      <c r="B2852">
        <v>0.24946439300000001</v>
      </c>
      <c r="C2852">
        <v>0.75053560699999999</v>
      </c>
      <c r="D2852">
        <f t="shared" si="220"/>
        <v>1</v>
      </c>
      <c r="E2852">
        <v>2851</v>
      </c>
      <c r="F2852">
        <f t="shared" si="221"/>
        <v>45</v>
      </c>
      <c r="G2852">
        <f t="shared" si="223"/>
        <v>81195</v>
      </c>
      <c r="H2852">
        <f t="shared" si="222"/>
        <v>45</v>
      </c>
      <c r="I2852">
        <f t="shared" si="224"/>
        <v>81195</v>
      </c>
    </row>
    <row r="2853" spans="1:9" x14ac:dyDescent="0.45">
      <c r="A2853">
        <v>1</v>
      </c>
      <c r="B2853">
        <v>0.24926352500000001</v>
      </c>
      <c r="C2853">
        <v>0.75073647499999996</v>
      </c>
      <c r="D2853">
        <f t="shared" si="220"/>
        <v>1</v>
      </c>
      <c r="E2853">
        <v>2852</v>
      </c>
      <c r="F2853">
        <f t="shared" si="221"/>
        <v>-105</v>
      </c>
      <c r="G2853">
        <f t="shared" si="223"/>
        <v>81090</v>
      </c>
      <c r="H2853">
        <f t="shared" si="222"/>
        <v>-105</v>
      </c>
      <c r="I2853">
        <f t="shared" si="224"/>
        <v>81090</v>
      </c>
    </row>
    <row r="2854" spans="1:9" x14ac:dyDescent="0.45">
      <c r="A2854">
        <v>0</v>
      </c>
      <c r="B2854">
        <v>0.24686557100000001</v>
      </c>
      <c r="C2854">
        <v>0.75313442900000005</v>
      </c>
      <c r="D2854">
        <f t="shared" si="220"/>
        <v>1</v>
      </c>
      <c r="E2854">
        <v>2853</v>
      </c>
      <c r="F2854">
        <f t="shared" si="221"/>
        <v>45</v>
      </c>
      <c r="G2854">
        <f t="shared" si="223"/>
        <v>81135</v>
      </c>
      <c r="H2854">
        <f t="shared" si="222"/>
        <v>45</v>
      </c>
      <c r="I2854">
        <f t="shared" si="224"/>
        <v>81135</v>
      </c>
    </row>
    <row r="2855" spans="1:9" x14ac:dyDescent="0.45">
      <c r="A2855">
        <v>0</v>
      </c>
      <c r="B2855">
        <v>0.24580943599999999</v>
      </c>
      <c r="C2855">
        <v>0.75419056399999995</v>
      </c>
      <c r="D2855">
        <f t="shared" si="220"/>
        <v>1</v>
      </c>
      <c r="E2855">
        <v>2854</v>
      </c>
      <c r="F2855">
        <f t="shared" si="221"/>
        <v>45</v>
      </c>
      <c r="G2855">
        <f t="shared" si="223"/>
        <v>81180</v>
      </c>
      <c r="H2855">
        <f t="shared" si="222"/>
        <v>45</v>
      </c>
      <c r="I2855">
        <f t="shared" si="224"/>
        <v>81180</v>
      </c>
    </row>
    <row r="2856" spans="1:9" x14ac:dyDescent="0.45">
      <c r="A2856">
        <v>1</v>
      </c>
      <c r="B2856">
        <v>0.245461762</v>
      </c>
      <c r="C2856">
        <v>0.75453823799999997</v>
      </c>
      <c r="D2856">
        <f t="shared" si="220"/>
        <v>1</v>
      </c>
      <c r="E2856">
        <v>2855</v>
      </c>
      <c r="F2856">
        <f t="shared" si="221"/>
        <v>-105</v>
      </c>
      <c r="G2856">
        <f t="shared" si="223"/>
        <v>81075</v>
      </c>
      <c r="H2856">
        <f t="shared" si="222"/>
        <v>-105</v>
      </c>
      <c r="I2856">
        <f t="shared" si="224"/>
        <v>81075</v>
      </c>
    </row>
    <row r="2857" spans="1:9" x14ac:dyDescent="0.45">
      <c r="A2857">
        <v>0</v>
      </c>
      <c r="B2857">
        <v>0.24528044500000001</v>
      </c>
      <c r="C2857">
        <v>0.75471955499999999</v>
      </c>
      <c r="D2857">
        <f t="shared" si="220"/>
        <v>1</v>
      </c>
      <c r="E2857">
        <v>2856</v>
      </c>
      <c r="F2857">
        <f t="shared" si="221"/>
        <v>45</v>
      </c>
      <c r="G2857">
        <f t="shared" si="223"/>
        <v>81120</v>
      </c>
      <c r="H2857">
        <f t="shared" si="222"/>
        <v>45</v>
      </c>
      <c r="I2857">
        <f t="shared" si="224"/>
        <v>81120</v>
      </c>
    </row>
    <row r="2858" spans="1:9" x14ac:dyDescent="0.45">
      <c r="A2858">
        <v>1</v>
      </c>
      <c r="B2858">
        <v>0.24490910799999999</v>
      </c>
      <c r="C2858">
        <v>0.75509089200000001</v>
      </c>
      <c r="D2858">
        <f t="shared" si="220"/>
        <v>1</v>
      </c>
      <c r="E2858">
        <v>2857</v>
      </c>
      <c r="F2858">
        <f t="shared" si="221"/>
        <v>-105</v>
      </c>
      <c r="G2858">
        <f t="shared" si="223"/>
        <v>81015</v>
      </c>
      <c r="H2858">
        <f t="shared" si="222"/>
        <v>-105</v>
      </c>
      <c r="I2858">
        <f t="shared" si="224"/>
        <v>81015</v>
      </c>
    </row>
    <row r="2859" spans="1:9" x14ac:dyDescent="0.45">
      <c r="A2859">
        <v>0</v>
      </c>
      <c r="B2859">
        <v>0.24324423100000001</v>
      </c>
      <c r="C2859">
        <v>0.75675576899999997</v>
      </c>
      <c r="D2859">
        <f t="shared" si="220"/>
        <v>1</v>
      </c>
      <c r="E2859">
        <v>2858</v>
      </c>
      <c r="F2859">
        <f t="shared" si="221"/>
        <v>45</v>
      </c>
      <c r="G2859">
        <f t="shared" si="223"/>
        <v>81060</v>
      </c>
      <c r="H2859">
        <f t="shared" si="222"/>
        <v>45</v>
      </c>
      <c r="I2859">
        <f t="shared" si="224"/>
        <v>81060</v>
      </c>
    </row>
    <row r="2860" spans="1:9" x14ac:dyDescent="0.45">
      <c r="A2860">
        <v>0</v>
      </c>
      <c r="B2860">
        <v>0.24312347200000001</v>
      </c>
      <c r="C2860">
        <v>0.75687652800000005</v>
      </c>
      <c r="D2860">
        <f t="shared" si="220"/>
        <v>1</v>
      </c>
      <c r="E2860">
        <v>2859</v>
      </c>
      <c r="F2860">
        <f t="shared" si="221"/>
        <v>45</v>
      </c>
      <c r="G2860">
        <f t="shared" si="223"/>
        <v>81105</v>
      </c>
      <c r="H2860">
        <f t="shared" si="222"/>
        <v>45</v>
      </c>
      <c r="I2860">
        <f t="shared" si="224"/>
        <v>81105</v>
      </c>
    </row>
    <row r="2861" spans="1:9" x14ac:dyDescent="0.45">
      <c r="A2861">
        <v>1</v>
      </c>
      <c r="B2861">
        <v>0.24304664100000001</v>
      </c>
      <c r="C2861">
        <v>0.75695335900000005</v>
      </c>
      <c r="D2861">
        <f t="shared" si="220"/>
        <v>1</v>
      </c>
      <c r="E2861">
        <v>2860</v>
      </c>
      <c r="F2861">
        <f t="shared" si="221"/>
        <v>-105</v>
      </c>
      <c r="G2861">
        <f t="shared" si="223"/>
        <v>81000</v>
      </c>
      <c r="H2861">
        <f t="shared" si="222"/>
        <v>-105</v>
      </c>
      <c r="I2861">
        <f t="shared" si="224"/>
        <v>81000</v>
      </c>
    </row>
    <row r="2862" spans="1:9" x14ac:dyDescent="0.45">
      <c r="A2862">
        <v>0</v>
      </c>
      <c r="B2862">
        <v>0.242288947</v>
      </c>
      <c r="C2862">
        <v>0.75771105299999997</v>
      </c>
      <c r="D2862">
        <f t="shared" si="220"/>
        <v>1</v>
      </c>
      <c r="E2862">
        <v>2861</v>
      </c>
      <c r="F2862">
        <f t="shared" si="221"/>
        <v>45</v>
      </c>
      <c r="G2862">
        <f t="shared" si="223"/>
        <v>81045</v>
      </c>
      <c r="H2862">
        <f t="shared" si="222"/>
        <v>45</v>
      </c>
      <c r="I2862">
        <f t="shared" si="224"/>
        <v>81045</v>
      </c>
    </row>
    <row r="2863" spans="1:9" x14ac:dyDescent="0.45">
      <c r="A2863">
        <v>0</v>
      </c>
      <c r="B2863">
        <v>0.241679907</v>
      </c>
      <c r="C2863">
        <v>0.75832009300000003</v>
      </c>
      <c r="D2863">
        <f t="shared" si="220"/>
        <v>1</v>
      </c>
      <c r="E2863">
        <v>2862</v>
      </c>
      <c r="F2863">
        <f t="shared" si="221"/>
        <v>45</v>
      </c>
      <c r="G2863">
        <f t="shared" si="223"/>
        <v>81090</v>
      </c>
      <c r="H2863">
        <f t="shared" si="222"/>
        <v>45</v>
      </c>
      <c r="I2863">
        <f t="shared" si="224"/>
        <v>81090</v>
      </c>
    </row>
    <row r="2864" spans="1:9" x14ac:dyDescent="0.45">
      <c r="A2864">
        <v>1</v>
      </c>
      <c r="B2864">
        <v>0.241642892</v>
      </c>
      <c r="C2864">
        <v>0.758357108</v>
      </c>
      <c r="D2864">
        <f t="shared" si="220"/>
        <v>1</v>
      </c>
      <c r="E2864">
        <v>2863</v>
      </c>
      <c r="F2864">
        <f t="shared" si="221"/>
        <v>-105</v>
      </c>
      <c r="G2864">
        <f t="shared" si="223"/>
        <v>80985</v>
      </c>
      <c r="H2864">
        <f t="shared" si="222"/>
        <v>-105</v>
      </c>
      <c r="I2864">
        <f t="shared" si="224"/>
        <v>80985</v>
      </c>
    </row>
    <row r="2865" spans="1:9" x14ac:dyDescent="0.45">
      <c r="A2865">
        <v>1</v>
      </c>
      <c r="B2865">
        <v>0.241561472</v>
      </c>
      <c r="C2865">
        <v>0.758438528</v>
      </c>
      <c r="D2865">
        <f t="shared" si="220"/>
        <v>1</v>
      </c>
      <c r="E2865">
        <v>2864</v>
      </c>
      <c r="F2865">
        <f t="shared" si="221"/>
        <v>-105</v>
      </c>
      <c r="G2865">
        <f t="shared" si="223"/>
        <v>80880</v>
      </c>
      <c r="H2865">
        <f t="shared" si="222"/>
        <v>-105</v>
      </c>
      <c r="I2865">
        <f t="shared" si="224"/>
        <v>80880</v>
      </c>
    </row>
    <row r="2866" spans="1:9" x14ac:dyDescent="0.45">
      <c r="A2866">
        <v>1</v>
      </c>
      <c r="B2866">
        <v>0.24020582400000001</v>
      </c>
      <c r="C2866">
        <v>0.75979417599999999</v>
      </c>
      <c r="D2866">
        <f t="shared" si="220"/>
        <v>1</v>
      </c>
      <c r="E2866">
        <v>2865</v>
      </c>
      <c r="F2866">
        <f t="shared" si="221"/>
        <v>-105</v>
      </c>
      <c r="G2866">
        <f t="shared" si="223"/>
        <v>80775</v>
      </c>
      <c r="H2866">
        <f t="shared" si="222"/>
        <v>-105</v>
      </c>
      <c r="I2866">
        <f t="shared" si="224"/>
        <v>80775</v>
      </c>
    </row>
    <row r="2867" spans="1:9" x14ac:dyDescent="0.45">
      <c r="A2867">
        <v>1</v>
      </c>
      <c r="B2867">
        <v>0.239559829</v>
      </c>
      <c r="C2867">
        <v>0.76044017100000005</v>
      </c>
      <c r="D2867">
        <f t="shared" si="220"/>
        <v>1</v>
      </c>
      <c r="E2867">
        <v>2866</v>
      </c>
      <c r="F2867">
        <f t="shared" si="221"/>
        <v>-105</v>
      </c>
      <c r="G2867">
        <f t="shared" si="223"/>
        <v>80670</v>
      </c>
      <c r="H2867">
        <f t="shared" si="222"/>
        <v>-105</v>
      </c>
      <c r="I2867">
        <f t="shared" si="224"/>
        <v>80670</v>
      </c>
    </row>
    <row r="2868" spans="1:9" x14ac:dyDescent="0.45">
      <c r="A2868">
        <v>0</v>
      </c>
      <c r="B2868">
        <v>0.239548028</v>
      </c>
      <c r="C2868">
        <v>0.76045197200000003</v>
      </c>
      <c r="D2868">
        <f t="shared" si="220"/>
        <v>1</v>
      </c>
      <c r="E2868">
        <v>2867</v>
      </c>
      <c r="F2868">
        <f t="shared" si="221"/>
        <v>45</v>
      </c>
      <c r="G2868">
        <f t="shared" si="223"/>
        <v>80715</v>
      </c>
      <c r="H2868">
        <f t="shared" si="222"/>
        <v>45</v>
      </c>
      <c r="I2868">
        <f t="shared" si="224"/>
        <v>80715</v>
      </c>
    </row>
    <row r="2869" spans="1:9" x14ac:dyDescent="0.45">
      <c r="A2869">
        <v>1</v>
      </c>
      <c r="B2869">
        <v>0.23953461600000001</v>
      </c>
      <c r="C2869">
        <v>0.76046538399999997</v>
      </c>
      <c r="D2869">
        <f t="shared" si="220"/>
        <v>1</v>
      </c>
      <c r="E2869">
        <v>2868</v>
      </c>
      <c r="F2869">
        <f t="shared" si="221"/>
        <v>-105</v>
      </c>
      <c r="G2869">
        <f t="shared" si="223"/>
        <v>80610</v>
      </c>
      <c r="H2869">
        <f t="shared" si="222"/>
        <v>-105</v>
      </c>
      <c r="I2869">
        <f t="shared" si="224"/>
        <v>80610</v>
      </c>
    </row>
    <row r="2870" spans="1:9" x14ac:dyDescent="0.45">
      <c r="A2870">
        <v>0</v>
      </c>
      <c r="B2870">
        <v>0.23874884800000001</v>
      </c>
      <c r="C2870">
        <v>0.76125115200000004</v>
      </c>
      <c r="D2870">
        <f t="shared" si="220"/>
        <v>1</v>
      </c>
      <c r="E2870">
        <v>2869</v>
      </c>
      <c r="F2870">
        <f t="shared" si="221"/>
        <v>45</v>
      </c>
      <c r="G2870">
        <f t="shared" si="223"/>
        <v>80655</v>
      </c>
      <c r="H2870">
        <f t="shared" si="222"/>
        <v>45</v>
      </c>
      <c r="I2870">
        <f t="shared" si="224"/>
        <v>80655</v>
      </c>
    </row>
    <row r="2871" spans="1:9" x14ac:dyDescent="0.45">
      <c r="A2871">
        <v>0</v>
      </c>
      <c r="B2871">
        <v>0.238260746</v>
      </c>
      <c r="C2871">
        <v>0.76173925399999998</v>
      </c>
      <c r="D2871">
        <f t="shared" si="220"/>
        <v>1</v>
      </c>
      <c r="E2871">
        <v>2870</v>
      </c>
      <c r="F2871">
        <f t="shared" si="221"/>
        <v>45</v>
      </c>
      <c r="G2871">
        <f t="shared" si="223"/>
        <v>80700</v>
      </c>
      <c r="H2871">
        <f t="shared" si="222"/>
        <v>45</v>
      </c>
      <c r="I2871">
        <f t="shared" si="224"/>
        <v>80700</v>
      </c>
    </row>
    <row r="2872" spans="1:9" x14ac:dyDescent="0.45">
      <c r="A2872">
        <v>1</v>
      </c>
      <c r="B2872">
        <v>0.237785459</v>
      </c>
      <c r="C2872">
        <v>0.76221454099999997</v>
      </c>
      <c r="D2872">
        <f t="shared" si="220"/>
        <v>1</v>
      </c>
      <c r="E2872">
        <v>2871</v>
      </c>
      <c r="F2872">
        <f t="shared" si="221"/>
        <v>-105</v>
      </c>
      <c r="G2872">
        <f t="shared" si="223"/>
        <v>80595</v>
      </c>
      <c r="H2872">
        <f t="shared" si="222"/>
        <v>-105</v>
      </c>
      <c r="I2872">
        <f t="shared" si="224"/>
        <v>80595</v>
      </c>
    </row>
    <row r="2873" spans="1:9" x14ac:dyDescent="0.45">
      <c r="A2873">
        <v>1</v>
      </c>
      <c r="B2873">
        <v>0.23692822499999999</v>
      </c>
      <c r="C2873">
        <v>0.76307177500000001</v>
      </c>
      <c r="D2873">
        <f t="shared" si="220"/>
        <v>1</v>
      </c>
      <c r="E2873">
        <v>2872</v>
      </c>
      <c r="F2873">
        <f t="shared" si="221"/>
        <v>-105</v>
      </c>
      <c r="G2873">
        <f t="shared" si="223"/>
        <v>80490</v>
      </c>
      <c r="H2873">
        <f t="shared" si="222"/>
        <v>-105</v>
      </c>
      <c r="I2873">
        <f t="shared" si="224"/>
        <v>80490</v>
      </c>
    </row>
    <row r="2874" spans="1:9" x14ac:dyDescent="0.45">
      <c r="A2874">
        <v>0</v>
      </c>
      <c r="B2874">
        <v>0.23692822499999999</v>
      </c>
      <c r="C2874">
        <v>0.76307177500000001</v>
      </c>
      <c r="D2874">
        <f t="shared" si="220"/>
        <v>1</v>
      </c>
      <c r="E2874">
        <v>2873</v>
      </c>
      <c r="F2874">
        <f t="shared" si="221"/>
        <v>45</v>
      </c>
      <c r="G2874">
        <f t="shared" si="223"/>
        <v>80535</v>
      </c>
      <c r="H2874">
        <f t="shared" si="222"/>
        <v>45</v>
      </c>
      <c r="I2874">
        <f t="shared" si="224"/>
        <v>80535</v>
      </c>
    </row>
    <row r="2875" spans="1:9" x14ac:dyDescent="0.45">
      <c r="A2875">
        <v>1</v>
      </c>
      <c r="B2875">
        <v>0.236470819</v>
      </c>
      <c r="C2875">
        <v>0.763529181</v>
      </c>
      <c r="D2875">
        <f t="shared" si="220"/>
        <v>1</v>
      </c>
      <c r="E2875">
        <v>2874</v>
      </c>
      <c r="F2875">
        <f t="shared" si="221"/>
        <v>-105</v>
      </c>
      <c r="G2875">
        <f t="shared" si="223"/>
        <v>80430</v>
      </c>
      <c r="H2875">
        <f t="shared" si="222"/>
        <v>-105</v>
      </c>
      <c r="I2875">
        <f t="shared" si="224"/>
        <v>80430</v>
      </c>
    </row>
    <row r="2876" spans="1:9" x14ac:dyDescent="0.45">
      <c r="A2876">
        <v>1</v>
      </c>
      <c r="B2876">
        <v>0.23522943299999999</v>
      </c>
      <c r="C2876">
        <v>0.76477056700000001</v>
      </c>
      <c r="D2876">
        <f t="shared" si="220"/>
        <v>1</v>
      </c>
      <c r="E2876">
        <v>2875</v>
      </c>
      <c r="F2876">
        <f t="shared" si="221"/>
        <v>-105</v>
      </c>
      <c r="G2876">
        <f t="shared" si="223"/>
        <v>80325</v>
      </c>
      <c r="H2876">
        <f t="shared" si="222"/>
        <v>-105</v>
      </c>
      <c r="I2876">
        <f t="shared" si="224"/>
        <v>80325</v>
      </c>
    </row>
    <row r="2877" spans="1:9" x14ac:dyDescent="0.45">
      <c r="A2877">
        <v>0</v>
      </c>
      <c r="B2877">
        <v>0.23448008300000001</v>
      </c>
      <c r="C2877">
        <v>0.76551991699999999</v>
      </c>
      <c r="D2877">
        <f t="shared" si="220"/>
        <v>1</v>
      </c>
      <c r="E2877">
        <v>2876</v>
      </c>
      <c r="F2877">
        <f t="shared" si="221"/>
        <v>45</v>
      </c>
      <c r="G2877">
        <f t="shared" si="223"/>
        <v>80370</v>
      </c>
      <c r="H2877">
        <f t="shared" si="222"/>
        <v>45</v>
      </c>
      <c r="I2877">
        <f t="shared" si="224"/>
        <v>80370</v>
      </c>
    </row>
    <row r="2878" spans="1:9" x14ac:dyDescent="0.45">
      <c r="A2878">
        <v>0</v>
      </c>
      <c r="B2878">
        <v>0.23381227299999999</v>
      </c>
      <c r="C2878">
        <v>0.76618772700000004</v>
      </c>
      <c r="D2878">
        <f t="shared" si="220"/>
        <v>1</v>
      </c>
      <c r="E2878">
        <v>2877</v>
      </c>
      <c r="F2878">
        <f t="shared" si="221"/>
        <v>45</v>
      </c>
      <c r="G2878">
        <f t="shared" si="223"/>
        <v>80415</v>
      </c>
      <c r="H2878">
        <f t="shared" si="222"/>
        <v>45</v>
      </c>
      <c r="I2878">
        <f t="shared" si="224"/>
        <v>80415</v>
      </c>
    </row>
    <row r="2879" spans="1:9" x14ac:dyDescent="0.45">
      <c r="A2879">
        <v>1</v>
      </c>
      <c r="B2879">
        <v>0.232874215</v>
      </c>
      <c r="C2879">
        <v>0.76712578499999995</v>
      </c>
      <c r="D2879">
        <f t="shared" si="220"/>
        <v>1</v>
      </c>
      <c r="E2879">
        <v>2878</v>
      </c>
      <c r="F2879">
        <f t="shared" si="221"/>
        <v>-105</v>
      </c>
      <c r="G2879">
        <f t="shared" si="223"/>
        <v>80310</v>
      </c>
      <c r="H2879">
        <f t="shared" si="222"/>
        <v>-105</v>
      </c>
      <c r="I2879">
        <f t="shared" si="224"/>
        <v>80310</v>
      </c>
    </row>
    <row r="2880" spans="1:9" x14ac:dyDescent="0.45">
      <c r="A2880">
        <v>1</v>
      </c>
      <c r="B2880">
        <v>0.23278749000000001</v>
      </c>
      <c r="C2880">
        <v>0.76721251000000001</v>
      </c>
      <c r="D2880">
        <f t="shared" si="220"/>
        <v>1</v>
      </c>
      <c r="E2880">
        <v>2879</v>
      </c>
      <c r="F2880">
        <f t="shared" si="221"/>
        <v>-105</v>
      </c>
      <c r="G2880">
        <f t="shared" si="223"/>
        <v>80205</v>
      </c>
      <c r="H2880">
        <f t="shared" si="222"/>
        <v>-105</v>
      </c>
      <c r="I2880">
        <f t="shared" si="224"/>
        <v>80205</v>
      </c>
    </row>
    <row r="2881" spans="1:9" x14ac:dyDescent="0.45">
      <c r="A2881">
        <v>0</v>
      </c>
      <c r="B2881">
        <v>0.23230856699999999</v>
      </c>
      <c r="C2881">
        <v>0.76769143299999998</v>
      </c>
      <c r="D2881">
        <f t="shared" si="220"/>
        <v>1</v>
      </c>
      <c r="E2881">
        <v>2880</v>
      </c>
      <c r="F2881">
        <f t="shared" si="221"/>
        <v>45</v>
      </c>
      <c r="G2881">
        <f t="shared" si="223"/>
        <v>80250</v>
      </c>
      <c r="H2881">
        <f t="shared" si="222"/>
        <v>45</v>
      </c>
      <c r="I2881">
        <f t="shared" si="224"/>
        <v>80250</v>
      </c>
    </row>
    <row r="2882" spans="1:9" x14ac:dyDescent="0.45">
      <c r="A2882">
        <v>0</v>
      </c>
      <c r="B2882">
        <v>0.23197042900000001</v>
      </c>
      <c r="C2882">
        <v>0.76802957100000002</v>
      </c>
      <c r="D2882">
        <f t="shared" si="220"/>
        <v>1</v>
      </c>
      <c r="E2882">
        <v>2881</v>
      </c>
      <c r="F2882">
        <f t="shared" si="221"/>
        <v>45</v>
      </c>
      <c r="G2882">
        <f t="shared" si="223"/>
        <v>80295</v>
      </c>
      <c r="H2882">
        <f t="shared" si="222"/>
        <v>45</v>
      </c>
      <c r="I2882">
        <f t="shared" si="224"/>
        <v>80295</v>
      </c>
    </row>
    <row r="2883" spans="1:9" x14ac:dyDescent="0.45">
      <c r="A2883">
        <v>1</v>
      </c>
      <c r="B2883">
        <v>0.231948972</v>
      </c>
      <c r="C2883">
        <v>0.76805102800000002</v>
      </c>
      <c r="D2883">
        <f t="shared" ref="D2883:D2946" si="225">IF(B2883&gt;$N$6,1,0)</f>
        <v>1</v>
      </c>
      <c r="E2883">
        <v>2882</v>
      </c>
      <c r="F2883">
        <f t="shared" ref="F2883:F2946" si="226">IF(B2883&gt;$N$6,IF(A2883=0,$N$4-$N$3-$N$2,-$N$3-$N$2),IF(A2883=0,-$N$4,0))</f>
        <v>-105</v>
      </c>
      <c r="G2883">
        <f t="shared" si="223"/>
        <v>80190</v>
      </c>
      <c r="H2883">
        <f t="shared" ref="H2883:H2946" si="227">IF(A2883=0,$N$4-$N$3-$N$2,-$N$2-$N$3)</f>
        <v>-105</v>
      </c>
      <c r="I2883">
        <f t="shared" si="224"/>
        <v>80190</v>
      </c>
    </row>
    <row r="2884" spans="1:9" x14ac:dyDescent="0.45">
      <c r="A2884">
        <v>0</v>
      </c>
      <c r="B2884">
        <v>0.231180727</v>
      </c>
      <c r="C2884">
        <v>0.76881927299999997</v>
      </c>
      <c r="D2884">
        <f t="shared" si="225"/>
        <v>1</v>
      </c>
      <c r="E2884">
        <v>2883</v>
      </c>
      <c r="F2884">
        <f t="shared" si="226"/>
        <v>45</v>
      </c>
      <c r="G2884">
        <f t="shared" ref="G2884:G2947" si="228">F2884+G2883</f>
        <v>80235</v>
      </c>
      <c r="H2884">
        <f t="shared" si="227"/>
        <v>45</v>
      </c>
      <c r="I2884">
        <f t="shared" ref="I2884:I2947" si="229">H2884+I2883</f>
        <v>80235</v>
      </c>
    </row>
    <row r="2885" spans="1:9" x14ac:dyDescent="0.45">
      <c r="A2885">
        <v>0</v>
      </c>
      <c r="B2885">
        <v>0.230470121</v>
      </c>
      <c r="C2885">
        <v>0.76952987900000003</v>
      </c>
      <c r="D2885">
        <f t="shared" si="225"/>
        <v>1</v>
      </c>
      <c r="E2885">
        <v>2884</v>
      </c>
      <c r="F2885">
        <f t="shared" si="226"/>
        <v>45</v>
      </c>
      <c r="G2885">
        <f t="shared" si="228"/>
        <v>80280</v>
      </c>
      <c r="H2885">
        <f t="shared" si="227"/>
        <v>45</v>
      </c>
      <c r="I2885">
        <f t="shared" si="229"/>
        <v>80280</v>
      </c>
    </row>
    <row r="2886" spans="1:9" x14ac:dyDescent="0.45">
      <c r="A2886">
        <v>1</v>
      </c>
      <c r="B2886">
        <v>0.22966736600000001</v>
      </c>
      <c r="C2886">
        <v>0.77033263399999996</v>
      </c>
      <c r="D2886">
        <f t="shared" si="225"/>
        <v>1</v>
      </c>
      <c r="E2886">
        <v>2885</v>
      </c>
      <c r="F2886">
        <f t="shared" si="226"/>
        <v>-105</v>
      </c>
      <c r="G2886">
        <f t="shared" si="228"/>
        <v>80175</v>
      </c>
      <c r="H2886">
        <f t="shared" si="227"/>
        <v>-105</v>
      </c>
      <c r="I2886">
        <f t="shared" si="229"/>
        <v>80175</v>
      </c>
    </row>
    <row r="2887" spans="1:9" x14ac:dyDescent="0.45">
      <c r="A2887">
        <v>0</v>
      </c>
      <c r="B2887">
        <v>0.22922515900000001</v>
      </c>
      <c r="C2887">
        <v>0.77077484100000004</v>
      </c>
      <c r="D2887">
        <f t="shared" si="225"/>
        <v>1</v>
      </c>
      <c r="E2887">
        <v>2886</v>
      </c>
      <c r="F2887">
        <f t="shared" si="226"/>
        <v>45</v>
      </c>
      <c r="G2887">
        <f t="shared" si="228"/>
        <v>80220</v>
      </c>
      <c r="H2887">
        <f t="shared" si="227"/>
        <v>45</v>
      </c>
      <c r="I2887">
        <f t="shared" si="229"/>
        <v>80220</v>
      </c>
    </row>
    <row r="2888" spans="1:9" x14ac:dyDescent="0.45">
      <c r="A2888">
        <v>1</v>
      </c>
      <c r="B2888">
        <v>0.22878623000000001</v>
      </c>
      <c r="C2888">
        <v>0.77121377000000002</v>
      </c>
      <c r="D2888">
        <f t="shared" si="225"/>
        <v>1</v>
      </c>
      <c r="E2888">
        <v>2887</v>
      </c>
      <c r="F2888">
        <f t="shared" si="226"/>
        <v>-105</v>
      </c>
      <c r="G2888">
        <f t="shared" si="228"/>
        <v>80115</v>
      </c>
      <c r="H2888">
        <f t="shared" si="227"/>
        <v>-105</v>
      </c>
      <c r="I2888">
        <f t="shared" si="229"/>
        <v>80115</v>
      </c>
    </row>
    <row r="2889" spans="1:9" x14ac:dyDescent="0.45">
      <c r="A2889">
        <v>0</v>
      </c>
      <c r="B2889">
        <v>0.22864806700000001</v>
      </c>
      <c r="C2889">
        <v>0.77135193300000005</v>
      </c>
      <c r="D2889">
        <f t="shared" si="225"/>
        <v>1</v>
      </c>
      <c r="E2889">
        <v>2888</v>
      </c>
      <c r="F2889">
        <f t="shared" si="226"/>
        <v>45</v>
      </c>
      <c r="G2889">
        <f t="shared" si="228"/>
        <v>80160</v>
      </c>
      <c r="H2889">
        <f t="shared" si="227"/>
        <v>45</v>
      </c>
      <c r="I2889">
        <f t="shared" si="229"/>
        <v>80160</v>
      </c>
    </row>
    <row r="2890" spans="1:9" x14ac:dyDescent="0.45">
      <c r="A2890">
        <v>1</v>
      </c>
      <c r="B2890">
        <v>0.228596032</v>
      </c>
      <c r="C2890">
        <v>0.771403968</v>
      </c>
      <c r="D2890">
        <f t="shared" si="225"/>
        <v>1</v>
      </c>
      <c r="E2890">
        <v>2889</v>
      </c>
      <c r="F2890">
        <f t="shared" si="226"/>
        <v>-105</v>
      </c>
      <c r="G2890">
        <f t="shared" si="228"/>
        <v>80055</v>
      </c>
      <c r="H2890">
        <f t="shared" si="227"/>
        <v>-105</v>
      </c>
      <c r="I2890">
        <f t="shared" si="229"/>
        <v>80055</v>
      </c>
    </row>
    <row r="2891" spans="1:9" x14ac:dyDescent="0.45">
      <c r="A2891">
        <v>0</v>
      </c>
      <c r="B2891">
        <v>0.22724407899999999</v>
      </c>
      <c r="C2891">
        <v>0.77275592100000001</v>
      </c>
      <c r="D2891">
        <f t="shared" si="225"/>
        <v>1</v>
      </c>
      <c r="E2891">
        <v>2890</v>
      </c>
      <c r="F2891">
        <f t="shared" si="226"/>
        <v>45</v>
      </c>
      <c r="G2891">
        <f t="shared" si="228"/>
        <v>80100</v>
      </c>
      <c r="H2891">
        <f t="shared" si="227"/>
        <v>45</v>
      </c>
      <c r="I2891">
        <f t="shared" si="229"/>
        <v>80100</v>
      </c>
    </row>
    <row r="2892" spans="1:9" x14ac:dyDescent="0.45">
      <c r="A2892">
        <v>1</v>
      </c>
      <c r="B2892">
        <v>0.226302743</v>
      </c>
      <c r="C2892">
        <v>0.77369725700000003</v>
      </c>
      <c r="D2892">
        <f t="shared" si="225"/>
        <v>1</v>
      </c>
      <c r="E2892">
        <v>2891</v>
      </c>
      <c r="F2892">
        <f t="shared" si="226"/>
        <v>-105</v>
      </c>
      <c r="G2892">
        <f t="shared" si="228"/>
        <v>79995</v>
      </c>
      <c r="H2892">
        <f t="shared" si="227"/>
        <v>-105</v>
      </c>
      <c r="I2892">
        <f t="shared" si="229"/>
        <v>79995</v>
      </c>
    </row>
    <row r="2893" spans="1:9" x14ac:dyDescent="0.45">
      <c r="A2893">
        <v>1</v>
      </c>
      <c r="B2893">
        <v>0.22588044400000001</v>
      </c>
      <c r="C2893">
        <v>0.77411955600000004</v>
      </c>
      <c r="D2893">
        <f t="shared" si="225"/>
        <v>1</v>
      </c>
      <c r="E2893">
        <v>2892</v>
      </c>
      <c r="F2893">
        <f t="shared" si="226"/>
        <v>-105</v>
      </c>
      <c r="G2893">
        <f t="shared" si="228"/>
        <v>79890</v>
      </c>
      <c r="H2893">
        <f t="shared" si="227"/>
        <v>-105</v>
      </c>
      <c r="I2893">
        <f t="shared" si="229"/>
        <v>79890</v>
      </c>
    </row>
    <row r="2894" spans="1:9" x14ac:dyDescent="0.45">
      <c r="A2894">
        <v>0</v>
      </c>
      <c r="B2894">
        <v>0.22584921099999999</v>
      </c>
      <c r="C2894">
        <v>0.77415078900000001</v>
      </c>
      <c r="D2894">
        <f t="shared" si="225"/>
        <v>1</v>
      </c>
      <c r="E2894">
        <v>2893</v>
      </c>
      <c r="F2894">
        <f t="shared" si="226"/>
        <v>45</v>
      </c>
      <c r="G2894">
        <f t="shared" si="228"/>
        <v>79935</v>
      </c>
      <c r="H2894">
        <f t="shared" si="227"/>
        <v>45</v>
      </c>
      <c r="I2894">
        <f t="shared" si="229"/>
        <v>79935</v>
      </c>
    </row>
    <row r="2895" spans="1:9" x14ac:dyDescent="0.45">
      <c r="A2895">
        <v>0</v>
      </c>
      <c r="B2895">
        <v>0.22584921099999999</v>
      </c>
      <c r="C2895">
        <v>0.77415078900000001</v>
      </c>
      <c r="D2895">
        <f t="shared" si="225"/>
        <v>1</v>
      </c>
      <c r="E2895">
        <v>2894</v>
      </c>
      <c r="F2895">
        <f t="shared" si="226"/>
        <v>45</v>
      </c>
      <c r="G2895">
        <f t="shared" si="228"/>
        <v>79980</v>
      </c>
      <c r="H2895">
        <f t="shared" si="227"/>
        <v>45</v>
      </c>
      <c r="I2895">
        <f t="shared" si="229"/>
        <v>79980</v>
      </c>
    </row>
    <row r="2896" spans="1:9" x14ac:dyDescent="0.45">
      <c r="A2896">
        <v>1</v>
      </c>
      <c r="B2896">
        <v>0.22523111100000001</v>
      </c>
      <c r="C2896">
        <v>0.77476888899999996</v>
      </c>
      <c r="D2896">
        <f t="shared" si="225"/>
        <v>1</v>
      </c>
      <c r="E2896">
        <v>2895</v>
      </c>
      <c r="F2896">
        <f t="shared" si="226"/>
        <v>-105</v>
      </c>
      <c r="G2896">
        <f t="shared" si="228"/>
        <v>79875</v>
      </c>
      <c r="H2896">
        <f t="shared" si="227"/>
        <v>-105</v>
      </c>
      <c r="I2896">
        <f t="shared" si="229"/>
        <v>79875</v>
      </c>
    </row>
    <row r="2897" spans="1:9" x14ac:dyDescent="0.45">
      <c r="A2897">
        <v>1</v>
      </c>
      <c r="B2897">
        <v>0.224295676</v>
      </c>
      <c r="C2897">
        <v>0.775704324</v>
      </c>
      <c r="D2897">
        <f t="shared" si="225"/>
        <v>1</v>
      </c>
      <c r="E2897">
        <v>2896</v>
      </c>
      <c r="F2897">
        <f t="shared" si="226"/>
        <v>-105</v>
      </c>
      <c r="G2897">
        <f t="shared" si="228"/>
        <v>79770</v>
      </c>
      <c r="H2897">
        <f t="shared" si="227"/>
        <v>-105</v>
      </c>
      <c r="I2897">
        <f t="shared" si="229"/>
        <v>79770</v>
      </c>
    </row>
    <row r="2898" spans="1:9" x14ac:dyDescent="0.45">
      <c r="A2898">
        <v>1</v>
      </c>
      <c r="B2898">
        <v>0.22402483200000001</v>
      </c>
      <c r="C2898">
        <v>0.77597516799999999</v>
      </c>
      <c r="D2898">
        <f t="shared" si="225"/>
        <v>1</v>
      </c>
      <c r="E2898">
        <v>2897</v>
      </c>
      <c r="F2898">
        <f t="shared" si="226"/>
        <v>-105</v>
      </c>
      <c r="G2898">
        <f t="shared" si="228"/>
        <v>79665</v>
      </c>
      <c r="H2898">
        <f t="shared" si="227"/>
        <v>-105</v>
      </c>
      <c r="I2898">
        <f t="shared" si="229"/>
        <v>79665</v>
      </c>
    </row>
    <row r="2899" spans="1:9" x14ac:dyDescent="0.45">
      <c r="A2899">
        <v>0</v>
      </c>
      <c r="B2899">
        <v>0.22269398000000001</v>
      </c>
      <c r="C2899">
        <v>0.77730602000000004</v>
      </c>
      <c r="D2899">
        <f t="shared" si="225"/>
        <v>1</v>
      </c>
      <c r="E2899">
        <v>2898</v>
      </c>
      <c r="F2899">
        <f t="shared" si="226"/>
        <v>45</v>
      </c>
      <c r="G2899">
        <f t="shared" si="228"/>
        <v>79710</v>
      </c>
      <c r="H2899">
        <f t="shared" si="227"/>
        <v>45</v>
      </c>
      <c r="I2899">
        <f t="shared" si="229"/>
        <v>79710</v>
      </c>
    </row>
    <row r="2900" spans="1:9" x14ac:dyDescent="0.45">
      <c r="A2900">
        <v>1</v>
      </c>
      <c r="B2900">
        <v>0.221632779</v>
      </c>
      <c r="C2900">
        <v>0.778367221</v>
      </c>
      <c r="D2900">
        <f t="shared" si="225"/>
        <v>1</v>
      </c>
      <c r="E2900">
        <v>2899</v>
      </c>
      <c r="F2900">
        <f t="shared" si="226"/>
        <v>-105</v>
      </c>
      <c r="G2900">
        <f t="shared" si="228"/>
        <v>79605</v>
      </c>
      <c r="H2900">
        <f t="shared" si="227"/>
        <v>-105</v>
      </c>
      <c r="I2900">
        <f t="shared" si="229"/>
        <v>79605</v>
      </c>
    </row>
    <row r="2901" spans="1:9" x14ac:dyDescent="0.45">
      <c r="A2901">
        <v>0</v>
      </c>
      <c r="B2901">
        <v>0.22124201099999999</v>
      </c>
      <c r="C2901">
        <v>0.77875798900000004</v>
      </c>
      <c r="D2901">
        <f t="shared" si="225"/>
        <v>1</v>
      </c>
      <c r="E2901">
        <v>2900</v>
      </c>
      <c r="F2901">
        <f t="shared" si="226"/>
        <v>45</v>
      </c>
      <c r="G2901">
        <f t="shared" si="228"/>
        <v>79650</v>
      </c>
      <c r="H2901">
        <f t="shared" si="227"/>
        <v>45</v>
      </c>
      <c r="I2901">
        <f t="shared" si="229"/>
        <v>79650</v>
      </c>
    </row>
    <row r="2902" spans="1:9" x14ac:dyDescent="0.45">
      <c r="A2902">
        <v>1</v>
      </c>
      <c r="B2902">
        <v>0.22052955599999999</v>
      </c>
      <c r="C2902">
        <v>0.77947044399999998</v>
      </c>
      <c r="D2902">
        <f t="shared" si="225"/>
        <v>1</v>
      </c>
      <c r="E2902">
        <v>2901</v>
      </c>
      <c r="F2902">
        <f t="shared" si="226"/>
        <v>-105</v>
      </c>
      <c r="G2902">
        <f t="shared" si="228"/>
        <v>79545</v>
      </c>
      <c r="H2902">
        <f t="shared" si="227"/>
        <v>-105</v>
      </c>
      <c r="I2902">
        <f t="shared" si="229"/>
        <v>79545</v>
      </c>
    </row>
    <row r="2903" spans="1:9" x14ac:dyDescent="0.45">
      <c r="A2903">
        <v>0</v>
      </c>
      <c r="B2903">
        <v>0.22015136499999999</v>
      </c>
      <c r="C2903">
        <v>0.77984863500000001</v>
      </c>
      <c r="D2903">
        <f t="shared" si="225"/>
        <v>1</v>
      </c>
      <c r="E2903">
        <v>2902</v>
      </c>
      <c r="F2903">
        <f t="shared" si="226"/>
        <v>45</v>
      </c>
      <c r="G2903">
        <f t="shared" si="228"/>
        <v>79590</v>
      </c>
      <c r="H2903">
        <f t="shared" si="227"/>
        <v>45</v>
      </c>
      <c r="I2903">
        <f t="shared" si="229"/>
        <v>79590</v>
      </c>
    </row>
    <row r="2904" spans="1:9" x14ac:dyDescent="0.45">
      <c r="A2904">
        <v>1</v>
      </c>
      <c r="B2904">
        <v>0.21866118900000001</v>
      </c>
      <c r="C2904">
        <v>0.78133881100000002</v>
      </c>
      <c r="D2904">
        <f t="shared" si="225"/>
        <v>1</v>
      </c>
      <c r="E2904">
        <v>2903</v>
      </c>
      <c r="F2904">
        <f t="shared" si="226"/>
        <v>-105</v>
      </c>
      <c r="G2904">
        <f t="shared" si="228"/>
        <v>79485</v>
      </c>
      <c r="H2904">
        <f t="shared" si="227"/>
        <v>-105</v>
      </c>
      <c r="I2904">
        <f t="shared" si="229"/>
        <v>79485</v>
      </c>
    </row>
    <row r="2905" spans="1:9" x14ac:dyDescent="0.45">
      <c r="A2905">
        <v>1</v>
      </c>
      <c r="B2905">
        <v>0.21831566099999999</v>
      </c>
      <c r="C2905">
        <v>0.78168433900000001</v>
      </c>
      <c r="D2905">
        <f t="shared" si="225"/>
        <v>1</v>
      </c>
      <c r="E2905">
        <v>2904</v>
      </c>
      <c r="F2905">
        <f t="shared" si="226"/>
        <v>-105</v>
      </c>
      <c r="G2905">
        <f t="shared" si="228"/>
        <v>79380</v>
      </c>
      <c r="H2905">
        <f t="shared" si="227"/>
        <v>-105</v>
      </c>
      <c r="I2905">
        <f t="shared" si="229"/>
        <v>79380</v>
      </c>
    </row>
    <row r="2906" spans="1:9" x14ac:dyDescent="0.45">
      <c r="A2906">
        <v>0</v>
      </c>
      <c r="B2906">
        <v>0.218291342</v>
      </c>
      <c r="C2906">
        <v>0.781708658</v>
      </c>
      <c r="D2906">
        <f t="shared" si="225"/>
        <v>1</v>
      </c>
      <c r="E2906">
        <v>2905</v>
      </c>
      <c r="F2906">
        <f t="shared" si="226"/>
        <v>45</v>
      </c>
      <c r="G2906">
        <f t="shared" si="228"/>
        <v>79425</v>
      </c>
      <c r="H2906">
        <f t="shared" si="227"/>
        <v>45</v>
      </c>
      <c r="I2906">
        <f t="shared" si="229"/>
        <v>79425</v>
      </c>
    </row>
    <row r="2907" spans="1:9" x14ac:dyDescent="0.45">
      <c r="A2907">
        <v>1</v>
      </c>
      <c r="B2907">
        <v>0.21826672599999999</v>
      </c>
      <c r="C2907">
        <v>0.78173327400000003</v>
      </c>
      <c r="D2907">
        <f t="shared" si="225"/>
        <v>1</v>
      </c>
      <c r="E2907">
        <v>2906</v>
      </c>
      <c r="F2907">
        <f t="shared" si="226"/>
        <v>-105</v>
      </c>
      <c r="G2907">
        <f t="shared" si="228"/>
        <v>79320</v>
      </c>
      <c r="H2907">
        <f t="shared" si="227"/>
        <v>-105</v>
      </c>
      <c r="I2907">
        <f t="shared" si="229"/>
        <v>79320</v>
      </c>
    </row>
    <row r="2908" spans="1:9" x14ac:dyDescent="0.45">
      <c r="A2908">
        <v>1</v>
      </c>
      <c r="B2908">
        <v>0.215910673</v>
      </c>
      <c r="C2908">
        <v>0.784089327</v>
      </c>
      <c r="D2908">
        <f t="shared" si="225"/>
        <v>1</v>
      </c>
      <c r="E2908">
        <v>2907</v>
      </c>
      <c r="F2908">
        <f t="shared" si="226"/>
        <v>-105</v>
      </c>
      <c r="G2908">
        <f t="shared" si="228"/>
        <v>79215</v>
      </c>
      <c r="H2908">
        <f t="shared" si="227"/>
        <v>-105</v>
      </c>
      <c r="I2908">
        <f t="shared" si="229"/>
        <v>79215</v>
      </c>
    </row>
    <row r="2909" spans="1:9" x14ac:dyDescent="0.45">
      <c r="A2909">
        <v>0</v>
      </c>
      <c r="B2909">
        <v>0.21584558500000001</v>
      </c>
      <c r="C2909">
        <v>0.78415441500000005</v>
      </c>
      <c r="D2909">
        <f t="shared" si="225"/>
        <v>1</v>
      </c>
      <c r="E2909">
        <v>2908</v>
      </c>
      <c r="F2909">
        <f t="shared" si="226"/>
        <v>45</v>
      </c>
      <c r="G2909">
        <f t="shared" si="228"/>
        <v>79260</v>
      </c>
      <c r="H2909">
        <f t="shared" si="227"/>
        <v>45</v>
      </c>
      <c r="I2909">
        <f t="shared" si="229"/>
        <v>79260</v>
      </c>
    </row>
    <row r="2910" spans="1:9" x14ac:dyDescent="0.45">
      <c r="A2910">
        <v>0</v>
      </c>
      <c r="B2910">
        <v>0.215487599</v>
      </c>
      <c r="C2910">
        <v>0.78451240099999997</v>
      </c>
      <c r="D2910">
        <f t="shared" si="225"/>
        <v>1</v>
      </c>
      <c r="E2910">
        <v>2909</v>
      </c>
      <c r="F2910">
        <f t="shared" si="226"/>
        <v>45</v>
      </c>
      <c r="G2910">
        <f t="shared" si="228"/>
        <v>79305</v>
      </c>
      <c r="H2910">
        <f t="shared" si="227"/>
        <v>45</v>
      </c>
      <c r="I2910">
        <f t="shared" si="229"/>
        <v>79305</v>
      </c>
    </row>
    <row r="2911" spans="1:9" x14ac:dyDescent="0.45">
      <c r="A2911">
        <v>0</v>
      </c>
      <c r="B2911">
        <v>0.215052247</v>
      </c>
      <c r="C2911">
        <v>0.78494775299999997</v>
      </c>
      <c r="D2911">
        <f t="shared" si="225"/>
        <v>1</v>
      </c>
      <c r="E2911">
        <v>2910</v>
      </c>
      <c r="F2911">
        <f t="shared" si="226"/>
        <v>45</v>
      </c>
      <c r="G2911">
        <f t="shared" si="228"/>
        <v>79350</v>
      </c>
      <c r="H2911">
        <f t="shared" si="227"/>
        <v>45</v>
      </c>
      <c r="I2911">
        <f t="shared" si="229"/>
        <v>79350</v>
      </c>
    </row>
    <row r="2912" spans="1:9" x14ac:dyDescent="0.45">
      <c r="A2912">
        <v>0</v>
      </c>
      <c r="B2912">
        <v>0.21336793900000001</v>
      </c>
      <c r="C2912">
        <v>0.78663206100000005</v>
      </c>
      <c r="D2912">
        <f t="shared" si="225"/>
        <v>1</v>
      </c>
      <c r="E2912">
        <v>2911</v>
      </c>
      <c r="F2912">
        <f t="shared" si="226"/>
        <v>45</v>
      </c>
      <c r="G2912">
        <f t="shared" si="228"/>
        <v>79395</v>
      </c>
      <c r="H2912">
        <f t="shared" si="227"/>
        <v>45</v>
      </c>
      <c r="I2912">
        <f t="shared" si="229"/>
        <v>79395</v>
      </c>
    </row>
    <row r="2913" spans="1:9" x14ac:dyDescent="0.45">
      <c r="A2913">
        <v>0</v>
      </c>
      <c r="B2913">
        <v>0.21275079299999999</v>
      </c>
      <c r="C2913">
        <v>0.78724920700000001</v>
      </c>
      <c r="D2913">
        <f t="shared" si="225"/>
        <v>1</v>
      </c>
      <c r="E2913">
        <v>2912</v>
      </c>
      <c r="F2913">
        <f t="shared" si="226"/>
        <v>45</v>
      </c>
      <c r="G2913">
        <f t="shared" si="228"/>
        <v>79440</v>
      </c>
      <c r="H2913">
        <f t="shared" si="227"/>
        <v>45</v>
      </c>
      <c r="I2913">
        <f t="shared" si="229"/>
        <v>79440</v>
      </c>
    </row>
    <row r="2914" spans="1:9" x14ac:dyDescent="0.45">
      <c r="A2914">
        <v>0</v>
      </c>
      <c r="B2914">
        <v>0.21123373500000001</v>
      </c>
      <c r="C2914">
        <v>0.78876626500000002</v>
      </c>
      <c r="D2914">
        <f t="shared" si="225"/>
        <v>1</v>
      </c>
      <c r="E2914">
        <v>2913</v>
      </c>
      <c r="F2914">
        <f t="shared" si="226"/>
        <v>45</v>
      </c>
      <c r="G2914">
        <f t="shared" si="228"/>
        <v>79485</v>
      </c>
      <c r="H2914">
        <f t="shared" si="227"/>
        <v>45</v>
      </c>
      <c r="I2914">
        <f t="shared" si="229"/>
        <v>79485</v>
      </c>
    </row>
    <row r="2915" spans="1:9" x14ac:dyDescent="0.45">
      <c r="A2915">
        <v>0</v>
      </c>
      <c r="B2915">
        <v>0.210947514</v>
      </c>
      <c r="C2915">
        <v>0.789052486</v>
      </c>
      <c r="D2915">
        <f t="shared" si="225"/>
        <v>1</v>
      </c>
      <c r="E2915">
        <v>2914</v>
      </c>
      <c r="F2915">
        <f t="shared" si="226"/>
        <v>45</v>
      </c>
      <c r="G2915">
        <f t="shared" si="228"/>
        <v>79530</v>
      </c>
      <c r="H2915">
        <f t="shared" si="227"/>
        <v>45</v>
      </c>
      <c r="I2915">
        <f t="shared" si="229"/>
        <v>79530</v>
      </c>
    </row>
    <row r="2916" spans="1:9" x14ac:dyDescent="0.45">
      <c r="A2916">
        <v>0</v>
      </c>
      <c r="B2916">
        <v>0.21085274200000001</v>
      </c>
      <c r="C2916">
        <v>0.78914725799999996</v>
      </c>
      <c r="D2916">
        <f t="shared" si="225"/>
        <v>1</v>
      </c>
      <c r="E2916">
        <v>2915</v>
      </c>
      <c r="F2916">
        <f t="shared" si="226"/>
        <v>45</v>
      </c>
      <c r="G2916">
        <f t="shared" si="228"/>
        <v>79575</v>
      </c>
      <c r="H2916">
        <f t="shared" si="227"/>
        <v>45</v>
      </c>
      <c r="I2916">
        <f t="shared" si="229"/>
        <v>79575</v>
      </c>
    </row>
    <row r="2917" spans="1:9" x14ac:dyDescent="0.45">
      <c r="A2917">
        <v>1</v>
      </c>
      <c r="B2917">
        <v>0.21039074699999999</v>
      </c>
      <c r="C2917">
        <v>0.78960925299999996</v>
      </c>
      <c r="D2917">
        <f t="shared" si="225"/>
        <v>1</v>
      </c>
      <c r="E2917">
        <v>2916</v>
      </c>
      <c r="F2917">
        <f t="shared" si="226"/>
        <v>-105</v>
      </c>
      <c r="G2917">
        <f t="shared" si="228"/>
        <v>79470</v>
      </c>
      <c r="H2917">
        <f t="shared" si="227"/>
        <v>-105</v>
      </c>
      <c r="I2917">
        <f t="shared" si="229"/>
        <v>79470</v>
      </c>
    </row>
    <row r="2918" spans="1:9" x14ac:dyDescent="0.45">
      <c r="A2918">
        <v>1</v>
      </c>
      <c r="B2918">
        <v>0.209165454</v>
      </c>
      <c r="C2918">
        <v>0.79083454600000003</v>
      </c>
      <c r="D2918">
        <f t="shared" si="225"/>
        <v>1</v>
      </c>
      <c r="E2918">
        <v>2917</v>
      </c>
      <c r="F2918">
        <f t="shared" si="226"/>
        <v>-105</v>
      </c>
      <c r="G2918">
        <f t="shared" si="228"/>
        <v>79365</v>
      </c>
      <c r="H2918">
        <f t="shared" si="227"/>
        <v>-105</v>
      </c>
      <c r="I2918">
        <f t="shared" si="229"/>
        <v>79365</v>
      </c>
    </row>
    <row r="2919" spans="1:9" x14ac:dyDescent="0.45">
      <c r="A2919">
        <v>1</v>
      </c>
      <c r="B2919">
        <v>0.208924413</v>
      </c>
      <c r="C2919">
        <v>0.79107558700000002</v>
      </c>
      <c r="D2919">
        <f t="shared" si="225"/>
        <v>1</v>
      </c>
      <c r="E2919">
        <v>2918</v>
      </c>
      <c r="F2919">
        <f t="shared" si="226"/>
        <v>-105</v>
      </c>
      <c r="G2919">
        <f t="shared" si="228"/>
        <v>79260</v>
      </c>
      <c r="H2919">
        <f t="shared" si="227"/>
        <v>-105</v>
      </c>
      <c r="I2919">
        <f t="shared" si="229"/>
        <v>79260</v>
      </c>
    </row>
    <row r="2920" spans="1:9" x14ac:dyDescent="0.45">
      <c r="A2920">
        <v>0</v>
      </c>
      <c r="B2920">
        <v>0.20862942900000001</v>
      </c>
      <c r="C2920">
        <v>0.79137057099999997</v>
      </c>
      <c r="D2920">
        <f t="shared" si="225"/>
        <v>1</v>
      </c>
      <c r="E2920">
        <v>2919</v>
      </c>
      <c r="F2920">
        <f t="shared" si="226"/>
        <v>45</v>
      </c>
      <c r="G2920">
        <f t="shared" si="228"/>
        <v>79305</v>
      </c>
      <c r="H2920">
        <f t="shared" si="227"/>
        <v>45</v>
      </c>
      <c r="I2920">
        <f t="shared" si="229"/>
        <v>79305</v>
      </c>
    </row>
    <row r="2921" spans="1:9" x14ac:dyDescent="0.45">
      <c r="A2921">
        <v>1</v>
      </c>
      <c r="B2921">
        <v>0.20847797400000001</v>
      </c>
      <c r="C2921">
        <v>0.79152202599999999</v>
      </c>
      <c r="D2921">
        <f t="shared" si="225"/>
        <v>1</v>
      </c>
      <c r="E2921">
        <v>2920</v>
      </c>
      <c r="F2921">
        <f t="shared" si="226"/>
        <v>-105</v>
      </c>
      <c r="G2921">
        <f t="shared" si="228"/>
        <v>79200</v>
      </c>
      <c r="H2921">
        <f t="shared" si="227"/>
        <v>-105</v>
      </c>
      <c r="I2921">
        <f t="shared" si="229"/>
        <v>79200</v>
      </c>
    </row>
    <row r="2922" spans="1:9" x14ac:dyDescent="0.45">
      <c r="A2922">
        <v>0</v>
      </c>
      <c r="B2922">
        <v>0.20814675099999999</v>
      </c>
      <c r="C2922">
        <v>0.79185324899999998</v>
      </c>
      <c r="D2922">
        <f t="shared" si="225"/>
        <v>1</v>
      </c>
      <c r="E2922">
        <v>2921</v>
      </c>
      <c r="F2922">
        <f t="shared" si="226"/>
        <v>45</v>
      </c>
      <c r="G2922">
        <f t="shared" si="228"/>
        <v>79245</v>
      </c>
      <c r="H2922">
        <f t="shared" si="227"/>
        <v>45</v>
      </c>
      <c r="I2922">
        <f t="shared" si="229"/>
        <v>79245</v>
      </c>
    </row>
    <row r="2923" spans="1:9" x14ac:dyDescent="0.45">
      <c r="A2923">
        <v>1</v>
      </c>
      <c r="B2923">
        <v>0.207944989</v>
      </c>
      <c r="C2923">
        <v>0.79205501099999998</v>
      </c>
      <c r="D2923">
        <f t="shared" si="225"/>
        <v>1</v>
      </c>
      <c r="E2923">
        <v>2922</v>
      </c>
      <c r="F2923">
        <f t="shared" si="226"/>
        <v>-105</v>
      </c>
      <c r="G2923">
        <f t="shared" si="228"/>
        <v>79140</v>
      </c>
      <c r="H2923">
        <f t="shared" si="227"/>
        <v>-105</v>
      </c>
      <c r="I2923">
        <f t="shared" si="229"/>
        <v>79140</v>
      </c>
    </row>
    <row r="2924" spans="1:9" x14ac:dyDescent="0.45">
      <c r="A2924">
        <v>1</v>
      </c>
      <c r="B2924">
        <v>0.20771664400000001</v>
      </c>
      <c r="C2924">
        <v>0.79228335599999999</v>
      </c>
      <c r="D2924">
        <f t="shared" si="225"/>
        <v>1</v>
      </c>
      <c r="E2924">
        <v>2923</v>
      </c>
      <c r="F2924">
        <f t="shared" si="226"/>
        <v>-105</v>
      </c>
      <c r="G2924">
        <f t="shared" si="228"/>
        <v>79035</v>
      </c>
      <c r="H2924">
        <f t="shared" si="227"/>
        <v>-105</v>
      </c>
      <c r="I2924">
        <f t="shared" si="229"/>
        <v>79035</v>
      </c>
    </row>
    <row r="2925" spans="1:9" x14ac:dyDescent="0.45">
      <c r="A2925">
        <v>1</v>
      </c>
      <c r="B2925">
        <v>0.206848323</v>
      </c>
      <c r="C2925">
        <v>0.793151677</v>
      </c>
      <c r="D2925">
        <f t="shared" si="225"/>
        <v>1</v>
      </c>
      <c r="E2925">
        <v>2924</v>
      </c>
      <c r="F2925">
        <f t="shared" si="226"/>
        <v>-105</v>
      </c>
      <c r="G2925">
        <f t="shared" si="228"/>
        <v>78930</v>
      </c>
      <c r="H2925">
        <f t="shared" si="227"/>
        <v>-105</v>
      </c>
      <c r="I2925">
        <f t="shared" si="229"/>
        <v>78930</v>
      </c>
    </row>
    <row r="2926" spans="1:9" x14ac:dyDescent="0.45">
      <c r="A2926">
        <v>1</v>
      </c>
      <c r="B2926">
        <v>0.206795335</v>
      </c>
      <c r="C2926">
        <v>0.79320466499999998</v>
      </c>
      <c r="D2926">
        <f t="shared" si="225"/>
        <v>1</v>
      </c>
      <c r="E2926">
        <v>2925</v>
      </c>
      <c r="F2926">
        <f t="shared" si="226"/>
        <v>-105</v>
      </c>
      <c r="G2926">
        <f t="shared" si="228"/>
        <v>78825</v>
      </c>
      <c r="H2926">
        <f t="shared" si="227"/>
        <v>-105</v>
      </c>
      <c r="I2926">
        <f t="shared" si="229"/>
        <v>78825</v>
      </c>
    </row>
    <row r="2927" spans="1:9" x14ac:dyDescent="0.45">
      <c r="A2927">
        <v>1</v>
      </c>
      <c r="B2927">
        <v>0.20674067700000001</v>
      </c>
      <c r="C2927">
        <v>0.79325932300000002</v>
      </c>
      <c r="D2927">
        <f t="shared" si="225"/>
        <v>1</v>
      </c>
      <c r="E2927">
        <v>2926</v>
      </c>
      <c r="F2927">
        <f t="shared" si="226"/>
        <v>-105</v>
      </c>
      <c r="G2927">
        <f t="shared" si="228"/>
        <v>78720</v>
      </c>
      <c r="H2927">
        <f t="shared" si="227"/>
        <v>-105</v>
      </c>
      <c r="I2927">
        <f t="shared" si="229"/>
        <v>78720</v>
      </c>
    </row>
    <row r="2928" spans="1:9" x14ac:dyDescent="0.45">
      <c r="A2928">
        <v>1</v>
      </c>
      <c r="B2928">
        <v>0.204881012</v>
      </c>
      <c r="C2928">
        <v>0.79511898800000003</v>
      </c>
      <c r="D2928">
        <f t="shared" si="225"/>
        <v>1</v>
      </c>
      <c r="E2928">
        <v>2927</v>
      </c>
      <c r="F2928">
        <f t="shared" si="226"/>
        <v>-105</v>
      </c>
      <c r="G2928">
        <f t="shared" si="228"/>
        <v>78615</v>
      </c>
      <c r="H2928">
        <f t="shared" si="227"/>
        <v>-105</v>
      </c>
      <c r="I2928">
        <f t="shared" si="229"/>
        <v>78615</v>
      </c>
    </row>
    <row r="2929" spans="1:9" x14ac:dyDescent="0.45">
      <c r="A2929">
        <v>0</v>
      </c>
      <c r="B2929">
        <v>0.204644084</v>
      </c>
      <c r="C2929">
        <v>0.795355916</v>
      </c>
      <c r="D2929">
        <f t="shared" si="225"/>
        <v>1</v>
      </c>
      <c r="E2929">
        <v>2928</v>
      </c>
      <c r="F2929">
        <f t="shared" si="226"/>
        <v>45</v>
      </c>
      <c r="G2929">
        <f t="shared" si="228"/>
        <v>78660</v>
      </c>
      <c r="H2929">
        <f t="shared" si="227"/>
        <v>45</v>
      </c>
      <c r="I2929">
        <f t="shared" si="229"/>
        <v>78660</v>
      </c>
    </row>
    <row r="2930" spans="1:9" x14ac:dyDescent="0.45">
      <c r="A2930">
        <v>1</v>
      </c>
      <c r="B2930">
        <v>0.20347046899999999</v>
      </c>
      <c r="C2930">
        <v>0.79652953100000001</v>
      </c>
      <c r="D2930">
        <f t="shared" si="225"/>
        <v>1</v>
      </c>
      <c r="E2930">
        <v>2929</v>
      </c>
      <c r="F2930">
        <f t="shared" si="226"/>
        <v>-105</v>
      </c>
      <c r="G2930">
        <f t="shared" si="228"/>
        <v>78555</v>
      </c>
      <c r="H2930">
        <f t="shared" si="227"/>
        <v>-105</v>
      </c>
      <c r="I2930">
        <f t="shared" si="229"/>
        <v>78555</v>
      </c>
    </row>
    <row r="2931" spans="1:9" x14ac:dyDescent="0.45">
      <c r="A2931">
        <v>1</v>
      </c>
      <c r="B2931">
        <v>0.20323550700000001</v>
      </c>
      <c r="C2931">
        <v>0.79676449299999996</v>
      </c>
      <c r="D2931">
        <f t="shared" si="225"/>
        <v>1</v>
      </c>
      <c r="E2931">
        <v>2930</v>
      </c>
      <c r="F2931">
        <f t="shared" si="226"/>
        <v>-105</v>
      </c>
      <c r="G2931">
        <f t="shared" si="228"/>
        <v>78450</v>
      </c>
      <c r="H2931">
        <f t="shared" si="227"/>
        <v>-105</v>
      </c>
      <c r="I2931">
        <f t="shared" si="229"/>
        <v>78450</v>
      </c>
    </row>
    <row r="2932" spans="1:9" x14ac:dyDescent="0.45">
      <c r="A2932">
        <v>0</v>
      </c>
      <c r="B2932">
        <v>0.202146769</v>
      </c>
      <c r="C2932">
        <v>0.79785323100000005</v>
      </c>
      <c r="D2932">
        <f t="shared" si="225"/>
        <v>1</v>
      </c>
      <c r="E2932">
        <v>2931</v>
      </c>
      <c r="F2932">
        <f t="shared" si="226"/>
        <v>45</v>
      </c>
      <c r="G2932">
        <f t="shared" si="228"/>
        <v>78495</v>
      </c>
      <c r="H2932">
        <f t="shared" si="227"/>
        <v>45</v>
      </c>
      <c r="I2932">
        <f t="shared" si="229"/>
        <v>78495</v>
      </c>
    </row>
    <row r="2933" spans="1:9" x14ac:dyDescent="0.45">
      <c r="A2933">
        <v>1</v>
      </c>
      <c r="B2933">
        <v>0.20136910699999999</v>
      </c>
      <c r="C2933">
        <v>0.79863089300000001</v>
      </c>
      <c r="D2933">
        <f t="shared" si="225"/>
        <v>1</v>
      </c>
      <c r="E2933">
        <v>2932</v>
      </c>
      <c r="F2933">
        <f t="shared" si="226"/>
        <v>-105</v>
      </c>
      <c r="G2933">
        <f t="shared" si="228"/>
        <v>78390</v>
      </c>
      <c r="H2933">
        <f t="shared" si="227"/>
        <v>-105</v>
      </c>
      <c r="I2933">
        <f t="shared" si="229"/>
        <v>78390</v>
      </c>
    </row>
    <row r="2934" spans="1:9" x14ac:dyDescent="0.45">
      <c r="A2934">
        <v>0</v>
      </c>
      <c r="B2934">
        <v>0.20068043499999999</v>
      </c>
      <c r="C2934">
        <v>0.79931956500000001</v>
      </c>
      <c r="D2934">
        <f t="shared" si="225"/>
        <v>1</v>
      </c>
      <c r="E2934">
        <v>2933</v>
      </c>
      <c r="F2934">
        <f t="shared" si="226"/>
        <v>45</v>
      </c>
      <c r="G2934">
        <f t="shared" si="228"/>
        <v>78435</v>
      </c>
      <c r="H2934">
        <f t="shared" si="227"/>
        <v>45</v>
      </c>
      <c r="I2934">
        <f t="shared" si="229"/>
        <v>78435</v>
      </c>
    </row>
    <row r="2935" spans="1:9" x14ac:dyDescent="0.45">
      <c r="A2935">
        <v>1</v>
      </c>
      <c r="B2935">
        <v>0.199211955</v>
      </c>
      <c r="C2935">
        <v>0.800788045</v>
      </c>
      <c r="D2935">
        <f t="shared" si="225"/>
        <v>0</v>
      </c>
      <c r="E2935">
        <v>2933</v>
      </c>
      <c r="F2935">
        <f t="shared" si="226"/>
        <v>0</v>
      </c>
      <c r="G2935">
        <f t="shared" si="228"/>
        <v>78435</v>
      </c>
      <c r="H2935">
        <f t="shared" si="227"/>
        <v>-105</v>
      </c>
      <c r="I2935">
        <f t="shared" si="229"/>
        <v>78330</v>
      </c>
    </row>
    <row r="2936" spans="1:9" x14ac:dyDescent="0.45">
      <c r="A2936">
        <v>0</v>
      </c>
      <c r="B2936">
        <v>0.19813555499999999</v>
      </c>
      <c r="C2936">
        <v>0.80186444499999998</v>
      </c>
      <c r="D2936">
        <f t="shared" si="225"/>
        <v>0</v>
      </c>
      <c r="E2936">
        <v>2933</v>
      </c>
      <c r="F2936">
        <f t="shared" si="226"/>
        <v>-150</v>
      </c>
      <c r="G2936">
        <f t="shared" si="228"/>
        <v>78285</v>
      </c>
      <c r="H2936">
        <f t="shared" si="227"/>
        <v>45</v>
      </c>
      <c r="I2936">
        <f t="shared" si="229"/>
        <v>78375</v>
      </c>
    </row>
    <row r="2937" spans="1:9" x14ac:dyDescent="0.45">
      <c r="A2937">
        <v>1</v>
      </c>
      <c r="B2937">
        <v>0.19781786200000001</v>
      </c>
      <c r="C2937">
        <v>0.80218213800000004</v>
      </c>
      <c r="D2937">
        <f t="shared" si="225"/>
        <v>0</v>
      </c>
      <c r="E2937">
        <v>2933</v>
      </c>
      <c r="F2937">
        <f t="shared" si="226"/>
        <v>0</v>
      </c>
      <c r="G2937">
        <f t="shared" si="228"/>
        <v>78285</v>
      </c>
      <c r="H2937">
        <f t="shared" si="227"/>
        <v>-105</v>
      </c>
      <c r="I2937">
        <f t="shared" si="229"/>
        <v>78270</v>
      </c>
    </row>
    <row r="2938" spans="1:9" x14ac:dyDescent="0.45">
      <c r="A2938">
        <v>0</v>
      </c>
      <c r="B2938">
        <v>0.19731354700000001</v>
      </c>
      <c r="C2938">
        <v>0.80268645299999997</v>
      </c>
      <c r="D2938">
        <f t="shared" si="225"/>
        <v>0</v>
      </c>
      <c r="E2938">
        <v>2933</v>
      </c>
      <c r="F2938">
        <f t="shared" si="226"/>
        <v>-150</v>
      </c>
      <c r="G2938">
        <f t="shared" si="228"/>
        <v>78135</v>
      </c>
      <c r="H2938">
        <f t="shared" si="227"/>
        <v>45</v>
      </c>
      <c r="I2938">
        <f t="shared" si="229"/>
        <v>78315</v>
      </c>
    </row>
    <row r="2939" spans="1:9" x14ac:dyDescent="0.45">
      <c r="A2939">
        <v>1</v>
      </c>
      <c r="B2939">
        <v>0.19627672400000001</v>
      </c>
      <c r="C2939">
        <v>0.80372327600000004</v>
      </c>
      <c r="D2939">
        <f t="shared" si="225"/>
        <v>0</v>
      </c>
      <c r="E2939">
        <v>2933</v>
      </c>
      <c r="F2939">
        <f t="shared" si="226"/>
        <v>0</v>
      </c>
      <c r="G2939">
        <f t="shared" si="228"/>
        <v>78135</v>
      </c>
      <c r="H2939">
        <f t="shared" si="227"/>
        <v>-105</v>
      </c>
      <c r="I2939">
        <f t="shared" si="229"/>
        <v>78210</v>
      </c>
    </row>
    <row r="2940" spans="1:9" x14ac:dyDescent="0.45">
      <c r="A2940">
        <v>0</v>
      </c>
      <c r="B2940">
        <v>0.195619762</v>
      </c>
      <c r="C2940">
        <v>0.80438023800000003</v>
      </c>
      <c r="D2940">
        <f t="shared" si="225"/>
        <v>0</v>
      </c>
      <c r="E2940">
        <v>2933</v>
      </c>
      <c r="F2940">
        <f t="shared" si="226"/>
        <v>-150</v>
      </c>
      <c r="G2940">
        <f t="shared" si="228"/>
        <v>77985</v>
      </c>
      <c r="H2940">
        <f t="shared" si="227"/>
        <v>45</v>
      </c>
      <c r="I2940">
        <f t="shared" si="229"/>
        <v>78255</v>
      </c>
    </row>
    <row r="2941" spans="1:9" x14ac:dyDescent="0.45">
      <c r="A2941">
        <v>1</v>
      </c>
      <c r="B2941">
        <v>0.19560080799999999</v>
      </c>
      <c r="C2941">
        <v>0.80439919199999999</v>
      </c>
      <c r="D2941">
        <f t="shared" si="225"/>
        <v>0</v>
      </c>
      <c r="E2941">
        <v>2933</v>
      </c>
      <c r="F2941">
        <f t="shared" si="226"/>
        <v>0</v>
      </c>
      <c r="G2941">
        <f t="shared" si="228"/>
        <v>77985</v>
      </c>
      <c r="H2941">
        <f t="shared" si="227"/>
        <v>-105</v>
      </c>
      <c r="I2941">
        <f t="shared" si="229"/>
        <v>78150</v>
      </c>
    </row>
    <row r="2942" spans="1:9" x14ac:dyDescent="0.45">
      <c r="A2942">
        <v>0</v>
      </c>
      <c r="B2942">
        <v>0.19554239500000001</v>
      </c>
      <c r="C2942">
        <v>0.80445760499999996</v>
      </c>
      <c r="D2942">
        <f t="shared" si="225"/>
        <v>0</v>
      </c>
      <c r="E2942">
        <v>2933</v>
      </c>
      <c r="F2942">
        <f t="shared" si="226"/>
        <v>-150</v>
      </c>
      <c r="G2942">
        <f t="shared" si="228"/>
        <v>77835</v>
      </c>
      <c r="H2942">
        <f t="shared" si="227"/>
        <v>45</v>
      </c>
      <c r="I2942">
        <f t="shared" si="229"/>
        <v>78195</v>
      </c>
    </row>
    <row r="2943" spans="1:9" x14ac:dyDescent="0.45">
      <c r="A2943">
        <v>1</v>
      </c>
      <c r="B2943">
        <v>0.194022059</v>
      </c>
      <c r="C2943">
        <v>0.80597794099999998</v>
      </c>
      <c r="D2943">
        <f t="shared" si="225"/>
        <v>0</v>
      </c>
      <c r="E2943">
        <v>2933</v>
      </c>
      <c r="F2943">
        <f t="shared" si="226"/>
        <v>0</v>
      </c>
      <c r="G2943">
        <f t="shared" si="228"/>
        <v>77835</v>
      </c>
      <c r="H2943">
        <f t="shared" si="227"/>
        <v>-105</v>
      </c>
      <c r="I2943">
        <f t="shared" si="229"/>
        <v>78090</v>
      </c>
    </row>
    <row r="2944" spans="1:9" x14ac:dyDescent="0.45">
      <c r="A2944">
        <v>1</v>
      </c>
      <c r="B2944">
        <v>0.194005072</v>
      </c>
      <c r="C2944">
        <v>0.80599492800000005</v>
      </c>
      <c r="D2944">
        <f t="shared" si="225"/>
        <v>0</v>
      </c>
      <c r="E2944">
        <v>2933</v>
      </c>
      <c r="F2944">
        <f t="shared" si="226"/>
        <v>0</v>
      </c>
      <c r="G2944">
        <f t="shared" si="228"/>
        <v>77835</v>
      </c>
      <c r="H2944">
        <f t="shared" si="227"/>
        <v>-105</v>
      </c>
      <c r="I2944">
        <f t="shared" si="229"/>
        <v>77985</v>
      </c>
    </row>
    <row r="2945" spans="1:9" x14ac:dyDescent="0.45">
      <c r="A2945">
        <v>0</v>
      </c>
      <c r="B2945">
        <v>0.192036867</v>
      </c>
      <c r="C2945">
        <v>0.807963133</v>
      </c>
      <c r="D2945">
        <f t="shared" si="225"/>
        <v>0</v>
      </c>
      <c r="E2945">
        <v>2933</v>
      </c>
      <c r="F2945">
        <f t="shared" si="226"/>
        <v>-150</v>
      </c>
      <c r="G2945">
        <f t="shared" si="228"/>
        <v>77685</v>
      </c>
      <c r="H2945">
        <f t="shared" si="227"/>
        <v>45</v>
      </c>
      <c r="I2945">
        <f t="shared" si="229"/>
        <v>78030</v>
      </c>
    </row>
    <row r="2946" spans="1:9" x14ac:dyDescent="0.45">
      <c r="A2946">
        <v>1</v>
      </c>
      <c r="B2946">
        <v>0.19178158000000001</v>
      </c>
      <c r="C2946">
        <v>0.80821841999999999</v>
      </c>
      <c r="D2946">
        <f t="shared" si="225"/>
        <v>0</v>
      </c>
      <c r="E2946">
        <v>2933</v>
      </c>
      <c r="F2946">
        <f t="shared" si="226"/>
        <v>0</v>
      </c>
      <c r="G2946">
        <f t="shared" si="228"/>
        <v>77685</v>
      </c>
      <c r="H2946">
        <f t="shared" si="227"/>
        <v>-105</v>
      </c>
      <c r="I2946">
        <f t="shared" si="229"/>
        <v>77925</v>
      </c>
    </row>
    <row r="2947" spans="1:9" x14ac:dyDescent="0.45">
      <c r="A2947">
        <v>1</v>
      </c>
      <c r="B2947">
        <v>0.19126504699999999</v>
      </c>
      <c r="C2947">
        <v>0.80873495299999998</v>
      </c>
      <c r="D2947">
        <f t="shared" ref="D2947:D3010" si="230">IF(B2947&gt;$N$6,1,0)</f>
        <v>0</v>
      </c>
      <c r="E2947">
        <v>2933</v>
      </c>
      <c r="F2947">
        <f t="shared" ref="F2947:F3010" si="231">IF(B2947&gt;$N$6,IF(A2947=0,$N$4-$N$3-$N$2,-$N$3-$N$2),IF(A2947=0,-$N$4,0))</f>
        <v>0</v>
      </c>
      <c r="G2947">
        <f t="shared" si="228"/>
        <v>77685</v>
      </c>
      <c r="H2947">
        <f t="shared" ref="H2947:H3010" si="232">IF(A2947=0,$N$4-$N$3-$N$2,-$N$2-$N$3)</f>
        <v>-105</v>
      </c>
      <c r="I2947">
        <f t="shared" si="229"/>
        <v>77820</v>
      </c>
    </row>
    <row r="2948" spans="1:9" x14ac:dyDescent="0.45">
      <c r="A2948">
        <v>0</v>
      </c>
      <c r="B2948">
        <v>0.19077950699999999</v>
      </c>
      <c r="C2948">
        <v>0.80922049299999999</v>
      </c>
      <c r="D2948">
        <f t="shared" si="230"/>
        <v>0</v>
      </c>
      <c r="E2948">
        <v>2933</v>
      </c>
      <c r="F2948">
        <f t="shared" si="231"/>
        <v>-150</v>
      </c>
      <c r="G2948">
        <f t="shared" ref="G2948:G3011" si="233">F2948+G2947</f>
        <v>77535</v>
      </c>
      <c r="H2948">
        <f t="shared" si="232"/>
        <v>45</v>
      </c>
      <c r="I2948">
        <f t="shared" ref="I2948:I3011" si="234">H2948+I2947</f>
        <v>77865</v>
      </c>
    </row>
    <row r="2949" spans="1:9" x14ac:dyDescent="0.45">
      <c r="A2949">
        <v>1</v>
      </c>
      <c r="B2949">
        <v>0.19070315400000001</v>
      </c>
      <c r="C2949">
        <v>0.80929684599999996</v>
      </c>
      <c r="D2949">
        <f t="shared" si="230"/>
        <v>0</v>
      </c>
      <c r="E2949">
        <v>2933</v>
      </c>
      <c r="F2949">
        <f t="shared" si="231"/>
        <v>0</v>
      </c>
      <c r="G2949">
        <f t="shared" si="233"/>
        <v>77535</v>
      </c>
      <c r="H2949">
        <f t="shared" si="232"/>
        <v>-105</v>
      </c>
      <c r="I2949">
        <f t="shared" si="234"/>
        <v>77760</v>
      </c>
    </row>
    <row r="2950" spans="1:9" x14ac:dyDescent="0.45">
      <c r="A2950">
        <v>0</v>
      </c>
      <c r="B2950">
        <v>0.19069719299999999</v>
      </c>
      <c r="C2950">
        <v>0.80930280700000001</v>
      </c>
      <c r="D2950">
        <f t="shared" si="230"/>
        <v>0</v>
      </c>
      <c r="E2950">
        <v>2933</v>
      </c>
      <c r="F2950">
        <f t="shared" si="231"/>
        <v>-150</v>
      </c>
      <c r="G2950">
        <f t="shared" si="233"/>
        <v>77385</v>
      </c>
      <c r="H2950">
        <f t="shared" si="232"/>
        <v>45</v>
      </c>
      <c r="I2950">
        <f t="shared" si="234"/>
        <v>77805</v>
      </c>
    </row>
    <row r="2951" spans="1:9" x14ac:dyDescent="0.45">
      <c r="A2951">
        <v>0</v>
      </c>
      <c r="B2951">
        <v>0.19054842</v>
      </c>
      <c r="C2951">
        <v>0.80945157999999995</v>
      </c>
      <c r="D2951">
        <f t="shared" si="230"/>
        <v>0</v>
      </c>
      <c r="E2951">
        <v>2933</v>
      </c>
      <c r="F2951">
        <f t="shared" si="231"/>
        <v>-150</v>
      </c>
      <c r="G2951">
        <f t="shared" si="233"/>
        <v>77235</v>
      </c>
      <c r="H2951">
        <f t="shared" si="232"/>
        <v>45</v>
      </c>
      <c r="I2951">
        <f t="shared" si="234"/>
        <v>77850</v>
      </c>
    </row>
    <row r="2952" spans="1:9" x14ac:dyDescent="0.45">
      <c r="A2952">
        <v>1</v>
      </c>
      <c r="B2952">
        <v>0.189698756</v>
      </c>
      <c r="C2952">
        <v>0.81030124400000003</v>
      </c>
      <c r="D2952">
        <f t="shared" si="230"/>
        <v>0</v>
      </c>
      <c r="E2952">
        <v>2933</v>
      </c>
      <c r="F2952">
        <f t="shared" si="231"/>
        <v>0</v>
      </c>
      <c r="G2952">
        <f t="shared" si="233"/>
        <v>77235</v>
      </c>
      <c r="H2952">
        <f t="shared" si="232"/>
        <v>-105</v>
      </c>
      <c r="I2952">
        <f t="shared" si="234"/>
        <v>77745</v>
      </c>
    </row>
    <row r="2953" spans="1:9" x14ac:dyDescent="0.45">
      <c r="A2953">
        <v>0</v>
      </c>
      <c r="B2953">
        <v>0.189652443</v>
      </c>
      <c r="C2953">
        <v>0.81034755700000005</v>
      </c>
      <c r="D2953">
        <f t="shared" si="230"/>
        <v>0</v>
      </c>
      <c r="E2953">
        <v>2933</v>
      </c>
      <c r="F2953">
        <f t="shared" si="231"/>
        <v>-150</v>
      </c>
      <c r="G2953">
        <f t="shared" si="233"/>
        <v>77085</v>
      </c>
      <c r="H2953">
        <f t="shared" si="232"/>
        <v>45</v>
      </c>
      <c r="I2953">
        <f t="shared" si="234"/>
        <v>77790</v>
      </c>
    </row>
    <row r="2954" spans="1:9" x14ac:dyDescent="0.45">
      <c r="A2954">
        <v>0</v>
      </c>
      <c r="B2954">
        <v>0.18799239400000001</v>
      </c>
      <c r="C2954">
        <v>0.81200760599999999</v>
      </c>
      <c r="D2954">
        <f t="shared" si="230"/>
        <v>0</v>
      </c>
      <c r="E2954">
        <v>2933</v>
      </c>
      <c r="F2954">
        <f t="shared" si="231"/>
        <v>-150</v>
      </c>
      <c r="G2954">
        <f t="shared" si="233"/>
        <v>76935</v>
      </c>
      <c r="H2954">
        <f t="shared" si="232"/>
        <v>45</v>
      </c>
      <c r="I2954">
        <f t="shared" si="234"/>
        <v>77835</v>
      </c>
    </row>
    <row r="2955" spans="1:9" x14ac:dyDescent="0.45">
      <c r="A2955">
        <v>1</v>
      </c>
      <c r="B2955">
        <v>0.18544912299999999</v>
      </c>
      <c r="C2955">
        <v>0.81455087699999995</v>
      </c>
      <c r="D2955">
        <f t="shared" si="230"/>
        <v>0</v>
      </c>
      <c r="E2955">
        <v>2933</v>
      </c>
      <c r="F2955">
        <f t="shared" si="231"/>
        <v>0</v>
      </c>
      <c r="G2955">
        <f t="shared" si="233"/>
        <v>76935</v>
      </c>
      <c r="H2955">
        <f t="shared" si="232"/>
        <v>-105</v>
      </c>
      <c r="I2955">
        <f t="shared" si="234"/>
        <v>77730</v>
      </c>
    </row>
    <row r="2956" spans="1:9" x14ac:dyDescent="0.45">
      <c r="A2956">
        <v>1</v>
      </c>
      <c r="B2956">
        <v>0.185012281</v>
      </c>
      <c r="C2956">
        <v>0.814987719</v>
      </c>
      <c r="D2956">
        <f t="shared" si="230"/>
        <v>0</v>
      </c>
      <c r="E2956">
        <v>2933</v>
      </c>
      <c r="F2956">
        <f t="shared" si="231"/>
        <v>0</v>
      </c>
      <c r="G2956">
        <f t="shared" si="233"/>
        <v>76935</v>
      </c>
      <c r="H2956">
        <f t="shared" si="232"/>
        <v>-105</v>
      </c>
      <c r="I2956">
        <f t="shared" si="234"/>
        <v>77625</v>
      </c>
    </row>
    <row r="2957" spans="1:9" x14ac:dyDescent="0.45">
      <c r="A2957">
        <v>1</v>
      </c>
      <c r="B2957">
        <v>0.18323451299999999</v>
      </c>
      <c r="C2957">
        <v>0.81676548699999996</v>
      </c>
      <c r="D2957">
        <f t="shared" si="230"/>
        <v>0</v>
      </c>
      <c r="E2957">
        <v>2933</v>
      </c>
      <c r="F2957">
        <f t="shared" si="231"/>
        <v>0</v>
      </c>
      <c r="G2957">
        <f t="shared" si="233"/>
        <v>76935</v>
      </c>
      <c r="H2957">
        <f t="shared" si="232"/>
        <v>-105</v>
      </c>
      <c r="I2957">
        <f t="shared" si="234"/>
        <v>77520</v>
      </c>
    </row>
    <row r="2958" spans="1:9" x14ac:dyDescent="0.45">
      <c r="A2958">
        <v>1</v>
      </c>
      <c r="B2958">
        <v>0.181496978</v>
      </c>
      <c r="C2958">
        <v>0.81850302200000002</v>
      </c>
      <c r="D2958">
        <f t="shared" si="230"/>
        <v>0</v>
      </c>
      <c r="E2958">
        <v>2933</v>
      </c>
      <c r="F2958">
        <f t="shared" si="231"/>
        <v>0</v>
      </c>
      <c r="G2958">
        <f t="shared" si="233"/>
        <v>76935</v>
      </c>
      <c r="H2958">
        <f t="shared" si="232"/>
        <v>-105</v>
      </c>
      <c r="I2958">
        <f t="shared" si="234"/>
        <v>77415</v>
      </c>
    </row>
    <row r="2959" spans="1:9" x14ac:dyDescent="0.45">
      <c r="A2959">
        <v>1</v>
      </c>
      <c r="B2959">
        <v>0.18142950499999999</v>
      </c>
      <c r="C2959">
        <v>0.81857049500000001</v>
      </c>
      <c r="D2959">
        <f t="shared" si="230"/>
        <v>0</v>
      </c>
      <c r="E2959">
        <v>2933</v>
      </c>
      <c r="F2959">
        <f t="shared" si="231"/>
        <v>0</v>
      </c>
      <c r="G2959">
        <f t="shared" si="233"/>
        <v>76935</v>
      </c>
      <c r="H2959">
        <f t="shared" si="232"/>
        <v>-105</v>
      </c>
      <c r="I2959">
        <f t="shared" si="234"/>
        <v>77310</v>
      </c>
    </row>
    <row r="2960" spans="1:9" x14ac:dyDescent="0.45">
      <c r="A2960">
        <v>0</v>
      </c>
      <c r="B2960">
        <v>0.18128818299999999</v>
      </c>
      <c r="C2960">
        <v>0.81871181699999995</v>
      </c>
      <c r="D2960">
        <f t="shared" si="230"/>
        <v>0</v>
      </c>
      <c r="E2960">
        <v>2933</v>
      </c>
      <c r="F2960">
        <f t="shared" si="231"/>
        <v>-150</v>
      </c>
      <c r="G2960">
        <f t="shared" si="233"/>
        <v>76785</v>
      </c>
      <c r="H2960">
        <f t="shared" si="232"/>
        <v>45</v>
      </c>
      <c r="I2960">
        <f t="shared" si="234"/>
        <v>77355</v>
      </c>
    </row>
    <row r="2961" spans="1:9" x14ac:dyDescent="0.45">
      <c r="A2961">
        <v>0</v>
      </c>
      <c r="B2961">
        <v>0.18089222899999999</v>
      </c>
      <c r="C2961">
        <v>0.81910777099999998</v>
      </c>
      <c r="D2961">
        <f t="shared" si="230"/>
        <v>0</v>
      </c>
      <c r="E2961">
        <v>2933</v>
      </c>
      <c r="F2961">
        <f t="shared" si="231"/>
        <v>-150</v>
      </c>
      <c r="G2961">
        <f t="shared" si="233"/>
        <v>76635</v>
      </c>
      <c r="H2961">
        <f t="shared" si="232"/>
        <v>45</v>
      </c>
      <c r="I2961">
        <f t="shared" si="234"/>
        <v>77400</v>
      </c>
    </row>
    <row r="2962" spans="1:9" x14ac:dyDescent="0.45">
      <c r="A2962">
        <v>1</v>
      </c>
      <c r="B2962">
        <v>0.180695415</v>
      </c>
      <c r="C2962">
        <v>0.81930458500000003</v>
      </c>
      <c r="D2962">
        <f t="shared" si="230"/>
        <v>0</v>
      </c>
      <c r="E2962">
        <v>2933</v>
      </c>
      <c r="F2962">
        <f t="shared" si="231"/>
        <v>0</v>
      </c>
      <c r="G2962">
        <f t="shared" si="233"/>
        <v>76635</v>
      </c>
      <c r="H2962">
        <f t="shared" si="232"/>
        <v>-105</v>
      </c>
      <c r="I2962">
        <f t="shared" si="234"/>
        <v>77295</v>
      </c>
    </row>
    <row r="2963" spans="1:9" x14ac:dyDescent="0.45">
      <c r="A2963">
        <v>0</v>
      </c>
      <c r="B2963">
        <v>0.18040204000000001</v>
      </c>
      <c r="C2963">
        <v>0.81959795999999996</v>
      </c>
      <c r="D2963">
        <f t="shared" si="230"/>
        <v>0</v>
      </c>
      <c r="E2963">
        <v>2933</v>
      </c>
      <c r="F2963">
        <f t="shared" si="231"/>
        <v>-150</v>
      </c>
      <c r="G2963">
        <f t="shared" si="233"/>
        <v>76485</v>
      </c>
      <c r="H2963">
        <f t="shared" si="232"/>
        <v>45</v>
      </c>
      <c r="I2963">
        <f t="shared" si="234"/>
        <v>77340</v>
      </c>
    </row>
    <row r="2964" spans="1:9" x14ac:dyDescent="0.45">
      <c r="A2964">
        <v>1</v>
      </c>
      <c r="B2964">
        <v>0.180128336</v>
      </c>
      <c r="C2964">
        <v>0.819871664</v>
      </c>
      <c r="D2964">
        <f t="shared" si="230"/>
        <v>0</v>
      </c>
      <c r="E2964">
        <v>2933</v>
      </c>
      <c r="F2964">
        <f t="shared" si="231"/>
        <v>0</v>
      </c>
      <c r="G2964">
        <f t="shared" si="233"/>
        <v>76485</v>
      </c>
      <c r="H2964">
        <f t="shared" si="232"/>
        <v>-105</v>
      </c>
      <c r="I2964">
        <f t="shared" si="234"/>
        <v>77235</v>
      </c>
    </row>
    <row r="2965" spans="1:9" x14ac:dyDescent="0.45">
      <c r="A2965">
        <v>1</v>
      </c>
      <c r="B2965">
        <v>0.17968833400000001</v>
      </c>
      <c r="C2965">
        <v>0.82031166600000005</v>
      </c>
      <c r="D2965">
        <f t="shared" si="230"/>
        <v>0</v>
      </c>
      <c r="E2965">
        <v>2933</v>
      </c>
      <c r="F2965">
        <f t="shared" si="231"/>
        <v>0</v>
      </c>
      <c r="G2965">
        <f t="shared" si="233"/>
        <v>76485</v>
      </c>
      <c r="H2965">
        <f t="shared" si="232"/>
        <v>-105</v>
      </c>
      <c r="I2965">
        <f t="shared" si="234"/>
        <v>77130</v>
      </c>
    </row>
    <row r="2966" spans="1:9" x14ac:dyDescent="0.45">
      <c r="A2966">
        <v>0</v>
      </c>
      <c r="B2966">
        <v>0.17909324200000001</v>
      </c>
      <c r="C2966">
        <v>0.82090675800000001</v>
      </c>
      <c r="D2966">
        <f t="shared" si="230"/>
        <v>0</v>
      </c>
      <c r="E2966">
        <v>2933</v>
      </c>
      <c r="F2966">
        <f t="shared" si="231"/>
        <v>-150</v>
      </c>
      <c r="G2966">
        <f t="shared" si="233"/>
        <v>76335</v>
      </c>
      <c r="H2966">
        <f t="shared" si="232"/>
        <v>45</v>
      </c>
      <c r="I2966">
        <f t="shared" si="234"/>
        <v>77175</v>
      </c>
    </row>
    <row r="2967" spans="1:9" x14ac:dyDescent="0.45">
      <c r="A2967">
        <v>1</v>
      </c>
      <c r="B2967">
        <v>0.17875587900000001</v>
      </c>
      <c r="C2967">
        <v>0.82124412099999999</v>
      </c>
      <c r="D2967">
        <f t="shared" si="230"/>
        <v>0</v>
      </c>
      <c r="E2967">
        <v>2933</v>
      </c>
      <c r="F2967">
        <f t="shared" si="231"/>
        <v>0</v>
      </c>
      <c r="G2967">
        <f t="shared" si="233"/>
        <v>76335</v>
      </c>
      <c r="H2967">
        <f t="shared" si="232"/>
        <v>-105</v>
      </c>
      <c r="I2967">
        <f t="shared" si="234"/>
        <v>77070</v>
      </c>
    </row>
    <row r="2968" spans="1:9" x14ac:dyDescent="0.45">
      <c r="A2968">
        <v>0</v>
      </c>
      <c r="B2968">
        <v>0.17845433999999999</v>
      </c>
      <c r="C2968">
        <v>0.82154565999999996</v>
      </c>
      <c r="D2968">
        <f t="shared" si="230"/>
        <v>0</v>
      </c>
      <c r="E2968">
        <v>2933</v>
      </c>
      <c r="F2968">
        <f t="shared" si="231"/>
        <v>-150</v>
      </c>
      <c r="G2968">
        <f t="shared" si="233"/>
        <v>76185</v>
      </c>
      <c r="H2968">
        <f t="shared" si="232"/>
        <v>45</v>
      </c>
      <c r="I2968">
        <f t="shared" si="234"/>
        <v>77115</v>
      </c>
    </row>
    <row r="2969" spans="1:9" x14ac:dyDescent="0.45">
      <c r="A2969">
        <v>0</v>
      </c>
      <c r="B2969">
        <v>0.17802774900000001</v>
      </c>
      <c r="C2969">
        <v>0.82197225100000004</v>
      </c>
      <c r="D2969">
        <f t="shared" si="230"/>
        <v>0</v>
      </c>
      <c r="E2969">
        <v>2933</v>
      </c>
      <c r="F2969">
        <f t="shared" si="231"/>
        <v>-150</v>
      </c>
      <c r="G2969">
        <f t="shared" si="233"/>
        <v>76035</v>
      </c>
      <c r="H2969">
        <f t="shared" si="232"/>
        <v>45</v>
      </c>
      <c r="I2969">
        <f t="shared" si="234"/>
        <v>77160</v>
      </c>
    </row>
    <row r="2970" spans="1:9" x14ac:dyDescent="0.45">
      <c r="A2970">
        <v>1</v>
      </c>
      <c r="B2970">
        <v>0.17748779100000001</v>
      </c>
      <c r="C2970">
        <v>0.82251220899999999</v>
      </c>
      <c r="D2970">
        <f t="shared" si="230"/>
        <v>0</v>
      </c>
      <c r="E2970">
        <v>2933</v>
      </c>
      <c r="F2970">
        <f t="shared" si="231"/>
        <v>0</v>
      </c>
      <c r="G2970">
        <f t="shared" si="233"/>
        <v>76035</v>
      </c>
      <c r="H2970">
        <f t="shared" si="232"/>
        <v>-105</v>
      </c>
      <c r="I2970">
        <f t="shared" si="234"/>
        <v>77055</v>
      </c>
    </row>
    <row r="2971" spans="1:9" x14ac:dyDescent="0.45">
      <c r="A2971">
        <v>0</v>
      </c>
      <c r="B2971">
        <v>0.17747342599999999</v>
      </c>
      <c r="C2971">
        <v>0.82252657399999995</v>
      </c>
      <c r="D2971">
        <f t="shared" si="230"/>
        <v>0</v>
      </c>
      <c r="E2971">
        <v>2933</v>
      </c>
      <c r="F2971">
        <f t="shared" si="231"/>
        <v>-150</v>
      </c>
      <c r="G2971">
        <f t="shared" si="233"/>
        <v>75885</v>
      </c>
      <c r="H2971">
        <f t="shared" si="232"/>
        <v>45</v>
      </c>
      <c r="I2971">
        <f t="shared" si="234"/>
        <v>77100</v>
      </c>
    </row>
    <row r="2972" spans="1:9" x14ac:dyDescent="0.45">
      <c r="A2972">
        <v>1</v>
      </c>
      <c r="B2972">
        <v>0.17701160899999999</v>
      </c>
      <c r="C2972">
        <v>0.82298839099999999</v>
      </c>
      <c r="D2972">
        <f t="shared" si="230"/>
        <v>0</v>
      </c>
      <c r="E2972">
        <v>2933</v>
      </c>
      <c r="F2972">
        <f t="shared" si="231"/>
        <v>0</v>
      </c>
      <c r="G2972">
        <f t="shared" si="233"/>
        <v>75885</v>
      </c>
      <c r="H2972">
        <f t="shared" si="232"/>
        <v>-105</v>
      </c>
      <c r="I2972">
        <f t="shared" si="234"/>
        <v>76995</v>
      </c>
    </row>
    <row r="2973" spans="1:9" x14ac:dyDescent="0.45">
      <c r="A2973">
        <v>0</v>
      </c>
      <c r="B2973">
        <v>0.17520207199999999</v>
      </c>
      <c r="C2973">
        <v>0.82479792799999996</v>
      </c>
      <c r="D2973">
        <f t="shared" si="230"/>
        <v>0</v>
      </c>
      <c r="E2973">
        <v>2933</v>
      </c>
      <c r="F2973">
        <f t="shared" si="231"/>
        <v>-150</v>
      </c>
      <c r="G2973">
        <f t="shared" si="233"/>
        <v>75735</v>
      </c>
      <c r="H2973">
        <f t="shared" si="232"/>
        <v>45</v>
      </c>
      <c r="I2973">
        <f t="shared" si="234"/>
        <v>77040</v>
      </c>
    </row>
    <row r="2974" spans="1:9" x14ac:dyDescent="0.45">
      <c r="A2974">
        <v>0</v>
      </c>
      <c r="B2974">
        <v>0.17483347699999999</v>
      </c>
      <c r="C2974">
        <v>0.82516652300000004</v>
      </c>
      <c r="D2974">
        <f t="shared" si="230"/>
        <v>0</v>
      </c>
      <c r="E2974">
        <v>2933</v>
      </c>
      <c r="F2974">
        <f t="shared" si="231"/>
        <v>-150</v>
      </c>
      <c r="G2974">
        <f t="shared" si="233"/>
        <v>75585</v>
      </c>
      <c r="H2974">
        <f t="shared" si="232"/>
        <v>45</v>
      </c>
      <c r="I2974">
        <f t="shared" si="234"/>
        <v>77085</v>
      </c>
    </row>
    <row r="2975" spans="1:9" x14ac:dyDescent="0.45">
      <c r="A2975">
        <v>1</v>
      </c>
      <c r="B2975">
        <v>0.174782574</v>
      </c>
      <c r="C2975">
        <v>0.82521742600000003</v>
      </c>
      <c r="D2975">
        <f t="shared" si="230"/>
        <v>0</v>
      </c>
      <c r="E2975">
        <v>2933</v>
      </c>
      <c r="F2975">
        <f t="shared" si="231"/>
        <v>0</v>
      </c>
      <c r="G2975">
        <f t="shared" si="233"/>
        <v>75585</v>
      </c>
      <c r="H2975">
        <f t="shared" si="232"/>
        <v>-105</v>
      </c>
      <c r="I2975">
        <f t="shared" si="234"/>
        <v>76980</v>
      </c>
    </row>
    <row r="2976" spans="1:9" x14ac:dyDescent="0.45">
      <c r="A2976">
        <v>0</v>
      </c>
      <c r="B2976">
        <v>0.173925102</v>
      </c>
      <c r="C2976">
        <v>0.826074898</v>
      </c>
      <c r="D2976">
        <f t="shared" si="230"/>
        <v>0</v>
      </c>
      <c r="E2976">
        <v>2933</v>
      </c>
      <c r="F2976">
        <f t="shared" si="231"/>
        <v>-150</v>
      </c>
      <c r="G2976">
        <f t="shared" si="233"/>
        <v>75435</v>
      </c>
      <c r="H2976">
        <f t="shared" si="232"/>
        <v>45</v>
      </c>
      <c r="I2976">
        <f t="shared" si="234"/>
        <v>77025</v>
      </c>
    </row>
    <row r="2977" spans="1:9" x14ac:dyDescent="0.45">
      <c r="A2977">
        <v>0</v>
      </c>
      <c r="B2977">
        <v>0.173513114</v>
      </c>
      <c r="C2977">
        <v>0.82648688599999998</v>
      </c>
      <c r="D2977">
        <f t="shared" si="230"/>
        <v>0</v>
      </c>
      <c r="E2977">
        <v>2933</v>
      </c>
      <c r="F2977">
        <f t="shared" si="231"/>
        <v>-150</v>
      </c>
      <c r="G2977">
        <f t="shared" si="233"/>
        <v>75285</v>
      </c>
      <c r="H2977">
        <f t="shared" si="232"/>
        <v>45</v>
      </c>
      <c r="I2977">
        <f t="shared" si="234"/>
        <v>77070</v>
      </c>
    </row>
    <row r="2978" spans="1:9" x14ac:dyDescent="0.45">
      <c r="A2978">
        <v>0</v>
      </c>
      <c r="B2978">
        <v>0.172629058</v>
      </c>
      <c r="C2978">
        <v>0.82737094200000005</v>
      </c>
      <c r="D2978">
        <f t="shared" si="230"/>
        <v>0</v>
      </c>
      <c r="E2978">
        <v>2933</v>
      </c>
      <c r="F2978">
        <f t="shared" si="231"/>
        <v>-150</v>
      </c>
      <c r="G2978">
        <f t="shared" si="233"/>
        <v>75135</v>
      </c>
      <c r="H2978">
        <f t="shared" si="232"/>
        <v>45</v>
      </c>
      <c r="I2978">
        <f t="shared" si="234"/>
        <v>77115</v>
      </c>
    </row>
    <row r="2979" spans="1:9" x14ac:dyDescent="0.45">
      <c r="A2979">
        <v>0</v>
      </c>
      <c r="B2979">
        <v>0.17175042600000001</v>
      </c>
      <c r="C2979">
        <v>0.82824957399999999</v>
      </c>
      <c r="D2979">
        <f t="shared" si="230"/>
        <v>0</v>
      </c>
      <c r="E2979">
        <v>2933</v>
      </c>
      <c r="F2979">
        <f t="shared" si="231"/>
        <v>-150</v>
      </c>
      <c r="G2979">
        <f t="shared" si="233"/>
        <v>74985</v>
      </c>
      <c r="H2979">
        <f t="shared" si="232"/>
        <v>45</v>
      </c>
      <c r="I2979">
        <f t="shared" si="234"/>
        <v>77160</v>
      </c>
    </row>
    <row r="2980" spans="1:9" x14ac:dyDescent="0.45">
      <c r="A2980">
        <v>1</v>
      </c>
      <c r="B2980">
        <v>0.17079240100000001</v>
      </c>
      <c r="C2980">
        <v>0.82920759899999996</v>
      </c>
      <c r="D2980">
        <f t="shared" si="230"/>
        <v>0</v>
      </c>
      <c r="E2980">
        <v>2933</v>
      </c>
      <c r="F2980">
        <f t="shared" si="231"/>
        <v>0</v>
      </c>
      <c r="G2980">
        <f t="shared" si="233"/>
        <v>74985</v>
      </c>
      <c r="H2980">
        <f t="shared" si="232"/>
        <v>-105</v>
      </c>
      <c r="I2980">
        <f t="shared" si="234"/>
        <v>77055</v>
      </c>
    </row>
    <row r="2981" spans="1:9" x14ac:dyDescent="0.45">
      <c r="A2981">
        <v>1</v>
      </c>
      <c r="B2981">
        <v>0.16929841000000001</v>
      </c>
      <c r="C2981">
        <v>0.83070158999999999</v>
      </c>
      <c r="D2981">
        <f t="shared" si="230"/>
        <v>0</v>
      </c>
      <c r="E2981">
        <v>2933</v>
      </c>
      <c r="F2981">
        <f t="shared" si="231"/>
        <v>0</v>
      </c>
      <c r="G2981">
        <f t="shared" si="233"/>
        <v>74985</v>
      </c>
      <c r="H2981">
        <f t="shared" si="232"/>
        <v>-105</v>
      </c>
      <c r="I2981">
        <f t="shared" si="234"/>
        <v>76950</v>
      </c>
    </row>
    <row r="2982" spans="1:9" x14ac:dyDescent="0.45">
      <c r="A2982">
        <v>1</v>
      </c>
      <c r="B2982">
        <v>0.16745895099999999</v>
      </c>
      <c r="C2982">
        <v>0.83254104900000003</v>
      </c>
      <c r="D2982">
        <f t="shared" si="230"/>
        <v>0</v>
      </c>
      <c r="E2982">
        <v>2933</v>
      </c>
      <c r="F2982">
        <f t="shared" si="231"/>
        <v>0</v>
      </c>
      <c r="G2982">
        <f t="shared" si="233"/>
        <v>74985</v>
      </c>
      <c r="H2982">
        <f t="shared" si="232"/>
        <v>-105</v>
      </c>
      <c r="I2982">
        <f t="shared" si="234"/>
        <v>76845</v>
      </c>
    </row>
    <row r="2983" spans="1:9" x14ac:dyDescent="0.45">
      <c r="A2983">
        <v>1</v>
      </c>
      <c r="B2983">
        <v>0.16718643899999999</v>
      </c>
      <c r="C2983">
        <v>0.83281356100000004</v>
      </c>
      <c r="D2983">
        <f t="shared" si="230"/>
        <v>0</v>
      </c>
      <c r="E2983">
        <v>2933</v>
      </c>
      <c r="F2983">
        <f t="shared" si="231"/>
        <v>0</v>
      </c>
      <c r="G2983">
        <f t="shared" si="233"/>
        <v>74985</v>
      </c>
      <c r="H2983">
        <f t="shared" si="232"/>
        <v>-105</v>
      </c>
      <c r="I2983">
        <f t="shared" si="234"/>
        <v>76740</v>
      </c>
    </row>
    <row r="2984" spans="1:9" x14ac:dyDescent="0.45">
      <c r="A2984">
        <v>1</v>
      </c>
      <c r="B2984">
        <v>0.16636782899999999</v>
      </c>
      <c r="C2984">
        <v>0.83363217099999998</v>
      </c>
      <c r="D2984">
        <f t="shared" si="230"/>
        <v>0</v>
      </c>
      <c r="E2984">
        <v>2933</v>
      </c>
      <c r="F2984">
        <f t="shared" si="231"/>
        <v>0</v>
      </c>
      <c r="G2984">
        <f t="shared" si="233"/>
        <v>74985</v>
      </c>
      <c r="H2984">
        <f t="shared" si="232"/>
        <v>-105</v>
      </c>
      <c r="I2984">
        <f t="shared" si="234"/>
        <v>76635</v>
      </c>
    </row>
    <row r="2985" spans="1:9" x14ac:dyDescent="0.45">
      <c r="A2985">
        <v>0</v>
      </c>
      <c r="B2985">
        <v>0.16501689</v>
      </c>
      <c r="C2985">
        <v>0.83498311000000003</v>
      </c>
      <c r="D2985">
        <f t="shared" si="230"/>
        <v>0</v>
      </c>
      <c r="E2985">
        <v>2933</v>
      </c>
      <c r="F2985">
        <f t="shared" si="231"/>
        <v>-150</v>
      </c>
      <c r="G2985">
        <f t="shared" si="233"/>
        <v>74835</v>
      </c>
      <c r="H2985">
        <f t="shared" si="232"/>
        <v>45</v>
      </c>
      <c r="I2985">
        <f t="shared" si="234"/>
        <v>76680</v>
      </c>
    </row>
    <row r="2986" spans="1:9" x14ac:dyDescent="0.45">
      <c r="A2986">
        <v>1</v>
      </c>
      <c r="B2986">
        <v>0.16501468399999999</v>
      </c>
      <c r="C2986">
        <v>0.83498531600000003</v>
      </c>
      <c r="D2986">
        <f t="shared" si="230"/>
        <v>0</v>
      </c>
      <c r="E2986">
        <v>2933</v>
      </c>
      <c r="F2986">
        <f t="shared" si="231"/>
        <v>0</v>
      </c>
      <c r="G2986">
        <f t="shared" si="233"/>
        <v>74835</v>
      </c>
      <c r="H2986">
        <f t="shared" si="232"/>
        <v>-105</v>
      </c>
      <c r="I2986">
        <f t="shared" si="234"/>
        <v>76575</v>
      </c>
    </row>
    <row r="2987" spans="1:9" x14ac:dyDescent="0.45">
      <c r="A2987">
        <v>0</v>
      </c>
      <c r="B2987">
        <v>0.164527059</v>
      </c>
      <c r="C2987">
        <v>0.83547294100000002</v>
      </c>
      <c r="D2987">
        <f t="shared" si="230"/>
        <v>0</v>
      </c>
      <c r="E2987">
        <v>2933</v>
      </c>
      <c r="F2987">
        <f t="shared" si="231"/>
        <v>-150</v>
      </c>
      <c r="G2987">
        <f t="shared" si="233"/>
        <v>74685</v>
      </c>
      <c r="H2987">
        <f t="shared" si="232"/>
        <v>45</v>
      </c>
      <c r="I2987">
        <f t="shared" si="234"/>
        <v>76620</v>
      </c>
    </row>
    <row r="2988" spans="1:9" x14ac:dyDescent="0.45">
      <c r="A2988">
        <v>0</v>
      </c>
      <c r="B2988">
        <v>0.16441202199999999</v>
      </c>
      <c r="C2988">
        <v>0.83558797799999995</v>
      </c>
      <c r="D2988">
        <f t="shared" si="230"/>
        <v>0</v>
      </c>
      <c r="E2988">
        <v>2933</v>
      </c>
      <c r="F2988">
        <f t="shared" si="231"/>
        <v>-150</v>
      </c>
      <c r="G2988">
        <f t="shared" si="233"/>
        <v>74535</v>
      </c>
      <c r="H2988">
        <f t="shared" si="232"/>
        <v>45</v>
      </c>
      <c r="I2988">
        <f t="shared" si="234"/>
        <v>76665</v>
      </c>
    </row>
    <row r="2989" spans="1:9" x14ac:dyDescent="0.45">
      <c r="A2989">
        <v>1</v>
      </c>
      <c r="B2989">
        <v>0.16396075500000001</v>
      </c>
      <c r="C2989">
        <v>0.83603924500000004</v>
      </c>
      <c r="D2989">
        <f t="shared" si="230"/>
        <v>0</v>
      </c>
      <c r="E2989">
        <v>2933</v>
      </c>
      <c r="F2989">
        <f t="shared" si="231"/>
        <v>0</v>
      </c>
      <c r="G2989">
        <f t="shared" si="233"/>
        <v>74535</v>
      </c>
      <c r="H2989">
        <f t="shared" si="232"/>
        <v>-105</v>
      </c>
      <c r="I2989">
        <f t="shared" si="234"/>
        <v>76560</v>
      </c>
    </row>
    <row r="2990" spans="1:9" x14ac:dyDescent="0.45">
      <c r="A2990">
        <v>0</v>
      </c>
      <c r="B2990">
        <v>0.163364172</v>
      </c>
      <c r="C2990">
        <v>0.83663582800000003</v>
      </c>
      <c r="D2990">
        <f t="shared" si="230"/>
        <v>0</v>
      </c>
      <c r="E2990">
        <v>2933</v>
      </c>
      <c r="F2990">
        <f t="shared" si="231"/>
        <v>-150</v>
      </c>
      <c r="G2990">
        <f t="shared" si="233"/>
        <v>74385</v>
      </c>
      <c r="H2990">
        <f t="shared" si="232"/>
        <v>45</v>
      </c>
      <c r="I2990">
        <f t="shared" si="234"/>
        <v>76605</v>
      </c>
    </row>
    <row r="2991" spans="1:9" x14ac:dyDescent="0.45">
      <c r="A2991">
        <v>0</v>
      </c>
      <c r="B2991">
        <v>0.16298222500000001</v>
      </c>
      <c r="C2991">
        <v>0.83701777499999996</v>
      </c>
      <c r="D2991">
        <f t="shared" si="230"/>
        <v>0</v>
      </c>
      <c r="E2991">
        <v>2933</v>
      </c>
      <c r="F2991">
        <f t="shared" si="231"/>
        <v>-150</v>
      </c>
      <c r="G2991">
        <f t="shared" si="233"/>
        <v>74235</v>
      </c>
      <c r="H2991">
        <f t="shared" si="232"/>
        <v>45</v>
      </c>
      <c r="I2991">
        <f t="shared" si="234"/>
        <v>76650</v>
      </c>
    </row>
    <row r="2992" spans="1:9" x14ac:dyDescent="0.45">
      <c r="A2992">
        <v>1</v>
      </c>
      <c r="B2992">
        <v>0.16208446000000001</v>
      </c>
      <c r="C2992">
        <v>0.83791554000000001</v>
      </c>
      <c r="D2992">
        <f t="shared" si="230"/>
        <v>0</v>
      </c>
      <c r="E2992">
        <v>2933</v>
      </c>
      <c r="F2992">
        <f t="shared" si="231"/>
        <v>0</v>
      </c>
      <c r="G2992">
        <f t="shared" si="233"/>
        <v>74235</v>
      </c>
      <c r="H2992">
        <f t="shared" si="232"/>
        <v>-105</v>
      </c>
      <c r="I2992">
        <f t="shared" si="234"/>
        <v>76545</v>
      </c>
    </row>
    <row r="2993" spans="1:9" x14ac:dyDescent="0.45">
      <c r="A2993">
        <v>1</v>
      </c>
      <c r="B2993">
        <v>0.161839545</v>
      </c>
      <c r="C2993">
        <v>0.83816045500000003</v>
      </c>
      <c r="D2993">
        <f t="shared" si="230"/>
        <v>0</v>
      </c>
      <c r="E2993">
        <v>2933</v>
      </c>
      <c r="F2993">
        <f t="shared" si="231"/>
        <v>0</v>
      </c>
      <c r="G2993">
        <f t="shared" si="233"/>
        <v>74235</v>
      </c>
      <c r="H2993">
        <f t="shared" si="232"/>
        <v>-105</v>
      </c>
      <c r="I2993">
        <f t="shared" si="234"/>
        <v>76440</v>
      </c>
    </row>
    <row r="2994" spans="1:9" x14ac:dyDescent="0.45">
      <c r="A2994">
        <v>1</v>
      </c>
      <c r="B2994">
        <v>0.160791039</v>
      </c>
      <c r="C2994">
        <v>0.83920896099999998</v>
      </c>
      <c r="D2994">
        <f t="shared" si="230"/>
        <v>0</v>
      </c>
      <c r="E2994">
        <v>2933</v>
      </c>
      <c r="F2994">
        <f t="shared" si="231"/>
        <v>0</v>
      </c>
      <c r="G2994">
        <f t="shared" si="233"/>
        <v>74235</v>
      </c>
      <c r="H2994">
        <f t="shared" si="232"/>
        <v>-105</v>
      </c>
      <c r="I2994">
        <f t="shared" si="234"/>
        <v>76335</v>
      </c>
    </row>
    <row r="2995" spans="1:9" x14ac:dyDescent="0.45">
      <c r="A2995">
        <v>0</v>
      </c>
      <c r="B2995">
        <v>0.160690308</v>
      </c>
      <c r="C2995">
        <v>0.83930969200000005</v>
      </c>
      <c r="D2995">
        <f t="shared" si="230"/>
        <v>0</v>
      </c>
      <c r="E2995">
        <v>2933</v>
      </c>
      <c r="F2995">
        <f t="shared" si="231"/>
        <v>-150</v>
      </c>
      <c r="G2995">
        <f t="shared" si="233"/>
        <v>74085</v>
      </c>
      <c r="H2995">
        <f t="shared" si="232"/>
        <v>45</v>
      </c>
      <c r="I2995">
        <f t="shared" si="234"/>
        <v>76380</v>
      </c>
    </row>
    <row r="2996" spans="1:9" x14ac:dyDescent="0.45">
      <c r="A2996">
        <v>0</v>
      </c>
      <c r="B2996">
        <v>0.16030728799999999</v>
      </c>
      <c r="C2996">
        <v>0.83969271199999995</v>
      </c>
      <c r="D2996">
        <f t="shared" si="230"/>
        <v>0</v>
      </c>
      <c r="E2996">
        <v>2933</v>
      </c>
      <c r="F2996">
        <f t="shared" si="231"/>
        <v>-150</v>
      </c>
      <c r="G2996">
        <f t="shared" si="233"/>
        <v>73935</v>
      </c>
      <c r="H2996">
        <f t="shared" si="232"/>
        <v>45</v>
      </c>
      <c r="I2996">
        <f t="shared" si="234"/>
        <v>76425</v>
      </c>
    </row>
    <row r="2997" spans="1:9" x14ac:dyDescent="0.45">
      <c r="A2997">
        <v>0</v>
      </c>
      <c r="B2997">
        <v>0.15935426999999999</v>
      </c>
      <c r="C2997">
        <v>0.84064572999999998</v>
      </c>
      <c r="D2997">
        <f t="shared" si="230"/>
        <v>0</v>
      </c>
      <c r="E2997">
        <v>2933</v>
      </c>
      <c r="F2997">
        <f t="shared" si="231"/>
        <v>-150</v>
      </c>
      <c r="G2997">
        <f t="shared" si="233"/>
        <v>73785</v>
      </c>
      <c r="H2997">
        <f t="shared" si="232"/>
        <v>45</v>
      </c>
      <c r="I2997">
        <f t="shared" si="234"/>
        <v>76470</v>
      </c>
    </row>
    <row r="2998" spans="1:9" x14ac:dyDescent="0.45">
      <c r="A2998">
        <v>1</v>
      </c>
      <c r="B2998">
        <v>0.159316182</v>
      </c>
      <c r="C2998">
        <v>0.84068381800000003</v>
      </c>
      <c r="D2998">
        <f t="shared" si="230"/>
        <v>0</v>
      </c>
      <c r="E2998">
        <v>2933</v>
      </c>
      <c r="F2998">
        <f t="shared" si="231"/>
        <v>0</v>
      </c>
      <c r="G2998">
        <f t="shared" si="233"/>
        <v>73785</v>
      </c>
      <c r="H2998">
        <f t="shared" si="232"/>
        <v>-105</v>
      </c>
      <c r="I2998">
        <f t="shared" si="234"/>
        <v>76365</v>
      </c>
    </row>
    <row r="2999" spans="1:9" x14ac:dyDescent="0.45">
      <c r="A2999">
        <v>1</v>
      </c>
      <c r="B2999">
        <v>0.158720851</v>
      </c>
      <c r="C2999">
        <v>0.841279149</v>
      </c>
      <c r="D2999">
        <f t="shared" si="230"/>
        <v>0</v>
      </c>
      <c r="E2999">
        <v>2933</v>
      </c>
      <c r="F2999">
        <f t="shared" si="231"/>
        <v>0</v>
      </c>
      <c r="G2999">
        <f t="shared" si="233"/>
        <v>73785</v>
      </c>
      <c r="H2999">
        <f t="shared" si="232"/>
        <v>-105</v>
      </c>
      <c r="I2999">
        <f t="shared" si="234"/>
        <v>76260</v>
      </c>
    </row>
    <row r="3000" spans="1:9" x14ac:dyDescent="0.45">
      <c r="A3000">
        <v>1</v>
      </c>
      <c r="B3000">
        <v>0.15715432200000001</v>
      </c>
      <c r="C3000">
        <v>0.84284567799999999</v>
      </c>
      <c r="D3000">
        <f t="shared" si="230"/>
        <v>0</v>
      </c>
      <c r="E3000">
        <v>2933</v>
      </c>
      <c r="F3000">
        <f t="shared" si="231"/>
        <v>0</v>
      </c>
      <c r="G3000">
        <f t="shared" si="233"/>
        <v>73785</v>
      </c>
      <c r="H3000">
        <f t="shared" si="232"/>
        <v>-105</v>
      </c>
      <c r="I3000">
        <f t="shared" si="234"/>
        <v>76155</v>
      </c>
    </row>
    <row r="3001" spans="1:9" x14ac:dyDescent="0.45">
      <c r="A3001">
        <v>1</v>
      </c>
      <c r="B3001">
        <v>0.15649986299999999</v>
      </c>
      <c r="C3001">
        <v>0.84350013700000004</v>
      </c>
      <c r="D3001">
        <f t="shared" si="230"/>
        <v>0</v>
      </c>
      <c r="E3001">
        <v>2933</v>
      </c>
      <c r="F3001">
        <f t="shared" si="231"/>
        <v>0</v>
      </c>
      <c r="G3001">
        <f t="shared" si="233"/>
        <v>73785</v>
      </c>
      <c r="H3001">
        <f t="shared" si="232"/>
        <v>-105</v>
      </c>
      <c r="I3001">
        <f t="shared" si="234"/>
        <v>76050</v>
      </c>
    </row>
    <row r="3002" spans="1:9" x14ac:dyDescent="0.45">
      <c r="A3002">
        <v>0</v>
      </c>
      <c r="B3002">
        <v>0.156174064</v>
      </c>
      <c r="C3002">
        <v>0.843825936</v>
      </c>
      <c r="D3002">
        <f t="shared" si="230"/>
        <v>0</v>
      </c>
      <c r="E3002">
        <v>2933</v>
      </c>
      <c r="F3002">
        <f t="shared" si="231"/>
        <v>-150</v>
      </c>
      <c r="G3002">
        <f t="shared" si="233"/>
        <v>73635</v>
      </c>
      <c r="H3002">
        <f t="shared" si="232"/>
        <v>45</v>
      </c>
      <c r="I3002">
        <f t="shared" si="234"/>
        <v>76095</v>
      </c>
    </row>
    <row r="3003" spans="1:9" x14ac:dyDescent="0.45">
      <c r="A3003">
        <v>1</v>
      </c>
      <c r="B3003">
        <v>0.15569919300000001</v>
      </c>
      <c r="C3003">
        <v>0.84430080699999999</v>
      </c>
      <c r="D3003">
        <f t="shared" si="230"/>
        <v>0</v>
      </c>
      <c r="E3003">
        <v>2933</v>
      </c>
      <c r="F3003">
        <f t="shared" si="231"/>
        <v>0</v>
      </c>
      <c r="G3003">
        <f t="shared" si="233"/>
        <v>73635</v>
      </c>
      <c r="H3003">
        <f t="shared" si="232"/>
        <v>-105</v>
      </c>
      <c r="I3003">
        <f t="shared" si="234"/>
        <v>75990</v>
      </c>
    </row>
    <row r="3004" spans="1:9" x14ac:dyDescent="0.45">
      <c r="A3004">
        <v>0</v>
      </c>
      <c r="B3004">
        <v>0.15548366299999999</v>
      </c>
      <c r="C3004">
        <v>0.84451633699999995</v>
      </c>
      <c r="D3004">
        <f t="shared" si="230"/>
        <v>0</v>
      </c>
      <c r="E3004">
        <v>2933</v>
      </c>
      <c r="F3004">
        <f t="shared" si="231"/>
        <v>-150</v>
      </c>
      <c r="G3004">
        <f t="shared" si="233"/>
        <v>73485</v>
      </c>
      <c r="H3004">
        <f t="shared" si="232"/>
        <v>45</v>
      </c>
      <c r="I3004">
        <f t="shared" si="234"/>
        <v>76035</v>
      </c>
    </row>
    <row r="3005" spans="1:9" x14ac:dyDescent="0.45">
      <c r="A3005">
        <v>0</v>
      </c>
      <c r="B3005">
        <v>0.155292809</v>
      </c>
      <c r="C3005">
        <v>0.84470719100000002</v>
      </c>
      <c r="D3005">
        <f t="shared" si="230"/>
        <v>0</v>
      </c>
      <c r="E3005">
        <v>2933</v>
      </c>
      <c r="F3005">
        <f t="shared" si="231"/>
        <v>-150</v>
      </c>
      <c r="G3005">
        <f t="shared" si="233"/>
        <v>73335</v>
      </c>
      <c r="H3005">
        <f t="shared" si="232"/>
        <v>45</v>
      </c>
      <c r="I3005">
        <f t="shared" si="234"/>
        <v>76080</v>
      </c>
    </row>
    <row r="3006" spans="1:9" x14ac:dyDescent="0.45">
      <c r="A3006">
        <v>0</v>
      </c>
      <c r="B3006">
        <v>0.154760957</v>
      </c>
      <c r="C3006">
        <v>0.84523904299999997</v>
      </c>
      <c r="D3006">
        <f t="shared" si="230"/>
        <v>0</v>
      </c>
      <c r="E3006">
        <v>2933</v>
      </c>
      <c r="F3006">
        <f t="shared" si="231"/>
        <v>-150</v>
      </c>
      <c r="G3006">
        <f t="shared" si="233"/>
        <v>73185</v>
      </c>
      <c r="H3006">
        <f t="shared" si="232"/>
        <v>45</v>
      </c>
      <c r="I3006">
        <f t="shared" si="234"/>
        <v>76125</v>
      </c>
    </row>
    <row r="3007" spans="1:9" x14ac:dyDescent="0.45">
      <c r="A3007">
        <v>0</v>
      </c>
      <c r="B3007">
        <v>0.154296339</v>
      </c>
      <c r="C3007">
        <v>0.84570366100000005</v>
      </c>
      <c r="D3007">
        <f t="shared" si="230"/>
        <v>0</v>
      </c>
      <c r="E3007">
        <v>2933</v>
      </c>
      <c r="F3007">
        <f t="shared" si="231"/>
        <v>-150</v>
      </c>
      <c r="G3007">
        <f t="shared" si="233"/>
        <v>73035</v>
      </c>
      <c r="H3007">
        <f t="shared" si="232"/>
        <v>45</v>
      </c>
      <c r="I3007">
        <f t="shared" si="234"/>
        <v>76170</v>
      </c>
    </row>
    <row r="3008" spans="1:9" x14ac:dyDescent="0.45">
      <c r="A3008">
        <v>0</v>
      </c>
      <c r="B3008">
        <v>0.15356117499999999</v>
      </c>
      <c r="C3008">
        <v>0.84643882500000001</v>
      </c>
      <c r="D3008">
        <f t="shared" si="230"/>
        <v>0</v>
      </c>
      <c r="E3008">
        <v>2933</v>
      </c>
      <c r="F3008">
        <f t="shared" si="231"/>
        <v>-150</v>
      </c>
      <c r="G3008">
        <f t="shared" si="233"/>
        <v>72885</v>
      </c>
      <c r="H3008">
        <f t="shared" si="232"/>
        <v>45</v>
      </c>
      <c r="I3008">
        <f t="shared" si="234"/>
        <v>76215</v>
      </c>
    </row>
    <row r="3009" spans="1:9" x14ac:dyDescent="0.45">
      <c r="A3009">
        <v>0</v>
      </c>
      <c r="B3009">
        <v>0.15356117499999999</v>
      </c>
      <c r="C3009">
        <v>0.84643882500000001</v>
      </c>
      <c r="D3009">
        <f t="shared" si="230"/>
        <v>0</v>
      </c>
      <c r="E3009">
        <v>2933</v>
      </c>
      <c r="F3009">
        <f t="shared" si="231"/>
        <v>-150</v>
      </c>
      <c r="G3009">
        <f t="shared" si="233"/>
        <v>72735</v>
      </c>
      <c r="H3009">
        <f t="shared" si="232"/>
        <v>45</v>
      </c>
      <c r="I3009">
        <f t="shared" si="234"/>
        <v>76260</v>
      </c>
    </row>
    <row r="3010" spans="1:9" x14ac:dyDescent="0.45">
      <c r="A3010">
        <v>1</v>
      </c>
      <c r="B3010">
        <v>0.15355908900000001</v>
      </c>
      <c r="C3010">
        <v>0.84644091099999996</v>
      </c>
      <c r="D3010">
        <f t="shared" si="230"/>
        <v>0</v>
      </c>
      <c r="E3010">
        <v>2933</v>
      </c>
      <c r="F3010">
        <f t="shared" si="231"/>
        <v>0</v>
      </c>
      <c r="G3010">
        <f t="shared" si="233"/>
        <v>72735</v>
      </c>
      <c r="H3010">
        <f t="shared" si="232"/>
        <v>-105</v>
      </c>
      <c r="I3010">
        <f t="shared" si="234"/>
        <v>76155</v>
      </c>
    </row>
    <row r="3011" spans="1:9" x14ac:dyDescent="0.45">
      <c r="A3011">
        <v>1</v>
      </c>
      <c r="B3011">
        <v>0.15175950499999999</v>
      </c>
      <c r="C3011">
        <v>0.84824049499999998</v>
      </c>
      <c r="D3011">
        <f t="shared" ref="D3011:D3074" si="235">IF(B3011&gt;$N$6,1,0)</f>
        <v>0</v>
      </c>
      <c r="E3011">
        <v>2933</v>
      </c>
      <c r="F3011">
        <f t="shared" ref="F3011:F3074" si="236">IF(B3011&gt;$N$6,IF(A3011=0,$N$4-$N$3-$N$2,-$N$3-$N$2),IF(A3011=0,-$N$4,0))</f>
        <v>0</v>
      </c>
      <c r="G3011">
        <f t="shared" si="233"/>
        <v>72735</v>
      </c>
      <c r="H3011">
        <f t="shared" ref="H3011:H3074" si="237">IF(A3011=0,$N$4-$N$3-$N$2,-$N$2-$N$3)</f>
        <v>-105</v>
      </c>
      <c r="I3011">
        <f t="shared" si="234"/>
        <v>76050</v>
      </c>
    </row>
    <row r="3012" spans="1:9" x14ac:dyDescent="0.45">
      <c r="A3012">
        <v>1</v>
      </c>
      <c r="B3012">
        <v>0.151332736</v>
      </c>
      <c r="C3012">
        <v>0.84866726400000003</v>
      </c>
      <c r="D3012">
        <f t="shared" si="235"/>
        <v>0</v>
      </c>
      <c r="E3012">
        <v>2933</v>
      </c>
      <c r="F3012">
        <f t="shared" si="236"/>
        <v>0</v>
      </c>
      <c r="G3012">
        <f t="shared" ref="G3012:G3075" si="238">F3012+G3011</f>
        <v>72735</v>
      </c>
      <c r="H3012">
        <f t="shared" si="237"/>
        <v>-105</v>
      </c>
      <c r="I3012">
        <f t="shared" ref="I3012:I3075" si="239">H3012+I3011</f>
        <v>75945</v>
      </c>
    </row>
    <row r="3013" spans="1:9" x14ac:dyDescent="0.45">
      <c r="A3013">
        <v>1</v>
      </c>
      <c r="B3013">
        <v>0.15094786900000001</v>
      </c>
      <c r="C3013">
        <v>0.84905213099999999</v>
      </c>
      <c r="D3013">
        <f t="shared" si="235"/>
        <v>0</v>
      </c>
      <c r="E3013">
        <v>2933</v>
      </c>
      <c r="F3013">
        <f t="shared" si="236"/>
        <v>0</v>
      </c>
      <c r="G3013">
        <f t="shared" si="238"/>
        <v>72735</v>
      </c>
      <c r="H3013">
        <f t="shared" si="237"/>
        <v>-105</v>
      </c>
      <c r="I3013">
        <f t="shared" si="239"/>
        <v>75840</v>
      </c>
    </row>
    <row r="3014" spans="1:9" x14ac:dyDescent="0.45">
      <c r="A3014">
        <v>0</v>
      </c>
      <c r="B3014">
        <v>0.150641739</v>
      </c>
      <c r="C3014">
        <v>0.849358261</v>
      </c>
      <c r="D3014">
        <f t="shared" si="235"/>
        <v>0</v>
      </c>
      <c r="E3014">
        <v>2933</v>
      </c>
      <c r="F3014">
        <f t="shared" si="236"/>
        <v>-150</v>
      </c>
      <c r="G3014">
        <f t="shared" si="238"/>
        <v>72585</v>
      </c>
      <c r="H3014">
        <f t="shared" si="237"/>
        <v>45</v>
      </c>
      <c r="I3014">
        <f t="shared" si="239"/>
        <v>75885</v>
      </c>
    </row>
    <row r="3015" spans="1:9" x14ac:dyDescent="0.45">
      <c r="A3015">
        <v>0</v>
      </c>
      <c r="B3015">
        <v>0.15057152500000001</v>
      </c>
      <c r="C3015">
        <v>0.84942847499999996</v>
      </c>
      <c r="D3015">
        <f t="shared" si="235"/>
        <v>0</v>
      </c>
      <c r="E3015">
        <v>2933</v>
      </c>
      <c r="F3015">
        <f t="shared" si="236"/>
        <v>-150</v>
      </c>
      <c r="G3015">
        <f t="shared" si="238"/>
        <v>72435</v>
      </c>
      <c r="H3015">
        <f t="shared" si="237"/>
        <v>45</v>
      </c>
      <c r="I3015">
        <f t="shared" si="239"/>
        <v>75930</v>
      </c>
    </row>
    <row r="3016" spans="1:9" x14ac:dyDescent="0.45">
      <c r="A3016">
        <v>1</v>
      </c>
      <c r="B3016">
        <v>0.15021437400000001</v>
      </c>
      <c r="C3016">
        <v>0.84978562599999996</v>
      </c>
      <c r="D3016">
        <f t="shared" si="235"/>
        <v>0</v>
      </c>
      <c r="E3016">
        <v>2933</v>
      </c>
      <c r="F3016">
        <f t="shared" si="236"/>
        <v>0</v>
      </c>
      <c r="G3016">
        <f t="shared" si="238"/>
        <v>72435</v>
      </c>
      <c r="H3016">
        <f t="shared" si="237"/>
        <v>-105</v>
      </c>
      <c r="I3016">
        <f t="shared" si="239"/>
        <v>75825</v>
      </c>
    </row>
    <row r="3017" spans="1:9" x14ac:dyDescent="0.45">
      <c r="A3017">
        <v>1</v>
      </c>
      <c r="B3017">
        <v>0.15008389899999999</v>
      </c>
      <c r="C3017">
        <v>0.84991610100000003</v>
      </c>
      <c r="D3017">
        <f t="shared" si="235"/>
        <v>0</v>
      </c>
      <c r="E3017">
        <v>2933</v>
      </c>
      <c r="F3017">
        <f t="shared" si="236"/>
        <v>0</v>
      </c>
      <c r="G3017">
        <f t="shared" si="238"/>
        <v>72435</v>
      </c>
      <c r="H3017">
        <f t="shared" si="237"/>
        <v>-105</v>
      </c>
      <c r="I3017">
        <f t="shared" si="239"/>
        <v>75720</v>
      </c>
    </row>
    <row r="3018" spans="1:9" x14ac:dyDescent="0.45">
      <c r="A3018">
        <v>0</v>
      </c>
      <c r="B3018">
        <v>0.149392366</v>
      </c>
      <c r="C3018">
        <v>0.85060763399999995</v>
      </c>
      <c r="D3018">
        <f t="shared" si="235"/>
        <v>0</v>
      </c>
      <c r="E3018">
        <v>2933</v>
      </c>
      <c r="F3018">
        <f t="shared" si="236"/>
        <v>-150</v>
      </c>
      <c r="G3018">
        <f t="shared" si="238"/>
        <v>72285</v>
      </c>
      <c r="H3018">
        <f t="shared" si="237"/>
        <v>45</v>
      </c>
      <c r="I3018">
        <f t="shared" si="239"/>
        <v>75765</v>
      </c>
    </row>
    <row r="3019" spans="1:9" x14ac:dyDescent="0.45">
      <c r="A3019">
        <v>1</v>
      </c>
      <c r="B3019">
        <v>0.148870587</v>
      </c>
      <c r="C3019">
        <v>0.851129413</v>
      </c>
      <c r="D3019">
        <f t="shared" si="235"/>
        <v>0</v>
      </c>
      <c r="E3019">
        <v>2933</v>
      </c>
      <c r="F3019">
        <f t="shared" si="236"/>
        <v>0</v>
      </c>
      <c r="G3019">
        <f t="shared" si="238"/>
        <v>72285</v>
      </c>
      <c r="H3019">
        <f t="shared" si="237"/>
        <v>-105</v>
      </c>
      <c r="I3019">
        <f t="shared" si="239"/>
        <v>75660</v>
      </c>
    </row>
    <row r="3020" spans="1:9" x14ac:dyDescent="0.45">
      <c r="A3020">
        <v>0</v>
      </c>
      <c r="B3020">
        <v>0.148159862</v>
      </c>
      <c r="C3020">
        <v>0.85184013800000002</v>
      </c>
      <c r="D3020">
        <f t="shared" si="235"/>
        <v>0</v>
      </c>
      <c r="E3020">
        <v>2933</v>
      </c>
      <c r="F3020">
        <f t="shared" si="236"/>
        <v>-150</v>
      </c>
      <c r="G3020">
        <f t="shared" si="238"/>
        <v>72135</v>
      </c>
      <c r="H3020">
        <f t="shared" si="237"/>
        <v>45</v>
      </c>
      <c r="I3020">
        <f t="shared" si="239"/>
        <v>75705</v>
      </c>
    </row>
    <row r="3021" spans="1:9" x14ac:dyDescent="0.45">
      <c r="A3021">
        <v>0</v>
      </c>
      <c r="B3021">
        <v>0.14814329100000001</v>
      </c>
      <c r="C3021">
        <v>0.85185670899999999</v>
      </c>
      <c r="D3021">
        <f t="shared" si="235"/>
        <v>0</v>
      </c>
      <c r="E3021">
        <v>2933</v>
      </c>
      <c r="F3021">
        <f t="shared" si="236"/>
        <v>-150</v>
      </c>
      <c r="G3021">
        <f t="shared" si="238"/>
        <v>71985</v>
      </c>
      <c r="H3021">
        <f t="shared" si="237"/>
        <v>45</v>
      </c>
      <c r="I3021">
        <f t="shared" si="239"/>
        <v>75750</v>
      </c>
    </row>
    <row r="3022" spans="1:9" x14ac:dyDescent="0.45">
      <c r="A3022">
        <v>0</v>
      </c>
      <c r="B3022">
        <v>0.14729297199999999</v>
      </c>
      <c r="C3022">
        <v>0.85270702799999998</v>
      </c>
      <c r="D3022">
        <f t="shared" si="235"/>
        <v>0</v>
      </c>
      <c r="E3022">
        <v>2933</v>
      </c>
      <c r="F3022">
        <f t="shared" si="236"/>
        <v>-150</v>
      </c>
      <c r="G3022">
        <f t="shared" si="238"/>
        <v>71835</v>
      </c>
      <c r="H3022">
        <f t="shared" si="237"/>
        <v>45</v>
      </c>
      <c r="I3022">
        <f t="shared" si="239"/>
        <v>75795</v>
      </c>
    </row>
    <row r="3023" spans="1:9" x14ac:dyDescent="0.45">
      <c r="A3023">
        <v>1</v>
      </c>
      <c r="B3023">
        <v>0.145635128</v>
      </c>
      <c r="C3023">
        <v>0.854364872</v>
      </c>
      <c r="D3023">
        <f t="shared" si="235"/>
        <v>0</v>
      </c>
      <c r="E3023">
        <v>2933</v>
      </c>
      <c r="F3023">
        <f t="shared" si="236"/>
        <v>0</v>
      </c>
      <c r="G3023">
        <f t="shared" si="238"/>
        <v>71835</v>
      </c>
      <c r="H3023">
        <f t="shared" si="237"/>
        <v>-105</v>
      </c>
      <c r="I3023">
        <f t="shared" si="239"/>
        <v>75690</v>
      </c>
    </row>
    <row r="3024" spans="1:9" x14ac:dyDescent="0.45">
      <c r="A3024">
        <v>0</v>
      </c>
      <c r="B3024">
        <v>0.14534133699999999</v>
      </c>
      <c r="C3024">
        <v>0.85465866300000004</v>
      </c>
      <c r="D3024">
        <f t="shared" si="235"/>
        <v>0</v>
      </c>
      <c r="E3024">
        <v>2933</v>
      </c>
      <c r="F3024">
        <f t="shared" si="236"/>
        <v>-150</v>
      </c>
      <c r="G3024">
        <f t="shared" si="238"/>
        <v>71685</v>
      </c>
      <c r="H3024">
        <f t="shared" si="237"/>
        <v>45</v>
      </c>
      <c r="I3024">
        <f t="shared" si="239"/>
        <v>75735</v>
      </c>
    </row>
    <row r="3025" spans="1:9" x14ac:dyDescent="0.45">
      <c r="A3025">
        <v>1</v>
      </c>
      <c r="B3025">
        <v>0.14401197399999999</v>
      </c>
      <c r="C3025">
        <v>0.85598802600000001</v>
      </c>
      <c r="D3025">
        <f t="shared" si="235"/>
        <v>0</v>
      </c>
      <c r="E3025">
        <v>2933</v>
      </c>
      <c r="F3025">
        <f t="shared" si="236"/>
        <v>0</v>
      </c>
      <c r="G3025">
        <f t="shared" si="238"/>
        <v>71685</v>
      </c>
      <c r="H3025">
        <f t="shared" si="237"/>
        <v>-105</v>
      </c>
      <c r="I3025">
        <f t="shared" si="239"/>
        <v>75630</v>
      </c>
    </row>
    <row r="3026" spans="1:9" x14ac:dyDescent="0.45">
      <c r="A3026">
        <v>1</v>
      </c>
      <c r="B3026">
        <v>0.14388603</v>
      </c>
      <c r="C3026">
        <v>0.85611397</v>
      </c>
      <c r="D3026">
        <f t="shared" si="235"/>
        <v>0</v>
      </c>
      <c r="E3026">
        <v>2933</v>
      </c>
      <c r="F3026">
        <f t="shared" si="236"/>
        <v>0</v>
      </c>
      <c r="G3026">
        <f t="shared" si="238"/>
        <v>71685</v>
      </c>
      <c r="H3026">
        <f t="shared" si="237"/>
        <v>-105</v>
      </c>
      <c r="I3026">
        <f t="shared" si="239"/>
        <v>75525</v>
      </c>
    </row>
    <row r="3027" spans="1:9" x14ac:dyDescent="0.45">
      <c r="A3027">
        <v>0</v>
      </c>
      <c r="B3027">
        <v>0.143240809</v>
      </c>
      <c r="C3027">
        <v>0.85675919099999998</v>
      </c>
      <c r="D3027">
        <f t="shared" si="235"/>
        <v>0</v>
      </c>
      <c r="E3027">
        <v>2933</v>
      </c>
      <c r="F3027">
        <f t="shared" si="236"/>
        <v>-150</v>
      </c>
      <c r="G3027">
        <f t="shared" si="238"/>
        <v>71535</v>
      </c>
      <c r="H3027">
        <f t="shared" si="237"/>
        <v>45</v>
      </c>
      <c r="I3027">
        <f t="shared" si="239"/>
        <v>75570</v>
      </c>
    </row>
    <row r="3028" spans="1:9" x14ac:dyDescent="0.45">
      <c r="A3028">
        <v>1</v>
      </c>
      <c r="B3028">
        <v>0.14234381900000001</v>
      </c>
      <c r="C3028">
        <v>0.85765618099999996</v>
      </c>
      <c r="D3028">
        <f t="shared" si="235"/>
        <v>0</v>
      </c>
      <c r="E3028">
        <v>2933</v>
      </c>
      <c r="F3028">
        <f t="shared" si="236"/>
        <v>0</v>
      </c>
      <c r="G3028">
        <f t="shared" si="238"/>
        <v>71535</v>
      </c>
      <c r="H3028">
        <f t="shared" si="237"/>
        <v>-105</v>
      </c>
      <c r="I3028">
        <f t="shared" si="239"/>
        <v>75465</v>
      </c>
    </row>
    <row r="3029" spans="1:9" x14ac:dyDescent="0.45">
      <c r="A3029">
        <v>1</v>
      </c>
      <c r="B3029">
        <v>0.14154928899999999</v>
      </c>
      <c r="C3029">
        <v>0.85845071100000003</v>
      </c>
      <c r="D3029">
        <f t="shared" si="235"/>
        <v>0</v>
      </c>
      <c r="E3029">
        <v>2933</v>
      </c>
      <c r="F3029">
        <f t="shared" si="236"/>
        <v>0</v>
      </c>
      <c r="G3029">
        <f t="shared" si="238"/>
        <v>71535</v>
      </c>
      <c r="H3029">
        <f t="shared" si="237"/>
        <v>-105</v>
      </c>
      <c r="I3029">
        <f t="shared" si="239"/>
        <v>75360</v>
      </c>
    </row>
    <row r="3030" spans="1:9" x14ac:dyDescent="0.45">
      <c r="A3030">
        <v>1</v>
      </c>
      <c r="B3030">
        <v>0.14057964100000001</v>
      </c>
      <c r="C3030">
        <v>0.85942035900000002</v>
      </c>
      <c r="D3030">
        <f t="shared" si="235"/>
        <v>0</v>
      </c>
      <c r="E3030">
        <v>2933</v>
      </c>
      <c r="F3030">
        <f t="shared" si="236"/>
        <v>0</v>
      </c>
      <c r="G3030">
        <f t="shared" si="238"/>
        <v>71535</v>
      </c>
      <c r="H3030">
        <f t="shared" si="237"/>
        <v>-105</v>
      </c>
      <c r="I3030">
        <f t="shared" si="239"/>
        <v>75255</v>
      </c>
    </row>
    <row r="3031" spans="1:9" x14ac:dyDescent="0.45">
      <c r="A3031">
        <v>0</v>
      </c>
      <c r="B3031">
        <v>0.14053797700000001</v>
      </c>
      <c r="C3031">
        <v>0.85946202299999996</v>
      </c>
      <c r="D3031">
        <f t="shared" si="235"/>
        <v>0</v>
      </c>
      <c r="E3031">
        <v>2933</v>
      </c>
      <c r="F3031">
        <f t="shared" si="236"/>
        <v>-150</v>
      </c>
      <c r="G3031">
        <f t="shared" si="238"/>
        <v>71385</v>
      </c>
      <c r="H3031">
        <f t="shared" si="237"/>
        <v>45</v>
      </c>
      <c r="I3031">
        <f t="shared" si="239"/>
        <v>75300</v>
      </c>
    </row>
    <row r="3032" spans="1:9" x14ac:dyDescent="0.45">
      <c r="A3032">
        <v>1</v>
      </c>
      <c r="B3032">
        <v>0.14044147700000001</v>
      </c>
      <c r="C3032">
        <v>0.85955852300000002</v>
      </c>
      <c r="D3032">
        <f t="shared" si="235"/>
        <v>0</v>
      </c>
      <c r="E3032">
        <v>2933</v>
      </c>
      <c r="F3032">
        <f t="shared" si="236"/>
        <v>0</v>
      </c>
      <c r="G3032">
        <f t="shared" si="238"/>
        <v>71385</v>
      </c>
      <c r="H3032">
        <f t="shared" si="237"/>
        <v>-105</v>
      </c>
      <c r="I3032">
        <f t="shared" si="239"/>
        <v>75195</v>
      </c>
    </row>
    <row r="3033" spans="1:9" x14ac:dyDescent="0.45">
      <c r="A3033">
        <v>0</v>
      </c>
      <c r="B3033">
        <v>0.139986575</v>
      </c>
      <c r="C3033">
        <v>0.860013425</v>
      </c>
      <c r="D3033">
        <f t="shared" si="235"/>
        <v>0</v>
      </c>
      <c r="E3033">
        <v>2933</v>
      </c>
      <c r="F3033">
        <f t="shared" si="236"/>
        <v>-150</v>
      </c>
      <c r="G3033">
        <f t="shared" si="238"/>
        <v>71235</v>
      </c>
      <c r="H3033">
        <f t="shared" si="237"/>
        <v>45</v>
      </c>
      <c r="I3033">
        <f t="shared" si="239"/>
        <v>75240</v>
      </c>
    </row>
    <row r="3034" spans="1:9" x14ac:dyDescent="0.45">
      <c r="A3034">
        <v>1</v>
      </c>
      <c r="B3034">
        <v>0.138809025</v>
      </c>
      <c r="C3034">
        <v>0.86119097499999997</v>
      </c>
      <c r="D3034">
        <f t="shared" si="235"/>
        <v>0</v>
      </c>
      <c r="E3034">
        <v>2933</v>
      </c>
      <c r="F3034">
        <f t="shared" si="236"/>
        <v>0</v>
      </c>
      <c r="G3034">
        <f t="shared" si="238"/>
        <v>71235</v>
      </c>
      <c r="H3034">
        <f t="shared" si="237"/>
        <v>-105</v>
      </c>
      <c r="I3034">
        <f t="shared" si="239"/>
        <v>75135</v>
      </c>
    </row>
    <row r="3035" spans="1:9" x14ac:dyDescent="0.45">
      <c r="A3035">
        <v>1</v>
      </c>
      <c r="B3035">
        <v>0.137864709</v>
      </c>
      <c r="C3035">
        <v>0.86213529099999997</v>
      </c>
      <c r="D3035">
        <f t="shared" si="235"/>
        <v>0</v>
      </c>
      <c r="E3035">
        <v>2933</v>
      </c>
      <c r="F3035">
        <f t="shared" si="236"/>
        <v>0</v>
      </c>
      <c r="G3035">
        <f t="shared" si="238"/>
        <v>71235</v>
      </c>
      <c r="H3035">
        <f t="shared" si="237"/>
        <v>-105</v>
      </c>
      <c r="I3035">
        <f t="shared" si="239"/>
        <v>75030</v>
      </c>
    </row>
    <row r="3036" spans="1:9" x14ac:dyDescent="0.45">
      <c r="A3036">
        <v>1</v>
      </c>
      <c r="B3036">
        <v>0.13785207299999999</v>
      </c>
      <c r="C3036">
        <v>0.86214792699999998</v>
      </c>
      <c r="D3036">
        <f t="shared" si="235"/>
        <v>0</v>
      </c>
      <c r="E3036">
        <v>2933</v>
      </c>
      <c r="F3036">
        <f t="shared" si="236"/>
        <v>0</v>
      </c>
      <c r="G3036">
        <f t="shared" si="238"/>
        <v>71235</v>
      </c>
      <c r="H3036">
        <f t="shared" si="237"/>
        <v>-105</v>
      </c>
      <c r="I3036">
        <f t="shared" si="239"/>
        <v>74925</v>
      </c>
    </row>
    <row r="3037" spans="1:9" x14ac:dyDescent="0.45">
      <c r="A3037">
        <v>0</v>
      </c>
      <c r="B3037">
        <v>0.13723135</v>
      </c>
      <c r="C3037">
        <v>0.86276865000000003</v>
      </c>
      <c r="D3037">
        <f t="shared" si="235"/>
        <v>0</v>
      </c>
      <c r="E3037">
        <v>2933</v>
      </c>
      <c r="F3037">
        <f t="shared" si="236"/>
        <v>-150</v>
      </c>
      <c r="G3037">
        <f t="shared" si="238"/>
        <v>71085</v>
      </c>
      <c r="H3037">
        <f t="shared" si="237"/>
        <v>45</v>
      </c>
      <c r="I3037">
        <f t="shared" si="239"/>
        <v>74970</v>
      </c>
    </row>
    <row r="3038" spans="1:9" x14ac:dyDescent="0.45">
      <c r="A3038">
        <v>0</v>
      </c>
      <c r="B3038">
        <v>0.13391625900000001</v>
      </c>
      <c r="C3038">
        <v>0.86608374099999996</v>
      </c>
      <c r="D3038">
        <f t="shared" si="235"/>
        <v>0</v>
      </c>
      <c r="E3038">
        <v>2933</v>
      </c>
      <c r="F3038">
        <f t="shared" si="236"/>
        <v>-150</v>
      </c>
      <c r="G3038">
        <f t="shared" si="238"/>
        <v>70935</v>
      </c>
      <c r="H3038">
        <f t="shared" si="237"/>
        <v>45</v>
      </c>
      <c r="I3038">
        <f t="shared" si="239"/>
        <v>75015</v>
      </c>
    </row>
    <row r="3039" spans="1:9" x14ac:dyDescent="0.45">
      <c r="A3039">
        <v>1</v>
      </c>
      <c r="B3039">
        <v>0.132963002</v>
      </c>
      <c r="C3039">
        <v>0.867036998</v>
      </c>
      <c r="D3039">
        <f t="shared" si="235"/>
        <v>0</v>
      </c>
      <c r="E3039">
        <v>2933</v>
      </c>
      <c r="F3039">
        <f t="shared" si="236"/>
        <v>0</v>
      </c>
      <c r="G3039">
        <f t="shared" si="238"/>
        <v>70935</v>
      </c>
      <c r="H3039">
        <f t="shared" si="237"/>
        <v>-105</v>
      </c>
      <c r="I3039">
        <f t="shared" si="239"/>
        <v>74910</v>
      </c>
    </row>
    <row r="3040" spans="1:9" x14ac:dyDescent="0.45">
      <c r="A3040">
        <v>1</v>
      </c>
      <c r="B3040">
        <v>0.131867707</v>
      </c>
      <c r="C3040">
        <v>0.86813229300000005</v>
      </c>
      <c r="D3040">
        <f t="shared" si="235"/>
        <v>0</v>
      </c>
      <c r="E3040">
        <v>2933</v>
      </c>
      <c r="F3040">
        <f t="shared" si="236"/>
        <v>0</v>
      </c>
      <c r="G3040">
        <f t="shared" si="238"/>
        <v>70935</v>
      </c>
      <c r="H3040">
        <f t="shared" si="237"/>
        <v>-105</v>
      </c>
      <c r="I3040">
        <f t="shared" si="239"/>
        <v>74805</v>
      </c>
    </row>
    <row r="3041" spans="1:9" x14ac:dyDescent="0.45">
      <c r="A3041">
        <v>0</v>
      </c>
      <c r="B3041">
        <v>0.13136321300000001</v>
      </c>
      <c r="C3041">
        <v>0.86863678700000002</v>
      </c>
      <c r="D3041">
        <f t="shared" si="235"/>
        <v>0</v>
      </c>
      <c r="E3041">
        <v>2933</v>
      </c>
      <c r="F3041">
        <f t="shared" si="236"/>
        <v>-150</v>
      </c>
      <c r="G3041">
        <f t="shared" si="238"/>
        <v>70785</v>
      </c>
      <c r="H3041">
        <f t="shared" si="237"/>
        <v>45</v>
      </c>
      <c r="I3041">
        <f t="shared" si="239"/>
        <v>74850</v>
      </c>
    </row>
    <row r="3042" spans="1:9" x14ac:dyDescent="0.45">
      <c r="A3042">
        <v>1</v>
      </c>
      <c r="B3042">
        <v>0.13104951400000001</v>
      </c>
      <c r="C3042">
        <v>0.86895048600000002</v>
      </c>
      <c r="D3042">
        <f t="shared" si="235"/>
        <v>0</v>
      </c>
      <c r="E3042">
        <v>2933</v>
      </c>
      <c r="F3042">
        <f t="shared" si="236"/>
        <v>0</v>
      </c>
      <c r="G3042">
        <f t="shared" si="238"/>
        <v>70785</v>
      </c>
      <c r="H3042">
        <f t="shared" si="237"/>
        <v>-105</v>
      </c>
      <c r="I3042">
        <f t="shared" si="239"/>
        <v>74745</v>
      </c>
    </row>
    <row r="3043" spans="1:9" x14ac:dyDescent="0.45">
      <c r="A3043">
        <v>1</v>
      </c>
      <c r="B3043">
        <v>0.130909622</v>
      </c>
      <c r="C3043">
        <v>0.869090378</v>
      </c>
      <c r="D3043">
        <f t="shared" si="235"/>
        <v>0</v>
      </c>
      <c r="E3043">
        <v>2933</v>
      </c>
      <c r="F3043">
        <f t="shared" si="236"/>
        <v>0</v>
      </c>
      <c r="G3043">
        <f t="shared" si="238"/>
        <v>70785</v>
      </c>
      <c r="H3043">
        <f t="shared" si="237"/>
        <v>-105</v>
      </c>
      <c r="I3043">
        <f t="shared" si="239"/>
        <v>74640</v>
      </c>
    </row>
    <row r="3044" spans="1:9" x14ac:dyDescent="0.45">
      <c r="A3044">
        <v>0</v>
      </c>
      <c r="B3044">
        <v>0.12946587800000001</v>
      </c>
      <c r="C3044">
        <v>0.87053412200000002</v>
      </c>
      <c r="D3044">
        <f t="shared" si="235"/>
        <v>0</v>
      </c>
      <c r="E3044">
        <v>2933</v>
      </c>
      <c r="F3044">
        <f t="shared" si="236"/>
        <v>-150</v>
      </c>
      <c r="G3044">
        <f t="shared" si="238"/>
        <v>70635</v>
      </c>
      <c r="H3044">
        <f t="shared" si="237"/>
        <v>45</v>
      </c>
      <c r="I3044">
        <f t="shared" si="239"/>
        <v>74685</v>
      </c>
    </row>
    <row r="3045" spans="1:9" x14ac:dyDescent="0.45">
      <c r="A3045">
        <v>1</v>
      </c>
      <c r="B3045">
        <v>0.127747834</v>
      </c>
      <c r="C3045">
        <v>0.872252166</v>
      </c>
      <c r="D3045">
        <f t="shared" si="235"/>
        <v>0</v>
      </c>
      <c r="E3045">
        <v>2933</v>
      </c>
      <c r="F3045">
        <f t="shared" si="236"/>
        <v>0</v>
      </c>
      <c r="G3045">
        <f t="shared" si="238"/>
        <v>70635</v>
      </c>
      <c r="H3045">
        <f t="shared" si="237"/>
        <v>-105</v>
      </c>
      <c r="I3045">
        <f t="shared" si="239"/>
        <v>74580</v>
      </c>
    </row>
    <row r="3046" spans="1:9" x14ac:dyDescent="0.45">
      <c r="A3046">
        <v>1</v>
      </c>
      <c r="B3046">
        <v>0.12739878900000001</v>
      </c>
      <c r="C3046">
        <v>0.87260121099999999</v>
      </c>
      <c r="D3046">
        <f t="shared" si="235"/>
        <v>0</v>
      </c>
      <c r="E3046">
        <v>2933</v>
      </c>
      <c r="F3046">
        <f t="shared" si="236"/>
        <v>0</v>
      </c>
      <c r="G3046">
        <f t="shared" si="238"/>
        <v>70635</v>
      </c>
      <c r="H3046">
        <f t="shared" si="237"/>
        <v>-105</v>
      </c>
      <c r="I3046">
        <f t="shared" si="239"/>
        <v>74475</v>
      </c>
    </row>
    <row r="3047" spans="1:9" x14ac:dyDescent="0.45">
      <c r="A3047">
        <v>1</v>
      </c>
      <c r="B3047">
        <v>0.12731152800000001</v>
      </c>
      <c r="C3047">
        <v>0.87268847199999999</v>
      </c>
      <c r="D3047">
        <f t="shared" si="235"/>
        <v>0</v>
      </c>
      <c r="E3047">
        <v>2933</v>
      </c>
      <c r="F3047">
        <f t="shared" si="236"/>
        <v>0</v>
      </c>
      <c r="G3047">
        <f t="shared" si="238"/>
        <v>70635</v>
      </c>
      <c r="H3047">
        <f t="shared" si="237"/>
        <v>-105</v>
      </c>
      <c r="I3047">
        <f t="shared" si="239"/>
        <v>74370</v>
      </c>
    </row>
    <row r="3048" spans="1:9" x14ac:dyDescent="0.45">
      <c r="A3048">
        <v>1</v>
      </c>
      <c r="B3048">
        <v>0.12707805599999999</v>
      </c>
      <c r="C3048">
        <v>0.87292194400000001</v>
      </c>
      <c r="D3048">
        <f t="shared" si="235"/>
        <v>0</v>
      </c>
      <c r="E3048">
        <v>2933</v>
      </c>
      <c r="F3048">
        <f t="shared" si="236"/>
        <v>0</v>
      </c>
      <c r="G3048">
        <f t="shared" si="238"/>
        <v>70635</v>
      </c>
      <c r="H3048">
        <f t="shared" si="237"/>
        <v>-105</v>
      </c>
      <c r="I3048">
        <f t="shared" si="239"/>
        <v>74265</v>
      </c>
    </row>
    <row r="3049" spans="1:9" x14ac:dyDescent="0.45">
      <c r="A3049">
        <v>1</v>
      </c>
      <c r="B3049">
        <v>0.12687379100000001</v>
      </c>
      <c r="C3049">
        <v>0.87312620900000004</v>
      </c>
      <c r="D3049">
        <f t="shared" si="235"/>
        <v>0</v>
      </c>
      <c r="E3049">
        <v>2933</v>
      </c>
      <c r="F3049">
        <f t="shared" si="236"/>
        <v>0</v>
      </c>
      <c r="G3049">
        <f t="shared" si="238"/>
        <v>70635</v>
      </c>
      <c r="H3049">
        <f t="shared" si="237"/>
        <v>-105</v>
      </c>
      <c r="I3049">
        <f t="shared" si="239"/>
        <v>74160</v>
      </c>
    </row>
    <row r="3050" spans="1:9" x14ac:dyDescent="0.45">
      <c r="A3050">
        <v>0</v>
      </c>
      <c r="B3050">
        <v>0.126195788</v>
      </c>
      <c r="C3050">
        <v>0.87380421200000002</v>
      </c>
      <c r="D3050">
        <f t="shared" si="235"/>
        <v>0</v>
      </c>
      <c r="E3050">
        <v>2933</v>
      </c>
      <c r="F3050">
        <f t="shared" si="236"/>
        <v>-150</v>
      </c>
      <c r="G3050">
        <f t="shared" si="238"/>
        <v>70485</v>
      </c>
      <c r="H3050">
        <f t="shared" si="237"/>
        <v>45</v>
      </c>
      <c r="I3050">
        <f t="shared" si="239"/>
        <v>74205</v>
      </c>
    </row>
    <row r="3051" spans="1:9" x14ac:dyDescent="0.45">
      <c r="A3051">
        <v>0</v>
      </c>
      <c r="B3051">
        <v>0.12561428499999999</v>
      </c>
      <c r="C3051">
        <v>0.87438571499999995</v>
      </c>
      <c r="D3051">
        <f t="shared" si="235"/>
        <v>0</v>
      </c>
      <c r="E3051">
        <v>2933</v>
      </c>
      <c r="F3051">
        <f t="shared" si="236"/>
        <v>-150</v>
      </c>
      <c r="G3051">
        <f t="shared" si="238"/>
        <v>70335</v>
      </c>
      <c r="H3051">
        <f t="shared" si="237"/>
        <v>45</v>
      </c>
      <c r="I3051">
        <f t="shared" si="239"/>
        <v>74250</v>
      </c>
    </row>
    <row r="3052" spans="1:9" x14ac:dyDescent="0.45">
      <c r="A3052">
        <v>1</v>
      </c>
      <c r="B3052">
        <v>0.1254161</v>
      </c>
      <c r="C3052">
        <v>0.87458389999999997</v>
      </c>
      <c r="D3052">
        <f t="shared" si="235"/>
        <v>0</v>
      </c>
      <c r="E3052">
        <v>2933</v>
      </c>
      <c r="F3052">
        <f t="shared" si="236"/>
        <v>0</v>
      </c>
      <c r="G3052">
        <f t="shared" si="238"/>
        <v>70335</v>
      </c>
      <c r="H3052">
        <f t="shared" si="237"/>
        <v>-105</v>
      </c>
      <c r="I3052">
        <f t="shared" si="239"/>
        <v>74145</v>
      </c>
    </row>
    <row r="3053" spans="1:9" x14ac:dyDescent="0.45">
      <c r="A3053">
        <v>0</v>
      </c>
      <c r="B3053">
        <v>0.12533015</v>
      </c>
      <c r="C3053">
        <v>0.87466984999999997</v>
      </c>
      <c r="D3053">
        <f t="shared" si="235"/>
        <v>0</v>
      </c>
      <c r="E3053">
        <v>2933</v>
      </c>
      <c r="F3053">
        <f t="shared" si="236"/>
        <v>-150</v>
      </c>
      <c r="G3053">
        <f t="shared" si="238"/>
        <v>70185</v>
      </c>
      <c r="H3053">
        <f t="shared" si="237"/>
        <v>45</v>
      </c>
      <c r="I3053">
        <f t="shared" si="239"/>
        <v>74190</v>
      </c>
    </row>
    <row r="3054" spans="1:9" x14ac:dyDescent="0.45">
      <c r="A3054">
        <v>1</v>
      </c>
      <c r="B3054">
        <v>0.124844015</v>
      </c>
      <c r="C3054">
        <v>0.87515598500000003</v>
      </c>
      <c r="D3054">
        <f t="shared" si="235"/>
        <v>0</v>
      </c>
      <c r="E3054">
        <v>2933</v>
      </c>
      <c r="F3054">
        <f t="shared" si="236"/>
        <v>0</v>
      </c>
      <c r="G3054">
        <f t="shared" si="238"/>
        <v>70185</v>
      </c>
      <c r="H3054">
        <f t="shared" si="237"/>
        <v>-105</v>
      </c>
      <c r="I3054">
        <f t="shared" si="239"/>
        <v>74085</v>
      </c>
    </row>
    <row r="3055" spans="1:9" x14ac:dyDescent="0.45">
      <c r="A3055">
        <v>0</v>
      </c>
      <c r="B3055">
        <v>0.123974264</v>
      </c>
      <c r="C3055">
        <v>0.876025736</v>
      </c>
      <c r="D3055">
        <f t="shared" si="235"/>
        <v>0</v>
      </c>
      <c r="E3055">
        <v>2933</v>
      </c>
      <c r="F3055">
        <f t="shared" si="236"/>
        <v>-150</v>
      </c>
      <c r="G3055">
        <f t="shared" si="238"/>
        <v>70035</v>
      </c>
      <c r="H3055">
        <f t="shared" si="237"/>
        <v>45</v>
      </c>
      <c r="I3055">
        <f t="shared" si="239"/>
        <v>74130</v>
      </c>
    </row>
    <row r="3056" spans="1:9" x14ac:dyDescent="0.45">
      <c r="A3056">
        <v>0</v>
      </c>
      <c r="B3056">
        <v>0.12388062499999999</v>
      </c>
      <c r="C3056">
        <v>0.87611937500000003</v>
      </c>
      <c r="D3056">
        <f t="shared" si="235"/>
        <v>0</v>
      </c>
      <c r="E3056">
        <v>2933</v>
      </c>
      <c r="F3056">
        <f t="shared" si="236"/>
        <v>-150</v>
      </c>
      <c r="G3056">
        <f t="shared" si="238"/>
        <v>69885</v>
      </c>
      <c r="H3056">
        <f t="shared" si="237"/>
        <v>45</v>
      </c>
      <c r="I3056">
        <f t="shared" si="239"/>
        <v>74175</v>
      </c>
    </row>
    <row r="3057" spans="1:9" x14ac:dyDescent="0.45">
      <c r="A3057">
        <v>0</v>
      </c>
      <c r="B3057">
        <v>0.12318557500000001</v>
      </c>
      <c r="C3057">
        <v>0.87681442499999995</v>
      </c>
      <c r="D3057">
        <f t="shared" si="235"/>
        <v>0</v>
      </c>
      <c r="E3057">
        <v>2933</v>
      </c>
      <c r="F3057">
        <f t="shared" si="236"/>
        <v>-150</v>
      </c>
      <c r="G3057">
        <f t="shared" si="238"/>
        <v>69735</v>
      </c>
      <c r="H3057">
        <f t="shared" si="237"/>
        <v>45</v>
      </c>
      <c r="I3057">
        <f t="shared" si="239"/>
        <v>74220</v>
      </c>
    </row>
    <row r="3058" spans="1:9" x14ac:dyDescent="0.45">
      <c r="A3058">
        <v>0</v>
      </c>
      <c r="B3058">
        <v>0.122897506</v>
      </c>
      <c r="C3058">
        <v>0.87710249399999995</v>
      </c>
      <c r="D3058">
        <f t="shared" si="235"/>
        <v>0</v>
      </c>
      <c r="E3058">
        <v>2933</v>
      </c>
      <c r="F3058">
        <f t="shared" si="236"/>
        <v>-150</v>
      </c>
      <c r="G3058">
        <f t="shared" si="238"/>
        <v>69585</v>
      </c>
      <c r="H3058">
        <f t="shared" si="237"/>
        <v>45</v>
      </c>
      <c r="I3058">
        <f t="shared" si="239"/>
        <v>74265</v>
      </c>
    </row>
    <row r="3059" spans="1:9" x14ac:dyDescent="0.45">
      <c r="A3059">
        <v>0</v>
      </c>
      <c r="B3059">
        <v>0.122824371</v>
      </c>
      <c r="C3059">
        <v>0.87717562900000001</v>
      </c>
      <c r="D3059">
        <f t="shared" si="235"/>
        <v>0</v>
      </c>
      <c r="E3059">
        <v>2933</v>
      </c>
      <c r="F3059">
        <f t="shared" si="236"/>
        <v>-150</v>
      </c>
      <c r="G3059">
        <f t="shared" si="238"/>
        <v>69435</v>
      </c>
      <c r="H3059">
        <f t="shared" si="237"/>
        <v>45</v>
      </c>
      <c r="I3059">
        <f t="shared" si="239"/>
        <v>74310</v>
      </c>
    </row>
    <row r="3060" spans="1:9" x14ac:dyDescent="0.45">
      <c r="A3060">
        <v>0</v>
      </c>
      <c r="B3060">
        <v>0.121423841</v>
      </c>
      <c r="C3060">
        <v>0.87857615899999997</v>
      </c>
      <c r="D3060">
        <f t="shared" si="235"/>
        <v>0</v>
      </c>
      <c r="E3060">
        <v>2933</v>
      </c>
      <c r="F3060">
        <f t="shared" si="236"/>
        <v>-150</v>
      </c>
      <c r="G3060">
        <f t="shared" si="238"/>
        <v>69285</v>
      </c>
      <c r="H3060">
        <f t="shared" si="237"/>
        <v>45</v>
      </c>
      <c r="I3060">
        <f t="shared" si="239"/>
        <v>74355</v>
      </c>
    </row>
    <row r="3061" spans="1:9" x14ac:dyDescent="0.45">
      <c r="A3061">
        <v>1</v>
      </c>
      <c r="B3061">
        <v>0.121134222</v>
      </c>
      <c r="C3061">
        <v>0.87886577799999999</v>
      </c>
      <c r="D3061">
        <f t="shared" si="235"/>
        <v>0</v>
      </c>
      <c r="E3061">
        <v>2933</v>
      </c>
      <c r="F3061">
        <f t="shared" si="236"/>
        <v>0</v>
      </c>
      <c r="G3061">
        <f t="shared" si="238"/>
        <v>69285</v>
      </c>
      <c r="H3061">
        <f t="shared" si="237"/>
        <v>-105</v>
      </c>
      <c r="I3061">
        <f t="shared" si="239"/>
        <v>74250</v>
      </c>
    </row>
    <row r="3062" spans="1:9" x14ac:dyDescent="0.45">
      <c r="A3062">
        <v>1</v>
      </c>
      <c r="B3062">
        <v>0.121012568</v>
      </c>
      <c r="C3062">
        <v>0.87898743199999996</v>
      </c>
      <c r="D3062">
        <f t="shared" si="235"/>
        <v>0</v>
      </c>
      <c r="E3062">
        <v>2933</v>
      </c>
      <c r="F3062">
        <f t="shared" si="236"/>
        <v>0</v>
      </c>
      <c r="G3062">
        <f t="shared" si="238"/>
        <v>69285</v>
      </c>
      <c r="H3062">
        <f t="shared" si="237"/>
        <v>-105</v>
      </c>
      <c r="I3062">
        <f t="shared" si="239"/>
        <v>74145</v>
      </c>
    </row>
    <row r="3063" spans="1:9" x14ac:dyDescent="0.45">
      <c r="A3063">
        <v>1</v>
      </c>
      <c r="B3063">
        <v>0.120819807</v>
      </c>
      <c r="C3063">
        <v>0.87918019300000005</v>
      </c>
      <c r="D3063">
        <f t="shared" si="235"/>
        <v>0</v>
      </c>
      <c r="E3063">
        <v>2933</v>
      </c>
      <c r="F3063">
        <f t="shared" si="236"/>
        <v>0</v>
      </c>
      <c r="G3063">
        <f t="shared" si="238"/>
        <v>69285</v>
      </c>
      <c r="H3063">
        <f t="shared" si="237"/>
        <v>-105</v>
      </c>
      <c r="I3063">
        <f t="shared" si="239"/>
        <v>74040</v>
      </c>
    </row>
    <row r="3064" spans="1:9" x14ac:dyDescent="0.45">
      <c r="A3064">
        <v>1</v>
      </c>
      <c r="B3064">
        <v>0.120297611</v>
      </c>
      <c r="C3064">
        <v>0.87970238899999997</v>
      </c>
      <c r="D3064">
        <f t="shared" si="235"/>
        <v>0</v>
      </c>
      <c r="E3064">
        <v>2933</v>
      </c>
      <c r="F3064">
        <f t="shared" si="236"/>
        <v>0</v>
      </c>
      <c r="G3064">
        <f t="shared" si="238"/>
        <v>69285</v>
      </c>
      <c r="H3064">
        <f t="shared" si="237"/>
        <v>-105</v>
      </c>
      <c r="I3064">
        <f t="shared" si="239"/>
        <v>73935</v>
      </c>
    </row>
    <row r="3065" spans="1:9" x14ac:dyDescent="0.45">
      <c r="A3065">
        <v>1</v>
      </c>
      <c r="B3065">
        <v>0.119470596</v>
      </c>
      <c r="C3065">
        <v>0.88052940400000002</v>
      </c>
      <c r="D3065">
        <f t="shared" si="235"/>
        <v>0</v>
      </c>
      <c r="E3065">
        <v>2933</v>
      </c>
      <c r="F3065">
        <f t="shared" si="236"/>
        <v>0</v>
      </c>
      <c r="G3065">
        <f t="shared" si="238"/>
        <v>69285</v>
      </c>
      <c r="H3065">
        <f t="shared" si="237"/>
        <v>-105</v>
      </c>
      <c r="I3065">
        <f t="shared" si="239"/>
        <v>73830</v>
      </c>
    </row>
    <row r="3066" spans="1:9" x14ac:dyDescent="0.45">
      <c r="A3066">
        <v>1</v>
      </c>
      <c r="B3066">
        <v>0.118873119</v>
      </c>
      <c r="C3066">
        <v>0.88112688100000003</v>
      </c>
      <c r="D3066">
        <f t="shared" si="235"/>
        <v>0</v>
      </c>
      <c r="E3066">
        <v>2933</v>
      </c>
      <c r="F3066">
        <f t="shared" si="236"/>
        <v>0</v>
      </c>
      <c r="G3066">
        <f t="shared" si="238"/>
        <v>69285</v>
      </c>
      <c r="H3066">
        <f t="shared" si="237"/>
        <v>-105</v>
      </c>
      <c r="I3066">
        <f t="shared" si="239"/>
        <v>73725</v>
      </c>
    </row>
    <row r="3067" spans="1:9" x14ac:dyDescent="0.45">
      <c r="A3067">
        <v>1</v>
      </c>
      <c r="B3067">
        <v>0.118204236</v>
      </c>
      <c r="C3067">
        <v>0.88179576400000004</v>
      </c>
      <c r="D3067">
        <f t="shared" si="235"/>
        <v>0</v>
      </c>
      <c r="E3067">
        <v>2933</v>
      </c>
      <c r="F3067">
        <f t="shared" si="236"/>
        <v>0</v>
      </c>
      <c r="G3067">
        <f t="shared" si="238"/>
        <v>69285</v>
      </c>
      <c r="H3067">
        <f t="shared" si="237"/>
        <v>-105</v>
      </c>
      <c r="I3067">
        <f t="shared" si="239"/>
        <v>73620</v>
      </c>
    </row>
    <row r="3068" spans="1:9" x14ac:dyDescent="0.45">
      <c r="A3068">
        <v>0</v>
      </c>
      <c r="B3068">
        <v>0.117996871</v>
      </c>
      <c r="C3068">
        <v>0.882003129</v>
      </c>
      <c r="D3068">
        <f t="shared" si="235"/>
        <v>0</v>
      </c>
      <c r="E3068">
        <v>2933</v>
      </c>
      <c r="F3068">
        <f t="shared" si="236"/>
        <v>-150</v>
      </c>
      <c r="G3068">
        <f t="shared" si="238"/>
        <v>69135</v>
      </c>
      <c r="H3068">
        <f t="shared" si="237"/>
        <v>45</v>
      </c>
      <c r="I3068">
        <f t="shared" si="239"/>
        <v>73665</v>
      </c>
    </row>
    <row r="3069" spans="1:9" x14ac:dyDescent="0.45">
      <c r="A3069">
        <v>1</v>
      </c>
      <c r="B3069">
        <v>0.11566335</v>
      </c>
      <c r="C3069">
        <v>0.88433664999999995</v>
      </c>
      <c r="D3069">
        <f t="shared" si="235"/>
        <v>0</v>
      </c>
      <c r="E3069">
        <v>2933</v>
      </c>
      <c r="F3069">
        <f t="shared" si="236"/>
        <v>0</v>
      </c>
      <c r="G3069">
        <f t="shared" si="238"/>
        <v>69135</v>
      </c>
      <c r="H3069">
        <f t="shared" si="237"/>
        <v>-105</v>
      </c>
      <c r="I3069">
        <f t="shared" si="239"/>
        <v>73560</v>
      </c>
    </row>
    <row r="3070" spans="1:9" x14ac:dyDescent="0.45">
      <c r="A3070">
        <v>1</v>
      </c>
      <c r="B3070">
        <v>0.114613295</v>
      </c>
      <c r="C3070">
        <v>0.88538670500000005</v>
      </c>
      <c r="D3070">
        <f t="shared" si="235"/>
        <v>0</v>
      </c>
      <c r="E3070">
        <v>2933</v>
      </c>
      <c r="F3070">
        <f t="shared" si="236"/>
        <v>0</v>
      </c>
      <c r="G3070">
        <f t="shared" si="238"/>
        <v>69135</v>
      </c>
      <c r="H3070">
        <f t="shared" si="237"/>
        <v>-105</v>
      </c>
      <c r="I3070">
        <f t="shared" si="239"/>
        <v>73455</v>
      </c>
    </row>
    <row r="3071" spans="1:9" x14ac:dyDescent="0.45">
      <c r="A3071">
        <v>1</v>
      </c>
      <c r="B3071">
        <v>0.113804102</v>
      </c>
      <c r="C3071">
        <v>0.88619589799999998</v>
      </c>
      <c r="D3071">
        <f t="shared" si="235"/>
        <v>0</v>
      </c>
      <c r="E3071">
        <v>2933</v>
      </c>
      <c r="F3071">
        <f t="shared" si="236"/>
        <v>0</v>
      </c>
      <c r="G3071">
        <f t="shared" si="238"/>
        <v>69135</v>
      </c>
      <c r="H3071">
        <f t="shared" si="237"/>
        <v>-105</v>
      </c>
      <c r="I3071">
        <f t="shared" si="239"/>
        <v>73350</v>
      </c>
    </row>
    <row r="3072" spans="1:9" x14ac:dyDescent="0.45">
      <c r="A3072">
        <v>1</v>
      </c>
      <c r="B3072">
        <v>0.113528609</v>
      </c>
      <c r="C3072">
        <v>0.88647139100000005</v>
      </c>
      <c r="D3072">
        <f t="shared" si="235"/>
        <v>0</v>
      </c>
      <c r="E3072">
        <v>2933</v>
      </c>
      <c r="F3072">
        <f t="shared" si="236"/>
        <v>0</v>
      </c>
      <c r="G3072">
        <f t="shared" si="238"/>
        <v>69135</v>
      </c>
      <c r="H3072">
        <f t="shared" si="237"/>
        <v>-105</v>
      </c>
      <c r="I3072">
        <f t="shared" si="239"/>
        <v>73245</v>
      </c>
    </row>
    <row r="3073" spans="1:9" x14ac:dyDescent="0.45">
      <c r="A3073">
        <v>1</v>
      </c>
      <c r="B3073">
        <v>0.112638533</v>
      </c>
      <c r="C3073">
        <v>0.88736146699999996</v>
      </c>
      <c r="D3073">
        <f t="shared" si="235"/>
        <v>0</v>
      </c>
      <c r="E3073">
        <v>2933</v>
      </c>
      <c r="F3073">
        <f t="shared" si="236"/>
        <v>0</v>
      </c>
      <c r="G3073">
        <f t="shared" si="238"/>
        <v>69135</v>
      </c>
      <c r="H3073">
        <f t="shared" si="237"/>
        <v>-105</v>
      </c>
      <c r="I3073">
        <f t="shared" si="239"/>
        <v>73140</v>
      </c>
    </row>
    <row r="3074" spans="1:9" x14ac:dyDescent="0.45">
      <c r="A3074">
        <v>1</v>
      </c>
      <c r="B3074">
        <v>0.112357736</v>
      </c>
      <c r="C3074">
        <v>0.88764226400000001</v>
      </c>
      <c r="D3074">
        <f t="shared" si="235"/>
        <v>0</v>
      </c>
      <c r="E3074">
        <v>2933</v>
      </c>
      <c r="F3074">
        <f t="shared" si="236"/>
        <v>0</v>
      </c>
      <c r="G3074">
        <f t="shared" si="238"/>
        <v>69135</v>
      </c>
      <c r="H3074">
        <f t="shared" si="237"/>
        <v>-105</v>
      </c>
      <c r="I3074">
        <f t="shared" si="239"/>
        <v>73035</v>
      </c>
    </row>
    <row r="3075" spans="1:9" x14ac:dyDescent="0.45">
      <c r="A3075">
        <v>1</v>
      </c>
      <c r="B3075">
        <v>0.11217331899999999</v>
      </c>
      <c r="C3075">
        <v>0.88782668099999995</v>
      </c>
      <c r="D3075">
        <f t="shared" ref="D3075:D3138" si="240">IF(B3075&gt;$N$6,1,0)</f>
        <v>0</v>
      </c>
      <c r="E3075">
        <v>2933</v>
      </c>
      <c r="F3075">
        <f t="shared" ref="F3075:F3138" si="241">IF(B3075&gt;$N$6,IF(A3075=0,$N$4-$N$3-$N$2,-$N$3-$N$2),IF(A3075=0,-$N$4,0))</f>
        <v>0</v>
      </c>
      <c r="G3075">
        <f t="shared" si="238"/>
        <v>69135</v>
      </c>
      <c r="H3075">
        <f t="shared" ref="H3075:H3138" si="242">IF(A3075=0,$N$4-$N$3-$N$2,-$N$2-$N$3)</f>
        <v>-105</v>
      </c>
      <c r="I3075">
        <f t="shared" si="239"/>
        <v>72930</v>
      </c>
    </row>
    <row r="3076" spans="1:9" x14ac:dyDescent="0.45">
      <c r="A3076">
        <v>1</v>
      </c>
      <c r="B3076">
        <v>0.11217331899999999</v>
      </c>
      <c r="C3076">
        <v>0.88782668099999995</v>
      </c>
      <c r="D3076">
        <f t="shared" si="240"/>
        <v>0</v>
      </c>
      <c r="E3076">
        <v>2933</v>
      </c>
      <c r="F3076">
        <f t="shared" si="241"/>
        <v>0</v>
      </c>
      <c r="G3076">
        <f t="shared" ref="G3076:G3139" si="243">F3076+G3075</f>
        <v>69135</v>
      </c>
      <c r="H3076">
        <f t="shared" si="242"/>
        <v>-105</v>
      </c>
      <c r="I3076">
        <f t="shared" ref="I3076:I3139" si="244">H3076+I3075</f>
        <v>72825</v>
      </c>
    </row>
    <row r="3077" spans="1:9" x14ac:dyDescent="0.45">
      <c r="A3077">
        <v>1</v>
      </c>
      <c r="B3077">
        <v>0.110555351</v>
      </c>
      <c r="C3077">
        <v>0.88944464899999998</v>
      </c>
      <c r="D3077">
        <f t="shared" si="240"/>
        <v>0</v>
      </c>
      <c r="E3077">
        <v>2933</v>
      </c>
      <c r="F3077">
        <f t="shared" si="241"/>
        <v>0</v>
      </c>
      <c r="G3077">
        <f t="shared" si="243"/>
        <v>69135</v>
      </c>
      <c r="H3077">
        <f t="shared" si="242"/>
        <v>-105</v>
      </c>
      <c r="I3077">
        <f t="shared" si="244"/>
        <v>72720</v>
      </c>
    </row>
    <row r="3078" spans="1:9" x14ac:dyDescent="0.45">
      <c r="A3078">
        <v>1</v>
      </c>
      <c r="B3078">
        <v>0.10882246499999999</v>
      </c>
      <c r="C3078">
        <v>0.89117753499999997</v>
      </c>
      <c r="D3078">
        <f t="shared" si="240"/>
        <v>0</v>
      </c>
      <c r="E3078">
        <v>2933</v>
      </c>
      <c r="F3078">
        <f t="shared" si="241"/>
        <v>0</v>
      </c>
      <c r="G3078">
        <f t="shared" si="243"/>
        <v>69135</v>
      </c>
      <c r="H3078">
        <f t="shared" si="242"/>
        <v>-105</v>
      </c>
      <c r="I3078">
        <f t="shared" si="244"/>
        <v>72615</v>
      </c>
    </row>
    <row r="3079" spans="1:9" x14ac:dyDescent="0.45">
      <c r="A3079">
        <v>1</v>
      </c>
      <c r="B3079">
        <v>0.10690206300000001</v>
      </c>
      <c r="C3079">
        <v>0.89309793699999995</v>
      </c>
      <c r="D3079">
        <f t="shared" si="240"/>
        <v>0</v>
      </c>
      <c r="E3079">
        <v>2933</v>
      </c>
      <c r="F3079">
        <f t="shared" si="241"/>
        <v>0</v>
      </c>
      <c r="G3079">
        <f t="shared" si="243"/>
        <v>69135</v>
      </c>
      <c r="H3079">
        <f t="shared" si="242"/>
        <v>-105</v>
      </c>
      <c r="I3079">
        <f t="shared" si="244"/>
        <v>72510</v>
      </c>
    </row>
    <row r="3080" spans="1:9" x14ac:dyDescent="0.45">
      <c r="A3080">
        <v>1</v>
      </c>
      <c r="B3080">
        <v>0.106886089</v>
      </c>
      <c r="C3080">
        <v>0.89311391100000004</v>
      </c>
      <c r="D3080">
        <f t="shared" si="240"/>
        <v>0</v>
      </c>
      <c r="E3080">
        <v>2933</v>
      </c>
      <c r="F3080">
        <f t="shared" si="241"/>
        <v>0</v>
      </c>
      <c r="G3080">
        <f t="shared" si="243"/>
        <v>69135</v>
      </c>
      <c r="H3080">
        <f t="shared" si="242"/>
        <v>-105</v>
      </c>
      <c r="I3080">
        <f t="shared" si="244"/>
        <v>72405</v>
      </c>
    </row>
    <row r="3081" spans="1:9" x14ac:dyDescent="0.45">
      <c r="A3081">
        <v>1</v>
      </c>
      <c r="B3081">
        <v>0.106574297</v>
      </c>
      <c r="C3081">
        <v>0.89342570300000002</v>
      </c>
      <c r="D3081">
        <f t="shared" si="240"/>
        <v>0</v>
      </c>
      <c r="E3081">
        <v>2933</v>
      </c>
      <c r="F3081">
        <f t="shared" si="241"/>
        <v>0</v>
      </c>
      <c r="G3081">
        <f t="shared" si="243"/>
        <v>69135</v>
      </c>
      <c r="H3081">
        <f t="shared" si="242"/>
        <v>-105</v>
      </c>
      <c r="I3081">
        <f t="shared" si="244"/>
        <v>72300</v>
      </c>
    </row>
    <row r="3082" spans="1:9" x14ac:dyDescent="0.45">
      <c r="A3082">
        <v>1</v>
      </c>
      <c r="B3082">
        <v>0.106574297</v>
      </c>
      <c r="C3082">
        <v>0.89342570300000002</v>
      </c>
      <c r="D3082">
        <f t="shared" si="240"/>
        <v>0</v>
      </c>
      <c r="E3082">
        <v>2933</v>
      </c>
      <c r="F3082">
        <f t="shared" si="241"/>
        <v>0</v>
      </c>
      <c r="G3082">
        <f t="shared" si="243"/>
        <v>69135</v>
      </c>
      <c r="H3082">
        <f t="shared" si="242"/>
        <v>-105</v>
      </c>
      <c r="I3082">
        <f t="shared" si="244"/>
        <v>72195</v>
      </c>
    </row>
    <row r="3083" spans="1:9" x14ac:dyDescent="0.45">
      <c r="A3083">
        <v>1</v>
      </c>
      <c r="B3083">
        <v>0.106438398</v>
      </c>
      <c r="C3083">
        <v>0.89356160200000001</v>
      </c>
      <c r="D3083">
        <f t="shared" si="240"/>
        <v>0</v>
      </c>
      <c r="E3083">
        <v>2933</v>
      </c>
      <c r="F3083">
        <f t="shared" si="241"/>
        <v>0</v>
      </c>
      <c r="G3083">
        <f t="shared" si="243"/>
        <v>69135</v>
      </c>
      <c r="H3083">
        <f t="shared" si="242"/>
        <v>-105</v>
      </c>
      <c r="I3083">
        <f t="shared" si="244"/>
        <v>72090</v>
      </c>
    </row>
    <row r="3084" spans="1:9" x14ac:dyDescent="0.45">
      <c r="A3084">
        <v>0</v>
      </c>
      <c r="B3084">
        <v>0.105637014</v>
      </c>
      <c r="C3084">
        <v>0.89436298599999997</v>
      </c>
      <c r="D3084">
        <f t="shared" si="240"/>
        <v>0</v>
      </c>
      <c r="E3084">
        <v>2933</v>
      </c>
      <c r="F3084">
        <f t="shared" si="241"/>
        <v>-150</v>
      </c>
      <c r="G3084">
        <f t="shared" si="243"/>
        <v>68985</v>
      </c>
      <c r="H3084">
        <f t="shared" si="242"/>
        <v>45</v>
      </c>
      <c r="I3084">
        <f t="shared" si="244"/>
        <v>72135</v>
      </c>
    </row>
    <row r="3085" spans="1:9" x14ac:dyDescent="0.45">
      <c r="A3085">
        <v>1</v>
      </c>
      <c r="B3085">
        <v>0.105510831</v>
      </c>
      <c r="C3085">
        <v>0.89448916899999997</v>
      </c>
      <c r="D3085">
        <f t="shared" si="240"/>
        <v>0</v>
      </c>
      <c r="E3085">
        <v>2933</v>
      </c>
      <c r="F3085">
        <f t="shared" si="241"/>
        <v>0</v>
      </c>
      <c r="G3085">
        <f t="shared" si="243"/>
        <v>68985</v>
      </c>
      <c r="H3085">
        <f t="shared" si="242"/>
        <v>-105</v>
      </c>
      <c r="I3085">
        <f t="shared" si="244"/>
        <v>72030</v>
      </c>
    </row>
    <row r="3086" spans="1:9" x14ac:dyDescent="0.45">
      <c r="A3086">
        <v>1</v>
      </c>
      <c r="B3086">
        <v>0.10428983</v>
      </c>
      <c r="C3086">
        <v>0.89571016999999997</v>
      </c>
      <c r="D3086">
        <f t="shared" si="240"/>
        <v>0</v>
      </c>
      <c r="E3086">
        <v>2933</v>
      </c>
      <c r="F3086">
        <f t="shared" si="241"/>
        <v>0</v>
      </c>
      <c r="G3086">
        <f t="shared" si="243"/>
        <v>68985</v>
      </c>
      <c r="H3086">
        <f t="shared" si="242"/>
        <v>-105</v>
      </c>
      <c r="I3086">
        <f t="shared" si="244"/>
        <v>71925</v>
      </c>
    </row>
    <row r="3087" spans="1:9" x14ac:dyDescent="0.45">
      <c r="A3087">
        <v>0</v>
      </c>
      <c r="B3087">
        <v>0.103629887</v>
      </c>
      <c r="C3087">
        <v>0.89637011300000002</v>
      </c>
      <c r="D3087">
        <f t="shared" si="240"/>
        <v>0</v>
      </c>
      <c r="E3087">
        <v>2933</v>
      </c>
      <c r="F3087">
        <f t="shared" si="241"/>
        <v>-150</v>
      </c>
      <c r="G3087">
        <f t="shared" si="243"/>
        <v>68835</v>
      </c>
      <c r="H3087">
        <f t="shared" si="242"/>
        <v>45</v>
      </c>
      <c r="I3087">
        <f t="shared" si="244"/>
        <v>71970</v>
      </c>
    </row>
    <row r="3088" spans="1:9" x14ac:dyDescent="0.45">
      <c r="A3088">
        <v>1</v>
      </c>
      <c r="B3088">
        <v>0.103600979</v>
      </c>
      <c r="C3088">
        <v>0.89639902100000002</v>
      </c>
      <c r="D3088">
        <f t="shared" si="240"/>
        <v>0</v>
      </c>
      <c r="E3088">
        <v>2933</v>
      </c>
      <c r="F3088">
        <f t="shared" si="241"/>
        <v>0</v>
      </c>
      <c r="G3088">
        <f t="shared" si="243"/>
        <v>68835</v>
      </c>
      <c r="H3088">
        <f t="shared" si="242"/>
        <v>-105</v>
      </c>
      <c r="I3088">
        <f t="shared" si="244"/>
        <v>71865</v>
      </c>
    </row>
    <row r="3089" spans="1:9" x14ac:dyDescent="0.45">
      <c r="A3089">
        <v>1</v>
      </c>
      <c r="B3089">
        <v>0.10332047900000001</v>
      </c>
      <c r="C3089">
        <v>0.89667952100000003</v>
      </c>
      <c r="D3089">
        <f t="shared" si="240"/>
        <v>0</v>
      </c>
      <c r="E3089">
        <v>2933</v>
      </c>
      <c r="F3089">
        <f t="shared" si="241"/>
        <v>0</v>
      </c>
      <c r="G3089">
        <f t="shared" si="243"/>
        <v>68835</v>
      </c>
      <c r="H3089">
        <f t="shared" si="242"/>
        <v>-105</v>
      </c>
      <c r="I3089">
        <f t="shared" si="244"/>
        <v>71760</v>
      </c>
    </row>
    <row r="3090" spans="1:9" x14ac:dyDescent="0.45">
      <c r="A3090">
        <v>1</v>
      </c>
      <c r="B3090">
        <v>0.100869954</v>
      </c>
      <c r="C3090">
        <v>0.89913004600000002</v>
      </c>
      <c r="D3090">
        <f t="shared" si="240"/>
        <v>0</v>
      </c>
      <c r="E3090">
        <v>2933</v>
      </c>
      <c r="F3090">
        <f t="shared" si="241"/>
        <v>0</v>
      </c>
      <c r="G3090">
        <f t="shared" si="243"/>
        <v>68835</v>
      </c>
      <c r="H3090">
        <f t="shared" si="242"/>
        <v>-105</v>
      </c>
      <c r="I3090">
        <f t="shared" si="244"/>
        <v>71655</v>
      </c>
    </row>
    <row r="3091" spans="1:9" x14ac:dyDescent="0.45">
      <c r="A3091">
        <v>1</v>
      </c>
      <c r="B3091">
        <v>0.10074150599999999</v>
      </c>
      <c r="C3091">
        <v>0.89925849400000002</v>
      </c>
      <c r="D3091">
        <f t="shared" si="240"/>
        <v>0</v>
      </c>
      <c r="E3091">
        <v>2933</v>
      </c>
      <c r="F3091">
        <f t="shared" si="241"/>
        <v>0</v>
      </c>
      <c r="G3091">
        <f t="shared" si="243"/>
        <v>68835</v>
      </c>
      <c r="H3091">
        <f t="shared" si="242"/>
        <v>-105</v>
      </c>
      <c r="I3091">
        <f t="shared" si="244"/>
        <v>71550</v>
      </c>
    </row>
    <row r="3092" spans="1:9" x14ac:dyDescent="0.45">
      <c r="A3092">
        <v>0</v>
      </c>
      <c r="B3092">
        <v>0.10031461699999999</v>
      </c>
      <c r="C3092">
        <v>0.89968538300000001</v>
      </c>
      <c r="D3092">
        <f t="shared" si="240"/>
        <v>0</v>
      </c>
      <c r="E3092">
        <v>2933</v>
      </c>
      <c r="F3092">
        <f t="shared" si="241"/>
        <v>-150</v>
      </c>
      <c r="G3092">
        <f t="shared" si="243"/>
        <v>68685</v>
      </c>
      <c r="H3092">
        <f t="shared" si="242"/>
        <v>45</v>
      </c>
      <c r="I3092">
        <f t="shared" si="244"/>
        <v>71595</v>
      </c>
    </row>
    <row r="3093" spans="1:9" x14ac:dyDescent="0.45">
      <c r="A3093">
        <v>1</v>
      </c>
      <c r="B3093">
        <v>9.9125445000000006E-2</v>
      </c>
      <c r="C3093">
        <v>0.90087455500000002</v>
      </c>
      <c r="D3093">
        <f t="shared" si="240"/>
        <v>0</v>
      </c>
      <c r="E3093">
        <v>2933</v>
      </c>
      <c r="F3093">
        <f t="shared" si="241"/>
        <v>0</v>
      </c>
      <c r="G3093">
        <f t="shared" si="243"/>
        <v>68685</v>
      </c>
      <c r="H3093">
        <f t="shared" si="242"/>
        <v>-105</v>
      </c>
      <c r="I3093">
        <f t="shared" si="244"/>
        <v>71490</v>
      </c>
    </row>
    <row r="3094" spans="1:9" x14ac:dyDescent="0.45">
      <c r="A3094">
        <v>1</v>
      </c>
      <c r="B3094">
        <v>9.7938538000000006E-2</v>
      </c>
      <c r="C3094">
        <v>0.90206146200000004</v>
      </c>
      <c r="D3094">
        <f t="shared" si="240"/>
        <v>0</v>
      </c>
      <c r="E3094">
        <v>2933</v>
      </c>
      <c r="F3094">
        <f t="shared" si="241"/>
        <v>0</v>
      </c>
      <c r="G3094">
        <f t="shared" si="243"/>
        <v>68685</v>
      </c>
      <c r="H3094">
        <f t="shared" si="242"/>
        <v>-105</v>
      </c>
      <c r="I3094">
        <f t="shared" si="244"/>
        <v>71385</v>
      </c>
    </row>
    <row r="3095" spans="1:9" x14ac:dyDescent="0.45">
      <c r="A3095">
        <v>0</v>
      </c>
      <c r="B3095">
        <v>9.6975624999999996E-2</v>
      </c>
      <c r="C3095">
        <v>0.90302437499999999</v>
      </c>
      <c r="D3095">
        <f t="shared" si="240"/>
        <v>0</v>
      </c>
      <c r="E3095">
        <v>2933</v>
      </c>
      <c r="F3095">
        <f t="shared" si="241"/>
        <v>-150</v>
      </c>
      <c r="G3095">
        <f t="shared" si="243"/>
        <v>68535</v>
      </c>
      <c r="H3095">
        <f t="shared" si="242"/>
        <v>45</v>
      </c>
      <c r="I3095">
        <f t="shared" si="244"/>
        <v>71430</v>
      </c>
    </row>
    <row r="3096" spans="1:9" x14ac:dyDescent="0.45">
      <c r="A3096">
        <v>1</v>
      </c>
      <c r="B3096">
        <v>9.6643507000000003E-2</v>
      </c>
      <c r="C3096">
        <v>0.90335649299999998</v>
      </c>
      <c r="D3096">
        <f t="shared" si="240"/>
        <v>0</v>
      </c>
      <c r="E3096">
        <v>2933</v>
      </c>
      <c r="F3096">
        <f t="shared" si="241"/>
        <v>0</v>
      </c>
      <c r="G3096">
        <f t="shared" si="243"/>
        <v>68535</v>
      </c>
      <c r="H3096">
        <f t="shared" si="242"/>
        <v>-105</v>
      </c>
      <c r="I3096">
        <f t="shared" si="244"/>
        <v>71325</v>
      </c>
    </row>
    <row r="3097" spans="1:9" x14ac:dyDescent="0.45">
      <c r="A3097">
        <v>1</v>
      </c>
      <c r="B3097">
        <v>9.6060634000000006E-2</v>
      </c>
      <c r="C3097">
        <v>0.90393936600000002</v>
      </c>
      <c r="D3097">
        <f t="shared" si="240"/>
        <v>0</v>
      </c>
      <c r="E3097">
        <v>2933</v>
      </c>
      <c r="F3097">
        <f t="shared" si="241"/>
        <v>0</v>
      </c>
      <c r="G3097">
        <f t="shared" si="243"/>
        <v>68535</v>
      </c>
      <c r="H3097">
        <f t="shared" si="242"/>
        <v>-105</v>
      </c>
      <c r="I3097">
        <f t="shared" si="244"/>
        <v>71220</v>
      </c>
    </row>
    <row r="3098" spans="1:9" x14ac:dyDescent="0.45">
      <c r="A3098">
        <v>0</v>
      </c>
      <c r="B3098">
        <v>9.3941271000000007E-2</v>
      </c>
      <c r="C3098">
        <v>0.90605872899999995</v>
      </c>
      <c r="D3098">
        <f t="shared" si="240"/>
        <v>0</v>
      </c>
      <c r="E3098">
        <v>2933</v>
      </c>
      <c r="F3098">
        <f t="shared" si="241"/>
        <v>-150</v>
      </c>
      <c r="G3098">
        <f t="shared" si="243"/>
        <v>68385</v>
      </c>
      <c r="H3098">
        <f t="shared" si="242"/>
        <v>45</v>
      </c>
      <c r="I3098">
        <f t="shared" si="244"/>
        <v>71265</v>
      </c>
    </row>
    <row r="3099" spans="1:9" x14ac:dyDescent="0.45">
      <c r="A3099">
        <v>1</v>
      </c>
      <c r="B3099">
        <v>9.3401432000000006E-2</v>
      </c>
      <c r="C3099">
        <v>0.90659856800000005</v>
      </c>
      <c r="D3099">
        <f t="shared" si="240"/>
        <v>0</v>
      </c>
      <c r="E3099">
        <v>2933</v>
      </c>
      <c r="F3099">
        <f t="shared" si="241"/>
        <v>0</v>
      </c>
      <c r="G3099">
        <f t="shared" si="243"/>
        <v>68385</v>
      </c>
      <c r="H3099">
        <f t="shared" si="242"/>
        <v>-105</v>
      </c>
      <c r="I3099">
        <f t="shared" si="244"/>
        <v>71160</v>
      </c>
    </row>
    <row r="3100" spans="1:9" x14ac:dyDescent="0.45">
      <c r="A3100">
        <v>1</v>
      </c>
      <c r="B3100">
        <v>9.3054234999999999E-2</v>
      </c>
      <c r="C3100">
        <v>0.90694576500000001</v>
      </c>
      <c r="D3100">
        <f t="shared" si="240"/>
        <v>0</v>
      </c>
      <c r="E3100">
        <v>2933</v>
      </c>
      <c r="F3100">
        <f t="shared" si="241"/>
        <v>0</v>
      </c>
      <c r="G3100">
        <f t="shared" si="243"/>
        <v>68385</v>
      </c>
      <c r="H3100">
        <f t="shared" si="242"/>
        <v>-105</v>
      </c>
      <c r="I3100">
        <f t="shared" si="244"/>
        <v>71055</v>
      </c>
    </row>
    <row r="3101" spans="1:9" x14ac:dyDescent="0.45">
      <c r="A3101">
        <v>1</v>
      </c>
      <c r="B3101">
        <v>9.2483579999999996E-2</v>
      </c>
      <c r="C3101">
        <v>0.90751641999999999</v>
      </c>
      <c r="D3101">
        <f t="shared" si="240"/>
        <v>0</v>
      </c>
      <c r="E3101">
        <v>2933</v>
      </c>
      <c r="F3101">
        <f t="shared" si="241"/>
        <v>0</v>
      </c>
      <c r="G3101">
        <f t="shared" si="243"/>
        <v>68385</v>
      </c>
      <c r="H3101">
        <f t="shared" si="242"/>
        <v>-105</v>
      </c>
      <c r="I3101">
        <f t="shared" si="244"/>
        <v>70950</v>
      </c>
    </row>
    <row r="3102" spans="1:9" x14ac:dyDescent="0.45">
      <c r="A3102">
        <v>1</v>
      </c>
      <c r="B3102">
        <v>9.2234254000000002E-2</v>
      </c>
      <c r="C3102">
        <v>0.90776574600000004</v>
      </c>
      <c r="D3102">
        <f t="shared" si="240"/>
        <v>0</v>
      </c>
      <c r="E3102">
        <v>2933</v>
      </c>
      <c r="F3102">
        <f t="shared" si="241"/>
        <v>0</v>
      </c>
      <c r="G3102">
        <f t="shared" si="243"/>
        <v>68385</v>
      </c>
      <c r="H3102">
        <f t="shared" si="242"/>
        <v>-105</v>
      </c>
      <c r="I3102">
        <f t="shared" si="244"/>
        <v>70845</v>
      </c>
    </row>
    <row r="3103" spans="1:9" x14ac:dyDescent="0.45">
      <c r="A3103">
        <v>1</v>
      </c>
      <c r="B3103">
        <v>9.1629981999999999E-2</v>
      </c>
      <c r="C3103">
        <v>0.90837001799999995</v>
      </c>
      <c r="D3103">
        <f t="shared" si="240"/>
        <v>0</v>
      </c>
      <c r="E3103">
        <v>2933</v>
      </c>
      <c r="F3103">
        <f t="shared" si="241"/>
        <v>0</v>
      </c>
      <c r="G3103">
        <f t="shared" si="243"/>
        <v>68385</v>
      </c>
      <c r="H3103">
        <f t="shared" si="242"/>
        <v>-105</v>
      </c>
      <c r="I3103">
        <f t="shared" si="244"/>
        <v>70740</v>
      </c>
    </row>
    <row r="3104" spans="1:9" x14ac:dyDescent="0.45">
      <c r="A3104">
        <v>1</v>
      </c>
      <c r="B3104">
        <v>9.1510952000000007E-2</v>
      </c>
      <c r="C3104">
        <v>0.90848904799999997</v>
      </c>
      <c r="D3104">
        <f t="shared" si="240"/>
        <v>0</v>
      </c>
      <c r="E3104">
        <v>2933</v>
      </c>
      <c r="F3104">
        <f t="shared" si="241"/>
        <v>0</v>
      </c>
      <c r="G3104">
        <f t="shared" si="243"/>
        <v>68385</v>
      </c>
      <c r="H3104">
        <f t="shared" si="242"/>
        <v>-105</v>
      </c>
      <c r="I3104">
        <f t="shared" si="244"/>
        <v>70635</v>
      </c>
    </row>
    <row r="3105" spans="1:9" x14ac:dyDescent="0.45">
      <c r="A3105">
        <v>1</v>
      </c>
      <c r="B3105">
        <v>8.9815617E-2</v>
      </c>
      <c r="C3105">
        <v>0.91018438300000004</v>
      </c>
      <c r="D3105">
        <f t="shared" si="240"/>
        <v>0</v>
      </c>
      <c r="E3105">
        <v>2933</v>
      </c>
      <c r="F3105">
        <f t="shared" si="241"/>
        <v>0</v>
      </c>
      <c r="G3105">
        <f t="shared" si="243"/>
        <v>68385</v>
      </c>
      <c r="H3105">
        <f t="shared" si="242"/>
        <v>-105</v>
      </c>
      <c r="I3105">
        <f t="shared" si="244"/>
        <v>70530</v>
      </c>
    </row>
    <row r="3106" spans="1:9" x14ac:dyDescent="0.45">
      <c r="A3106">
        <v>1</v>
      </c>
      <c r="B3106">
        <v>8.9537441999999995E-2</v>
      </c>
      <c r="C3106">
        <v>0.91046255799999998</v>
      </c>
      <c r="D3106">
        <f t="shared" si="240"/>
        <v>0</v>
      </c>
      <c r="E3106">
        <v>2933</v>
      </c>
      <c r="F3106">
        <f t="shared" si="241"/>
        <v>0</v>
      </c>
      <c r="G3106">
        <f t="shared" si="243"/>
        <v>68385</v>
      </c>
      <c r="H3106">
        <f t="shared" si="242"/>
        <v>-105</v>
      </c>
      <c r="I3106">
        <f t="shared" si="244"/>
        <v>70425</v>
      </c>
    </row>
    <row r="3107" spans="1:9" x14ac:dyDescent="0.45">
      <c r="A3107">
        <v>1</v>
      </c>
      <c r="B3107">
        <v>8.9356123999999995E-2</v>
      </c>
      <c r="C3107">
        <v>0.91064387599999996</v>
      </c>
      <c r="D3107">
        <f t="shared" si="240"/>
        <v>0</v>
      </c>
      <c r="E3107">
        <v>2933</v>
      </c>
      <c r="F3107">
        <f t="shared" si="241"/>
        <v>0</v>
      </c>
      <c r="G3107">
        <f t="shared" si="243"/>
        <v>68385</v>
      </c>
      <c r="H3107">
        <f t="shared" si="242"/>
        <v>-105</v>
      </c>
      <c r="I3107">
        <f t="shared" si="244"/>
        <v>70320</v>
      </c>
    </row>
    <row r="3108" spans="1:9" x14ac:dyDescent="0.45">
      <c r="A3108">
        <v>1</v>
      </c>
      <c r="B3108">
        <v>8.9318752000000001E-2</v>
      </c>
      <c r="C3108">
        <v>0.91068124800000005</v>
      </c>
      <c r="D3108">
        <f t="shared" si="240"/>
        <v>0</v>
      </c>
      <c r="E3108">
        <v>2933</v>
      </c>
      <c r="F3108">
        <f t="shared" si="241"/>
        <v>0</v>
      </c>
      <c r="G3108">
        <f t="shared" si="243"/>
        <v>68385</v>
      </c>
      <c r="H3108">
        <f t="shared" si="242"/>
        <v>-105</v>
      </c>
      <c r="I3108">
        <f t="shared" si="244"/>
        <v>70215</v>
      </c>
    </row>
    <row r="3109" spans="1:9" x14ac:dyDescent="0.45">
      <c r="A3109">
        <v>1</v>
      </c>
      <c r="B3109">
        <v>8.9194416999999998E-2</v>
      </c>
      <c r="C3109">
        <v>0.91080558300000003</v>
      </c>
      <c r="D3109">
        <f t="shared" si="240"/>
        <v>0</v>
      </c>
      <c r="E3109">
        <v>2933</v>
      </c>
      <c r="F3109">
        <f t="shared" si="241"/>
        <v>0</v>
      </c>
      <c r="G3109">
        <f t="shared" si="243"/>
        <v>68385</v>
      </c>
      <c r="H3109">
        <f t="shared" si="242"/>
        <v>-105</v>
      </c>
      <c r="I3109">
        <f t="shared" si="244"/>
        <v>70110</v>
      </c>
    </row>
    <row r="3110" spans="1:9" x14ac:dyDescent="0.45">
      <c r="A3110">
        <v>1</v>
      </c>
      <c r="B3110">
        <v>8.7622166000000001E-2</v>
      </c>
      <c r="C3110">
        <v>0.91237783400000005</v>
      </c>
      <c r="D3110">
        <f t="shared" si="240"/>
        <v>0</v>
      </c>
      <c r="E3110">
        <v>2933</v>
      </c>
      <c r="F3110">
        <f t="shared" si="241"/>
        <v>0</v>
      </c>
      <c r="G3110">
        <f t="shared" si="243"/>
        <v>68385</v>
      </c>
      <c r="H3110">
        <f t="shared" si="242"/>
        <v>-105</v>
      </c>
      <c r="I3110">
        <f t="shared" si="244"/>
        <v>70005</v>
      </c>
    </row>
    <row r="3111" spans="1:9" x14ac:dyDescent="0.45">
      <c r="A3111">
        <v>1</v>
      </c>
      <c r="B3111">
        <v>8.7204814000000005E-2</v>
      </c>
      <c r="C3111">
        <v>0.91279518599999998</v>
      </c>
      <c r="D3111">
        <f t="shared" si="240"/>
        <v>0</v>
      </c>
      <c r="E3111">
        <v>2933</v>
      </c>
      <c r="F3111">
        <f t="shared" si="241"/>
        <v>0</v>
      </c>
      <c r="G3111">
        <f t="shared" si="243"/>
        <v>68385</v>
      </c>
      <c r="H3111">
        <f t="shared" si="242"/>
        <v>-105</v>
      </c>
      <c r="I3111">
        <f t="shared" si="244"/>
        <v>69900</v>
      </c>
    </row>
    <row r="3112" spans="1:9" x14ac:dyDescent="0.45">
      <c r="A3112">
        <v>1</v>
      </c>
      <c r="B3112">
        <v>8.7005198000000006E-2</v>
      </c>
      <c r="C3112">
        <v>0.91299480200000005</v>
      </c>
      <c r="D3112">
        <f t="shared" si="240"/>
        <v>0</v>
      </c>
      <c r="E3112">
        <v>2933</v>
      </c>
      <c r="F3112">
        <f t="shared" si="241"/>
        <v>0</v>
      </c>
      <c r="G3112">
        <f t="shared" si="243"/>
        <v>68385</v>
      </c>
      <c r="H3112">
        <f t="shared" si="242"/>
        <v>-105</v>
      </c>
      <c r="I3112">
        <f t="shared" si="244"/>
        <v>69795</v>
      </c>
    </row>
    <row r="3113" spans="1:9" x14ac:dyDescent="0.45">
      <c r="A3113">
        <v>1</v>
      </c>
      <c r="B3113">
        <v>8.6625934000000002E-2</v>
      </c>
      <c r="C3113">
        <v>0.91337406600000004</v>
      </c>
      <c r="D3113">
        <f t="shared" si="240"/>
        <v>0</v>
      </c>
      <c r="E3113">
        <v>2933</v>
      </c>
      <c r="F3113">
        <f t="shared" si="241"/>
        <v>0</v>
      </c>
      <c r="G3113">
        <f t="shared" si="243"/>
        <v>68385</v>
      </c>
      <c r="H3113">
        <f t="shared" si="242"/>
        <v>-105</v>
      </c>
      <c r="I3113">
        <f t="shared" si="244"/>
        <v>69690</v>
      </c>
    </row>
    <row r="3114" spans="1:9" x14ac:dyDescent="0.45">
      <c r="A3114">
        <v>1</v>
      </c>
      <c r="B3114">
        <v>8.6582302999999999E-2</v>
      </c>
      <c r="C3114">
        <v>0.91341769699999997</v>
      </c>
      <c r="D3114">
        <f t="shared" si="240"/>
        <v>0</v>
      </c>
      <c r="E3114">
        <v>2933</v>
      </c>
      <c r="F3114">
        <f t="shared" si="241"/>
        <v>0</v>
      </c>
      <c r="G3114">
        <f t="shared" si="243"/>
        <v>68385</v>
      </c>
      <c r="H3114">
        <f t="shared" si="242"/>
        <v>-105</v>
      </c>
      <c r="I3114">
        <f t="shared" si="244"/>
        <v>69585</v>
      </c>
    </row>
    <row r="3115" spans="1:9" x14ac:dyDescent="0.45">
      <c r="A3115">
        <v>1</v>
      </c>
      <c r="B3115">
        <v>8.6087524999999998E-2</v>
      </c>
      <c r="C3115">
        <v>0.91391247499999995</v>
      </c>
      <c r="D3115">
        <f t="shared" si="240"/>
        <v>0</v>
      </c>
      <c r="E3115">
        <v>2933</v>
      </c>
      <c r="F3115">
        <f t="shared" si="241"/>
        <v>0</v>
      </c>
      <c r="G3115">
        <f t="shared" si="243"/>
        <v>68385</v>
      </c>
      <c r="H3115">
        <f t="shared" si="242"/>
        <v>-105</v>
      </c>
      <c r="I3115">
        <f t="shared" si="244"/>
        <v>69480</v>
      </c>
    </row>
    <row r="3116" spans="1:9" x14ac:dyDescent="0.45">
      <c r="A3116">
        <v>1</v>
      </c>
      <c r="B3116">
        <v>8.5906743999999993E-2</v>
      </c>
      <c r="C3116">
        <v>0.91409325600000002</v>
      </c>
      <c r="D3116">
        <f t="shared" si="240"/>
        <v>0</v>
      </c>
      <c r="E3116">
        <v>2933</v>
      </c>
      <c r="F3116">
        <f t="shared" si="241"/>
        <v>0</v>
      </c>
      <c r="G3116">
        <f t="shared" si="243"/>
        <v>68385</v>
      </c>
      <c r="H3116">
        <f t="shared" si="242"/>
        <v>-105</v>
      </c>
      <c r="I3116">
        <f t="shared" si="244"/>
        <v>69375</v>
      </c>
    </row>
    <row r="3117" spans="1:9" x14ac:dyDescent="0.45">
      <c r="A3117">
        <v>1</v>
      </c>
      <c r="B3117">
        <v>8.5726260999999998E-2</v>
      </c>
      <c r="C3117">
        <v>0.91427373899999997</v>
      </c>
      <c r="D3117">
        <f t="shared" si="240"/>
        <v>0</v>
      </c>
      <c r="E3117">
        <v>2933</v>
      </c>
      <c r="F3117">
        <f t="shared" si="241"/>
        <v>0</v>
      </c>
      <c r="G3117">
        <f t="shared" si="243"/>
        <v>68385</v>
      </c>
      <c r="H3117">
        <f t="shared" si="242"/>
        <v>-105</v>
      </c>
      <c r="I3117">
        <f t="shared" si="244"/>
        <v>69270</v>
      </c>
    </row>
    <row r="3118" spans="1:9" x14ac:dyDescent="0.45">
      <c r="A3118">
        <v>1</v>
      </c>
      <c r="B3118">
        <v>8.5541189000000004E-2</v>
      </c>
      <c r="C3118">
        <v>0.91445881100000004</v>
      </c>
      <c r="D3118">
        <f t="shared" si="240"/>
        <v>0</v>
      </c>
      <c r="E3118">
        <v>2933</v>
      </c>
      <c r="F3118">
        <f t="shared" si="241"/>
        <v>0</v>
      </c>
      <c r="G3118">
        <f t="shared" si="243"/>
        <v>68385</v>
      </c>
      <c r="H3118">
        <f t="shared" si="242"/>
        <v>-105</v>
      </c>
      <c r="I3118">
        <f t="shared" si="244"/>
        <v>69165</v>
      </c>
    </row>
    <row r="3119" spans="1:9" x14ac:dyDescent="0.45">
      <c r="A3119">
        <v>1</v>
      </c>
      <c r="B3119">
        <v>8.5218787000000004E-2</v>
      </c>
      <c r="C3119">
        <v>0.91478121300000004</v>
      </c>
      <c r="D3119">
        <f t="shared" si="240"/>
        <v>0</v>
      </c>
      <c r="E3119">
        <v>2933</v>
      </c>
      <c r="F3119">
        <f t="shared" si="241"/>
        <v>0</v>
      </c>
      <c r="G3119">
        <f t="shared" si="243"/>
        <v>68385</v>
      </c>
      <c r="H3119">
        <f t="shared" si="242"/>
        <v>-105</v>
      </c>
      <c r="I3119">
        <f t="shared" si="244"/>
        <v>69060</v>
      </c>
    </row>
    <row r="3120" spans="1:9" x14ac:dyDescent="0.45">
      <c r="A3120">
        <v>1</v>
      </c>
      <c r="B3120">
        <v>8.5141718000000005E-2</v>
      </c>
      <c r="C3120">
        <v>0.91485828199999997</v>
      </c>
      <c r="D3120">
        <f t="shared" si="240"/>
        <v>0</v>
      </c>
      <c r="E3120">
        <v>2933</v>
      </c>
      <c r="F3120">
        <f t="shared" si="241"/>
        <v>0</v>
      </c>
      <c r="G3120">
        <f t="shared" si="243"/>
        <v>68385</v>
      </c>
      <c r="H3120">
        <f t="shared" si="242"/>
        <v>-105</v>
      </c>
      <c r="I3120">
        <f t="shared" si="244"/>
        <v>68955</v>
      </c>
    </row>
    <row r="3121" spans="1:9" x14ac:dyDescent="0.45">
      <c r="A3121">
        <v>1</v>
      </c>
      <c r="B3121">
        <v>8.4764719000000002E-2</v>
      </c>
      <c r="C3121">
        <v>0.91523528099999996</v>
      </c>
      <c r="D3121">
        <f t="shared" si="240"/>
        <v>0</v>
      </c>
      <c r="E3121">
        <v>2933</v>
      </c>
      <c r="F3121">
        <f t="shared" si="241"/>
        <v>0</v>
      </c>
      <c r="G3121">
        <f t="shared" si="243"/>
        <v>68385</v>
      </c>
      <c r="H3121">
        <f t="shared" si="242"/>
        <v>-105</v>
      </c>
      <c r="I3121">
        <f t="shared" si="244"/>
        <v>68850</v>
      </c>
    </row>
    <row r="3122" spans="1:9" x14ac:dyDescent="0.45">
      <c r="A3122">
        <v>1</v>
      </c>
      <c r="B3122">
        <v>8.4618628000000001E-2</v>
      </c>
      <c r="C3122">
        <v>0.91538137200000003</v>
      </c>
      <c r="D3122">
        <f t="shared" si="240"/>
        <v>0</v>
      </c>
      <c r="E3122">
        <v>2933</v>
      </c>
      <c r="F3122">
        <f t="shared" si="241"/>
        <v>0</v>
      </c>
      <c r="G3122">
        <f t="shared" si="243"/>
        <v>68385</v>
      </c>
      <c r="H3122">
        <f t="shared" si="242"/>
        <v>-105</v>
      </c>
      <c r="I3122">
        <f t="shared" si="244"/>
        <v>68745</v>
      </c>
    </row>
    <row r="3123" spans="1:9" x14ac:dyDescent="0.45">
      <c r="A3123">
        <v>1</v>
      </c>
      <c r="B3123">
        <v>8.4069728999999996E-2</v>
      </c>
      <c r="C3123">
        <v>0.91593027100000002</v>
      </c>
      <c r="D3123">
        <f t="shared" si="240"/>
        <v>0</v>
      </c>
      <c r="E3123">
        <v>2933</v>
      </c>
      <c r="F3123">
        <f t="shared" si="241"/>
        <v>0</v>
      </c>
      <c r="G3123">
        <f t="shared" si="243"/>
        <v>68385</v>
      </c>
      <c r="H3123">
        <f t="shared" si="242"/>
        <v>-105</v>
      </c>
      <c r="I3123">
        <f t="shared" si="244"/>
        <v>68640</v>
      </c>
    </row>
    <row r="3124" spans="1:9" x14ac:dyDescent="0.45">
      <c r="A3124">
        <v>1</v>
      </c>
      <c r="B3124">
        <v>8.3582401000000001E-2</v>
      </c>
      <c r="C3124">
        <v>0.91641759899999997</v>
      </c>
      <c r="D3124">
        <f t="shared" si="240"/>
        <v>0</v>
      </c>
      <c r="E3124">
        <v>2933</v>
      </c>
      <c r="F3124">
        <f t="shared" si="241"/>
        <v>0</v>
      </c>
      <c r="G3124">
        <f t="shared" si="243"/>
        <v>68385</v>
      </c>
      <c r="H3124">
        <f t="shared" si="242"/>
        <v>-105</v>
      </c>
      <c r="I3124">
        <f t="shared" si="244"/>
        <v>68535</v>
      </c>
    </row>
    <row r="3125" spans="1:9" x14ac:dyDescent="0.45">
      <c r="A3125">
        <v>1</v>
      </c>
      <c r="B3125">
        <v>8.3085001000000006E-2</v>
      </c>
      <c r="C3125">
        <v>0.91691499899999995</v>
      </c>
      <c r="D3125">
        <f t="shared" si="240"/>
        <v>0</v>
      </c>
      <c r="E3125">
        <v>2933</v>
      </c>
      <c r="F3125">
        <f t="shared" si="241"/>
        <v>0</v>
      </c>
      <c r="G3125">
        <f t="shared" si="243"/>
        <v>68385</v>
      </c>
      <c r="H3125">
        <f t="shared" si="242"/>
        <v>-105</v>
      </c>
      <c r="I3125">
        <f t="shared" si="244"/>
        <v>68430</v>
      </c>
    </row>
    <row r="3126" spans="1:9" x14ac:dyDescent="0.45">
      <c r="A3126">
        <v>1</v>
      </c>
      <c r="B3126">
        <v>8.2393705999999997E-2</v>
      </c>
      <c r="C3126">
        <v>0.91760629400000004</v>
      </c>
      <c r="D3126">
        <f t="shared" si="240"/>
        <v>0</v>
      </c>
      <c r="E3126">
        <v>2933</v>
      </c>
      <c r="F3126">
        <f t="shared" si="241"/>
        <v>0</v>
      </c>
      <c r="G3126">
        <f t="shared" si="243"/>
        <v>68385</v>
      </c>
      <c r="H3126">
        <f t="shared" si="242"/>
        <v>-105</v>
      </c>
      <c r="I3126">
        <f t="shared" si="244"/>
        <v>68325</v>
      </c>
    </row>
    <row r="3127" spans="1:9" x14ac:dyDescent="0.45">
      <c r="A3127">
        <v>0</v>
      </c>
      <c r="B3127">
        <v>8.1928015000000007E-2</v>
      </c>
      <c r="C3127">
        <v>0.91807198499999998</v>
      </c>
      <c r="D3127">
        <f t="shared" si="240"/>
        <v>0</v>
      </c>
      <c r="E3127">
        <v>2933</v>
      </c>
      <c r="F3127">
        <f t="shared" si="241"/>
        <v>-150</v>
      </c>
      <c r="G3127">
        <f t="shared" si="243"/>
        <v>68235</v>
      </c>
      <c r="H3127">
        <f t="shared" si="242"/>
        <v>45</v>
      </c>
      <c r="I3127">
        <f t="shared" si="244"/>
        <v>68370</v>
      </c>
    </row>
    <row r="3128" spans="1:9" x14ac:dyDescent="0.45">
      <c r="A3128">
        <v>1</v>
      </c>
      <c r="B3128">
        <v>8.0320954E-2</v>
      </c>
      <c r="C3128">
        <v>0.91967904599999994</v>
      </c>
      <c r="D3128">
        <f t="shared" si="240"/>
        <v>0</v>
      </c>
      <c r="E3128">
        <v>2933</v>
      </c>
      <c r="F3128">
        <f t="shared" si="241"/>
        <v>0</v>
      </c>
      <c r="G3128">
        <f t="shared" si="243"/>
        <v>68235</v>
      </c>
      <c r="H3128">
        <f t="shared" si="242"/>
        <v>-105</v>
      </c>
      <c r="I3128">
        <f t="shared" si="244"/>
        <v>68265</v>
      </c>
    </row>
    <row r="3129" spans="1:9" x14ac:dyDescent="0.45">
      <c r="A3129">
        <v>1</v>
      </c>
      <c r="B3129">
        <v>7.9096555999999998E-2</v>
      </c>
      <c r="C3129">
        <v>0.92090344400000002</v>
      </c>
      <c r="D3129">
        <f t="shared" si="240"/>
        <v>0</v>
      </c>
      <c r="E3129">
        <v>2933</v>
      </c>
      <c r="F3129">
        <f t="shared" si="241"/>
        <v>0</v>
      </c>
      <c r="G3129">
        <f t="shared" si="243"/>
        <v>68235</v>
      </c>
      <c r="H3129">
        <f t="shared" si="242"/>
        <v>-105</v>
      </c>
      <c r="I3129">
        <f t="shared" si="244"/>
        <v>68160</v>
      </c>
    </row>
    <row r="3130" spans="1:9" x14ac:dyDescent="0.45">
      <c r="A3130">
        <v>1</v>
      </c>
      <c r="B3130">
        <v>7.8996657999999997E-2</v>
      </c>
      <c r="C3130">
        <v>0.921003342</v>
      </c>
      <c r="D3130">
        <f t="shared" si="240"/>
        <v>0</v>
      </c>
      <c r="E3130">
        <v>2933</v>
      </c>
      <c r="F3130">
        <f t="shared" si="241"/>
        <v>0</v>
      </c>
      <c r="G3130">
        <f t="shared" si="243"/>
        <v>68235</v>
      </c>
      <c r="H3130">
        <f t="shared" si="242"/>
        <v>-105</v>
      </c>
      <c r="I3130">
        <f t="shared" si="244"/>
        <v>68055</v>
      </c>
    </row>
    <row r="3131" spans="1:9" x14ac:dyDescent="0.45">
      <c r="A3131">
        <v>1</v>
      </c>
      <c r="B3131">
        <v>7.8670263000000004E-2</v>
      </c>
      <c r="C3131">
        <v>0.92132973699999998</v>
      </c>
      <c r="D3131">
        <f t="shared" si="240"/>
        <v>0</v>
      </c>
      <c r="E3131">
        <v>2933</v>
      </c>
      <c r="F3131">
        <f t="shared" si="241"/>
        <v>0</v>
      </c>
      <c r="G3131">
        <f t="shared" si="243"/>
        <v>68235</v>
      </c>
      <c r="H3131">
        <f t="shared" si="242"/>
        <v>-105</v>
      </c>
      <c r="I3131">
        <f t="shared" si="244"/>
        <v>67950</v>
      </c>
    </row>
    <row r="3132" spans="1:9" x14ac:dyDescent="0.45">
      <c r="A3132">
        <v>1</v>
      </c>
      <c r="B3132">
        <v>7.8464448000000006E-2</v>
      </c>
      <c r="C3132">
        <v>0.92153555200000004</v>
      </c>
      <c r="D3132">
        <f t="shared" si="240"/>
        <v>0</v>
      </c>
      <c r="E3132">
        <v>2933</v>
      </c>
      <c r="F3132">
        <f t="shared" si="241"/>
        <v>0</v>
      </c>
      <c r="G3132">
        <f t="shared" si="243"/>
        <v>68235</v>
      </c>
      <c r="H3132">
        <f t="shared" si="242"/>
        <v>-105</v>
      </c>
      <c r="I3132">
        <f t="shared" si="244"/>
        <v>67845</v>
      </c>
    </row>
    <row r="3133" spans="1:9" x14ac:dyDescent="0.45">
      <c r="A3133">
        <v>1</v>
      </c>
      <c r="B3133">
        <v>7.7943324999999994E-2</v>
      </c>
      <c r="C3133">
        <v>0.92205667499999999</v>
      </c>
      <c r="D3133">
        <f t="shared" si="240"/>
        <v>0</v>
      </c>
      <c r="E3133">
        <v>2933</v>
      </c>
      <c r="F3133">
        <f t="shared" si="241"/>
        <v>0</v>
      </c>
      <c r="G3133">
        <f t="shared" si="243"/>
        <v>68235</v>
      </c>
      <c r="H3133">
        <f t="shared" si="242"/>
        <v>-105</v>
      </c>
      <c r="I3133">
        <f t="shared" si="244"/>
        <v>67740</v>
      </c>
    </row>
    <row r="3134" spans="1:9" x14ac:dyDescent="0.45">
      <c r="A3134">
        <v>0</v>
      </c>
      <c r="B3134">
        <v>7.7032685000000004E-2</v>
      </c>
      <c r="C3134">
        <v>0.92296731499999995</v>
      </c>
      <c r="D3134">
        <f t="shared" si="240"/>
        <v>0</v>
      </c>
      <c r="E3134">
        <v>2933</v>
      </c>
      <c r="F3134">
        <f t="shared" si="241"/>
        <v>-150</v>
      </c>
      <c r="G3134">
        <f t="shared" si="243"/>
        <v>68085</v>
      </c>
      <c r="H3134">
        <f t="shared" si="242"/>
        <v>45</v>
      </c>
      <c r="I3134">
        <f t="shared" si="244"/>
        <v>67785</v>
      </c>
    </row>
    <row r="3135" spans="1:9" x14ac:dyDescent="0.45">
      <c r="A3135">
        <v>1</v>
      </c>
      <c r="B3135">
        <v>7.6922833999999995E-2</v>
      </c>
      <c r="C3135">
        <v>0.923077166</v>
      </c>
      <c r="D3135">
        <f t="shared" si="240"/>
        <v>0</v>
      </c>
      <c r="E3135">
        <v>2933</v>
      </c>
      <c r="F3135">
        <f t="shared" si="241"/>
        <v>0</v>
      </c>
      <c r="G3135">
        <f t="shared" si="243"/>
        <v>68085</v>
      </c>
      <c r="H3135">
        <f t="shared" si="242"/>
        <v>-105</v>
      </c>
      <c r="I3135">
        <f t="shared" si="244"/>
        <v>67680</v>
      </c>
    </row>
    <row r="3136" spans="1:9" x14ac:dyDescent="0.45">
      <c r="A3136">
        <v>1</v>
      </c>
      <c r="B3136">
        <v>7.5568676000000001E-2</v>
      </c>
      <c r="C3136">
        <v>0.92443132400000005</v>
      </c>
      <c r="D3136">
        <f t="shared" si="240"/>
        <v>0</v>
      </c>
      <c r="E3136">
        <v>2933</v>
      </c>
      <c r="F3136">
        <f t="shared" si="241"/>
        <v>0</v>
      </c>
      <c r="G3136">
        <f t="shared" si="243"/>
        <v>68085</v>
      </c>
      <c r="H3136">
        <f t="shared" si="242"/>
        <v>-105</v>
      </c>
      <c r="I3136">
        <f t="shared" si="244"/>
        <v>67575</v>
      </c>
    </row>
    <row r="3137" spans="1:9" x14ac:dyDescent="0.45">
      <c r="A3137">
        <v>1</v>
      </c>
      <c r="B3137">
        <v>7.4681520000000001E-2</v>
      </c>
      <c r="C3137">
        <v>0.92531848000000005</v>
      </c>
      <c r="D3137">
        <f t="shared" si="240"/>
        <v>0</v>
      </c>
      <c r="E3137">
        <v>2933</v>
      </c>
      <c r="F3137">
        <f t="shared" si="241"/>
        <v>0</v>
      </c>
      <c r="G3137">
        <f t="shared" si="243"/>
        <v>68085</v>
      </c>
      <c r="H3137">
        <f t="shared" si="242"/>
        <v>-105</v>
      </c>
      <c r="I3137">
        <f t="shared" si="244"/>
        <v>67470</v>
      </c>
    </row>
    <row r="3138" spans="1:9" x14ac:dyDescent="0.45">
      <c r="A3138">
        <v>1</v>
      </c>
      <c r="B3138">
        <v>7.1797788000000001E-2</v>
      </c>
      <c r="C3138">
        <v>0.92820221199999997</v>
      </c>
      <c r="D3138">
        <f t="shared" si="240"/>
        <v>0</v>
      </c>
      <c r="E3138">
        <v>2933</v>
      </c>
      <c r="F3138">
        <f t="shared" si="241"/>
        <v>0</v>
      </c>
      <c r="G3138">
        <f t="shared" si="243"/>
        <v>68085</v>
      </c>
      <c r="H3138">
        <f t="shared" si="242"/>
        <v>-105</v>
      </c>
      <c r="I3138">
        <f t="shared" si="244"/>
        <v>67365</v>
      </c>
    </row>
    <row r="3139" spans="1:9" x14ac:dyDescent="0.45">
      <c r="A3139">
        <v>0</v>
      </c>
      <c r="B3139">
        <v>7.1796656E-2</v>
      </c>
      <c r="C3139">
        <v>0.92820334400000004</v>
      </c>
      <c r="D3139">
        <f t="shared" ref="D3139:D3202" si="245">IF(B3139&gt;$N$6,1,0)</f>
        <v>0</v>
      </c>
      <c r="E3139">
        <v>2933</v>
      </c>
      <c r="F3139">
        <f t="shared" ref="F3139:F3202" si="246">IF(B3139&gt;$N$6,IF(A3139=0,$N$4-$N$3-$N$2,-$N$3-$N$2),IF(A3139=0,-$N$4,0))</f>
        <v>-150</v>
      </c>
      <c r="G3139">
        <f t="shared" si="243"/>
        <v>67935</v>
      </c>
      <c r="H3139">
        <f t="shared" ref="H3139:H3202" si="247">IF(A3139=0,$N$4-$N$3-$N$2,-$N$2-$N$3)</f>
        <v>45</v>
      </c>
      <c r="I3139">
        <f t="shared" si="244"/>
        <v>67410</v>
      </c>
    </row>
    <row r="3140" spans="1:9" x14ac:dyDescent="0.45">
      <c r="A3140">
        <v>1</v>
      </c>
      <c r="B3140">
        <v>7.1761309999999995E-2</v>
      </c>
      <c r="C3140">
        <v>0.92823869000000003</v>
      </c>
      <c r="D3140">
        <f t="shared" si="245"/>
        <v>0</v>
      </c>
      <c r="E3140">
        <v>2933</v>
      </c>
      <c r="F3140">
        <f t="shared" si="246"/>
        <v>0</v>
      </c>
      <c r="G3140">
        <f t="shared" ref="G3140:G3203" si="248">F3140+G3139</f>
        <v>67935</v>
      </c>
      <c r="H3140">
        <f t="shared" si="247"/>
        <v>-105</v>
      </c>
      <c r="I3140">
        <f t="shared" ref="I3140:I3203" si="249">H3140+I3139</f>
        <v>67305</v>
      </c>
    </row>
    <row r="3141" spans="1:9" x14ac:dyDescent="0.45">
      <c r="A3141">
        <v>1</v>
      </c>
      <c r="B3141">
        <v>7.1235001000000006E-2</v>
      </c>
      <c r="C3141">
        <v>0.92876499899999998</v>
      </c>
      <c r="D3141">
        <f t="shared" si="245"/>
        <v>0</v>
      </c>
      <c r="E3141">
        <v>2933</v>
      </c>
      <c r="F3141">
        <f t="shared" si="246"/>
        <v>0</v>
      </c>
      <c r="G3141">
        <f t="shared" si="248"/>
        <v>67935</v>
      </c>
      <c r="H3141">
        <f t="shared" si="247"/>
        <v>-105</v>
      </c>
      <c r="I3141">
        <f t="shared" si="249"/>
        <v>67200</v>
      </c>
    </row>
    <row r="3142" spans="1:9" x14ac:dyDescent="0.45">
      <c r="A3142">
        <v>1</v>
      </c>
      <c r="B3142">
        <v>7.0693195E-2</v>
      </c>
      <c r="C3142">
        <v>0.92930680499999996</v>
      </c>
      <c r="D3142">
        <f t="shared" si="245"/>
        <v>0</v>
      </c>
      <c r="E3142">
        <v>2933</v>
      </c>
      <c r="F3142">
        <f t="shared" si="246"/>
        <v>0</v>
      </c>
      <c r="G3142">
        <f t="shared" si="248"/>
        <v>67935</v>
      </c>
      <c r="H3142">
        <f t="shared" si="247"/>
        <v>-105</v>
      </c>
      <c r="I3142">
        <f t="shared" si="249"/>
        <v>67095</v>
      </c>
    </row>
    <row r="3143" spans="1:9" x14ac:dyDescent="0.45">
      <c r="A3143">
        <v>0</v>
      </c>
      <c r="B3143">
        <v>7.0253073999999999E-2</v>
      </c>
      <c r="C3143">
        <v>0.92974692599999997</v>
      </c>
      <c r="D3143">
        <f t="shared" si="245"/>
        <v>0</v>
      </c>
      <c r="E3143">
        <v>2933</v>
      </c>
      <c r="F3143">
        <f t="shared" si="246"/>
        <v>-150</v>
      </c>
      <c r="G3143">
        <f t="shared" si="248"/>
        <v>67785</v>
      </c>
      <c r="H3143">
        <f t="shared" si="247"/>
        <v>45</v>
      </c>
      <c r="I3143">
        <f t="shared" si="249"/>
        <v>67140</v>
      </c>
    </row>
    <row r="3144" spans="1:9" x14ac:dyDescent="0.45">
      <c r="A3144">
        <v>1</v>
      </c>
      <c r="B3144">
        <v>6.9905400000000006E-2</v>
      </c>
      <c r="C3144">
        <v>0.93009459999999999</v>
      </c>
      <c r="D3144">
        <f t="shared" si="245"/>
        <v>0</v>
      </c>
      <c r="E3144">
        <v>2933</v>
      </c>
      <c r="F3144">
        <f t="shared" si="246"/>
        <v>0</v>
      </c>
      <c r="G3144">
        <f t="shared" si="248"/>
        <v>67785</v>
      </c>
      <c r="H3144">
        <f t="shared" si="247"/>
        <v>-105</v>
      </c>
      <c r="I3144">
        <f t="shared" si="249"/>
        <v>67035</v>
      </c>
    </row>
    <row r="3145" spans="1:9" x14ac:dyDescent="0.45">
      <c r="A3145">
        <v>1</v>
      </c>
      <c r="B3145">
        <v>6.9866300000000006E-2</v>
      </c>
      <c r="C3145">
        <v>0.93013369999999995</v>
      </c>
      <c r="D3145">
        <f t="shared" si="245"/>
        <v>0</v>
      </c>
      <c r="E3145">
        <v>2933</v>
      </c>
      <c r="F3145">
        <f t="shared" si="246"/>
        <v>0</v>
      </c>
      <c r="G3145">
        <f t="shared" si="248"/>
        <v>67785</v>
      </c>
      <c r="H3145">
        <f t="shared" si="247"/>
        <v>-105</v>
      </c>
      <c r="I3145">
        <f t="shared" si="249"/>
        <v>66930</v>
      </c>
    </row>
    <row r="3146" spans="1:9" x14ac:dyDescent="0.45">
      <c r="A3146">
        <v>1</v>
      </c>
      <c r="B3146">
        <v>6.9313764999999999E-2</v>
      </c>
      <c r="C3146">
        <v>0.93068623500000003</v>
      </c>
      <c r="D3146">
        <f t="shared" si="245"/>
        <v>0</v>
      </c>
      <c r="E3146">
        <v>2933</v>
      </c>
      <c r="F3146">
        <f t="shared" si="246"/>
        <v>0</v>
      </c>
      <c r="G3146">
        <f t="shared" si="248"/>
        <v>67785</v>
      </c>
      <c r="H3146">
        <f t="shared" si="247"/>
        <v>-105</v>
      </c>
      <c r="I3146">
        <f t="shared" si="249"/>
        <v>66825</v>
      </c>
    </row>
    <row r="3147" spans="1:9" x14ac:dyDescent="0.45">
      <c r="A3147">
        <v>0</v>
      </c>
      <c r="B3147">
        <v>6.8989634999999994E-2</v>
      </c>
      <c r="C3147">
        <v>0.93101036500000001</v>
      </c>
      <c r="D3147">
        <f t="shared" si="245"/>
        <v>0</v>
      </c>
      <c r="E3147">
        <v>2933</v>
      </c>
      <c r="F3147">
        <f t="shared" si="246"/>
        <v>-150</v>
      </c>
      <c r="G3147">
        <f t="shared" si="248"/>
        <v>67635</v>
      </c>
      <c r="H3147">
        <f t="shared" si="247"/>
        <v>45</v>
      </c>
      <c r="I3147">
        <f t="shared" si="249"/>
        <v>66870</v>
      </c>
    </row>
    <row r="3148" spans="1:9" x14ac:dyDescent="0.45">
      <c r="A3148">
        <v>1</v>
      </c>
      <c r="B3148">
        <v>6.8598806999999998E-2</v>
      </c>
      <c r="C3148">
        <v>0.93140119300000002</v>
      </c>
      <c r="D3148">
        <f t="shared" si="245"/>
        <v>0</v>
      </c>
      <c r="E3148">
        <v>2933</v>
      </c>
      <c r="F3148">
        <f t="shared" si="246"/>
        <v>0</v>
      </c>
      <c r="G3148">
        <f t="shared" si="248"/>
        <v>67635</v>
      </c>
      <c r="H3148">
        <f t="shared" si="247"/>
        <v>-105</v>
      </c>
      <c r="I3148">
        <f t="shared" si="249"/>
        <v>66765</v>
      </c>
    </row>
    <row r="3149" spans="1:9" x14ac:dyDescent="0.45">
      <c r="A3149">
        <v>1</v>
      </c>
      <c r="B3149">
        <v>6.8359733000000006E-2</v>
      </c>
      <c r="C3149">
        <v>0.93164026700000002</v>
      </c>
      <c r="D3149">
        <f t="shared" si="245"/>
        <v>0</v>
      </c>
      <c r="E3149">
        <v>2933</v>
      </c>
      <c r="F3149">
        <f t="shared" si="246"/>
        <v>0</v>
      </c>
      <c r="G3149">
        <f t="shared" si="248"/>
        <v>67635</v>
      </c>
      <c r="H3149">
        <f t="shared" si="247"/>
        <v>-105</v>
      </c>
      <c r="I3149">
        <f t="shared" si="249"/>
        <v>66660</v>
      </c>
    </row>
    <row r="3150" spans="1:9" x14ac:dyDescent="0.45">
      <c r="A3150">
        <v>1</v>
      </c>
      <c r="B3150">
        <v>6.8197369999999993E-2</v>
      </c>
      <c r="C3150">
        <v>0.93180262999999997</v>
      </c>
      <c r="D3150">
        <f t="shared" si="245"/>
        <v>0</v>
      </c>
      <c r="E3150">
        <v>2933</v>
      </c>
      <c r="F3150">
        <f t="shared" si="246"/>
        <v>0</v>
      </c>
      <c r="G3150">
        <f t="shared" si="248"/>
        <v>67635</v>
      </c>
      <c r="H3150">
        <f t="shared" si="247"/>
        <v>-105</v>
      </c>
      <c r="I3150">
        <f t="shared" si="249"/>
        <v>66555</v>
      </c>
    </row>
    <row r="3151" spans="1:9" x14ac:dyDescent="0.45">
      <c r="A3151">
        <v>1</v>
      </c>
      <c r="B3151">
        <v>6.8191587999999997E-2</v>
      </c>
      <c r="C3151">
        <v>0.93180841199999997</v>
      </c>
      <c r="D3151">
        <f t="shared" si="245"/>
        <v>0</v>
      </c>
      <c r="E3151">
        <v>2933</v>
      </c>
      <c r="F3151">
        <f t="shared" si="246"/>
        <v>0</v>
      </c>
      <c r="G3151">
        <f t="shared" si="248"/>
        <v>67635</v>
      </c>
      <c r="H3151">
        <f t="shared" si="247"/>
        <v>-105</v>
      </c>
      <c r="I3151">
        <f t="shared" si="249"/>
        <v>66450</v>
      </c>
    </row>
    <row r="3152" spans="1:9" x14ac:dyDescent="0.45">
      <c r="A3152">
        <v>1</v>
      </c>
      <c r="B3152">
        <v>6.8171084000000007E-2</v>
      </c>
      <c r="C3152">
        <v>0.93182891599999995</v>
      </c>
      <c r="D3152">
        <f t="shared" si="245"/>
        <v>0</v>
      </c>
      <c r="E3152">
        <v>2933</v>
      </c>
      <c r="F3152">
        <f t="shared" si="246"/>
        <v>0</v>
      </c>
      <c r="G3152">
        <f t="shared" si="248"/>
        <v>67635</v>
      </c>
      <c r="H3152">
        <f t="shared" si="247"/>
        <v>-105</v>
      </c>
      <c r="I3152">
        <f t="shared" si="249"/>
        <v>66345</v>
      </c>
    </row>
    <row r="3153" spans="1:9" x14ac:dyDescent="0.45">
      <c r="A3153">
        <v>0</v>
      </c>
      <c r="B3153">
        <v>6.6817999000000003E-2</v>
      </c>
      <c r="C3153">
        <v>0.93318200100000004</v>
      </c>
      <c r="D3153">
        <f t="shared" si="245"/>
        <v>0</v>
      </c>
      <c r="E3153">
        <v>2933</v>
      </c>
      <c r="F3153">
        <f t="shared" si="246"/>
        <v>-150</v>
      </c>
      <c r="G3153">
        <f t="shared" si="248"/>
        <v>67485</v>
      </c>
      <c r="H3153">
        <f t="shared" si="247"/>
        <v>45</v>
      </c>
      <c r="I3153">
        <f t="shared" si="249"/>
        <v>66390</v>
      </c>
    </row>
    <row r="3154" spans="1:9" x14ac:dyDescent="0.45">
      <c r="A3154">
        <v>1</v>
      </c>
      <c r="B3154">
        <v>6.6586672999999999E-2</v>
      </c>
      <c r="C3154">
        <v>0.93341332700000001</v>
      </c>
      <c r="D3154">
        <f t="shared" si="245"/>
        <v>0</v>
      </c>
      <c r="E3154">
        <v>2933</v>
      </c>
      <c r="F3154">
        <f t="shared" si="246"/>
        <v>0</v>
      </c>
      <c r="G3154">
        <f t="shared" si="248"/>
        <v>67485</v>
      </c>
      <c r="H3154">
        <f t="shared" si="247"/>
        <v>-105</v>
      </c>
      <c r="I3154">
        <f t="shared" si="249"/>
        <v>66285</v>
      </c>
    </row>
    <row r="3155" spans="1:9" x14ac:dyDescent="0.45">
      <c r="A3155">
        <v>1</v>
      </c>
      <c r="B3155">
        <v>6.6383897999999997E-2</v>
      </c>
      <c r="C3155">
        <v>0.933616102</v>
      </c>
      <c r="D3155">
        <f t="shared" si="245"/>
        <v>0</v>
      </c>
      <c r="E3155">
        <v>2933</v>
      </c>
      <c r="F3155">
        <f t="shared" si="246"/>
        <v>0</v>
      </c>
      <c r="G3155">
        <f t="shared" si="248"/>
        <v>67485</v>
      </c>
      <c r="H3155">
        <f t="shared" si="247"/>
        <v>-105</v>
      </c>
      <c r="I3155">
        <f t="shared" si="249"/>
        <v>66180</v>
      </c>
    </row>
    <row r="3156" spans="1:9" x14ac:dyDescent="0.45">
      <c r="A3156">
        <v>1</v>
      </c>
      <c r="B3156">
        <v>6.6191316E-2</v>
      </c>
      <c r="C3156">
        <v>0.93380868399999994</v>
      </c>
      <c r="D3156">
        <f t="shared" si="245"/>
        <v>0</v>
      </c>
      <c r="E3156">
        <v>2933</v>
      </c>
      <c r="F3156">
        <f t="shared" si="246"/>
        <v>0</v>
      </c>
      <c r="G3156">
        <f t="shared" si="248"/>
        <v>67485</v>
      </c>
      <c r="H3156">
        <f t="shared" si="247"/>
        <v>-105</v>
      </c>
      <c r="I3156">
        <f t="shared" si="249"/>
        <v>66075</v>
      </c>
    </row>
    <row r="3157" spans="1:9" x14ac:dyDescent="0.45">
      <c r="A3157">
        <v>1</v>
      </c>
      <c r="B3157">
        <v>6.5793513999999997E-2</v>
      </c>
      <c r="C3157">
        <v>0.934206486</v>
      </c>
      <c r="D3157">
        <f t="shared" si="245"/>
        <v>0</v>
      </c>
      <c r="E3157">
        <v>2933</v>
      </c>
      <c r="F3157">
        <f t="shared" si="246"/>
        <v>0</v>
      </c>
      <c r="G3157">
        <f t="shared" si="248"/>
        <v>67485</v>
      </c>
      <c r="H3157">
        <f t="shared" si="247"/>
        <v>-105</v>
      </c>
      <c r="I3157">
        <f t="shared" si="249"/>
        <v>65970</v>
      </c>
    </row>
    <row r="3158" spans="1:9" x14ac:dyDescent="0.45">
      <c r="A3158">
        <v>1</v>
      </c>
      <c r="B3158">
        <v>6.4949870000000007E-2</v>
      </c>
      <c r="C3158">
        <v>0.93505013000000003</v>
      </c>
      <c r="D3158">
        <f t="shared" si="245"/>
        <v>0</v>
      </c>
      <c r="E3158">
        <v>2933</v>
      </c>
      <c r="F3158">
        <f t="shared" si="246"/>
        <v>0</v>
      </c>
      <c r="G3158">
        <f t="shared" si="248"/>
        <v>67485</v>
      </c>
      <c r="H3158">
        <f t="shared" si="247"/>
        <v>-105</v>
      </c>
      <c r="I3158">
        <f t="shared" si="249"/>
        <v>65865</v>
      </c>
    </row>
    <row r="3159" spans="1:9" x14ac:dyDescent="0.45">
      <c r="A3159">
        <v>1</v>
      </c>
      <c r="B3159">
        <v>6.4904630000000005E-2</v>
      </c>
      <c r="C3159">
        <v>0.93509536999999998</v>
      </c>
      <c r="D3159">
        <f t="shared" si="245"/>
        <v>0</v>
      </c>
      <c r="E3159">
        <v>2933</v>
      </c>
      <c r="F3159">
        <f t="shared" si="246"/>
        <v>0</v>
      </c>
      <c r="G3159">
        <f t="shared" si="248"/>
        <v>67485</v>
      </c>
      <c r="H3159">
        <f t="shared" si="247"/>
        <v>-105</v>
      </c>
      <c r="I3159">
        <f t="shared" si="249"/>
        <v>65760</v>
      </c>
    </row>
    <row r="3160" spans="1:9" x14ac:dyDescent="0.45">
      <c r="A3160">
        <v>1</v>
      </c>
      <c r="B3160">
        <v>6.4333022000000004E-2</v>
      </c>
      <c r="C3160">
        <v>0.93566697799999998</v>
      </c>
      <c r="D3160">
        <f t="shared" si="245"/>
        <v>0</v>
      </c>
      <c r="E3160">
        <v>2933</v>
      </c>
      <c r="F3160">
        <f t="shared" si="246"/>
        <v>0</v>
      </c>
      <c r="G3160">
        <f t="shared" si="248"/>
        <v>67485</v>
      </c>
      <c r="H3160">
        <f t="shared" si="247"/>
        <v>-105</v>
      </c>
      <c r="I3160">
        <f t="shared" si="249"/>
        <v>65655</v>
      </c>
    </row>
    <row r="3161" spans="1:9" x14ac:dyDescent="0.45">
      <c r="A3161">
        <v>1</v>
      </c>
      <c r="B3161">
        <v>6.3523591000000004E-2</v>
      </c>
      <c r="C3161">
        <v>0.93647640899999995</v>
      </c>
      <c r="D3161">
        <f t="shared" si="245"/>
        <v>0</v>
      </c>
      <c r="E3161">
        <v>2933</v>
      </c>
      <c r="F3161">
        <f t="shared" si="246"/>
        <v>0</v>
      </c>
      <c r="G3161">
        <f t="shared" si="248"/>
        <v>67485</v>
      </c>
      <c r="H3161">
        <f t="shared" si="247"/>
        <v>-105</v>
      </c>
      <c r="I3161">
        <f t="shared" si="249"/>
        <v>65550</v>
      </c>
    </row>
    <row r="3162" spans="1:9" x14ac:dyDescent="0.45">
      <c r="A3162">
        <v>0</v>
      </c>
      <c r="B3162">
        <v>6.3523292999999995E-2</v>
      </c>
      <c r="C3162">
        <v>0.93647670699999996</v>
      </c>
      <c r="D3162">
        <f t="shared" si="245"/>
        <v>0</v>
      </c>
      <c r="E3162">
        <v>2933</v>
      </c>
      <c r="F3162">
        <f t="shared" si="246"/>
        <v>-150</v>
      </c>
      <c r="G3162">
        <f t="shared" si="248"/>
        <v>67335</v>
      </c>
      <c r="H3162">
        <f t="shared" si="247"/>
        <v>45</v>
      </c>
      <c r="I3162">
        <f t="shared" si="249"/>
        <v>65595</v>
      </c>
    </row>
    <row r="3163" spans="1:9" x14ac:dyDescent="0.45">
      <c r="A3163">
        <v>1</v>
      </c>
      <c r="B3163">
        <v>6.3390017000000007E-2</v>
      </c>
      <c r="C3163">
        <v>0.93660998299999998</v>
      </c>
      <c r="D3163">
        <f t="shared" si="245"/>
        <v>0</v>
      </c>
      <c r="E3163">
        <v>2933</v>
      </c>
      <c r="F3163">
        <f t="shared" si="246"/>
        <v>0</v>
      </c>
      <c r="G3163">
        <f t="shared" si="248"/>
        <v>67335</v>
      </c>
      <c r="H3163">
        <f t="shared" si="247"/>
        <v>-105</v>
      </c>
      <c r="I3163">
        <f t="shared" si="249"/>
        <v>65490</v>
      </c>
    </row>
    <row r="3164" spans="1:9" x14ac:dyDescent="0.45">
      <c r="A3164">
        <v>1</v>
      </c>
      <c r="B3164">
        <v>6.2839508000000002E-2</v>
      </c>
      <c r="C3164">
        <v>0.93716049199999996</v>
      </c>
      <c r="D3164">
        <f t="shared" si="245"/>
        <v>0</v>
      </c>
      <c r="E3164">
        <v>2933</v>
      </c>
      <c r="F3164">
        <f t="shared" si="246"/>
        <v>0</v>
      </c>
      <c r="G3164">
        <f t="shared" si="248"/>
        <v>67335</v>
      </c>
      <c r="H3164">
        <f t="shared" si="247"/>
        <v>-105</v>
      </c>
      <c r="I3164">
        <f t="shared" si="249"/>
        <v>65385</v>
      </c>
    </row>
    <row r="3165" spans="1:9" x14ac:dyDescent="0.45">
      <c r="A3165">
        <v>0</v>
      </c>
      <c r="B3165">
        <v>6.2727034000000001E-2</v>
      </c>
      <c r="C3165">
        <v>0.93727296599999999</v>
      </c>
      <c r="D3165">
        <f t="shared" si="245"/>
        <v>0</v>
      </c>
      <c r="E3165">
        <v>2933</v>
      </c>
      <c r="F3165">
        <f t="shared" si="246"/>
        <v>-150</v>
      </c>
      <c r="G3165">
        <f t="shared" si="248"/>
        <v>67185</v>
      </c>
      <c r="H3165">
        <f t="shared" si="247"/>
        <v>45</v>
      </c>
      <c r="I3165">
        <f t="shared" si="249"/>
        <v>65430</v>
      </c>
    </row>
    <row r="3166" spans="1:9" x14ac:dyDescent="0.45">
      <c r="A3166">
        <v>1</v>
      </c>
      <c r="B3166">
        <v>6.2664508999999993E-2</v>
      </c>
      <c r="C3166">
        <v>0.93733549100000002</v>
      </c>
      <c r="D3166">
        <f t="shared" si="245"/>
        <v>0</v>
      </c>
      <c r="E3166">
        <v>2933</v>
      </c>
      <c r="F3166">
        <f t="shared" si="246"/>
        <v>0</v>
      </c>
      <c r="G3166">
        <f t="shared" si="248"/>
        <v>67185</v>
      </c>
      <c r="H3166">
        <f t="shared" si="247"/>
        <v>-105</v>
      </c>
      <c r="I3166">
        <f t="shared" si="249"/>
        <v>65325</v>
      </c>
    </row>
    <row r="3167" spans="1:9" x14ac:dyDescent="0.45">
      <c r="A3167">
        <v>1</v>
      </c>
      <c r="B3167">
        <v>6.2239944999999998E-2</v>
      </c>
      <c r="C3167">
        <v>0.93776005500000004</v>
      </c>
      <c r="D3167">
        <f t="shared" si="245"/>
        <v>0</v>
      </c>
      <c r="E3167">
        <v>2933</v>
      </c>
      <c r="F3167">
        <f t="shared" si="246"/>
        <v>0</v>
      </c>
      <c r="G3167">
        <f t="shared" si="248"/>
        <v>67185</v>
      </c>
      <c r="H3167">
        <f t="shared" si="247"/>
        <v>-105</v>
      </c>
      <c r="I3167">
        <f t="shared" si="249"/>
        <v>65220</v>
      </c>
    </row>
    <row r="3168" spans="1:9" x14ac:dyDescent="0.45">
      <c r="A3168">
        <v>1</v>
      </c>
      <c r="B3168">
        <v>6.2129200000000002E-2</v>
      </c>
      <c r="C3168">
        <v>0.9378708</v>
      </c>
      <c r="D3168">
        <f t="shared" si="245"/>
        <v>0</v>
      </c>
      <c r="E3168">
        <v>2933</v>
      </c>
      <c r="F3168">
        <f t="shared" si="246"/>
        <v>0</v>
      </c>
      <c r="G3168">
        <f t="shared" si="248"/>
        <v>67185</v>
      </c>
      <c r="H3168">
        <f t="shared" si="247"/>
        <v>-105</v>
      </c>
      <c r="I3168">
        <f t="shared" si="249"/>
        <v>65115</v>
      </c>
    </row>
    <row r="3169" spans="1:9" x14ac:dyDescent="0.45">
      <c r="A3169">
        <v>1</v>
      </c>
      <c r="B3169">
        <v>6.2064946000000003E-2</v>
      </c>
      <c r="C3169">
        <v>0.93793505399999999</v>
      </c>
      <c r="D3169">
        <f t="shared" si="245"/>
        <v>0</v>
      </c>
      <c r="E3169">
        <v>2933</v>
      </c>
      <c r="F3169">
        <f t="shared" si="246"/>
        <v>0</v>
      </c>
      <c r="G3169">
        <f t="shared" si="248"/>
        <v>67185</v>
      </c>
      <c r="H3169">
        <f t="shared" si="247"/>
        <v>-105</v>
      </c>
      <c r="I3169">
        <f t="shared" si="249"/>
        <v>65010</v>
      </c>
    </row>
    <row r="3170" spans="1:9" x14ac:dyDescent="0.45">
      <c r="A3170">
        <v>0</v>
      </c>
      <c r="B3170">
        <v>6.1160684E-2</v>
      </c>
      <c r="C3170">
        <v>0.93883931600000003</v>
      </c>
      <c r="D3170">
        <f t="shared" si="245"/>
        <v>0</v>
      </c>
      <c r="E3170">
        <v>2933</v>
      </c>
      <c r="F3170">
        <f t="shared" si="246"/>
        <v>-150</v>
      </c>
      <c r="G3170">
        <f t="shared" si="248"/>
        <v>67035</v>
      </c>
      <c r="H3170">
        <f t="shared" si="247"/>
        <v>45</v>
      </c>
      <c r="I3170">
        <f t="shared" si="249"/>
        <v>65055</v>
      </c>
    </row>
    <row r="3171" spans="1:9" x14ac:dyDescent="0.45">
      <c r="A3171">
        <v>1</v>
      </c>
      <c r="B3171">
        <v>6.1028420999999999E-2</v>
      </c>
      <c r="C3171">
        <v>0.93897157899999995</v>
      </c>
      <c r="D3171">
        <f t="shared" si="245"/>
        <v>0</v>
      </c>
      <c r="E3171">
        <v>2933</v>
      </c>
      <c r="F3171">
        <f t="shared" si="246"/>
        <v>0</v>
      </c>
      <c r="G3171">
        <f t="shared" si="248"/>
        <v>67035</v>
      </c>
      <c r="H3171">
        <f t="shared" si="247"/>
        <v>-105</v>
      </c>
      <c r="I3171">
        <f t="shared" si="249"/>
        <v>64950</v>
      </c>
    </row>
    <row r="3172" spans="1:9" x14ac:dyDescent="0.45">
      <c r="A3172">
        <v>1</v>
      </c>
      <c r="B3172">
        <v>6.0665429E-2</v>
      </c>
      <c r="C3172">
        <v>0.93933457099999995</v>
      </c>
      <c r="D3172">
        <f t="shared" si="245"/>
        <v>0</v>
      </c>
      <c r="E3172">
        <v>2933</v>
      </c>
      <c r="F3172">
        <f t="shared" si="246"/>
        <v>0</v>
      </c>
      <c r="G3172">
        <f t="shared" si="248"/>
        <v>67035</v>
      </c>
      <c r="H3172">
        <f t="shared" si="247"/>
        <v>-105</v>
      </c>
      <c r="I3172">
        <f t="shared" si="249"/>
        <v>64845</v>
      </c>
    </row>
    <row r="3173" spans="1:9" x14ac:dyDescent="0.45">
      <c r="A3173">
        <v>1</v>
      </c>
      <c r="B3173">
        <v>6.0615361E-2</v>
      </c>
      <c r="C3173">
        <v>0.93938463900000002</v>
      </c>
      <c r="D3173">
        <f t="shared" si="245"/>
        <v>0</v>
      </c>
      <c r="E3173">
        <v>2933</v>
      </c>
      <c r="F3173">
        <f t="shared" si="246"/>
        <v>0</v>
      </c>
      <c r="G3173">
        <f t="shared" si="248"/>
        <v>67035</v>
      </c>
      <c r="H3173">
        <f t="shared" si="247"/>
        <v>-105</v>
      </c>
      <c r="I3173">
        <f t="shared" si="249"/>
        <v>64740</v>
      </c>
    </row>
    <row r="3174" spans="1:9" x14ac:dyDescent="0.45">
      <c r="A3174">
        <v>1</v>
      </c>
      <c r="B3174">
        <v>5.9623717999999999E-2</v>
      </c>
      <c r="C3174">
        <v>0.94037628200000001</v>
      </c>
      <c r="D3174">
        <f t="shared" si="245"/>
        <v>0</v>
      </c>
      <c r="E3174">
        <v>2933</v>
      </c>
      <c r="F3174">
        <f t="shared" si="246"/>
        <v>0</v>
      </c>
      <c r="G3174">
        <f t="shared" si="248"/>
        <v>67035</v>
      </c>
      <c r="H3174">
        <f t="shared" si="247"/>
        <v>-105</v>
      </c>
      <c r="I3174">
        <f t="shared" si="249"/>
        <v>64635</v>
      </c>
    </row>
    <row r="3175" spans="1:9" x14ac:dyDescent="0.45">
      <c r="A3175">
        <v>1</v>
      </c>
      <c r="B3175">
        <v>5.8603227000000001E-2</v>
      </c>
      <c r="C3175">
        <v>0.94139677300000002</v>
      </c>
      <c r="D3175">
        <f t="shared" si="245"/>
        <v>0</v>
      </c>
      <c r="E3175">
        <v>2933</v>
      </c>
      <c r="F3175">
        <f t="shared" si="246"/>
        <v>0</v>
      </c>
      <c r="G3175">
        <f t="shared" si="248"/>
        <v>67035</v>
      </c>
      <c r="H3175">
        <f t="shared" si="247"/>
        <v>-105</v>
      </c>
      <c r="I3175">
        <f t="shared" si="249"/>
        <v>64530</v>
      </c>
    </row>
    <row r="3176" spans="1:9" x14ac:dyDescent="0.45">
      <c r="A3176">
        <v>1</v>
      </c>
      <c r="B3176">
        <v>5.6651592000000001E-2</v>
      </c>
      <c r="C3176">
        <v>0.94334840799999997</v>
      </c>
      <c r="D3176">
        <f t="shared" si="245"/>
        <v>0</v>
      </c>
      <c r="E3176">
        <v>2933</v>
      </c>
      <c r="F3176">
        <f t="shared" si="246"/>
        <v>0</v>
      </c>
      <c r="G3176">
        <f t="shared" si="248"/>
        <v>67035</v>
      </c>
      <c r="H3176">
        <f t="shared" si="247"/>
        <v>-105</v>
      </c>
      <c r="I3176">
        <f t="shared" si="249"/>
        <v>64425</v>
      </c>
    </row>
    <row r="3177" spans="1:9" x14ac:dyDescent="0.45">
      <c r="A3177">
        <v>1</v>
      </c>
      <c r="B3177">
        <v>5.5598377999999997E-2</v>
      </c>
      <c r="C3177">
        <v>0.944401622</v>
      </c>
      <c r="D3177">
        <f t="shared" si="245"/>
        <v>0</v>
      </c>
      <c r="E3177">
        <v>2933</v>
      </c>
      <c r="F3177">
        <f t="shared" si="246"/>
        <v>0</v>
      </c>
      <c r="G3177">
        <f t="shared" si="248"/>
        <v>67035</v>
      </c>
      <c r="H3177">
        <f t="shared" si="247"/>
        <v>-105</v>
      </c>
      <c r="I3177">
        <f t="shared" si="249"/>
        <v>64320</v>
      </c>
    </row>
    <row r="3178" spans="1:9" x14ac:dyDescent="0.45">
      <c r="A3178">
        <v>0</v>
      </c>
      <c r="B3178">
        <v>5.5285156000000002E-2</v>
      </c>
      <c r="C3178">
        <v>0.94471484400000005</v>
      </c>
      <c r="D3178">
        <f t="shared" si="245"/>
        <v>0</v>
      </c>
      <c r="E3178">
        <v>2933</v>
      </c>
      <c r="F3178">
        <f t="shared" si="246"/>
        <v>-150</v>
      </c>
      <c r="G3178">
        <f t="shared" si="248"/>
        <v>66885</v>
      </c>
      <c r="H3178">
        <f t="shared" si="247"/>
        <v>45</v>
      </c>
      <c r="I3178">
        <f t="shared" si="249"/>
        <v>64365</v>
      </c>
    </row>
    <row r="3179" spans="1:9" x14ac:dyDescent="0.45">
      <c r="A3179">
        <v>1</v>
      </c>
      <c r="B3179">
        <v>5.4277599000000003E-2</v>
      </c>
      <c r="C3179">
        <v>0.94572240100000005</v>
      </c>
      <c r="D3179">
        <f t="shared" si="245"/>
        <v>0</v>
      </c>
      <c r="E3179">
        <v>2933</v>
      </c>
      <c r="F3179">
        <f t="shared" si="246"/>
        <v>0</v>
      </c>
      <c r="G3179">
        <f t="shared" si="248"/>
        <v>66885</v>
      </c>
      <c r="H3179">
        <f t="shared" si="247"/>
        <v>-105</v>
      </c>
      <c r="I3179">
        <f t="shared" si="249"/>
        <v>64260</v>
      </c>
    </row>
    <row r="3180" spans="1:9" x14ac:dyDescent="0.45">
      <c r="A3180">
        <v>1</v>
      </c>
      <c r="B3180">
        <v>5.3230463999999998E-2</v>
      </c>
      <c r="C3180">
        <v>0.94676953600000002</v>
      </c>
      <c r="D3180">
        <f t="shared" si="245"/>
        <v>0</v>
      </c>
      <c r="E3180">
        <v>2933</v>
      </c>
      <c r="F3180">
        <f t="shared" si="246"/>
        <v>0</v>
      </c>
      <c r="G3180">
        <f t="shared" si="248"/>
        <v>66885</v>
      </c>
      <c r="H3180">
        <f t="shared" si="247"/>
        <v>-105</v>
      </c>
      <c r="I3180">
        <f t="shared" si="249"/>
        <v>64155</v>
      </c>
    </row>
    <row r="3181" spans="1:9" x14ac:dyDescent="0.45">
      <c r="A3181">
        <v>1</v>
      </c>
      <c r="B3181">
        <v>5.315727E-2</v>
      </c>
      <c r="C3181">
        <v>0.94684272999999997</v>
      </c>
      <c r="D3181">
        <f t="shared" si="245"/>
        <v>0</v>
      </c>
      <c r="E3181">
        <v>2933</v>
      </c>
      <c r="F3181">
        <f t="shared" si="246"/>
        <v>0</v>
      </c>
      <c r="G3181">
        <f t="shared" si="248"/>
        <v>66885</v>
      </c>
      <c r="H3181">
        <f t="shared" si="247"/>
        <v>-105</v>
      </c>
      <c r="I3181">
        <f t="shared" si="249"/>
        <v>64050</v>
      </c>
    </row>
    <row r="3182" spans="1:9" x14ac:dyDescent="0.45">
      <c r="A3182">
        <v>1</v>
      </c>
      <c r="B3182">
        <v>5.2379251000000002E-2</v>
      </c>
      <c r="C3182">
        <v>0.94762074900000004</v>
      </c>
      <c r="D3182">
        <f t="shared" si="245"/>
        <v>0</v>
      </c>
      <c r="E3182">
        <v>2933</v>
      </c>
      <c r="F3182">
        <f t="shared" si="246"/>
        <v>0</v>
      </c>
      <c r="G3182">
        <f t="shared" si="248"/>
        <v>66885</v>
      </c>
      <c r="H3182">
        <f t="shared" si="247"/>
        <v>-105</v>
      </c>
      <c r="I3182">
        <f t="shared" si="249"/>
        <v>63945</v>
      </c>
    </row>
    <row r="3183" spans="1:9" x14ac:dyDescent="0.45">
      <c r="A3183">
        <v>1</v>
      </c>
      <c r="B3183">
        <v>5.2238583999999998E-2</v>
      </c>
      <c r="C3183">
        <v>0.94776141599999997</v>
      </c>
      <c r="D3183">
        <f t="shared" si="245"/>
        <v>0</v>
      </c>
      <c r="E3183">
        <v>2933</v>
      </c>
      <c r="F3183">
        <f t="shared" si="246"/>
        <v>0</v>
      </c>
      <c r="G3183">
        <f t="shared" si="248"/>
        <v>66885</v>
      </c>
      <c r="H3183">
        <f t="shared" si="247"/>
        <v>-105</v>
      </c>
      <c r="I3183">
        <f t="shared" si="249"/>
        <v>63840</v>
      </c>
    </row>
    <row r="3184" spans="1:9" x14ac:dyDescent="0.45">
      <c r="A3184">
        <v>1</v>
      </c>
      <c r="B3184">
        <v>5.0536573000000001E-2</v>
      </c>
      <c r="C3184">
        <v>0.94946342699999997</v>
      </c>
      <c r="D3184">
        <f t="shared" si="245"/>
        <v>0</v>
      </c>
      <c r="E3184">
        <v>2933</v>
      </c>
      <c r="F3184">
        <f t="shared" si="246"/>
        <v>0</v>
      </c>
      <c r="G3184">
        <f t="shared" si="248"/>
        <v>66885</v>
      </c>
      <c r="H3184">
        <f t="shared" si="247"/>
        <v>-105</v>
      </c>
      <c r="I3184">
        <f t="shared" si="249"/>
        <v>63735</v>
      </c>
    </row>
    <row r="3185" spans="1:9" x14ac:dyDescent="0.45">
      <c r="A3185">
        <v>0</v>
      </c>
      <c r="B3185">
        <v>5.0208926000000001E-2</v>
      </c>
      <c r="C3185">
        <v>0.94979107399999996</v>
      </c>
      <c r="D3185">
        <f t="shared" si="245"/>
        <v>0</v>
      </c>
      <c r="E3185">
        <v>2933</v>
      </c>
      <c r="F3185">
        <f t="shared" si="246"/>
        <v>-150</v>
      </c>
      <c r="G3185">
        <f t="shared" si="248"/>
        <v>66735</v>
      </c>
      <c r="H3185">
        <f t="shared" si="247"/>
        <v>45</v>
      </c>
      <c r="I3185">
        <f t="shared" si="249"/>
        <v>63780</v>
      </c>
    </row>
    <row r="3186" spans="1:9" x14ac:dyDescent="0.45">
      <c r="A3186">
        <v>1</v>
      </c>
      <c r="B3186">
        <v>4.9059868E-2</v>
      </c>
      <c r="C3186">
        <v>0.95094013200000005</v>
      </c>
      <c r="D3186">
        <f t="shared" si="245"/>
        <v>0</v>
      </c>
      <c r="E3186">
        <v>2933</v>
      </c>
      <c r="F3186">
        <f t="shared" si="246"/>
        <v>0</v>
      </c>
      <c r="G3186">
        <f t="shared" si="248"/>
        <v>66735</v>
      </c>
      <c r="H3186">
        <f t="shared" si="247"/>
        <v>-105</v>
      </c>
      <c r="I3186">
        <f t="shared" si="249"/>
        <v>63675</v>
      </c>
    </row>
    <row r="3187" spans="1:9" x14ac:dyDescent="0.45">
      <c r="A3187">
        <v>1</v>
      </c>
      <c r="B3187">
        <v>4.8141419999999997E-2</v>
      </c>
      <c r="C3187">
        <v>0.95185858000000001</v>
      </c>
      <c r="D3187">
        <f t="shared" si="245"/>
        <v>0</v>
      </c>
      <c r="E3187">
        <v>2933</v>
      </c>
      <c r="F3187">
        <f t="shared" si="246"/>
        <v>0</v>
      </c>
      <c r="G3187">
        <f t="shared" si="248"/>
        <v>66735</v>
      </c>
      <c r="H3187">
        <f t="shared" si="247"/>
        <v>-105</v>
      </c>
      <c r="I3187">
        <f t="shared" si="249"/>
        <v>63570</v>
      </c>
    </row>
    <row r="3188" spans="1:9" x14ac:dyDescent="0.45">
      <c r="A3188">
        <v>1</v>
      </c>
      <c r="B3188">
        <v>4.7655522999999998E-2</v>
      </c>
      <c r="C3188">
        <v>0.95234447700000002</v>
      </c>
      <c r="D3188">
        <f t="shared" si="245"/>
        <v>0</v>
      </c>
      <c r="E3188">
        <v>2933</v>
      </c>
      <c r="F3188">
        <f t="shared" si="246"/>
        <v>0</v>
      </c>
      <c r="G3188">
        <f t="shared" si="248"/>
        <v>66735</v>
      </c>
      <c r="H3188">
        <f t="shared" si="247"/>
        <v>-105</v>
      </c>
      <c r="I3188">
        <f t="shared" si="249"/>
        <v>63465</v>
      </c>
    </row>
    <row r="3189" spans="1:9" x14ac:dyDescent="0.45">
      <c r="A3189">
        <v>0</v>
      </c>
      <c r="B3189">
        <v>4.6846986E-2</v>
      </c>
      <c r="C3189">
        <v>0.95315301399999997</v>
      </c>
      <c r="D3189">
        <f t="shared" si="245"/>
        <v>0</v>
      </c>
      <c r="E3189">
        <v>2933</v>
      </c>
      <c r="F3189">
        <f t="shared" si="246"/>
        <v>-150</v>
      </c>
      <c r="G3189">
        <f t="shared" si="248"/>
        <v>66585</v>
      </c>
      <c r="H3189">
        <f t="shared" si="247"/>
        <v>45</v>
      </c>
      <c r="I3189">
        <f t="shared" si="249"/>
        <v>63510</v>
      </c>
    </row>
    <row r="3190" spans="1:9" x14ac:dyDescent="0.45">
      <c r="A3190">
        <v>1</v>
      </c>
      <c r="B3190">
        <v>4.6236872999999998E-2</v>
      </c>
      <c r="C3190">
        <v>0.95376312699999999</v>
      </c>
      <c r="D3190">
        <f t="shared" si="245"/>
        <v>0</v>
      </c>
      <c r="E3190">
        <v>2933</v>
      </c>
      <c r="F3190">
        <f t="shared" si="246"/>
        <v>0</v>
      </c>
      <c r="G3190">
        <f t="shared" si="248"/>
        <v>66585</v>
      </c>
      <c r="H3190">
        <f t="shared" si="247"/>
        <v>-105</v>
      </c>
      <c r="I3190">
        <f t="shared" si="249"/>
        <v>63405</v>
      </c>
    </row>
    <row r="3191" spans="1:9" x14ac:dyDescent="0.45">
      <c r="A3191">
        <v>1</v>
      </c>
      <c r="B3191">
        <v>4.5729458000000001E-2</v>
      </c>
      <c r="C3191">
        <v>0.95427054200000005</v>
      </c>
      <c r="D3191">
        <f t="shared" si="245"/>
        <v>0</v>
      </c>
      <c r="E3191">
        <v>2933</v>
      </c>
      <c r="F3191">
        <f t="shared" si="246"/>
        <v>0</v>
      </c>
      <c r="G3191">
        <f t="shared" si="248"/>
        <v>66585</v>
      </c>
      <c r="H3191">
        <f t="shared" si="247"/>
        <v>-105</v>
      </c>
      <c r="I3191">
        <f t="shared" si="249"/>
        <v>63300</v>
      </c>
    </row>
    <row r="3192" spans="1:9" x14ac:dyDescent="0.45">
      <c r="A3192">
        <v>1</v>
      </c>
      <c r="B3192">
        <v>4.5448065000000003E-2</v>
      </c>
      <c r="C3192">
        <v>0.95455193500000002</v>
      </c>
      <c r="D3192">
        <f t="shared" si="245"/>
        <v>0</v>
      </c>
      <c r="E3192">
        <v>2933</v>
      </c>
      <c r="F3192">
        <f t="shared" si="246"/>
        <v>0</v>
      </c>
      <c r="G3192">
        <f t="shared" si="248"/>
        <v>66585</v>
      </c>
      <c r="H3192">
        <f t="shared" si="247"/>
        <v>-105</v>
      </c>
      <c r="I3192">
        <f t="shared" si="249"/>
        <v>63195</v>
      </c>
    </row>
    <row r="3193" spans="1:9" x14ac:dyDescent="0.45">
      <c r="A3193">
        <v>1</v>
      </c>
      <c r="B3193">
        <v>4.5270562E-2</v>
      </c>
      <c r="C3193">
        <v>0.95472943799999999</v>
      </c>
      <c r="D3193">
        <f t="shared" si="245"/>
        <v>0</v>
      </c>
      <c r="E3193">
        <v>2933</v>
      </c>
      <c r="F3193">
        <f t="shared" si="246"/>
        <v>0</v>
      </c>
      <c r="G3193">
        <f t="shared" si="248"/>
        <v>66585</v>
      </c>
      <c r="H3193">
        <f t="shared" si="247"/>
        <v>-105</v>
      </c>
      <c r="I3193">
        <f t="shared" si="249"/>
        <v>63090</v>
      </c>
    </row>
    <row r="3194" spans="1:9" x14ac:dyDescent="0.45">
      <c r="A3194">
        <v>1</v>
      </c>
      <c r="B3194">
        <v>4.3996571999999998E-2</v>
      </c>
      <c r="C3194">
        <v>0.95600342800000004</v>
      </c>
      <c r="D3194">
        <f t="shared" si="245"/>
        <v>0</v>
      </c>
      <c r="E3194">
        <v>2933</v>
      </c>
      <c r="F3194">
        <f t="shared" si="246"/>
        <v>0</v>
      </c>
      <c r="G3194">
        <f t="shared" si="248"/>
        <v>66585</v>
      </c>
      <c r="H3194">
        <f t="shared" si="247"/>
        <v>-105</v>
      </c>
      <c r="I3194">
        <f t="shared" si="249"/>
        <v>62985</v>
      </c>
    </row>
    <row r="3195" spans="1:9" x14ac:dyDescent="0.45">
      <c r="A3195">
        <v>1</v>
      </c>
      <c r="B3195">
        <v>4.2913555999999999E-2</v>
      </c>
      <c r="C3195">
        <v>0.95708644399999998</v>
      </c>
      <c r="D3195">
        <f t="shared" si="245"/>
        <v>0</v>
      </c>
      <c r="E3195">
        <v>2933</v>
      </c>
      <c r="F3195">
        <f t="shared" si="246"/>
        <v>0</v>
      </c>
      <c r="G3195">
        <f t="shared" si="248"/>
        <v>66585</v>
      </c>
      <c r="H3195">
        <f t="shared" si="247"/>
        <v>-105</v>
      </c>
      <c r="I3195">
        <f t="shared" si="249"/>
        <v>62880</v>
      </c>
    </row>
    <row r="3196" spans="1:9" x14ac:dyDescent="0.45">
      <c r="A3196">
        <v>1</v>
      </c>
      <c r="B3196">
        <v>4.2751491000000003E-2</v>
      </c>
      <c r="C3196">
        <v>0.95724850900000003</v>
      </c>
      <c r="D3196">
        <f t="shared" si="245"/>
        <v>0</v>
      </c>
      <c r="E3196">
        <v>2933</v>
      </c>
      <c r="F3196">
        <f t="shared" si="246"/>
        <v>0</v>
      </c>
      <c r="G3196">
        <f t="shared" si="248"/>
        <v>66585</v>
      </c>
      <c r="H3196">
        <f t="shared" si="247"/>
        <v>-105</v>
      </c>
      <c r="I3196">
        <f t="shared" si="249"/>
        <v>62775</v>
      </c>
    </row>
    <row r="3197" spans="1:9" x14ac:dyDescent="0.45">
      <c r="A3197">
        <v>1</v>
      </c>
      <c r="B3197">
        <v>4.1837214999999997E-2</v>
      </c>
      <c r="C3197">
        <v>0.95816278499999996</v>
      </c>
      <c r="D3197">
        <f t="shared" si="245"/>
        <v>0</v>
      </c>
      <c r="E3197">
        <v>2933</v>
      </c>
      <c r="F3197">
        <f t="shared" si="246"/>
        <v>0</v>
      </c>
      <c r="G3197">
        <f t="shared" si="248"/>
        <v>66585</v>
      </c>
      <c r="H3197">
        <f t="shared" si="247"/>
        <v>-105</v>
      </c>
      <c r="I3197">
        <f t="shared" si="249"/>
        <v>62670</v>
      </c>
    </row>
    <row r="3198" spans="1:9" x14ac:dyDescent="0.45">
      <c r="A3198">
        <v>1</v>
      </c>
      <c r="B3198">
        <v>4.1536450000000003E-2</v>
      </c>
      <c r="C3198">
        <v>0.95846355000000005</v>
      </c>
      <c r="D3198">
        <f t="shared" si="245"/>
        <v>0</v>
      </c>
      <c r="E3198">
        <v>2933</v>
      </c>
      <c r="F3198">
        <f t="shared" si="246"/>
        <v>0</v>
      </c>
      <c r="G3198">
        <f t="shared" si="248"/>
        <v>66585</v>
      </c>
      <c r="H3198">
        <f t="shared" si="247"/>
        <v>-105</v>
      </c>
      <c r="I3198">
        <f t="shared" si="249"/>
        <v>62565</v>
      </c>
    </row>
    <row r="3199" spans="1:9" x14ac:dyDescent="0.45">
      <c r="A3199">
        <v>1</v>
      </c>
      <c r="B3199">
        <v>4.1394711000000001E-2</v>
      </c>
      <c r="C3199">
        <v>0.95860528899999997</v>
      </c>
      <c r="D3199">
        <f t="shared" si="245"/>
        <v>0</v>
      </c>
      <c r="E3199">
        <v>2933</v>
      </c>
      <c r="F3199">
        <f t="shared" si="246"/>
        <v>0</v>
      </c>
      <c r="G3199">
        <f t="shared" si="248"/>
        <v>66585</v>
      </c>
      <c r="H3199">
        <f t="shared" si="247"/>
        <v>-105</v>
      </c>
      <c r="I3199">
        <f t="shared" si="249"/>
        <v>62460</v>
      </c>
    </row>
    <row r="3200" spans="1:9" x14ac:dyDescent="0.45">
      <c r="A3200">
        <v>1</v>
      </c>
      <c r="B3200">
        <v>4.1389166999999998E-2</v>
      </c>
      <c r="C3200">
        <v>0.95861083300000005</v>
      </c>
      <c r="D3200">
        <f t="shared" si="245"/>
        <v>0</v>
      </c>
      <c r="E3200">
        <v>2933</v>
      </c>
      <c r="F3200">
        <f t="shared" si="246"/>
        <v>0</v>
      </c>
      <c r="G3200">
        <f t="shared" si="248"/>
        <v>66585</v>
      </c>
      <c r="H3200">
        <f t="shared" si="247"/>
        <v>-105</v>
      </c>
      <c r="I3200">
        <f t="shared" si="249"/>
        <v>62355</v>
      </c>
    </row>
    <row r="3201" spans="1:9" x14ac:dyDescent="0.45">
      <c r="A3201">
        <v>1</v>
      </c>
      <c r="B3201">
        <v>4.0515958999999997E-2</v>
      </c>
      <c r="C3201">
        <v>0.95948404099999995</v>
      </c>
      <c r="D3201">
        <f t="shared" si="245"/>
        <v>0</v>
      </c>
      <c r="E3201">
        <v>2933</v>
      </c>
      <c r="F3201">
        <f t="shared" si="246"/>
        <v>0</v>
      </c>
      <c r="G3201">
        <f t="shared" si="248"/>
        <v>66585</v>
      </c>
      <c r="H3201">
        <f t="shared" si="247"/>
        <v>-105</v>
      </c>
      <c r="I3201">
        <f t="shared" si="249"/>
        <v>62250</v>
      </c>
    </row>
    <row r="3202" spans="1:9" x14ac:dyDescent="0.45">
      <c r="A3202">
        <v>1</v>
      </c>
      <c r="B3202">
        <v>4.0032565999999999E-2</v>
      </c>
      <c r="C3202">
        <v>0.95996743399999995</v>
      </c>
      <c r="D3202">
        <f t="shared" si="245"/>
        <v>0</v>
      </c>
      <c r="E3202">
        <v>2933</v>
      </c>
      <c r="F3202">
        <f t="shared" si="246"/>
        <v>0</v>
      </c>
      <c r="G3202">
        <f t="shared" si="248"/>
        <v>66585</v>
      </c>
      <c r="H3202">
        <f t="shared" si="247"/>
        <v>-105</v>
      </c>
      <c r="I3202">
        <f t="shared" si="249"/>
        <v>62145</v>
      </c>
    </row>
    <row r="3203" spans="1:9" x14ac:dyDescent="0.45">
      <c r="A3203">
        <v>1</v>
      </c>
      <c r="B3203">
        <v>3.9841175E-2</v>
      </c>
      <c r="C3203">
        <v>0.96015882500000005</v>
      </c>
      <c r="D3203">
        <f t="shared" ref="D3203:D3266" si="250">IF(B3203&gt;$N$6,1,0)</f>
        <v>0</v>
      </c>
      <c r="E3203">
        <v>2933</v>
      </c>
      <c r="F3203">
        <f t="shared" ref="F3203:F3266" si="251">IF(B3203&gt;$N$6,IF(A3203=0,$N$4-$N$3-$N$2,-$N$3-$N$2),IF(A3203=0,-$N$4,0))</f>
        <v>0</v>
      </c>
      <c r="G3203">
        <f t="shared" si="248"/>
        <v>66585</v>
      </c>
      <c r="H3203">
        <f t="shared" ref="H3203:H3266" si="252">IF(A3203=0,$N$4-$N$3-$N$2,-$N$2-$N$3)</f>
        <v>-105</v>
      </c>
      <c r="I3203">
        <f t="shared" si="249"/>
        <v>62040</v>
      </c>
    </row>
    <row r="3204" spans="1:9" x14ac:dyDescent="0.45">
      <c r="A3204">
        <v>1</v>
      </c>
      <c r="B3204">
        <v>3.9523601999999998E-2</v>
      </c>
      <c r="C3204">
        <v>0.96047639799999995</v>
      </c>
      <c r="D3204">
        <f t="shared" si="250"/>
        <v>0</v>
      </c>
      <c r="E3204">
        <v>2933</v>
      </c>
      <c r="F3204">
        <f t="shared" si="251"/>
        <v>0</v>
      </c>
      <c r="G3204">
        <f t="shared" ref="G3204:G3267" si="253">F3204+G3203</f>
        <v>66585</v>
      </c>
      <c r="H3204">
        <f t="shared" si="252"/>
        <v>-105</v>
      </c>
      <c r="I3204">
        <f t="shared" ref="I3204:I3267" si="254">H3204+I3203</f>
        <v>61935</v>
      </c>
    </row>
    <row r="3205" spans="1:9" x14ac:dyDescent="0.45">
      <c r="A3205">
        <v>1</v>
      </c>
      <c r="B3205">
        <v>3.8993119999999999E-2</v>
      </c>
      <c r="C3205">
        <v>0.96100688000000001</v>
      </c>
      <c r="D3205">
        <f t="shared" si="250"/>
        <v>0</v>
      </c>
      <c r="E3205">
        <v>2933</v>
      </c>
      <c r="F3205">
        <f t="shared" si="251"/>
        <v>0</v>
      </c>
      <c r="G3205">
        <f t="shared" si="253"/>
        <v>66585</v>
      </c>
      <c r="H3205">
        <f t="shared" si="252"/>
        <v>-105</v>
      </c>
      <c r="I3205">
        <f t="shared" si="254"/>
        <v>61830</v>
      </c>
    </row>
    <row r="3206" spans="1:9" x14ac:dyDescent="0.45">
      <c r="A3206">
        <v>1</v>
      </c>
      <c r="B3206">
        <v>3.8911759999999997E-2</v>
      </c>
      <c r="C3206">
        <v>0.96108824000000004</v>
      </c>
      <c r="D3206">
        <f t="shared" si="250"/>
        <v>0</v>
      </c>
      <c r="E3206">
        <v>2933</v>
      </c>
      <c r="F3206">
        <f t="shared" si="251"/>
        <v>0</v>
      </c>
      <c r="G3206">
        <f t="shared" si="253"/>
        <v>66585</v>
      </c>
      <c r="H3206">
        <f t="shared" si="252"/>
        <v>-105</v>
      </c>
      <c r="I3206">
        <f t="shared" si="254"/>
        <v>61725</v>
      </c>
    </row>
    <row r="3207" spans="1:9" x14ac:dyDescent="0.45">
      <c r="A3207">
        <v>1</v>
      </c>
      <c r="B3207">
        <v>3.8810074E-2</v>
      </c>
      <c r="C3207">
        <v>0.96118992599999997</v>
      </c>
      <c r="D3207">
        <f t="shared" si="250"/>
        <v>0</v>
      </c>
      <c r="E3207">
        <v>2933</v>
      </c>
      <c r="F3207">
        <f t="shared" si="251"/>
        <v>0</v>
      </c>
      <c r="G3207">
        <f t="shared" si="253"/>
        <v>66585</v>
      </c>
      <c r="H3207">
        <f t="shared" si="252"/>
        <v>-105</v>
      </c>
      <c r="I3207">
        <f t="shared" si="254"/>
        <v>61620</v>
      </c>
    </row>
    <row r="3208" spans="1:9" x14ac:dyDescent="0.45">
      <c r="A3208">
        <v>1</v>
      </c>
      <c r="B3208">
        <v>3.8807988000000002E-2</v>
      </c>
      <c r="C3208">
        <v>0.96119201200000004</v>
      </c>
      <c r="D3208">
        <f t="shared" si="250"/>
        <v>0</v>
      </c>
      <c r="E3208">
        <v>2933</v>
      </c>
      <c r="F3208">
        <f t="shared" si="251"/>
        <v>0</v>
      </c>
      <c r="G3208">
        <f t="shared" si="253"/>
        <v>66585</v>
      </c>
      <c r="H3208">
        <f t="shared" si="252"/>
        <v>-105</v>
      </c>
      <c r="I3208">
        <f t="shared" si="254"/>
        <v>61515</v>
      </c>
    </row>
    <row r="3209" spans="1:9" x14ac:dyDescent="0.45">
      <c r="A3209">
        <v>1</v>
      </c>
      <c r="B3209">
        <v>3.8015127000000003E-2</v>
      </c>
      <c r="C3209">
        <v>0.96198487300000002</v>
      </c>
      <c r="D3209">
        <f t="shared" si="250"/>
        <v>0</v>
      </c>
      <c r="E3209">
        <v>2933</v>
      </c>
      <c r="F3209">
        <f t="shared" si="251"/>
        <v>0</v>
      </c>
      <c r="G3209">
        <f t="shared" si="253"/>
        <v>66585</v>
      </c>
      <c r="H3209">
        <f t="shared" si="252"/>
        <v>-105</v>
      </c>
      <c r="I3209">
        <f t="shared" si="254"/>
        <v>61410</v>
      </c>
    </row>
    <row r="3210" spans="1:9" x14ac:dyDescent="0.45">
      <c r="A3210">
        <v>1</v>
      </c>
      <c r="B3210">
        <v>3.7685393999999997E-2</v>
      </c>
      <c r="C3210">
        <v>0.96231460599999996</v>
      </c>
      <c r="D3210">
        <f t="shared" si="250"/>
        <v>0</v>
      </c>
      <c r="E3210">
        <v>2933</v>
      </c>
      <c r="F3210">
        <f t="shared" si="251"/>
        <v>0</v>
      </c>
      <c r="G3210">
        <f t="shared" si="253"/>
        <v>66585</v>
      </c>
      <c r="H3210">
        <f t="shared" si="252"/>
        <v>-105</v>
      </c>
      <c r="I3210">
        <f t="shared" si="254"/>
        <v>61305</v>
      </c>
    </row>
    <row r="3211" spans="1:9" x14ac:dyDescent="0.45">
      <c r="A3211">
        <v>1</v>
      </c>
      <c r="B3211">
        <v>3.7519872000000003E-2</v>
      </c>
      <c r="C3211">
        <v>0.96248012800000005</v>
      </c>
      <c r="D3211">
        <f t="shared" si="250"/>
        <v>0</v>
      </c>
      <c r="E3211">
        <v>2933</v>
      </c>
      <c r="F3211">
        <f t="shared" si="251"/>
        <v>0</v>
      </c>
      <c r="G3211">
        <f t="shared" si="253"/>
        <v>66585</v>
      </c>
      <c r="H3211">
        <f t="shared" si="252"/>
        <v>-105</v>
      </c>
      <c r="I3211">
        <f t="shared" si="254"/>
        <v>61200</v>
      </c>
    </row>
    <row r="3212" spans="1:9" x14ac:dyDescent="0.45">
      <c r="A3212">
        <v>1</v>
      </c>
      <c r="B3212">
        <v>3.6376894E-2</v>
      </c>
      <c r="C3212">
        <v>0.96362310600000001</v>
      </c>
      <c r="D3212">
        <f t="shared" si="250"/>
        <v>0</v>
      </c>
      <c r="E3212">
        <v>2933</v>
      </c>
      <c r="F3212">
        <f t="shared" si="251"/>
        <v>0</v>
      </c>
      <c r="G3212">
        <f t="shared" si="253"/>
        <v>66585</v>
      </c>
      <c r="H3212">
        <f t="shared" si="252"/>
        <v>-105</v>
      </c>
      <c r="I3212">
        <f t="shared" si="254"/>
        <v>61095</v>
      </c>
    </row>
    <row r="3213" spans="1:9" x14ac:dyDescent="0.45">
      <c r="A3213">
        <v>1</v>
      </c>
      <c r="B3213">
        <v>3.6090194999999999E-2</v>
      </c>
      <c r="C3213">
        <v>0.96390980500000001</v>
      </c>
      <c r="D3213">
        <f t="shared" si="250"/>
        <v>0</v>
      </c>
      <c r="E3213">
        <v>2933</v>
      </c>
      <c r="F3213">
        <f t="shared" si="251"/>
        <v>0</v>
      </c>
      <c r="G3213">
        <f t="shared" si="253"/>
        <v>66585</v>
      </c>
      <c r="H3213">
        <f t="shared" si="252"/>
        <v>-105</v>
      </c>
      <c r="I3213">
        <f t="shared" si="254"/>
        <v>60990</v>
      </c>
    </row>
    <row r="3214" spans="1:9" x14ac:dyDescent="0.45">
      <c r="A3214">
        <v>1</v>
      </c>
      <c r="B3214">
        <v>3.5627246000000001E-2</v>
      </c>
      <c r="C3214">
        <v>0.964372754</v>
      </c>
      <c r="D3214">
        <f t="shared" si="250"/>
        <v>0</v>
      </c>
      <c r="E3214">
        <v>2933</v>
      </c>
      <c r="F3214">
        <f t="shared" si="251"/>
        <v>0</v>
      </c>
      <c r="G3214">
        <f t="shared" si="253"/>
        <v>66585</v>
      </c>
      <c r="H3214">
        <f t="shared" si="252"/>
        <v>-105</v>
      </c>
      <c r="I3214">
        <f t="shared" si="254"/>
        <v>60885</v>
      </c>
    </row>
    <row r="3215" spans="1:9" x14ac:dyDescent="0.45">
      <c r="A3215">
        <v>1</v>
      </c>
      <c r="B3215">
        <v>3.5585462999999998E-2</v>
      </c>
      <c r="C3215">
        <v>0.96441453700000002</v>
      </c>
      <c r="D3215">
        <f t="shared" si="250"/>
        <v>0</v>
      </c>
      <c r="E3215">
        <v>2933</v>
      </c>
      <c r="F3215">
        <f t="shared" si="251"/>
        <v>0</v>
      </c>
      <c r="G3215">
        <f t="shared" si="253"/>
        <v>66585</v>
      </c>
      <c r="H3215">
        <f t="shared" si="252"/>
        <v>-105</v>
      </c>
      <c r="I3215">
        <f t="shared" si="254"/>
        <v>60780</v>
      </c>
    </row>
    <row r="3216" spans="1:9" x14ac:dyDescent="0.45">
      <c r="A3216">
        <v>1</v>
      </c>
      <c r="B3216">
        <v>3.5438597000000002E-2</v>
      </c>
      <c r="C3216">
        <v>0.96456140300000004</v>
      </c>
      <c r="D3216">
        <f t="shared" si="250"/>
        <v>0</v>
      </c>
      <c r="E3216">
        <v>2933</v>
      </c>
      <c r="F3216">
        <f t="shared" si="251"/>
        <v>0</v>
      </c>
      <c r="G3216">
        <f t="shared" si="253"/>
        <v>66585</v>
      </c>
      <c r="H3216">
        <f t="shared" si="252"/>
        <v>-105</v>
      </c>
      <c r="I3216">
        <f t="shared" si="254"/>
        <v>60675</v>
      </c>
    </row>
    <row r="3217" spans="1:9" x14ac:dyDescent="0.45">
      <c r="A3217">
        <v>1</v>
      </c>
      <c r="B3217">
        <v>3.5293281000000003E-2</v>
      </c>
      <c r="C3217">
        <v>0.96470671900000005</v>
      </c>
      <c r="D3217">
        <f t="shared" si="250"/>
        <v>0</v>
      </c>
      <c r="E3217">
        <v>2933</v>
      </c>
      <c r="F3217">
        <f t="shared" si="251"/>
        <v>0</v>
      </c>
      <c r="G3217">
        <f t="shared" si="253"/>
        <v>66585</v>
      </c>
      <c r="H3217">
        <f t="shared" si="252"/>
        <v>-105</v>
      </c>
      <c r="I3217">
        <f t="shared" si="254"/>
        <v>60570</v>
      </c>
    </row>
    <row r="3218" spans="1:9" x14ac:dyDescent="0.45">
      <c r="A3218">
        <v>1</v>
      </c>
      <c r="B3218">
        <v>3.5025299000000003E-2</v>
      </c>
      <c r="C3218">
        <v>0.96497470100000005</v>
      </c>
      <c r="D3218">
        <f t="shared" si="250"/>
        <v>0</v>
      </c>
      <c r="E3218">
        <v>2933</v>
      </c>
      <c r="F3218">
        <f t="shared" si="251"/>
        <v>0</v>
      </c>
      <c r="G3218">
        <f t="shared" si="253"/>
        <v>66585</v>
      </c>
      <c r="H3218">
        <f t="shared" si="252"/>
        <v>-105</v>
      </c>
      <c r="I3218">
        <f t="shared" si="254"/>
        <v>60465</v>
      </c>
    </row>
    <row r="3219" spans="1:9" x14ac:dyDescent="0.45">
      <c r="A3219">
        <v>1</v>
      </c>
      <c r="B3219">
        <v>3.4296333999999998E-2</v>
      </c>
      <c r="C3219">
        <v>0.96570366600000002</v>
      </c>
      <c r="D3219">
        <f t="shared" si="250"/>
        <v>0</v>
      </c>
      <c r="E3219">
        <v>2933</v>
      </c>
      <c r="F3219">
        <f t="shared" si="251"/>
        <v>0</v>
      </c>
      <c r="G3219">
        <f t="shared" si="253"/>
        <v>66585</v>
      </c>
      <c r="H3219">
        <f t="shared" si="252"/>
        <v>-105</v>
      </c>
      <c r="I3219">
        <f t="shared" si="254"/>
        <v>60360</v>
      </c>
    </row>
    <row r="3220" spans="1:9" x14ac:dyDescent="0.45">
      <c r="A3220">
        <v>1</v>
      </c>
      <c r="B3220">
        <v>3.4252762999999999E-2</v>
      </c>
      <c r="C3220">
        <v>0.96574723699999998</v>
      </c>
      <c r="D3220">
        <f t="shared" si="250"/>
        <v>0</v>
      </c>
      <c r="E3220">
        <v>2933</v>
      </c>
      <c r="F3220">
        <f t="shared" si="251"/>
        <v>0</v>
      </c>
      <c r="G3220">
        <f t="shared" si="253"/>
        <v>66585</v>
      </c>
      <c r="H3220">
        <f t="shared" si="252"/>
        <v>-105</v>
      </c>
      <c r="I3220">
        <f t="shared" si="254"/>
        <v>60255</v>
      </c>
    </row>
    <row r="3221" spans="1:9" x14ac:dyDescent="0.45">
      <c r="A3221">
        <v>1</v>
      </c>
      <c r="B3221">
        <v>3.4252762999999999E-2</v>
      </c>
      <c r="C3221">
        <v>0.96574723699999998</v>
      </c>
      <c r="D3221">
        <f t="shared" si="250"/>
        <v>0</v>
      </c>
      <c r="E3221">
        <v>2933</v>
      </c>
      <c r="F3221">
        <f t="shared" si="251"/>
        <v>0</v>
      </c>
      <c r="G3221">
        <f t="shared" si="253"/>
        <v>66585</v>
      </c>
      <c r="H3221">
        <f t="shared" si="252"/>
        <v>-105</v>
      </c>
      <c r="I3221">
        <f t="shared" si="254"/>
        <v>60150</v>
      </c>
    </row>
    <row r="3222" spans="1:9" x14ac:dyDescent="0.45">
      <c r="A3222">
        <v>1</v>
      </c>
      <c r="B3222">
        <v>3.3997833999999998E-2</v>
      </c>
      <c r="C3222">
        <v>0.966002166</v>
      </c>
      <c r="D3222">
        <f t="shared" si="250"/>
        <v>0</v>
      </c>
      <c r="E3222">
        <v>2933</v>
      </c>
      <c r="F3222">
        <f t="shared" si="251"/>
        <v>0</v>
      </c>
      <c r="G3222">
        <f t="shared" si="253"/>
        <v>66585</v>
      </c>
      <c r="H3222">
        <f t="shared" si="252"/>
        <v>-105</v>
      </c>
      <c r="I3222">
        <f t="shared" si="254"/>
        <v>60045</v>
      </c>
    </row>
    <row r="3223" spans="1:9" x14ac:dyDescent="0.45">
      <c r="A3223">
        <v>1</v>
      </c>
      <c r="B3223">
        <v>3.3889711000000003E-2</v>
      </c>
      <c r="C3223">
        <v>0.96611028899999996</v>
      </c>
      <c r="D3223">
        <f t="shared" si="250"/>
        <v>0</v>
      </c>
      <c r="E3223">
        <v>2933</v>
      </c>
      <c r="F3223">
        <f t="shared" si="251"/>
        <v>0</v>
      </c>
      <c r="G3223">
        <f t="shared" si="253"/>
        <v>66585</v>
      </c>
      <c r="H3223">
        <f t="shared" si="252"/>
        <v>-105</v>
      </c>
      <c r="I3223">
        <f t="shared" si="254"/>
        <v>59940</v>
      </c>
    </row>
    <row r="3224" spans="1:9" x14ac:dyDescent="0.45">
      <c r="A3224">
        <v>1</v>
      </c>
      <c r="B3224">
        <v>3.3832431000000003E-2</v>
      </c>
      <c r="C3224">
        <v>0.966167569</v>
      </c>
      <c r="D3224">
        <f t="shared" si="250"/>
        <v>0</v>
      </c>
      <c r="E3224">
        <v>2933</v>
      </c>
      <c r="F3224">
        <f t="shared" si="251"/>
        <v>0</v>
      </c>
      <c r="G3224">
        <f t="shared" si="253"/>
        <v>66585</v>
      </c>
      <c r="H3224">
        <f t="shared" si="252"/>
        <v>-105</v>
      </c>
      <c r="I3224">
        <f t="shared" si="254"/>
        <v>59835</v>
      </c>
    </row>
    <row r="3225" spans="1:9" x14ac:dyDescent="0.45">
      <c r="A3225">
        <v>1</v>
      </c>
      <c r="B3225">
        <v>3.3680856000000002E-2</v>
      </c>
      <c r="C3225">
        <v>0.96631914399999996</v>
      </c>
      <c r="D3225">
        <f t="shared" si="250"/>
        <v>0</v>
      </c>
      <c r="E3225">
        <v>2933</v>
      </c>
      <c r="F3225">
        <f t="shared" si="251"/>
        <v>0</v>
      </c>
      <c r="G3225">
        <f t="shared" si="253"/>
        <v>66585</v>
      </c>
      <c r="H3225">
        <f t="shared" si="252"/>
        <v>-105</v>
      </c>
      <c r="I3225">
        <f t="shared" si="254"/>
        <v>59730</v>
      </c>
    </row>
    <row r="3226" spans="1:9" x14ac:dyDescent="0.45">
      <c r="A3226">
        <v>1</v>
      </c>
      <c r="B3226">
        <v>3.3585667999999999E-2</v>
      </c>
      <c r="C3226">
        <v>0.96641433200000004</v>
      </c>
      <c r="D3226">
        <f t="shared" si="250"/>
        <v>0</v>
      </c>
      <c r="E3226">
        <v>2933</v>
      </c>
      <c r="F3226">
        <f t="shared" si="251"/>
        <v>0</v>
      </c>
      <c r="G3226">
        <f t="shared" si="253"/>
        <v>66585</v>
      </c>
      <c r="H3226">
        <f t="shared" si="252"/>
        <v>-105</v>
      </c>
      <c r="I3226">
        <f t="shared" si="254"/>
        <v>59625</v>
      </c>
    </row>
    <row r="3227" spans="1:9" x14ac:dyDescent="0.45">
      <c r="A3227">
        <v>1</v>
      </c>
      <c r="B3227">
        <v>3.3585667999999999E-2</v>
      </c>
      <c r="C3227">
        <v>0.96641433200000004</v>
      </c>
      <c r="D3227">
        <f t="shared" si="250"/>
        <v>0</v>
      </c>
      <c r="E3227">
        <v>2933</v>
      </c>
      <c r="F3227">
        <f t="shared" si="251"/>
        <v>0</v>
      </c>
      <c r="G3227">
        <f t="shared" si="253"/>
        <v>66585</v>
      </c>
      <c r="H3227">
        <f t="shared" si="252"/>
        <v>-105</v>
      </c>
      <c r="I3227">
        <f t="shared" si="254"/>
        <v>59520</v>
      </c>
    </row>
    <row r="3228" spans="1:9" x14ac:dyDescent="0.45">
      <c r="A3228">
        <v>1</v>
      </c>
      <c r="B3228">
        <v>3.2508611999999999E-2</v>
      </c>
      <c r="C3228">
        <v>0.96749138800000001</v>
      </c>
      <c r="D3228">
        <f t="shared" si="250"/>
        <v>0</v>
      </c>
      <c r="E3228">
        <v>2933</v>
      </c>
      <c r="F3228">
        <f t="shared" si="251"/>
        <v>0</v>
      </c>
      <c r="G3228">
        <f t="shared" si="253"/>
        <v>66585</v>
      </c>
      <c r="H3228">
        <f t="shared" si="252"/>
        <v>-105</v>
      </c>
      <c r="I3228">
        <f t="shared" si="254"/>
        <v>59415</v>
      </c>
    </row>
    <row r="3229" spans="1:9" x14ac:dyDescent="0.45">
      <c r="A3229">
        <v>1</v>
      </c>
      <c r="B3229">
        <v>3.1841098999999998E-2</v>
      </c>
      <c r="C3229">
        <v>0.96815890100000002</v>
      </c>
      <c r="D3229">
        <f t="shared" si="250"/>
        <v>0</v>
      </c>
      <c r="E3229">
        <v>2933</v>
      </c>
      <c r="F3229">
        <f t="shared" si="251"/>
        <v>0</v>
      </c>
      <c r="G3229">
        <f t="shared" si="253"/>
        <v>66585</v>
      </c>
      <c r="H3229">
        <f t="shared" si="252"/>
        <v>-105</v>
      </c>
      <c r="I3229">
        <f t="shared" si="254"/>
        <v>59310</v>
      </c>
    </row>
    <row r="3230" spans="1:9" x14ac:dyDescent="0.45">
      <c r="A3230">
        <v>1</v>
      </c>
      <c r="B3230">
        <v>3.1833291E-2</v>
      </c>
      <c r="C3230">
        <v>0.96816670900000001</v>
      </c>
      <c r="D3230">
        <f t="shared" si="250"/>
        <v>0</v>
      </c>
      <c r="E3230">
        <v>2933</v>
      </c>
      <c r="F3230">
        <f t="shared" si="251"/>
        <v>0</v>
      </c>
      <c r="G3230">
        <f t="shared" si="253"/>
        <v>66585</v>
      </c>
      <c r="H3230">
        <f t="shared" si="252"/>
        <v>-105</v>
      </c>
      <c r="I3230">
        <f t="shared" si="254"/>
        <v>59205</v>
      </c>
    </row>
    <row r="3231" spans="1:9" x14ac:dyDescent="0.45">
      <c r="A3231">
        <v>1</v>
      </c>
      <c r="B3231">
        <v>3.1527340000000001E-2</v>
      </c>
      <c r="C3231">
        <v>0.96847265999999999</v>
      </c>
      <c r="D3231">
        <f t="shared" si="250"/>
        <v>0</v>
      </c>
      <c r="E3231">
        <v>2933</v>
      </c>
      <c r="F3231">
        <f t="shared" si="251"/>
        <v>0</v>
      </c>
      <c r="G3231">
        <f t="shared" si="253"/>
        <v>66585</v>
      </c>
      <c r="H3231">
        <f t="shared" si="252"/>
        <v>-105</v>
      </c>
      <c r="I3231">
        <f t="shared" si="254"/>
        <v>59100</v>
      </c>
    </row>
    <row r="3232" spans="1:9" x14ac:dyDescent="0.45">
      <c r="A3232">
        <v>1</v>
      </c>
      <c r="B3232">
        <v>3.1428515999999997E-2</v>
      </c>
      <c r="C3232">
        <v>0.96857148400000004</v>
      </c>
      <c r="D3232">
        <f t="shared" si="250"/>
        <v>0</v>
      </c>
      <c r="E3232">
        <v>2933</v>
      </c>
      <c r="F3232">
        <f t="shared" si="251"/>
        <v>0</v>
      </c>
      <c r="G3232">
        <f t="shared" si="253"/>
        <v>66585</v>
      </c>
      <c r="H3232">
        <f t="shared" si="252"/>
        <v>-105</v>
      </c>
      <c r="I3232">
        <f t="shared" si="254"/>
        <v>58995</v>
      </c>
    </row>
    <row r="3233" spans="1:9" x14ac:dyDescent="0.45">
      <c r="A3233">
        <v>1</v>
      </c>
      <c r="B3233">
        <v>3.1428515999999997E-2</v>
      </c>
      <c r="C3233">
        <v>0.96857148400000004</v>
      </c>
      <c r="D3233">
        <f t="shared" si="250"/>
        <v>0</v>
      </c>
      <c r="E3233">
        <v>2933</v>
      </c>
      <c r="F3233">
        <f t="shared" si="251"/>
        <v>0</v>
      </c>
      <c r="G3233">
        <f t="shared" si="253"/>
        <v>66585</v>
      </c>
      <c r="H3233">
        <f t="shared" si="252"/>
        <v>-105</v>
      </c>
      <c r="I3233">
        <f t="shared" si="254"/>
        <v>58890</v>
      </c>
    </row>
    <row r="3234" spans="1:9" x14ac:dyDescent="0.45">
      <c r="A3234">
        <v>1</v>
      </c>
      <c r="B3234">
        <v>3.1241000000000001E-2</v>
      </c>
      <c r="C3234">
        <v>0.96875900000000004</v>
      </c>
      <c r="D3234">
        <f t="shared" si="250"/>
        <v>0</v>
      </c>
      <c r="E3234">
        <v>2933</v>
      </c>
      <c r="F3234">
        <f t="shared" si="251"/>
        <v>0</v>
      </c>
      <c r="G3234">
        <f t="shared" si="253"/>
        <v>66585</v>
      </c>
      <c r="H3234">
        <f t="shared" si="252"/>
        <v>-105</v>
      </c>
      <c r="I3234">
        <f t="shared" si="254"/>
        <v>58785</v>
      </c>
    </row>
    <row r="3235" spans="1:9" x14ac:dyDescent="0.45">
      <c r="A3235">
        <v>1</v>
      </c>
      <c r="B3235">
        <v>3.1027376999999998E-2</v>
      </c>
      <c r="C3235">
        <v>0.96897262299999998</v>
      </c>
      <c r="D3235">
        <f t="shared" si="250"/>
        <v>0</v>
      </c>
      <c r="E3235">
        <v>2933</v>
      </c>
      <c r="F3235">
        <f t="shared" si="251"/>
        <v>0</v>
      </c>
      <c r="G3235">
        <f t="shared" si="253"/>
        <v>66585</v>
      </c>
      <c r="H3235">
        <f t="shared" si="252"/>
        <v>-105</v>
      </c>
      <c r="I3235">
        <f t="shared" si="254"/>
        <v>58680</v>
      </c>
    </row>
    <row r="3236" spans="1:9" x14ac:dyDescent="0.45">
      <c r="A3236">
        <v>1</v>
      </c>
      <c r="B3236">
        <v>3.0542969999999999E-2</v>
      </c>
      <c r="C3236">
        <v>0.96945703000000005</v>
      </c>
      <c r="D3236">
        <f t="shared" si="250"/>
        <v>0</v>
      </c>
      <c r="E3236">
        <v>2933</v>
      </c>
      <c r="F3236">
        <f t="shared" si="251"/>
        <v>0</v>
      </c>
      <c r="G3236">
        <f t="shared" si="253"/>
        <v>66585</v>
      </c>
      <c r="H3236">
        <f t="shared" si="252"/>
        <v>-105</v>
      </c>
      <c r="I3236">
        <f t="shared" si="254"/>
        <v>58575</v>
      </c>
    </row>
    <row r="3237" spans="1:9" x14ac:dyDescent="0.45">
      <c r="A3237">
        <v>1</v>
      </c>
      <c r="B3237">
        <v>3.0542969999999999E-2</v>
      </c>
      <c r="C3237">
        <v>0.96945703000000005</v>
      </c>
      <c r="D3237">
        <f t="shared" si="250"/>
        <v>0</v>
      </c>
      <c r="E3237">
        <v>2933</v>
      </c>
      <c r="F3237">
        <f t="shared" si="251"/>
        <v>0</v>
      </c>
      <c r="G3237">
        <f t="shared" si="253"/>
        <v>66585</v>
      </c>
      <c r="H3237">
        <f t="shared" si="252"/>
        <v>-105</v>
      </c>
      <c r="I3237">
        <f t="shared" si="254"/>
        <v>58470</v>
      </c>
    </row>
    <row r="3238" spans="1:9" x14ac:dyDescent="0.45">
      <c r="A3238">
        <v>1</v>
      </c>
      <c r="B3238">
        <v>2.9469131999999999E-2</v>
      </c>
      <c r="C3238">
        <v>0.97053086799999999</v>
      </c>
      <c r="D3238">
        <f t="shared" si="250"/>
        <v>0</v>
      </c>
      <c r="E3238">
        <v>2933</v>
      </c>
      <c r="F3238">
        <f t="shared" si="251"/>
        <v>0</v>
      </c>
      <c r="G3238">
        <f t="shared" si="253"/>
        <v>66585</v>
      </c>
      <c r="H3238">
        <f t="shared" si="252"/>
        <v>-105</v>
      </c>
      <c r="I3238">
        <f t="shared" si="254"/>
        <v>58365</v>
      </c>
    </row>
    <row r="3239" spans="1:9" x14ac:dyDescent="0.45">
      <c r="A3239">
        <v>1</v>
      </c>
      <c r="B3239">
        <v>2.8967857E-2</v>
      </c>
      <c r="C3239">
        <v>0.97103214299999996</v>
      </c>
      <c r="D3239">
        <f t="shared" si="250"/>
        <v>0</v>
      </c>
      <c r="E3239">
        <v>2933</v>
      </c>
      <c r="F3239">
        <f t="shared" si="251"/>
        <v>0</v>
      </c>
      <c r="G3239">
        <f t="shared" si="253"/>
        <v>66585</v>
      </c>
      <c r="H3239">
        <f t="shared" si="252"/>
        <v>-105</v>
      </c>
      <c r="I3239">
        <f t="shared" si="254"/>
        <v>58260</v>
      </c>
    </row>
    <row r="3240" spans="1:9" x14ac:dyDescent="0.45">
      <c r="A3240">
        <v>1</v>
      </c>
      <c r="B3240">
        <v>2.8581262E-2</v>
      </c>
      <c r="C3240">
        <v>0.971418738</v>
      </c>
      <c r="D3240">
        <f t="shared" si="250"/>
        <v>0</v>
      </c>
      <c r="E3240">
        <v>2933</v>
      </c>
      <c r="F3240">
        <f t="shared" si="251"/>
        <v>0</v>
      </c>
      <c r="G3240">
        <f t="shared" si="253"/>
        <v>66585</v>
      </c>
      <c r="H3240">
        <f t="shared" si="252"/>
        <v>-105</v>
      </c>
      <c r="I3240">
        <f t="shared" si="254"/>
        <v>58155</v>
      </c>
    </row>
    <row r="3241" spans="1:9" x14ac:dyDescent="0.45">
      <c r="A3241">
        <v>1</v>
      </c>
      <c r="B3241">
        <v>2.829802E-2</v>
      </c>
      <c r="C3241">
        <v>0.97170197999999997</v>
      </c>
      <c r="D3241">
        <f t="shared" si="250"/>
        <v>0</v>
      </c>
      <c r="E3241">
        <v>2933</v>
      </c>
      <c r="F3241">
        <f t="shared" si="251"/>
        <v>0</v>
      </c>
      <c r="G3241">
        <f t="shared" si="253"/>
        <v>66585</v>
      </c>
      <c r="H3241">
        <f t="shared" si="252"/>
        <v>-105</v>
      </c>
      <c r="I3241">
        <f t="shared" si="254"/>
        <v>58050</v>
      </c>
    </row>
    <row r="3242" spans="1:9" x14ac:dyDescent="0.45">
      <c r="A3242">
        <v>0</v>
      </c>
      <c r="B3242">
        <v>2.8273821000000001E-2</v>
      </c>
      <c r="C3242">
        <v>0.97172617900000002</v>
      </c>
      <c r="D3242">
        <f t="shared" si="250"/>
        <v>0</v>
      </c>
      <c r="E3242">
        <v>2933</v>
      </c>
      <c r="F3242">
        <f t="shared" si="251"/>
        <v>-150</v>
      </c>
      <c r="G3242">
        <f t="shared" si="253"/>
        <v>66435</v>
      </c>
      <c r="H3242">
        <f t="shared" si="252"/>
        <v>45</v>
      </c>
      <c r="I3242">
        <f t="shared" si="254"/>
        <v>58095</v>
      </c>
    </row>
    <row r="3243" spans="1:9" x14ac:dyDescent="0.45">
      <c r="A3243">
        <v>1</v>
      </c>
      <c r="B3243">
        <v>2.7920902000000001E-2</v>
      </c>
      <c r="C3243">
        <v>0.97207909800000003</v>
      </c>
      <c r="D3243">
        <f t="shared" si="250"/>
        <v>0</v>
      </c>
      <c r="E3243">
        <v>2933</v>
      </c>
      <c r="F3243">
        <f t="shared" si="251"/>
        <v>0</v>
      </c>
      <c r="G3243">
        <f t="shared" si="253"/>
        <v>66435</v>
      </c>
      <c r="H3243">
        <f t="shared" si="252"/>
        <v>-105</v>
      </c>
      <c r="I3243">
        <f t="shared" si="254"/>
        <v>57990</v>
      </c>
    </row>
    <row r="3244" spans="1:9" x14ac:dyDescent="0.45">
      <c r="A3244">
        <v>1</v>
      </c>
      <c r="B3244">
        <v>2.7826190000000001E-2</v>
      </c>
      <c r="C3244">
        <v>0.97217381000000003</v>
      </c>
      <c r="D3244">
        <f t="shared" si="250"/>
        <v>0</v>
      </c>
      <c r="E3244">
        <v>2933</v>
      </c>
      <c r="F3244">
        <f t="shared" si="251"/>
        <v>0</v>
      </c>
      <c r="G3244">
        <f t="shared" si="253"/>
        <v>66435</v>
      </c>
      <c r="H3244">
        <f t="shared" si="252"/>
        <v>-105</v>
      </c>
      <c r="I3244">
        <f t="shared" si="254"/>
        <v>57885</v>
      </c>
    </row>
    <row r="3245" spans="1:9" x14ac:dyDescent="0.45">
      <c r="A3245">
        <v>1</v>
      </c>
      <c r="B3245">
        <v>2.7617454999999999E-2</v>
      </c>
      <c r="C3245">
        <v>0.97238254499999999</v>
      </c>
      <c r="D3245">
        <f t="shared" si="250"/>
        <v>0</v>
      </c>
      <c r="E3245">
        <v>2933</v>
      </c>
      <c r="F3245">
        <f t="shared" si="251"/>
        <v>0</v>
      </c>
      <c r="G3245">
        <f t="shared" si="253"/>
        <v>66435</v>
      </c>
      <c r="H3245">
        <f t="shared" si="252"/>
        <v>-105</v>
      </c>
      <c r="I3245">
        <f t="shared" si="254"/>
        <v>57780</v>
      </c>
    </row>
    <row r="3246" spans="1:9" x14ac:dyDescent="0.45">
      <c r="A3246">
        <v>1</v>
      </c>
      <c r="B3246">
        <v>2.6688456999999999E-2</v>
      </c>
      <c r="C3246">
        <v>0.973311543</v>
      </c>
      <c r="D3246">
        <f t="shared" si="250"/>
        <v>0</v>
      </c>
      <c r="E3246">
        <v>2933</v>
      </c>
      <c r="F3246">
        <f t="shared" si="251"/>
        <v>0</v>
      </c>
      <c r="G3246">
        <f t="shared" si="253"/>
        <v>66435</v>
      </c>
      <c r="H3246">
        <f t="shared" si="252"/>
        <v>-105</v>
      </c>
      <c r="I3246">
        <f t="shared" si="254"/>
        <v>57675</v>
      </c>
    </row>
    <row r="3247" spans="1:9" x14ac:dyDescent="0.45">
      <c r="A3247">
        <v>1</v>
      </c>
      <c r="B3247">
        <v>2.6287198000000001E-2</v>
      </c>
      <c r="C3247">
        <v>0.97371280199999999</v>
      </c>
      <c r="D3247">
        <f t="shared" si="250"/>
        <v>0</v>
      </c>
      <c r="E3247">
        <v>2933</v>
      </c>
      <c r="F3247">
        <f t="shared" si="251"/>
        <v>0</v>
      </c>
      <c r="G3247">
        <f t="shared" si="253"/>
        <v>66435</v>
      </c>
      <c r="H3247">
        <f t="shared" si="252"/>
        <v>-105</v>
      </c>
      <c r="I3247">
        <f t="shared" si="254"/>
        <v>57570</v>
      </c>
    </row>
    <row r="3248" spans="1:9" x14ac:dyDescent="0.45">
      <c r="A3248">
        <v>1</v>
      </c>
      <c r="B3248">
        <v>2.5916636E-2</v>
      </c>
      <c r="C3248">
        <v>0.97408336399999995</v>
      </c>
      <c r="D3248">
        <f t="shared" si="250"/>
        <v>0</v>
      </c>
      <c r="E3248">
        <v>2933</v>
      </c>
      <c r="F3248">
        <f t="shared" si="251"/>
        <v>0</v>
      </c>
      <c r="G3248">
        <f t="shared" si="253"/>
        <v>66435</v>
      </c>
      <c r="H3248">
        <f t="shared" si="252"/>
        <v>-105</v>
      </c>
      <c r="I3248">
        <f t="shared" si="254"/>
        <v>57465</v>
      </c>
    </row>
    <row r="3249" spans="1:9" x14ac:dyDescent="0.45">
      <c r="A3249">
        <v>1</v>
      </c>
      <c r="B3249">
        <v>2.5865613999999999E-2</v>
      </c>
      <c r="C3249">
        <v>0.97413438600000002</v>
      </c>
      <c r="D3249">
        <f t="shared" si="250"/>
        <v>0</v>
      </c>
      <c r="E3249">
        <v>2933</v>
      </c>
      <c r="F3249">
        <f t="shared" si="251"/>
        <v>0</v>
      </c>
      <c r="G3249">
        <f t="shared" si="253"/>
        <v>66435</v>
      </c>
      <c r="H3249">
        <f t="shared" si="252"/>
        <v>-105</v>
      </c>
      <c r="I3249">
        <f t="shared" si="254"/>
        <v>57360</v>
      </c>
    </row>
    <row r="3250" spans="1:9" x14ac:dyDescent="0.45">
      <c r="A3250">
        <v>1</v>
      </c>
      <c r="B3250">
        <v>2.5117456999999999E-2</v>
      </c>
      <c r="C3250">
        <v>0.97488254299999999</v>
      </c>
      <c r="D3250">
        <f t="shared" si="250"/>
        <v>0</v>
      </c>
      <c r="E3250">
        <v>2933</v>
      </c>
      <c r="F3250">
        <f t="shared" si="251"/>
        <v>0</v>
      </c>
      <c r="G3250">
        <f t="shared" si="253"/>
        <v>66435</v>
      </c>
      <c r="H3250">
        <f t="shared" si="252"/>
        <v>-105</v>
      </c>
      <c r="I3250">
        <f t="shared" si="254"/>
        <v>57255</v>
      </c>
    </row>
    <row r="3251" spans="1:9" x14ac:dyDescent="0.45">
      <c r="A3251">
        <v>1</v>
      </c>
      <c r="B3251">
        <v>2.4829566000000001E-2</v>
      </c>
      <c r="C3251">
        <v>0.97517043400000003</v>
      </c>
      <c r="D3251">
        <f t="shared" si="250"/>
        <v>0</v>
      </c>
      <c r="E3251">
        <v>2933</v>
      </c>
      <c r="F3251">
        <f t="shared" si="251"/>
        <v>0</v>
      </c>
      <c r="G3251">
        <f t="shared" si="253"/>
        <v>66435</v>
      </c>
      <c r="H3251">
        <f t="shared" si="252"/>
        <v>-105</v>
      </c>
      <c r="I3251">
        <f t="shared" si="254"/>
        <v>57150</v>
      </c>
    </row>
    <row r="3252" spans="1:9" x14ac:dyDescent="0.45">
      <c r="A3252">
        <v>1</v>
      </c>
      <c r="B3252">
        <v>2.4801134999999998E-2</v>
      </c>
      <c r="C3252">
        <v>0.97519886499999997</v>
      </c>
      <c r="D3252">
        <f t="shared" si="250"/>
        <v>0</v>
      </c>
      <c r="E3252">
        <v>2933</v>
      </c>
      <c r="F3252">
        <f t="shared" si="251"/>
        <v>0</v>
      </c>
      <c r="G3252">
        <f t="shared" si="253"/>
        <v>66435</v>
      </c>
      <c r="H3252">
        <f t="shared" si="252"/>
        <v>-105</v>
      </c>
      <c r="I3252">
        <f t="shared" si="254"/>
        <v>57045</v>
      </c>
    </row>
    <row r="3253" spans="1:9" x14ac:dyDescent="0.45">
      <c r="A3253">
        <v>1</v>
      </c>
      <c r="B3253">
        <v>2.4755895E-2</v>
      </c>
      <c r="C3253">
        <v>0.97524410500000003</v>
      </c>
      <c r="D3253">
        <f t="shared" si="250"/>
        <v>0</v>
      </c>
      <c r="E3253">
        <v>2933</v>
      </c>
      <c r="F3253">
        <f t="shared" si="251"/>
        <v>0</v>
      </c>
      <c r="G3253">
        <f t="shared" si="253"/>
        <v>66435</v>
      </c>
      <c r="H3253">
        <f t="shared" si="252"/>
        <v>-105</v>
      </c>
      <c r="I3253">
        <f t="shared" si="254"/>
        <v>56940</v>
      </c>
    </row>
    <row r="3254" spans="1:9" x14ac:dyDescent="0.45">
      <c r="A3254">
        <v>1</v>
      </c>
      <c r="B3254">
        <v>2.46737E-2</v>
      </c>
      <c r="C3254">
        <v>0.97532629999999998</v>
      </c>
      <c r="D3254">
        <f t="shared" si="250"/>
        <v>0</v>
      </c>
      <c r="E3254">
        <v>2933</v>
      </c>
      <c r="F3254">
        <f t="shared" si="251"/>
        <v>0</v>
      </c>
      <c r="G3254">
        <f t="shared" si="253"/>
        <v>66435</v>
      </c>
      <c r="H3254">
        <f t="shared" si="252"/>
        <v>-105</v>
      </c>
      <c r="I3254">
        <f t="shared" si="254"/>
        <v>56835</v>
      </c>
    </row>
    <row r="3255" spans="1:9" x14ac:dyDescent="0.45">
      <c r="A3255">
        <v>0</v>
      </c>
      <c r="B3255">
        <v>2.4379075E-2</v>
      </c>
      <c r="C3255">
        <v>0.97562092499999997</v>
      </c>
      <c r="D3255">
        <f t="shared" si="250"/>
        <v>0</v>
      </c>
      <c r="E3255">
        <v>2933</v>
      </c>
      <c r="F3255">
        <f t="shared" si="251"/>
        <v>-150</v>
      </c>
      <c r="G3255">
        <f t="shared" si="253"/>
        <v>66285</v>
      </c>
      <c r="H3255">
        <f t="shared" si="252"/>
        <v>45</v>
      </c>
      <c r="I3255">
        <f t="shared" si="254"/>
        <v>56880</v>
      </c>
    </row>
    <row r="3256" spans="1:9" x14ac:dyDescent="0.45">
      <c r="A3256">
        <v>1</v>
      </c>
      <c r="B3256">
        <v>2.4138390999999999E-2</v>
      </c>
      <c r="C3256">
        <v>0.97586160899999996</v>
      </c>
      <c r="D3256">
        <f t="shared" si="250"/>
        <v>0</v>
      </c>
      <c r="E3256">
        <v>2933</v>
      </c>
      <c r="F3256">
        <f t="shared" si="251"/>
        <v>0</v>
      </c>
      <c r="G3256">
        <f t="shared" si="253"/>
        <v>66285</v>
      </c>
      <c r="H3256">
        <f t="shared" si="252"/>
        <v>-105</v>
      </c>
      <c r="I3256">
        <f t="shared" si="254"/>
        <v>56775</v>
      </c>
    </row>
    <row r="3257" spans="1:9" x14ac:dyDescent="0.45">
      <c r="A3257">
        <v>1</v>
      </c>
      <c r="B3257">
        <v>2.4072527999999999E-2</v>
      </c>
      <c r="C3257">
        <v>0.97592747199999996</v>
      </c>
      <c r="D3257">
        <f t="shared" si="250"/>
        <v>0</v>
      </c>
      <c r="E3257">
        <v>2933</v>
      </c>
      <c r="F3257">
        <f t="shared" si="251"/>
        <v>0</v>
      </c>
      <c r="G3257">
        <f t="shared" si="253"/>
        <v>66285</v>
      </c>
      <c r="H3257">
        <f t="shared" si="252"/>
        <v>-105</v>
      </c>
      <c r="I3257">
        <f t="shared" si="254"/>
        <v>56670</v>
      </c>
    </row>
    <row r="3258" spans="1:9" x14ac:dyDescent="0.45">
      <c r="A3258">
        <v>1</v>
      </c>
      <c r="B3258">
        <v>2.3913859999999999E-2</v>
      </c>
      <c r="C3258">
        <v>0.97608614000000005</v>
      </c>
      <c r="D3258">
        <f t="shared" si="250"/>
        <v>0</v>
      </c>
      <c r="E3258">
        <v>2933</v>
      </c>
      <c r="F3258">
        <f t="shared" si="251"/>
        <v>0</v>
      </c>
      <c r="G3258">
        <f t="shared" si="253"/>
        <v>66285</v>
      </c>
      <c r="H3258">
        <f t="shared" si="252"/>
        <v>-105</v>
      </c>
      <c r="I3258">
        <f t="shared" si="254"/>
        <v>56565</v>
      </c>
    </row>
    <row r="3259" spans="1:9" x14ac:dyDescent="0.45">
      <c r="A3259">
        <v>1</v>
      </c>
      <c r="B3259">
        <v>2.3440718999999999E-2</v>
      </c>
      <c r="C3259">
        <v>0.976559281</v>
      </c>
      <c r="D3259">
        <f t="shared" si="250"/>
        <v>0</v>
      </c>
      <c r="E3259">
        <v>2933</v>
      </c>
      <c r="F3259">
        <f t="shared" si="251"/>
        <v>0</v>
      </c>
      <c r="G3259">
        <f t="shared" si="253"/>
        <v>66285</v>
      </c>
      <c r="H3259">
        <f t="shared" si="252"/>
        <v>-105</v>
      </c>
      <c r="I3259">
        <f t="shared" si="254"/>
        <v>56460</v>
      </c>
    </row>
    <row r="3260" spans="1:9" x14ac:dyDescent="0.45">
      <c r="A3260">
        <v>1</v>
      </c>
      <c r="B3260">
        <v>2.3432076E-2</v>
      </c>
      <c r="C3260">
        <v>0.97656792400000003</v>
      </c>
      <c r="D3260">
        <f t="shared" si="250"/>
        <v>0</v>
      </c>
      <c r="E3260">
        <v>2933</v>
      </c>
      <c r="F3260">
        <f t="shared" si="251"/>
        <v>0</v>
      </c>
      <c r="G3260">
        <f t="shared" si="253"/>
        <v>66285</v>
      </c>
      <c r="H3260">
        <f t="shared" si="252"/>
        <v>-105</v>
      </c>
      <c r="I3260">
        <f t="shared" si="254"/>
        <v>56355</v>
      </c>
    </row>
    <row r="3261" spans="1:9" x14ac:dyDescent="0.45">
      <c r="A3261">
        <v>1</v>
      </c>
      <c r="B3261">
        <v>2.3225486E-2</v>
      </c>
      <c r="C3261">
        <v>0.97677451400000004</v>
      </c>
      <c r="D3261">
        <f t="shared" si="250"/>
        <v>0</v>
      </c>
      <c r="E3261">
        <v>2933</v>
      </c>
      <c r="F3261">
        <f t="shared" si="251"/>
        <v>0</v>
      </c>
      <c r="G3261">
        <f t="shared" si="253"/>
        <v>66285</v>
      </c>
      <c r="H3261">
        <f t="shared" si="252"/>
        <v>-105</v>
      </c>
      <c r="I3261">
        <f t="shared" si="254"/>
        <v>56250</v>
      </c>
    </row>
    <row r="3262" spans="1:9" x14ac:dyDescent="0.45">
      <c r="A3262">
        <v>1</v>
      </c>
      <c r="B3262">
        <v>2.3220121999999999E-2</v>
      </c>
      <c r="C3262">
        <v>0.97677987799999999</v>
      </c>
      <c r="D3262">
        <f t="shared" si="250"/>
        <v>0</v>
      </c>
      <c r="E3262">
        <v>2933</v>
      </c>
      <c r="F3262">
        <f t="shared" si="251"/>
        <v>0</v>
      </c>
      <c r="G3262">
        <f t="shared" si="253"/>
        <v>66285</v>
      </c>
      <c r="H3262">
        <f t="shared" si="252"/>
        <v>-105</v>
      </c>
      <c r="I3262">
        <f t="shared" si="254"/>
        <v>56145</v>
      </c>
    </row>
    <row r="3263" spans="1:9" x14ac:dyDescent="0.45">
      <c r="A3263">
        <v>1</v>
      </c>
      <c r="B3263">
        <v>2.3107170999999999E-2</v>
      </c>
      <c r="C3263">
        <v>0.97689282899999996</v>
      </c>
      <c r="D3263">
        <f t="shared" si="250"/>
        <v>0</v>
      </c>
      <c r="E3263">
        <v>2933</v>
      </c>
      <c r="F3263">
        <f t="shared" si="251"/>
        <v>0</v>
      </c>
      <c r="G3263">
        <f t="shared" si="253"/>
        <v>66285</v>
      </c>
      <c r="H3263">
        <f t="shared" si="252"/>
        <v>-105</v>
      </c>
      <c r="I3263">
        <f t="shared" si="254"/>
        <v>56040</v>
      </c>
    </row>
    <row r="3264" spans="1:9" x14ac:dyDescent="0.45">
      <c r="A3264">
        <v>1</v>
      </c>
      <c r="B3264">
        <v>2.2784233000000001E-2</v>
      </c>
      <c r="C3264">
        <v>0.97721576700000001</v>
      </c>
      <c r="D3264">
        <f t="shared" si="250"/>
        <v>0</v>
      </c>
      <c r="E3264">
        <v>2933</v>
      </c>
      <c r="F3264">
        <f t="shared" si="251"/>
        <v>0</v>
      </c>
      <c r="G3264">
        <f t="shared" si="253"/>
        <v>66285</v>
      </c>
      <c r="H3264">
        <f t="shared" si="252"/>
        <v>-105</v>
      </c>
      <c r="I3264">
        <f t="shared" si="254"/>
        <v>55935</v>
      </c>
    </row>
    <row r="3265" spans="1:9" x14ac:dyDescent="0.45">
      <c r="A3265">
        <v>1</v>
      </c>
      <c r="B3265">
        <v>2.0892203000000002E-2</v>
      </c>
      <c r="C3265">
        <v>0.97910779699999995</v>
      </c>
      <c r="D3265">
        <f t="shared" si="250"/>
        <v>0</v>
      </c>
      <c r="E3265">
        <v>2933</v>
      </c>
      <c r="F3265">
        <f t="shared" si="251"/>
        <v>0</v>
      </c>
      <c r="G3265">
        <f t="shared" si="253"/>
        <v>66285</v>
      </c>
      <c r="H3265">
        <f t="shared" si="252"/>
        <v>-105</v>
      </c>
      <c r="I3265">
        <f t="shared" si="254"/>
        <v>55830</v>
      </c>
    </row>
    <row r="3266" spans="1:9" x14ac:dyDescent="0.45">
      <c r="A3266">
        <v>1</v>
      </c>
      <c r="B3266">
        <v>2.0772158999999998E-2</v>
      </c>
      <c r="C3266">
        <v>0.97922784100000004</v>
      </c>
      <c r="D3266">
        <f t="shared" si="250"/>
        <v>0</v>
      </c>
      <c r="E3266">
        <v>2933</v>
      </c>
      <c r="F3266">
        <f t="shared" si="251"/>
        <v>0</v>
      </c>
      <c r="G3266">
        <f t="shared" si="253"/>
        <v>66285</v>
      </c>
      <c r="H3266">
        <f t="shared" si="252"/>
        <v>-105</v>
      </c>
      <c r="I3266">
        <f t="shared" si="254"/>
        <v>55725</v>
      </c>
    </row>
    <row r="3267" spans="1:9" x14ac:dyDescent="0.45">
      <c r="A3267">
        <v>1</v>
      </c>
      <c r="B3267">
        <v>2.0442723999999999E-2</v>
      </c>
      <c r="C3267">
        <v>0.97955727599999998</v>
      </c>
      <c r="D3267">
        <f t="shared" ref="D3267:D3301" si="255">IF(B3267&gt;$N$6,1,0)</f>
        <v>0</v>
      </c>
      <c r="E3267">
        <v>2933</v>
      </c>
      <c r="F3267">
        <f t="shared" ref="F3267:F3301" si="256">IF(B3267&gt;$N$6,IF(A3267=0,$N$4-$N$3-$N$2,-$N$3-$N$2),IF(A3267=0,-$N$4,0))</f>
        <v>0</v>
      </c>
      <c r="G3267">
        <f t="shared" si="253"/>
        <v>66285</v>
      </c>
      <c r="H3267">
        <f t="shared" ref="H3267:H3301" si="257">IF(A3267=0,$N$4-$N$3-$N$2,-$N$2-$N$3)</f>
        <v>-105</v>
      </c>
      <c r="I3267">
        <f t="shared" si="254"/>
        <v>55620</v>
      </c>
    </row>
    <row r="3268" spans="1:9" x14ac:dyDescent="0.45">
      <c r="A3268">
        <v>1</v>
      </c>
      <c r="B3268">
        <v>2.0311177E-2</v>
      </c>
      <c r="C3268">
        <v>0.97968882300000004</v>
      </c>
      <c r="D3268">
        <f t="shared" si="255"/>
        <v>0</v>
      </c>
      <c r="E3268">
        <v>2933</v>
      </c>
      <c r="F3268">
        <f t="shared" si="256"/>
        <v>0</v>
      </c>
      <c r="G3268">
        <f t="shared" ref="G3268:G3301" si="258">F3268+G3267</f>
        <v>66285</v>
      </c>
      <c r="H3268">
        <f t="shared" si="257"/>
        <v>-105</v>
      </c>
      <c r="I3268">
        <f t="shared" ref="I3268:I3301" si="259">H3268+I3267</f>
        <v>55515</v>
      </c>
    </row>
    <row r="3269" spans="1:9" x14ac:dyDescent="0.45">
      <c r="A3269">
        <v>1</v>
      </c>
      <c r="B3269">
        <v>2.0080805E-2</v>
      </c>
      <c r="C3269">
        <v>0.97991919500000002</v>
      </c>
      <c r="D3269">
        <f t="shared" si="255"/>
        <v>0</v>
      </c>
      <c r="E3269">
        <v>2933</v>
      </c>
      <c r="F3269">
        <f t="shared" si="256"/>
        <v>0</v>
      </c>
      <c r="G3269">
        <f t="shared" si="258"/>
        <v>66285</v>
      </c>
      <c r="H3269">
        <f t="shared" si="257"/>
        <v>-105</v>
      </c>
      <c r="I3269">
        <f t="shared" si="259"/>
        <v>55410</v>
      </c>
    </row>
    <row r="3270" spans="1:9" x14ac:dyDescent="0.45">
      <c r="A3270">
        <v>1</v>
      </c>
      <c r="B3270">
        <v>2.0062028999999999E-2</v>
      </c>
      <c r="C3270">
        <v>0.97993797100000002</v>
      </c>
      <c r="D3270">
        <f t="shared" si="255"/>
        <v>0</v>
      </c>
      <c r="E3270">
        <v>2933</v>
      </c>
      <c r="F3270">
        <f t="shared" si="256"/>
        <v>0</v>
      </c>
      <c r="G3270">
        <f t="shared" si="258"/>
        <v>66285</v>
      </c>
      <c r="H3270">
        <f t="shared" si="257"/>
        <v>-105</v>
      </c>
      <c r="I3270">
        <f t="shared" si="259"/>
        <v>55305</v>
      </c>
    </row>
    <row r="3271" spans="1:9" x14ac:dyDescent="0.45">
      <c r="A3271">
        <v>1</v>
      </c>
      <c r="B3271">
        <v>1.9249201000000001E-2</v>
      </c>
      <c r="C3271">
        <v>0.98075079899999995</v>
      </c>
      <c r="D3271">
        <f t="shared" si="255"/>
        <v>0</v>
      </c>
      <c r="E3271">
        <v>2933</v>
      </c>
      <c r="F3271">
        <f t="shared" si="256"/>
        <v>0</v>
      </c>
      <c r="G3271">
        <f t="shared" si="258"/>
        <v>66285</v>
      </c>
      <c r="H3271">
        <f t="shared" si="257"/>
        <v>-105</v>
      </c>
      <c r="I3271">
        <f t="shared" si="259"/>
        <v>55200</v>
      </c>
    </row>
    <row r="3272" spans="1:9" x14ac:dyDescent="0.45">
      <c r="A3272">
        <v>1</v>
      </c>
      <c r="B3272">
        <v>1.8430471E-2</v>
      </c>
      <c r="C3272">
        <v>0.98156952900000005</v>
      </c>
      <c r="D3272">
        <f t="shared" si="255"/>
        <v>0</v>
      </c>
      <c r="E3272">
        <v>2933</v>
      </c>
      <c r="F3272">
        <f t="shared" si="256"/>
        <v>0</v>
      </c>
      <c r="G3272">
        <f t="shared" si="258"/>
        <v>66285</v>
      </c>
      <c r="H3272">
        <f t="shared" si="257"/>
        <v>-105</v>
      </c>
      <c r="I3272">
        <f t="shared" si="259"/>
        <v>55095</v>
      </c>
    </row>
    <row r="3273" spans="1:9" x14ac:dyDescent="0.45">
      <c r="A3273">
        <v>1</v>
      </c>
      <c r="B3273">
        <v>1.7657578E-2</v>
      </c>
      <c r="C3273">
        <v>0.98234242199999999</v>
      </c>
      <c r="D3273">
        <f t="shared" si="255"/>
        <v>0</v>
      </c>
      <c r="E3273">
        <v>2933</v>
      </c>
      <c r="F3273">
        <f t="shared" si="256"/>
        <v>0</v>
      </c>
      <c r="G3273">
        <f t="shared" si="258"/>
        <v>66285</v>
      </c>
      <c r="H3273">
        <f t="shared" si="257"/>
        <v>-105</v>
      </c>
      <c r="I3273">
        <f t="shared" si="259"/>
        <v>54990</v>
      </c>
    </row>
    <row r="3274" spans="1:9" x14ac:dyDescent="0.45">
      <c r="A3274">
        <v>1</v>
      </c>
      <c r="B3274">
        <v>1.7281293999999999E-2</v>
      </c>
      <c r="C3274">
        <v>0.982718706</v>
      </c>
      <c r="D3274">
        <f t="shared" si="255"/>
        <v>0</v>
      </c>
      <c r="E3274">
        <v>2933</v>
      </c>
      <c r="F3274">
        <f t="shared" si="256"/>
        <v>0</v>
      </c>
      <c r="G3274">
        <f t="shared" si="258"/>
        <v>66285</v>
      </c>
      <c r="H3274">
        <f t="shared" si="257"/>
        <v>-105</v>
      </c>
      <c r="I3274">
        <f t="shared" si="259"/>
        <v>54885</v>
      </c>
    </row>
    <row r="3275" spans="1:9" x14ac:dyDescent="0.45">
      <c r="A3275">
        <v>1</v>
      </c>
      <c r="B3275">
        <v>1.6840041E-2</v>
      </c>
      <c r="C3275">
        <v>0.98315995899999997</v>
      </c>
      <c r="D3275">
        <f t="shared" si="255"/>
        <v>0</v>
      </c>
      <c r="E3275">
        <v>2933</v>
      </c>
      <c r="F3275">
        <f t="shared" si="256"/>
        <v>0</v>
      </c>
      <c r="G3275">
        <f t="shared" si="258"/>
        <v>66285</v>
      </c>
      <c r="H3275">
        <f t="shared" si="257"/>
        <v>-105</v>
      </c>
      <c r="I3275">
        <f t="shared" si="259"/>
        <v>54780</v>
      </c>
    </row>
    <row r="3276" spans="1:9" x14ac:dyDescent="0.45">
      <c r="A3276">
        <v>1</v>
      </c>
      <c r="B3276">
        <v>1.6565382E-2</v>
      </c>
      <c r="C3276">
        <v>0.98343461799999998</v>
      </c>
      <c r="D3276">
        <f t="shared" si="255"/>
        <v>0</v>
      </c>
      <c r="E3276">
        <v>2933</v>
      </c>
      <c r="F3276">
        <f t="shared" si="256"/>
        <v>0</v>
      </c>
      <c r="G3276">
        <f t="shared" si="258"/>
        <v>66285</v>
      </c>
      <c r="H3276">
        <f t="shared" si="257"/>
        <v>-105</v>
      </c>
      <c r="I3276">
        <f t="shared" si="259"/>
        <v>54675</v>
      </c>
    </row>
    <row r="3277" spans="1:9" x14ac:dyDescent="0.45">
      <c r="A3277">
        <v>1</v>
      </c>
      <c r="B3277">
        <v>1.5900493000000002E-2</v>
      </c>
      <c r="C3277">
        <v>0.98409950700000004</v>
      </c>
      <c r="D3277">
        <f t="shared" si="255"/>
        <v>0</v>
      </c>
      <c r="E3277">
        <v>2933</v>
      </c>
      <c r="F3277">
        <f t="shared" si="256"/>
        <v>0</v>
      </c>
      <c r="G3277">
        <f t="shared" si="258"/>
        <v>66285</v>
      </c>
      <c r="H3277">
        <f t="shared" si="257"/>
        <v>-105</v>
      </c>
      <c r="I3277">
        <f t="shared" si="259"/>
        <v>54570</v>
      </c>
    </row>
    <row r="3278" spans="1:9" x14ac:dyDescent="0.45">
      <c r="A3278">
        <v>1</v>
      </c>
      <c r="B3278">
        <v>1.5655458000000001E-2</v>
      </c>
      <c r="C3278">
        <v>0.98434454199999999</v>
      </c>
      <c r="D3278">
        <f t="shared" si="255"/>
        <v>0</v>
      </c>
      <c r="E3278">
        <v>2933</v>
      </c>
      <c r="F3278">
        <f t="shared" si="256"/>
        <v>0</v>
      </c>
      <c r="G3278">
        <f t="shared" si="258"/>
        <v>66285</v>
      </c>
      <c r="H3278">
        <f t="shared" si="257"/>
        <v>-105</v>
      </c>
      <c r="I3278">
        <f t="shared" si="259"/>
        <v>54465</v>
      </c>
    </row>
    <row r="3279" spans="1:9" x14ac:dyDescent="0.45">
      <c r="A3279">
        <v>1</v>
      </c>
      <c r="B3279">
        <v>1.5425384E-2</v>
      </c>
      <c r="C3279">
        <v>0.98457461599999996</v>
      </c>
      <c r="D3279">
        <f t="shared" si="255"/>
        <v>0</v>
      </c>
      <c r="E3279">
        <v>2933</v>
      </c>
      <c r="F3279">
        <f t="shared" si="256"/>
        <v>0</v>
      </c>
      <c r="G3279">
        <f t="shared" si="258"/>
        <v>66285</v>
      </c>
      <c r="H3279">
        <f t="shared" si="257"/>
        <v>-105</v>
      </c>
      <c r="I3279">
        <f t="shared" si="259"/>
        <v>54360</v>
      </c>
    </row>
    <row r="3280" spans="1:9" x14ac:dyDescent="0.45">
      <c r="A3280">
        <v>1</v>
      </c>
      <c r="B3280">
        <v>1.5300035E-2</v>
      </c>
      <c r="C3280">
        <v>0.98469996500000001</v>
      </c>
      <c r="D3280">
        <f t="shared" si="255"/>
        <v>0</v>
      </c>
      <c r="E3280">
        <v>2933</v>
      </c>
      <c r="F3280">
        <f t="shared" si="256"/>
        <v>0</v>
      </c>
      <c r="G3280">
        <f t="shared" si="258"/>
        <v>66285</v>
      </c>
      <c r="H3280">
        <f t="shared" si="257"/>
        <v>-105</v>
      </c>
      <c r="I3280">
        <f t="shared" si="259"/>
        <v>54255</v>
      </c>
    </row>
    <row r="3281" spans="1:9" x14ac:dyDescent="0.45">
      <c r="A3281">
        <v>1</v>
      </c>
      <c r="B3281">
        <v>1.3896406E-2</v>
      </c>
      <c r="C3281">
        <v>0.98610359400000003</v>
      </c>
      <c r="D3281">
        <f t="shared" si="255"/>
        <v>0</v>
      </c>
      <c r="E3281">
        <v>2933</v>
      </c>
      <c r="F3281">
        <f t="shared" si="256"/>
        <v>0</v>
      </c>
      <c r="G3281">
        <f t="shared" si="258"/>
        <v>66285</v>
      </c>
      <c r="H3281">
        <f t="shared" si="257"/>
        <v>-105</v>
      </c>
      <c r="I3281">
        <f t="shared" si="259"/>
        <v>54150</v>
      </c>
    </row>
    <row r="3282" spans="1:9" x14ac:dyDescent="0.45">
      <c r="A3282">
        <v>1</v>
      </c>
      <c r="B3282">
        <v>1.2941777999999999E-2</v>
      </c>
      <c r="C3282">
        <v>0.98705822200000004</v>
      </c>
      <c r="D3282">
        <f t="shared" si="255"/>
        <v>0</v>
      </c>
      <c r="E3282">
        <v>2933</v>
      </c>
      <c r="F3282">
        <f t="shared" si="256"/>
        <v>0</v>
      </c>
      <c r="G3282">
        <f t="shared" si="258"/>
        <v>66285</v>
      </c>
      <c r="H3282">
        <f t="shared" si="257"/>
        <v>-105</v>
      </c>
      <c r="I3282">
        <f t="shared" si="259"/>
        <v>54045</v>
      </c>
    </row>
    <row r="3283" spans="1:9" x14ac:dyDescent="0.45">
      <c r="A3283">
        <v>1</v>
      </c>
      <c r="B3283">
        <v>1.2089610000000001E-2</v>
      </c>
      <c r="C3283">
        <v>0.98791039000000003</v>
      </c>
      <c r="D3283">
        <f t="shared" si="255"/>
        <v>0</v>
      </c>
      <c r="E3283">
        <v>2933</v>
      </c>
      <c r="F3283">
        <f t="shared" si="256"/>
        <v>0</v>
      </c>
      <c r="G3283">
        <f t="shared" si="258"/>
        <v>66285</v>
      </c>
      <c r="H3283">
        <f t="shared" si="257"/>
        <v>-105</v>
      </c>
      <c r="I3283">
        <f t="shared" si="259"/>
        <v>53940</v>
      </c>
    </row>
    <row r="3284" spans="1:9" x14ac:dyDescent="0.45">
      <c r="A3284">
        <v>1</v>
      </c>
      <c r="B3284">
        <v>1.1920630999999999E-2</v>
      </c>
      <c r="C3284">
        <v>0.98807936900000004</v>
      </c>
      <c r="D3284">
        <f t="shared" si="255"/>
        <v>0</v>
      </c>
      <c r="E3284">
        <v>2933</v>
      </c>
      <c r="F3284">
        <f t="shared" si="256"/>
        <v>0</v>
      </c>
      <c r="G3284">
        <f t="shared" si="258"/>
        <v>66285</v>
      </c>
      <c r="H3284">
        <f t="shared" si="257"/>
        <v>-105</v>
      </c>
      <c r="I3284">
        <f t="shared" si="259"/>
        <v>53835</v>
      </c>
    </row>
    <row r="3285" spans="1:9" x14ac:dyDescent="0.45">
      <c r="A3285">
        <v>1</v>
      </c>
      <c r="B3285">
        <v>1.1733711000000001E-2</v>
      </c>
      <c r="C3285">
        <v>0.98826628900000002</v>
      </c>
      <c r="D3285">
        <f t="shared" si="255"/>
        <v>0</v>
      </c>
      <c r="E3285">
        <v>2933</v>
      </c>
      <c r="F3285">
        <f t="shared" si="256"/>
        <v>0</v>
      </c>
      <c r="G3285">
        <f t="shared" si="258"/>
        <v>66285</v>
      </c>
      <c r="H3285">
        <f t="shared" si="257"/>
        <v>-105</v>
      </c>
      <c r="I3285">
        <f t="shared" si="259"/>
        <v>53730</v>
      </c>
    </row>
    <row r="3286" spans="1:9" x14ac:dyDescent="0.45">
      <c r="A3286">
        <v>1</v>
      </c>
      <c r="B3286">
        <v>1.0332823E-2</v>
      </c>
      <c r="C3286">
        <v>0.98966717699999995</v>
      </c>
      <c r="D3286">
        <f t="shared" si="255"/>
        <v>0</v>
      </c>
      <c r="E3286">
        <v>2933</v>
      </c>
      <c r="F3286">
        <f t="shared" si="256"/>
        <v>0</v>
      </c>
      <c r="G3286">
        <f t="shared" si="258"/>
        <v>66285</v>
      </c>
      <c r="H3286">
        <f t="shared" si="257"/>
        <v>-105</v>
      </c>
      <c r="I3286">
        <f t="shared" si="259"/>
        <v>53625</v>
      </c>
    </row>
    <row r="3287" spans="1:9" x14ac:dyDescent="0.45">
      <c r="A3287">
        <v>1</v>
      </c>
      <c r="B3287">
        <v>8.8498589999999999E-3</v>
      </c>
      <c r="C3287">
        <v>0.99115014099999998</v>
      </c>
      <c r="D3287">
        <f t="shared" si="255"/>
        <v>0</v>
      </c>
      <c r="E3287">
        <v>2933</v>
      </c>
      <c r="F3287">
        <f t="shared" si="256"/>
        <v>0</v>
      </c>
      <c r="G3287">
        <f t="shared" si="258"/>
        <v>66285</v>
      </c>
      <c r="H3287">
        <f t="shared" si="257"/>
        <v>-105</v>
      </c>
      <c r="I3287">
        <f t="shared" si="259"/>
        <v>53520</v>
      </c>
    </row>
    <row r="3288" spans="1:9" x14ac:dyDescent="0.45">
      <c r="A3288">
        <v>1</v>
      </c>
      <c r="B3288">
        <v>8.4449650000000005E-3</v>
      </c>
      <c r="C3288">
        <v>0.99155503499999997</v>
      </c>
      <c r="D3288">
        <f t="shared" si="255"/>
        <v>0</v>
      </c>
      <c r="E3288">
        <v>2933</v>
      </c>
      <c r="F3288">
        <f t="shared" si="256"/>
        <v>0</v>
      </c>
      <c r="G3288">
        <f t="shared" si="258"/>
        <v>66285</v>
      </c>
      <c r="H3288">
        <f t="shared" si="257"/>
        <v>-105</v>
      </c>
      <c r="I3288">
        <f t="shared" si="259"/>
        <v>53415</v>
      </c>
    </row>
    <row r="3289" spans="1:9" x14ac:dyDescent="0.45">
      <c r="A3289">
        <v>1</v>
      </c>
      <c r="B3289">
        <v>8.3345769999999993E-3</v>
      </c>
      <c r="C3289">
        <v>0.99166542300000005</v>
      </c>
      <c r="D3289">
        <f t="shared" si="255"/>
        <v>0</v>
      </c>
      <c r="E3289">
        <v>2933</v>
      </c>
      <c r="F3289">
        <f t="shared" si="256"/>
        <v>0</v>
      </c>
      <c r="G3289">
        <f t="shared" si="258"/>
        <v>66285</v>
      </c>
      <c r="H3289">
        <f t="shared" si="257"/>
        <v>-105</v>
      </c>
      <c r="I3289">
        <f t="shared" si="259"/>
        <v>53310</v>
      </c>
    </row>
    <row r="3290" spans="1:9" x14ac:dyDescent="0.45">
      <c r="A3290">
        <v>1</v>
      </c>
      <c r="B3290">
        <v>7.4995160000000003E-3</v>
      </c>
      <c r="C3290">
        <v>0.99250048400000002</v>
      </c>
      <c r="D3290">
        <f t="shared" si="255"/>
        <v>0</v>
      </c>
      <c r="E3290">
        <v>2933</v>
      </c>
      <c r="F3290">
        <f t="shared" si="256"/>
        <v>0</v>
      </c>
      <c r="G3290">
        <f t="shared" si="258"/>
        <v>66285</v>
      </c>
      <c r="H3290">
        <f t="shared" si="257"/>
        <v>-105</v>
      </c>
      <c r="I3290">
        <f t="shared" si="259"/>
        <v>53205</v>
      </c>
    </row>
    <row r="3291" spans="1:9" x14ac:dyDescent="0.45">
      <c r="A3291">
        <v>1</v>
      </c>
      <c r="B3291">
        <v>7.249236E-3</v>
      </c>
      <c r="C3291">
        <v>0.99275076399999995</v>
      </c>
      <c r="D3291">
        <f t="shared" si="255"/>
        <v>0</v>
      </c>
      <c r="E3291">
        <v>2933</v>
      </c>
      <c r="F3291">
        <f t="shared" si="256"/>
        <v>0</v>
      </c>
      <c r="G3291">
        <f t="shared" si="258"/>
        <v>66285</v>
      </c>
      <c r="H3291">
        <f t="shared" si="257"/>
        <v>-105</v>
      </c>
      <c r="I3291">
        <f t="shared" si="259"/>
        <v>53100</v>
      </c>
    </row>
    <row r="3292" spans="1:9" x14ac:dyDescent="0.45">
      <c r="A3292">
        <v>1</v>
      </c>
      <c r="B3292">
        <v>6.6855550000000001E-3</v>
      </c>
      <c r="C3292">
        <v>0.99331444499999999</v>
      </c>
      <c r="D3292">
        <f t="shared" si="255"/>
        <v>0</v>
      </c>
      <c r="E3292">
        <v>2933</v>
      </c>
      <c r="F3292">
        <f t="shared" si="256"/>
        <v>0</v>
      </c>
      <c r="G3292">
        <f t="shared" si="258"/>
        <v>66285</v>
      </c>
      <c r="H3292">
        <f t="shared" si="257"/>
        <v>-105</v>
      </c>
      <c r="I3292">
        <f t="shared" si="259"/>
        <v>52995</v>
      </c>
    </row>
    <row r="3293" spans="1:9" x14ac:dyDescent="0.45">
      <c r="A3293">
        <v>1</v>
      </c>
      <c r="B3293">
        <v>6.6280360000000003E-3</v>
      </c>
      <c r="C3293">
        <v>0.99337196400000005</v>
      </c>
      <c r="D3293">
        <f t="shared" si="255"/>
        <v>0</v>
      </c>
      <c r="E3293">
        <v>2933</v>
      </c>
      <c r="F3293">
        <f t="shared" si="256"/>
        <v>0</v>
      </c>
      <c r="G3293">
        <f t="shared" si="258"/>
        <v>66285</v>
      </c>
      <c r="H3293">
        <f t="shared" si="257"/>
        <v>-105</v>
      </c>
      <c r="I3293">
        <f t="shared" si="259"/>
        <v>52890</v>
      </c>
    </row>
    <row r="3294" spans="1:9" x14ac:dyDescent="0.45">
      <c r="A3294">
        <v>1</v>
      </c>
      <c r="B3294">
        <v>5.2384729999999996E-3</v>
      </c>
      <c r="C3294">
        <v>0.99476152699999998</v>
      </c>
      <c r="D3294">
        <f t="shared" si="255"/>
        <v>0</v>
      </c>
      <c r="E3294">
        <v>2933</v>
      </c>
      <c r="F3294">
        <f t="shared" si="256"/>
        <v>0</v>
      </c>
      <c r="G3294">
        <f t="shared" si="258"/>
        <v>66285</v>
      </c>
      <c r="H3294">
        <f t="shared" si="257"/>
        <v>-105</v>
      </c>
      <c r="I3294">
        <f t="shared" si="259"/>
        <v>52785</v>
      </c>
    </row>
    <row r="3295" spans="1:9" x14ac:dyDescent="0.45">
      <c r="A3295">
        <v>1</v>
      </c>
      <c r="B3295">
        <v>4.9341919999999996E-3</v>
      </c>
      <c r="C3295">
        <v>0.995065808</v>
      </c>
      <c r="D3295">
        <f t="shared" si="255"/>
        <v>0</v>
      </c>
      <c r="E3295">
        <v>2933</v>
      </c>
      <c r="F3295">
        <f t="shared" si="256"/>
        <v>0</v>
      </c>
      <c r="G3295">
        <f t="shared" si="258"/>
        <v>66285</v>
      </c>
      <c r="H3295">
        <f t="shared" si="257"/>
        <v>-105</v>
      </c>
      <c r="I3295">
        <f t="shared" si="259"/>
        <v>52680</v>
      </c>
    </row>
    <row r="3296" spans="1:9" x14ac:dyDescent="0.45">
      <c r="A3296">
        <v>1</v>
      </c>
      <c r="B3296">
        <v>4.7414900000000001E-3</v>
      </c>
      <c r="C3296">
        <v>0.99525850999999999</v>
      </c>
      <c r="D3296">
        <f t="shared" si="255"/>
        <v>0</v>
      </c>
      <c r="E3296">
        <v>2933</v>
      </c>
      <c r="F3296">
        <f t="shared" si="256"/>
        <v>0</v>
      </c>
      <c r="G3296">
        <f t="shared" si="258"/>
        <v>66285</v>
      </c>
      <c r="H3296">
        <f t="shared" si="257"/>
        <v>-105</v>
      </c>
      <c r="I3296">
        <f t="shared" si="259"/>
        <v>52575</v>
      </c>
    </row>
    <row r="3297" spans="1:9" x14ac:dyDescent="0.45">
      <c r="A3297">
        <v>1</v>
      </c>
      <c r="B3297">
        <v>3.8561820000000001E-3</v>
      </c>
      <c r="C3297">
        <v>0.99614381799999996</v>
      </c>
      <c r="D3297">
        <f t="shared" si="255"/>
        <v>0</v>
      </c>
      <c r="E3297">
        <v>2933</v>
      </c>
      <c r="F3297">
        <f t="shared" si="256"/>
        <v>0</v>
      </c>
      <c r="G3297">
        <f t="shared" si="258"/>
        <v>66285</v>
      </c>
      <c r="H3297">
        <f t="shared" si="257"/>
        <v>-105</v>
      </c>
      <c r="I3297">
        <f t="shared" si="259"/>
        <v>52470</v>
      </c>
    </row>
    <row r="3298" spans="1:9" x14ac:dyDescent="0.45">
      <c r="A3298">
        <v>1</v>
      </c>
      <c r="B3298">
        <v>3.6725400000000002E-3</v>
      </c>
      <c r="C3298">
        <v>0.99632746000000005</v>
      </c>
      <c r="D3298">
        <f t="shared" si="255"/>
        <v>0</v>
      </c>
      <c r="E3298">
        <v>2933</v>
      </c>
      <c r="F3298">
        <f t="shared" si="256"/>
        <v>0</v>
      </c>
      <c r="G3298">
        <f t="shared" si="258"/>
        <v>66285</v>
      </c>
      <c r="H3298">
        <f t="shared" si="257"/>
        <v>-105</v>
      </c>
      <c r="I3298">
        <f t="shared" si="259"/>
        <v>52365</v>
      </c>
    </row>
    <row r="3299" spans="1:9" x14ac:dyDescent="0.45">
      <c r="A3299">
        <v>1</v>
      </c>
      <c r="B3299">
        <v>3.5201910000000002E-3</v>
      </c>
      <c r="C3299">
        <v>0.99647980899999999</v>
      </c>
      <c r="D3299">
        <f t="shared" si="255"/>
        <v>0</v>
      </c>
      <c r="E3299">
        <v>2933</v>
      </c>
      <c r="F3299">
        <f t="shared" si="256"/>
        <v>0</v>
      </c>
      <c r="G3299">
        <f t="shared" si="258"/>
        <v>66285</v>
      </c>
      <c r="H3299">
        <f t="shared" si="257"/>
        <v>-105</v>
      </c>
      <c r="I3299">
        <f t="shared" si="259"/>
        <v>52260</v>
      </c>
    </row>
    <row r="3300" spans="1:9" x14ac:dyDescent="0.45">
      <c r="A3300">
        <v>1</v>
      </c>
      <c r="B3300">
        <v>3.3938879999999999E-3</v>
      </c>
      <c r="C3300">
        <v>0.99660611200000004</v>
      </c>
      <c r="D3300">
        <f t="shared" si="255"/>
        <v>0</v>
      </c>
      <c r="E3300">
        <v>2933</v>
      </c>
      <c r="F3300">
        <f t="shared" si="256"/>
        <v>0</v>
      </c>
      <c r="G3300">
        <f t="shared" si="258"/>
        <v>66285</v>
      </c>
      <c r="H3300">
        <f t="shared" si="257"/>
        <v>-105</v>
      </c>
      <c r="I3300">
        <f t="shared" si="259"/>
        <v>52155</v>
      </c>
    </row>
    <row r="3301" spans="1:9" x14ac:dyDescent="0.45">
      <c r="A3301">
        <v>1</v>
      </c>
      <c r="B3301">
        <v>3.2756920000000002E-3</v>
      </c>
      <c r="C3301">
        <v>0.996724308</v>
      </c>
      <c r="D3301">
        <f t="shared" si="255"/>
        <v>0</v>
      </c>
      <c r="E3301">
        <v>2933</v>
      </c>
      <c r="F3301">
        <f t="shared" si="256"/>
        <v>0</v>
      </c>
      <c r="G3301">
        <f t="shared" si="258"/>
        <v>66285</v>
      </c>
      <c r="H3301">
        <f t="shared" si="257"/>
        <v>-105</v>
      </c>
      <c r="I3301">
        <f t="shared" si="259"/>
        <v>52050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02"/>
  <sheetViews>
    <sheetView tabSelected="1" zoomScale="85" zoomScaleNormal="85" workbookViewId="0">
      <selection activeCell="G1" sqref="G1"/>
    </sheetView>
  </sheetViews>
  <sheetFormatPr defaultRowHeight="14.25" x14ac:dyDescent="0.45"/>
  <cols>
    <col min="1" max="1" width="11.265625" customWidth="1"/>
    <col min="3" max="3" width="10.46484375" bestFit="1" customWidth="1"/>
    <col min="5" max="5" width="12" customWidth="1"/>
    <col min="6" max="7" width="11.53125" customWidth="1"/>
    <col min="8" max="8" width="12.265625" customWidth="1"/>
    <col min="9" max="11" width="11.06640625" customWidth="1"/>
    <col min="17" max="17" width="14.6640625" customWidth="1"/>
    <col min="18" max="18" width="13.9296875" customWidth="1"/>
    <col min="22" max="22" width="11.6640625" customWidth="1"/>
    <col min="23" max="23" width="12.9296875" customWidth="1"/>
  </cols>
  <sheetData>
    <row r="1" spans="1:23" ht="46.15" customHeight="1" thickBot="1" x14ac:dyDescent="0.5">
      <c r="A1" s="19" t="s">
        <v>29</v>
      </c>
      <c r="B1" s="20" t="s">
        <v>0</v>
      </c>
      <c r="C1" s="21" t="s">
        <v>2</v>
      </c>
      <c r="D1" s="1" t="s">
        <v>22</v>
      </c>
      <c r="E1" s="1" t="s">
        <v>21</v>
      </c>
      <c r="F1" s="1" t="s">
        <v>23</v>
      </c>
      <c r="G1" s="1"/>
      <c r="H1" s="1" t="s">
        <v>7</v>
      </c>
      <c r="I1" s="1" t="s">
        <v>24</v>
      </c>
      <c r="J1" s="1"/>
      <c r="K1" s="1" t="s">
        <v>18</v>
      </c>
      <c r="L1" s="1" t="s">
        <v>25</v>
      </c>
      <c r="M1" s="1"/>
    </row>
    <row r="2" spans="1:23" x14ac:dyDescent="0.45">
      <c r="A2">
        <v>0</v>
      </c>
      <c r="B2">
        <v>1</v>
      </c>
      <c r="C2" s="16">
        <v>0.996724308</v>
      </c>
      <c r="D2">
        <f t="shared" ref="D2:D65" si="0">IF(C2&gt;$W$3,1,0)</f>
        <v>1</v>
      </c>
      <c r="E2">
        <f>IF(C2&gt;$W$3,IF(B2=0,$R$4-$R$3-$R$2,($R$4-$R$3-$R$2)*0.25), IF(B2=0,$R$4,-$R$4))</f>
        <v>23</v>
      </c>
      <c r="F2">
        <f>E2</f>
        <v>23</v>
      </c>
      <c r="G2">
        <f>F2/1000</f>
        <v>2.3E-2</v>
      </c>
      <c r="H2">
        <f>IF(B2=1,(($R$4-$R$3-$R$2)*0.25),$R$4-$R$3-$R$2)</f>
        <v>23</v>
      </c>
      <c r="I2">
        <f>H2</f>
        <v>23</v>
      </c>
      <c r="J2">
        <f>I2/1000</f>
        <v>2.3E-2</v>
      </c>
      <c r="K2">
        <f>IF(B2=0,$R$4,-$R$4)</f>
        <v>-150</v>
      </c>
      <c r="L2">
        <f>K2</f>
        <v>-150</v>
      </c>
      <c r="M2">
        <f>L2/1000</f>
        <v>-0.15</v>
      </c>
      <c r="O2" s="3" t="s">
        <v>9</v>
      </c>
      <c r="P2" s="4"/>
      <c r="Q2" s="4"/>
      <c r="R2" s="5">
        <v>8</v>
      </c>
      <c r="T2" s="3" t="s">
        <v>12</v>
      </c>
      <c r="U2" s="4"/>
      <c r="V2" s="4"/>
      <c r="W2" s="14">
        <f>R2/R4</f>
        <v>5.3333333333333337E-2</v>
      </c>
    </row>
    <row r="3" spans="1:23" x14ac:dyDescent="0.45">
      <c r="A3">
        <f>A2+1</f>
        <v>1</v>
      </c>
      <c r="B3">
        <v>1</v>
      </c>
      <c r="C3" s="16">
        <v>0.99660611200000004</v>
      </c>
      <c r="D3">
        <f t="shared" si="0"/>
        <v>1</v>
      </c>
      <c r="E3">
        <f>IF(C3&gt;$W$3,IF(B3=0,$R$4-$R$3-$R$2,($R$4-$R$3-$R$2)*0.25), IF(B3=0,$R$4,-$R$4))</f>
        <v>23</v>
      </c>
      <c r="F3">
        <f t="shared" ref="F3:F66" si="1">E3+F2</f>
        <v>46</v>
      </c>
      <c r="G3">
        <f t="shared" ref="G3:G66" si="2">F3/1000</f>
        <v>4.5999999999999999E-2</v>
      </c>
      <c r="H3">
        <f>IF(B3=1,(($R$4-$R$3-$R$2)*0.25),$R$4-$R$3-$R$2)</f>
        <v>23</v>
      </c>
      <c r="I3">
        <f t="shared" ref="I3:I66" si="3">H3+I2</f>
        <v>46</v>
      </c>
      <c r="J3">
        <f t="shared" ref="J3:J66" si="4">I3/1000</f>
        <v>4.5999999999999999E-2</v>
      </c>
      <c r="K3">
        <f>IF(B3=0,$R$4,-$R$4)</f>
        <v>-150</v>
      </c>
      <c r="L3">
        <f>K3+L2</f>
        <v>-300</v>
      </c>
      <c r="M3">
        <f t="shared" ref="M3:M66" si="5">L3/1000</f>
        <v>-0.3</v>
      </c>
      <c r="O3" s="6" t="s">
        <v>10</v>
      </c>
      <c r="P3" s="2"/>
      <c r="Q3" s="2"/>
      <c r="R3" s="7">
        <v>50</v>
      </c>
      <c r="T3" s="6" t="s">
        <v>13</v>
      </c>
      <c r="U3" s="2"/>
      <c r="V3" s="2"/>
      <c r="W3" s="7">
        <v>0.6</v>
      </c>
    </row>
    <row r="4" spans="1:23" ht="14.65" thickBot="1" x14ac:dyDescent="0.5">
      <c r="A4">
        <f t="shared" ref="A4:A67" si="6">A3+1</f>
        <v>2</v>
      </c>
      <c r="B4">
        <v>1</v>
      </c>
      <c r="C4" s="16">
        <v>0.99647980899999999</v>
      </c>
      <c r="D4">
        <f t="shared" si="0"/>
        <v>1</v>
      </c>
      <c r="E4">
        <f>IF(C4&gt;$W$3,IF(B4=0,$R$4-$R$3-$R$2,($R$4-$R$3-$R$2)*0.25), IF(B4=0,$R$4,-$R$4))</f>
        <v>23</v>
      </c>
      <c r="F4">
        <f t="shared" si="1"/>
        <v>69</v>
      </c>
      <c r="G4">
        <f t="shared" si="2"/>
        <v>6.9000000000000006E-2</v>
      </c>
      <c r="H4">
        <f>IF(B4=1,(($R$4-$R$3-$R$2)*0.25),$R$4-$R$3-$R$2)</f>
        <v>23</v>
      </c>
      <c r="I4">
        <f t="shared" si="3"/>
        <v>69</v>
      </c>
      <c r="J4">
        <f t="shared" si="4"/>
        <v>6.9000000000000006E-2</v>
      </c>
      <c r="K4">
        <f>IF(B4=0,$R$4,-$R$4)</f>
        <v>-150</v>
      </c>
      <c r="L4">
        <f t="shared" ref="L4:L67" si="7">K4+L3</f>
        <v>-450</v>
      </c>
      <c r="M4">
        <f t="shared" si="5"/>
        <v>-0.45</v>
      </c>
      <c r="O4" s="8" t="s">
        <v>11</v>
      </c>
      <c r="P4" s="9"/>
      <c r="Q4" s="9"/>
      <c r="R4" s="10">
        <v>150</v>
      </c>
      <c r="T4" s="8" t="s">
        <v>17</v>
      </c>
      <c r="U4" s="9"/>
      <c r="V4" s="9"/>
      <c r="W4" s="15">
        <f>D3302/3300</f>
        <v>0.22818181818181818</v>
      </c>
    </row>
    <row r="5" spans="1:23" x14ac:dyDescent="0.45">
      <c r="A5">
        <f t="shared" si="6"/>
        <v>3</v>
      </c>
      <c r="B5">
        <v>1</v>
      </c>
      <c r="C5" s="16">
        <v>0.99632746000000005</v>
      </c>
      <c r="D5">
        <f t="shared" si="0"/>
        <v>1</v>
      </c>
      <c r="E5">
        <f>IF(C5&gt;$W$3,IF(B5=0,$R$4-$R$3-$R$2,($R$4-$R$3-$R$2)*0.25), IF(B5=0,$R$4,-$R$4))</f>
        <v>23</v>
      </c>
      <c r="F5">
        <f t="shared" si="1"/>
        <v>92</v>
      </c>
      <c r="G5">
        <f t="shared" si="2"/>
        <v>9.1999999999999998E-2</v>
      </c>
      <c r="H5">
        <f>IF(B5=1,(($R$4-$R$3-$R$2)*0.25),$R$4-$R$3-$R$2)</f>
        <v>23</v>
      </c>
      <c r="I5">
        <f t="shared" si="3"/>
        <v>92</v>
      </c>
      <c r="J5">
        <f t="shared" si="4"/>
        <v>9.1999999999999998E-2</v>
      </c>
      <c r="K5">
        <f>IF(B5=0,$R$4,-$R$4)</f>
        <v>-150</v>
      </c>
      <c r="L5">
        <f t="shared" si="7"/>
        <v>-600</v>
      </c>
      <c r="M5">
        <f t="shared" si="5"/>
        <v>-0.6</v>
      </c>
    </row>
    <row r="6" spans="1:23" x14ac:dyDescent="0.45">
      <c r="A6">
        <f t="shared" si="6"/>
        <v>4</v>
      </c>
      <c r="B6">
        <v>1</v>
      </c>
      <c r="C6" s="16">
        <v>0.99614381799999996</v>
      </c>
      <c r="D6">
        <f t="shared" si="0"/>
        <v>1</v>
      </c>
      <c r="E6">
        <f>IF(C6&gt;$W$3,IF(B6=0,$R$4-$R$3-$R$2,($R$4-$R$3-$R$2)*0.25), IF(B6=0,$R$4,-$R$4))</f>
        <v>23</v>
      </c>
      <c r="F6">
        <f t="shared" si="1"/>
        <v>115</v>
      </c>
      <c r="G6">
        <f t="shared" si="2"/>
        <v>0.115</v>
      </c>
      <c r="H6">
        <f>IF(B6=1,(($R$4-$R$3-$R$2)*0.25),$R$4-$R$3-$R$2)</f>
        <v>23</v>
      </c>
      <c r="I6">
        <f t="shared" si="3"/>
        <v>115</v>
      </c>
      <c r="J6">
        <f t="shared" si="4"/>
        <v>0.115</v>
      </c>
      <c r="K6">
        <f>IF(B6=0,$R$4,-$R$4)</f>
        <v>-150</v>
      </c>
      <c r="L6">
        <f t="shared" si="7"/>
        <v>-750</v>
      </c>
      <c r="M6">
        <f t="shared" si="5"/>
        <v>-0.75</v>
      </c>
    </row>
    <row r="7" spans="1:23" x14ac:dyDescent="0.45">
      <c r="A7">
        <f t="shared" si="6"/>
        <v>5</v>
      </c>
      <c r="B7">
        <v>1</v>
      </c>
      <c r="C7" s="16">
        <v>0.99525850999999999</v>
      </c>
      <c r="D7">
        <f t="shared" si="0"/>
        <v>1</v>
      </c>
      <c r="E7">
        <f>IF(C7&gt;$W$3,IF(B7=0,$R$4-$R$3-$R$2,($R$4-$R$3-$R$2)*0.25), IF(B7=0,$R$4,-$R$4))</f>
        <v>23</v>
      </c>
      <c r="F7">
        <f t="shared" si="1"/>
        <v>138</v>
      </c>
      <c r="G7">
        <f t="shared" si="2"/>
        <v>0.13800000000000001</v>
      </c>
      <c r="H7">
        <f>IF(B7=1,(($R$4-$R$3-$R$2)*0.25),$R$4-$R$3-$R$2)</f>
        <v>23</v>
      </c>
      <c r="I7">
        <f t="shared" si="3"/>
        <v>138</v>
      </c>
      <c r="J7">
        <f t="shared" si="4"/>
        <v>0.13800000000000001</v>
      </c>
      <c r="K7">
        <f>IF(B7=0,$R$4,-$R$4)</f>
        <v>-150</v>
      </c>
      <c r="L7">
        <f t="shared" si="7"/>
        <v>-900</v>
      </c>
      <c r="M7">
        <f t="shared" si="5"/>
        <v>-0.9</v>
      </c>
    </row>
    <row r="8" spans="1:23" ht="14.65" thickBot="1" x14ac:dyDescent="0.5">
      <c r="A8">
        <f t="shared" si="6"/>
        <v>6</v>
      </c>
      <c r="B8">
        <v>1</v>
      </c>
      <c r="C8" s="16">
        <v>0.995065808</v>
      </c>
      <c r="D8">
        <f t="shared" si="0"/>
        <v>1</v>
      </c>
      <c r="E8">
        <f>IF(C8&gt;$W$3,IF(B8=0,$R$4-$R$3-$R$2,($R$4-$R$3-$R$2)*0.25), IF(B8=0,$R$4,-$R$4))</f>
        <v>23</v>
      </c>
      <c r="F8">
        <f t="shared" si="1"/>
        <v>161</v>
      </c>
      <c r="G8">
        <f t="shared" si="2"/>
        <v>0.161</v>
      </c>
      <c r="H8">
        <f>IF(B8=1,(($R$4-$R$3-$R$2)*0.25),$R$4-$R$3-$R$2)</f>
        <v>23</v>
      </c>
      <c r="I8">
        <f t="shared" si="3"/>
        <v>161</v>
      </c>
      <c r="J8">
        <f t="shared" si="4"/>
        <v>0.161</v>
      </c>
      <c r="K8">
        <f>IF(B8=0,$R$4,-$R$4)</f>
        <v>-150</v>
      </c>
      <c r="L8">
        <f t="shared" si="7"/>
        <v>-1050</v>
      </c>
      <c r="M8">
        <f t="shared" si="5"/>
        <v>-1.05</v>
      </c>
    </row>
    <row r="9" spans="1:23" x14ac:dyDescent="0.45">
      <c r="A9">
        <f t="shared" si="6"/>
        <v>7</v>
      </c>
      <c r="B9">
        <v>1</v>
      </c>
      <c r="C9" s="16">
        <v>0.99476152699999998</v>
      </c>
      <c r="D9">
        <f t="shared" si="0"/>
        <v>1</v>
      </c>
      <c r="E9">
        <f>IF(C9&gt;$W$3,IF(B9=0,$R$4-$R$3-$R$2,($R$4-$R$3-$R$2)*0.25), IF(B9=0,$R$4,-$R$4))</f>
        <v>23</v>
      </c>
      <c r="F9">
        <f t="shared" si="1"/>
        <v>184</v>
      </c>
      <c r="G9">
        <f t="shared" si="2"/>
        <v>0.184</v>
      </c>
      <c r="H9">
        <f>IF(B9=1,(($R$4-$R$3-$R$2)*0.25),$R$4-$R$3-$R$2)</f>
        <v>23</v>
      </c>
      <c r="I9">
        <f t="shared" si="3"/>
        <v>184</v>
      </c>
      <c r="J9">
        <f t="shared" si="4"/>
        <v>0.184</v>
      </c>
      <c r="K9">
        <f>IF(B9=0,$R$4,-$R$4)</f>
        <v>-150</v>
      </c>
      <c r="L9">
        <f t="shared" si="7"/>
        <v>-1200</v>
      </c>
      <c r="M9">
        <f t="shared" si="5"/>
        <v>-1.2</v>
      </c>
      <c r="O9" s="6" t="s">
        <v>20</v>
      </c>
      <c r="P9" s="2"/>
      <c r="Q9" s="2"/>
      <c r="R9" s="12">
        <f>SUM(H2:H3301)</f>
        <v>259233</v>
      </c>
      <c r="T9" s="3" t="s">
        <v>27</v>
      </c>
      <c r="U9" s="4"/>
      <c r="V9" s="4"/>
      <c r="W9" s="17">
        <f>R9-R10</f>
        <v>-42867</v>
      </c>
    </row>
    <row r="10" spans="1:23" ht="14.65" thickBot="1" x14ac:dyDescent="0.5">
      <c r="A10">
        <f t="shared" si="6"/>
        <v>8</v>
      </c>
      <c r="B10">
        <v>1</v>
      </c>
      <c r="C10" s="16">
        <v>0.99337196400000005</v>
      </c>
      <c r="D10">
        <f t="shared" si="0"/>
        <v>1</v>
      </c>
      <c r="E10">
        <f>IF(C10&gt;$W$3,IF(B10=0,$R$4-$R$3-$R$2,($R$4-$R$3-$R$2)*0.25), IF(B10=0,$R$4,-$R$4))</f>
        <v>23</v>
      </c>
      <c r="F10">
        <f t="shared" si="1"/>
        <v>207</v>
      </c>
      <c r="G10">
        <f t="shared" si="2"/>
        <v>0.20699999999999999</v>
      </c>
      <c r="H10">
        <f>IF(B10=1,(($R$4-$R$3-$R$2)*0.25),$R$4-$R$3-$R$2)</f>
        <v>23</v>
      </c>
      <c r="I10">
        <f t="shared" si="3"/>
        <v>207</v>
      </c>
      <c r="J10">
        <f t="shared" si="4"/>
        <v>0.20699999999999999</v>
      </c>
      <c r="K10">
        <f>IF(B10=0,$R$4,-$R$4)</f>
        <v>-150</v>
      </c>
      <c r="L10">
        <f t="shared" si="7"/>
        <v>-1350</v>
      </c>
      <c r="M10">
        <f t="shared" si="5"/>
        <v>-1.35</v>
      </c>
      <c r="O10" s="8" t="s">
        <v>19</v>
      </c>
      <c r="P10" s="9"/>
      <c r="Q10" s="9"/>
      <c r="R10" s="13">
        <f>SUM(K2:K3301)</f>
        <v>302100</v>
      </c>
      <c r="T10" s="8" t="s">
        <v>28</v>
      </c>
      <c r="U10" s="9"/>
      <c r="V10" s="9"/>
      <c r="W10" s="18">
        <f>R11-R10</f>
        <v>57504</v>
      </c>
    </row>
    <row r="11" spans="1:23" x14ac:dyDescent="0.45">
      <c r="A11">
        <f t="shared" si="6"/>
        <v>9</v>
      </c>
      <c r="B11">
        <v>1</v>
      </c>
      <c r="C11" s="16">
        <v>0.99331444499999999</v>
      </c>
      <c r="D11">
        <f t="shared" si="0"/>
        <v>1</v>
      </c>
      <c r="E11">
        <f>IF(C11&gt;$W$3,IF(B11=0,$R$4-$R$3-$R$2,($R$4-$R$3-$R$2)*0.25), IF(B11=0,$R$4,-$R$4))</f>
        <v>23</v>
      </c>
      <c r="F11">
        <f t="shared" si="1"/>
        <v>230</v>
      </c>
      <c r="G11">
        <f t="shared" si="2"/>
        <v>0.23</v>
      </c>
      <c r="H11">
        <f>IF(B11=1,(($R$4-$R$3-$R$2)*0.25),$R$4-$R$3-$R$2)</f>
        <v>23</v>
      </c>
      <c r="I11">
        <f t="shared" si="3"/>
        <v>230</v>
      </c>
      <c r="J11">
        <f t="shared" si="4"/>
        <v>0.23</v>
      </c>
      <c r="K11">
        <f>IF(B11=0,$R$4,-$R$4)</f>
        <v>-150</v>
      </c>
      <c r="L11">
        <f t="shared" si="7"/>
        <v>-1500</v>
      </c>
      <c r="M11">
        <f t="shared" si="5"/>
        <v>-1.5</v>
      </c>
      <c r="O11" s="3" t="s">
        <v>26</v>
      </c>
      <c r="P11" s="4"/>
      <c r="Q11" s="4"/>
      <c r="R11" s="11">
        <f>SUM(E2:E3301)</f>
        <v>359604</v>
      </c>
    </row>
    <row r="12" spans="1:23" x14ac:dyDescent="0.45">
      <c r="A12">
        <f t="shared" si="6"/>
        <v>10</v>
      </c>
      <c r="B12">
        <v>1</v>
      </c>
      <c r="C12" s="16">
        <v>0.99275076399999995</v>
      </c>
      <c r="D12">
        <f t="shared" si="0"/>
        <v>1</v>
      </c>
      <c r="E12">
        <f>IF(C12&gt;$W$3,IF(B12=0,$R$4-$R$3-$R$2,($R$4-$R$3-$R$2)*0.25), IF(B12=0,$R$4,-$R$4))</f>
        <v>23</v>
      </c>
      <c r="F12">
        <f t="shared" si="1"/>
        <v>253</v>
      </c>
      <c r="G12">
        <f t="shared" si="2"/>
        <v>0.253</v>
      </c>
      <c r="H12">
        <f>IF(B12=1,(($R$4-$R$3-$R$2)*0.25),$R$4-$R$3-$R$2)</f>
        <v>23</v>
      </c>
      <c r="I12">
        <f t="shared" si="3"/>
        <v>253</v>
      </c>
      <c r="J12">
        <f t="shared" si="4"/>
        <v>0.253</v>
      </c>
      <c r="K12">
        <f>IF(B12=0,$R$4,-$R$4)</f>
        <v>-150</v>
      </c>
      <c r="L12">
        <f t="shared" si="7"/>
        <v>-1650</v>
      </c>
      <c r="M12">
        <f t="shared" si="5"/>
        <v>-1.65</v>
      </c>
    </row>
    <row r="13" spans="1:23" x14ac:dyDescent="0.45">
      <c r="A13">
        <f t="shared" si="6"/>
        <v>11</v>
      </c>
      <c r="B13">
        <v>1</v>
      </c>
      <c r="C13" s="16">
        <v>0.99250048400000002</v>
      </c>
      <c r="D13">
        <f t="shared" si="0"/>
        <v>1</v>
      </c>
      <c r="E13">
        <f>IF(C13&gt;$W$3,IF(B13=0,$R$4-$R$3-$R$2,($R$4-$R$3-$R$2)*0.25), IF(B13=0,$R$4,-$R$4))</f>
        <v>23</v>
      </c>
      <c r="F13">
        <f t="shared" si="1"/>
        <v>276</v>
      </c>
      <c r="G13">
        <f t="shared" si="2"/>
        <v>0.27600000000000002</v>
      </c>
      <c r="H13">
        <f>IF(B13=1,(($R$4-$R$3-$R$2)*0.25),$R$4-$R$3-$R$2)</f>
        <v>23</v>
      </c>
      <c r="I13">
        <f t="shared" si="3"/>
        <v>276</v>
      </c>
      <c r="J13">
        <f t="shared" si="4"/>
        <v>0.27600000000000002</v>
      </c>
      <c r="K13">
        <f>IF(B13=0,$R$4,-$R$4)</f>
        <v>-150</v>
      </c>
      <c r="L13">
        <f t="shared" si="7"/>
        <v>-1800</v>
      </c>
      <c r="M13">
        <f t="shared" si="5"/>
        <v>-1.8</v>
      </c>
    </row>
    <row r="14" spans="1:23" x14ac:dyDescent="0.45">
      <c r="A14">
        <f t="shared" si="6"/>
        <v>12</v>
      </c>
      <c r="B14">
        <v>1</v>
      </c>
      <c r="C14" s="16">
        <v>0.99166542300000005</v>
      </c>
      <c r="D14">
        <f t="shared" si="0"/>
        <v>1</v>
      </c>
      <c r="E14">
        <f>IF(C14&gt;$W$3,IF(B14=0,$R$4-$R$3-$R$2,($R$4-$R$3-$R$2)*0.25), IF(B14=0,$R$4,-$R$4))</f>
        <v>23</v>
      </c>
      <c r="F14">
        <f t="shared" si="1"/>
        <v>299</v>
      </c>
      <c r="G14">
        <f t="shared" si="2"/>
        <v>0.29899999999999999</v>
      </c>
      <c r="H14">
        <f>IF(B14=1,(($R$4-$R$3-$R$2)*0.25),$R$4-$R$3-$R$2)</f>
        <v>23</v>
      </c>
      <c r="I14">
        <f t="shared" si="3"/>
        <v>299</v>
      </c>
      <c r="J14">
        <f t="shared" si="4"/>
        <v>0.29899999999999999</v>
      </c>
      <c r="K14">
        <f>IF(B14=0,$R$4,-$R$4)</f>
        <v>-150</v>
      </c>
      <c r="L14">
        <f t="shared" si="7"/>
        <v>-1950</v>
      </c>
      <c r="M14">
        <f t="shared" si="5"/>
        <v>-1.95</v>
      </c>
    </row>
    <row r="15" spans="1:23" x14ac:dyDescent="0.45">
      <c r="A15">
        <f t="shared" si="6"/>
        <v>13</v>
      </c>
      <c r="B15">
        <v>1</v>
      </c>
      <c r="C15" s="16">
        <v>0.99155503499999997</v>
      </c>
      <c r="D15">
        <f t="shared" si="0"/>
        <v>1</v>
      </c>
      <c r="E15">
        <f>IF(C15&gt;$W$3,IF(B15=0,$R$4-$R$3-$R$2,($R$4-$R$3-$R$2)*0.25), IF(B15=0,$R$4,-$R$4))</f>
        <v>23</v>
      </c>
      <c r="F15">
        <f t="shared" si="1"/>
        <v>322</v>
      </c>
      <c r="G15">
        <f t="shared" si="2"/>
        <v>0.32200000000000001</v>
      </c>
      <c r="H15">
        <f>IF(B15=1,(($R$4-$R$3-$R$2)*0.25),$R$4-$R$3-$R$2)</f>
        <v>23</v>
      </c>
      <c r="I15">
        <f t="shared" si="3"/>
        <v>322</v>
      </c>
      <c r="J15">
        <f t="shared" si="4"/>
        <v>0.32200000000000001</v>
      </c>
      <c r="K15">
        <f>IF(B15=0,$R$4,-$R$4)</f>
        <v>-150</v>
      </c>
      <c r="L15">
        <f t="shared" si="7"/>
        <v>-2100</v>
      </c>
      <c r="M15">
        <f t="shared" si="5"/>
        <v>-2.1</v>
      </c>
    </row>
    <row r="16" spans="1:23" x14ac:dyDescent="0.45">
      <c r="A16">
        <f t="shared" si="6"/>
        <v>14</v>
      </c>
      <c r="B16">
        <v>1</v>
      </c>
      <c r="C16" s="16">
        <v>0.99115014099999998</v>
      </c>
      <c r="D16">
        <f t="shared" si="0"/>
        <v>1</v>
      </c>
      <c r="E16">
        <f>IF(C16&gt;$W$3,IF(B16=0,$R$4-$R$3-$R$2,($R$4-$R$3-$R$2)*0.25), IF(B16=0,$R$4,-$R$4))</f>
        <v>23</v>
      </c>
      <c r="F16">
        <f t="shared" si="1"/>
        <v>345</v>
      </c>
      <c r="G16">
        <f t="shared" si="2"/>
        <v>0.34499999999999997</v>
      </c>
      <c r="H16">
        <f>IF(B16=1,(($R$4-$R$3-$R$2)*0.25),$R$4-$R$3-$R$2)</f>
        <v>23</v>
      </c>
      <c r="I16">
        <f t="shared" si="3"/>
        <v>345</v>
      </c>
      <c r="J16">
        <f t="shared" si="4"/>
        <v>0.34499999999999997</v>
      </c>
      <c r="K16">
        <f>IF(B16=0,$R$4,-$R$4)</f>
        <v>-150</v>
      </c>
      <c r="L16">
        <f t="shared" si="7"/>
        <v>-2250</v>
      </c>
      <c r="M16">
        <f t="shared" si="5"/>
        <v>-2.25</v>
      </c>
    </row>
    <row r="17" spans="1:13" x14ac:dyDescent="0.45">
      <c r="A17">
        <f t="shared" si="6"/>
        <v>15</v>
      </c>
      <c r="B17">
        <v>1</v>
      </c>
      <c r="C17" s="16">
        <v>0.98966717699999995</v>
      </c>
      <c r="D17">
        <f t="shared" si="0"/>
        <v>1</v>
      </c>
      <c r="E17">
        <f>IF(C17&gt;$W$3,IF(B17=0,$R$4-$R$3-$R$2,($R$4-$R$3-$R$2)*0.25), IF(B17=0,$R$4,-$R$4))</f>
        <v>23</v>
      </c>
      <c r="F17">
        <f t="shared" si="1"/>
        <v>368</v>
      </c>
      <c r="G17">
        <f t="shared" si="2"/>
        <v>0.36799999999999999</v>
      </c>
      <c r="H17">
        <f>IF(B17=1,(($R$4-$R$3-$R$2)*0.25),$R$4-$R$3-$R$2)</f>
        <v>23</v>
      </c>
      <c r="I17">
        <f t="shared" si="3"/>
        <v>368</v>
      </c>
      <c r="J17">
        <f t="shared" si="4"/>
        <v>0.36799999999999999</v>
      </c>
      <c r="K17">
        <f>IF(B17=0,$R$4,-$R$4)</f>
        <v>-150</v>
      </c>
      <c r="L17">
        <f t="shared" si="7"/>
        <v>-2400</v>
      </c>
      <c r="M17">
        <f t="shared" si="5"/>
        <v>-2.4</v>
      </c>
    </row>
    <row r="18" spans="1:13" x14ac:dyDescent="0.45">
      <c r="A18">
        <f t="shared" si="6"/>
        <v>16</v>
      </c>
      <c r="B18">
        <v>1</v>
      </c>
      <c r="C18" s="16">
        <v>0.98826628900000002</v>
      </c>
      <c r="D18">
        <f t="shared" si="0"/>
        <v>1</v>
      </c>
      <c r="E18">
        <f>IF(C18&gt;$W$3,IF(B18=0,$R$4-$R$3-$R$2,($R$4-$R$3-$R$2)*0.25), IF(B18=0,$R$4,-$R$4))</f>
        <v>23</v>
      </c>
      <c r="F18">
        <f t="shared" si="1"/>
        <v>391</v>
      </c>
      <c r="G18">
        <f t="shared" si="2"/>
        <v>0.39100000000000001</v>
      </c>
      <c r="H18">
        <f>IF(B18=1,(($R$4-$R$3-$R$2)*0.25),$R$4-$R$3-$R$2)</f>
        <v>23</v>
      </c>
      <c r="I18">
        <f t="shared" si="3"/>
        <v>391</v>
      </c>
      <c r="J18">
        <f t="shared" si="4"/>
        <v>0.39100000000000001</v>
      </c>
      <c r="K18">
        <f>IF(B18=0,$R$4,-$R$4)</f>
        <v>-150</v>
      </c>
      <c r="L18">
        <f t="shared" si="7"/>
        <v>-2550</v>
      </c>
      <c r="M18">
        <f t="shared" si="5"/>
        <v>-2.5499999999999998</v>
      </c>
    </row>
    <row r="19" spans="1:13" x14ac:dyDescent="0.45">
      <c r="A19">
        <f t="shared" si="6"/>
        <v>17</v>
      </c>
      <c r="B19">
        <v>1</v>
      </c>
      <c r="C19" s="16">
        <v>0.98807936900000004</v>
      </c>
      <c r="D19">
        <f t="shared" si="0"/>
        <v>1</v>
      </c>
      <c r="E19">
        <f>IF(C19&gt;$W$3,IF(B19=0,$R$4-$R$3-$R$2,($R$4-$R$3-$R$2)*0.25), IF(B19=0,$R$4,-$R$4))</f>
        <v>23</v>
      </c>
      <c r="F19">
        <f t="shared" si="1"/>
        <v>414</v>
      </c>
      <c r="G19">
        <f t="shared" si="2"/>
        <v>0.41399999999999998</v>
      </c>
      <c r="H19">
        <f>IF(B19=1,(($R$4-$R$3-$R$2)*0.25),$R$4-$R$3-$R$2)</f>
        <v>23</v>
      </c>
      <c r="I19">
        <f t="shared" si="3"/>
        <v>414</v>
      </c>
      <c r="J19">
        <f t="shared" si="4"/>
        <v>0.41399999999999998</v>
      </c>
      <c r="K19">
        <f>IF(B19=0,$R$4,-$R$4)</f>
        <v>-150</v>
      </c>
      <c r="L19">
        <f t="shared" si="7"/>
        <v>-2700</v>
      </c>
      <c r="M19">
        <f t="shared" si="5"/>
        <v>-2.7</v>
      </c>
    </row>
    <row r="20" spans="1:13" x14ac:dyDescent="0.45">
      <c r="A20">
        <f t="shared" si="6"/>
        <v>18</v>
      </c>
      <c r="B20">
        <v>1</v>
      </c>
      <c r="C20" s="16">
        <v>0.98791039000000003</v>
      </c>
      <c r="D20">
        <f t="shared" si="0"/>
        <v>1</v>
      </c>
      <c r="E20">
        <f>IF(C20&gt;$W$3,IF(B20=0,$R$4-$R$3-$R$2,($R$4-$R$3-$R$2)*0.25), IF(B20=0,$R$4,-$R$4))</f>
        <v>23</v>
      </c>
      <c r="F20">
        <f t="shared" si="1"/>
        <v>437</v>
      </c>
      <c r="G20">
        <f t="shared" si="2"/>
        <v>0.437</v>
      </c>
      <c r="H20">
        <f>IF(B20=1,(($R$4-$R$3-$R$2)*0.25),$R$4-$R$3-$R$2)</f>
        <v>23</v>
      </c>
      <c r="I20">
        <f t="shared" si="3"/>
        <v>437</v>
      </c>
      <c r="J20">
        <f t="shared" si="4"/>
        <v>0.437</v>
      </c>
      <c r="K20">
        <f>IF(B20=0,$R$4,-$R$4)</f>
        <v>-150</v>
      </c>
      <c r="L20">
        <f t="shared" si="7"/>
        <v>-2850</v>
      </c>
      <c r="M20">
        <f t="shared" si="5"/>
        <v>-2.85</v>
      </c>
    </row>
    <row r="21" spans="1:13" x14ac:dyDescent="0.45">
      <c r="A21">
        <f t="shared" si="6"/>
        <v>19</v>
      </c>
      <c r="B21">
        <v>1</v>
      </c>
      <c r="C21" s="16">
        <v>0.98705822200000004</v>
      </c>
      <c r="D21">
        <f t="shared" si="0"/>
        <v>1</v>
      </c>
      <c r="E21">
        <f>IF(C21&gt;$W$3,IF(B21=0,$R$4-$R$3-$R$2,($R$4-$R$3-$R$2)*0.25), IF(B21=0,$R$4,-$R$4))</f>
        <v>23</v>
      </c>
      <c r="F21">
        <f t="shared" si="1"/>
        <v>460</v>
      </c>
      <c r="G21">
        <f t="shared" si="2"/>
        <v>0.46</v>
      </c>
      <c r="H21">
        <f>IF(B21=1,(($R$4-$R$3-$R$2)*0.25),$R$4-$R$3-$R$2)</f>
        <v>23</v>
      </c>
      <c r="I21">
        <f t="shared" si="3"/>
        <v>460</v>
      </c>
      <c r="J21">
        <f t="shared" si="4"/>
        <v>0.46</v>
      </c>
      <c r="K21">
        <f>IF(B21=0,$R$4,-$R$4)</f>
        <v>-150</v>
      </c>
      <c r="L21">
        <f t="shared" si="7"/>
        <v>-3000</v>
      </c>
      <c r="M21">
        <f t="shared" si="5"/>
        <v>-3</v>
      </c>
    </row>
    <row r="22" spans="1:13" x14ac:dyDescent="0.45">
      <c r="A22">
        <f t="shared" si="6"/>
        <v>20</v>
      </c>
      <c r="B22">
        <v>1</v>
      </c>
      <c r="C22" s="16">
        <v>0.98610359400000003</v>
      </c>
      <c r="D22">
        <f t="shared" si="0"/>
        <v>1</v>
      </c>
      <c r="E22">
        <f>IF(C22&gt;$W$3,IF(B22=0,$R$4-$R$3-$R$2,($R$4-$R$3-$R$2)*0.25), IF(B22=0,$R$4,-$R$4))</f>
        <v>23</v>
      </c>
      <c r="F22">
        <f t="shared" si="1"/>
        <v>483</v>
      </c>
      <c r="G22">
        <f t="shared" si="2"/>
        <v>0.48299999999999998</v>
      </c>
      <c r="H22">
        <f>IF(B22=1,(($R$4-$R$3-$R$2)*0.25),$R$4-$R$3-$R$2)</f>
        <v>23</v>
      </c>
      <c r="I22">
        <f t="shared" si="3"/>
        <v>483</v>
      </c>
      <c r="J22">
        <f t="shared" si="4"/>
        <v>0.48299999999999998</v>
      </c>
      <c r="K22">
        <f>IF(B22=0,$R$4,-$R$4)</f>
        <v>-150</v>
      </c>
      <c r="L22">
        <f t="shared" si="7"/>
        <v>-3150</v>
      </c>
      <c r="M22">
        <f t="shared" si="5"/>
        <v>-3.15</v>
      </c>
    </row>
    <row r="23" spans="1:13" x14ac:dyDescent="0.45">
      <c r="A23">
        <f t="shared" si="6"/>
        <v>21</v>
      </c>
      <c r="B23">
        <v>1</v>
      </c>
      <c r="C23" s="16">
        <v>0.98469996500000001</v>
      </c>
      <c r="D23">
        <f t="shared" si="0"/>
        <v>1</v>
      </c>
      <c r="E23">
        <f>IF(C23&gt;$W$3,IF(B23=0,$R$4-$R$3-$R$2,($R$4-$R$3-$R$2)*0.25), IF(B23=0,$R$4,-$R$4))</f>
        <v>23</v>
      </c>
      <c r="F23">
        <f t="shared" si="1"/>
        <v>506</v>
      </c>
      <c r="G23">
        <f t="shared" si="2"/>
        <v>0.50600000000000001</v>
      </c>
      <c r="H23">
        <f>IF(B23=1,(($R$4-$R$3-$R$2)*0.25),$R$4-$R$3-$R$2)</f>
        <v>23</v>
      </c>
      <c r="I23">
        <f t="shared" si="3"/>
        <v>506</v>
      </c>
      <c r="J23">
        <f t="shared" si="4"/>
        <v>0.50600000000000001</v>
      </c>
      <c r="K23">
        <f>IF(B23=0,$R$4,-$R$4)</f>
        <v>-150</v>
      </c>
      <c r="L23">
        <f t="shared" si="7"/>
        <v>-3300</v>
      </c>
      <c r="M23">
        <f t="shared" si="5"/>
        <v>-3.3</v>
      </c>
    </row>
    <row r="24" spans="1:13" x14ac:dyDescent="0.45">
      <c r="A24">
        <f t="shared" si="6"/>
        <v>22</v>
      </c>
      <c r="B24">
        <v>1</v>
      </c>
      <c r="C24" s="16">
        <v>0.98457461599999996</v>
      </c>
      <c r="D24">
        <f t="shared" si="0"/>
        <v>1</v>
      </c>
      <c r="E24">
        <f>IF(C24&gt;$W$3,IF(B24=0,$R$4-$R$3-$R$2,($R$4-$R$3-$R$2)*0.25), IF(B24=0,$R$4,-$R$4))</f>
        <v>23</v>
      </c>
      <c r="F24">
        <f t="shared" si="1"/>
        <v>529</v>
      </c>
      <c r="G24">
        <f t="shared" si="2"/>
        <v>0.52900000000000003</v>
      </c>
      <c r="H24">
        <f>IF(B24=1,(($R$4-$R$3-$R$2)*0.25),$R$4-$R$3-$R$2)</f>
        <v>23</v>
      </c>
      <c r="I24">
        <f t="shared" si="3"/>
        <v>529</v>
      </c>
      <c r="J24">
        <f t="shared" si="4"/>
        <v>0.52900000000000003</v>
      </c>
      <c r="K24">
        <f>IF(B24=0,$R$4,-$R$4)</f>
        <v>-150</v>
      </c>
      <c r="L24">
        <f t="shared" si="7"/>
        <v>-3450</v>
      </c>
      <c r="M24">
        <f t="shared" si="5"/>
        <v>-3.45</v>
      </c>
    </row>
    <row r="25" spans="1:13" x14ac:dyDescent="0.45">
      <c r="A25">
        <f t="shared" si="6"/>
        <v>23</v>
      </c>
      <c r="B25">
        <v>1</v>
      </c>
      <c r="C25" s="16">
        <v>0.98434454199999999</v>
      </c>
      <c r="D25">
        <f t="shared" si="0"/>
        <v>1</v>
      </c>
      <c r="E25">
        <f>IF(C25&gt;$W$3,IF(B25=0,$R$4-$R$3-$R$2,($R$4-$R$3-$R$2)*0.25), IF(B25=0,$R$4,-$R$4))</f>
        <v>23</v>
      </c>
      <c r="F25">
        <f t="shared" si="1"/>
        <v>552</v>
      </c>
      <c r="G25">
        <f t="shared" si="2"/>
        <v>0.55200000000000005</v>
      </c>
      <c r="H25">
        <f>IF(B25=1,(($R$4-$R$3-$R$2)*0.25),$R$4-$R$3-$R$2)</f>
        <v>23</v>
      </c>
      <c r="I25">
        <f t="shared" si="3"/>
        <v>552</v>
      </c>
      <c r="J25">
        <f t="shared" si="4"/>
        <v>0.55200000000000005</v>
      </c>
      <c r="K25">
        <f>IF(B25=0,$R$4,-$R$4)</f>
        <v>-150</v>
      </c>
      <c r="L25">
        <f t="shared" si="7"/>
        <v>-3600</v>
      </c>
      <c r="M25">
        <f t="shared" si="5"/>
        <v>-3.6</v>
      </c>
    </row>
    <row r="26" spans="1:13" x14ac:dyDescent="0.45">
      <c r="A26">
        <f t="shared" si="6"/>
        <v>24</v>
      </c>
      <c r="B26">
        <v>1</v>
      </c>
      <c r="C26" s="16">
        <v>0.98409950700000004</v>
      </c>
      <c r="D26">
        <f t="shared" si="0"/>
        <v>1</v>
      </c>
      <c r="E26">
        <f>IF(C26&gt;$W$3,IF(B26=0,$R$4-$R$3-$R$2,($R$4-$R$3-$R$2)*0.25), IF(B26=0,$R$4,-$R$4))</f>
        <v>23</v>
      </c>
      <c r="F26">
        <f t="shared" si="1"/>
        <v>575</v>
      </c>
      <c r="G26">
        <f t="shared" si="2"/>
        <v>0.57499999999999996</v>
      </c>
      <c r="H26">
        <f>IF(B26=1,(($R$4-$R$3-$R$2)*0.25),$R$4-$R$3-$R$2)</f>
        <v>23</v>
      </c>
      <c r="I26">
        <f t="shared" si="3"/>
        <v>575</v>
      </c>
      <c r="J26">
        <f t="shared" si="4"/>
        <v>0.57499999999999996</v>
      </c>
      <c r="K26">
        <f>IF(B26=0,$R$4,-$R$4)</f>
        <v>-150</v>
      </c>
      <c r="L26">
        <f t="shared" si="7"/>
        <v>-3750</v>
      </c>
      <c r="M26">
        <f t="shared" si="5"/>
        <v>-3.75</v>
      </c>
    </row>
    <row r="27" spans="1:13" x14ac:dyDescent="0.45">
      <c r="A27">
        <f t="shared" si="6"/>
        <v>25</v>
      </c>
      <c r="B27">
        <v>1</v>
      </c>
      <c r="C27" s="16">
        <v>0.98343461799999998</v>
      </c>
      <c r="D27">
        <f t="shared" si="0"/>
        <v>1</v>
      </c>
      <c r="E27">
        <f>IF(C27&gt;$W$3,IF(B27=0,$R$4-$R$3-$R$2,($R$4-$R$3-$R$2)*0.25), IF(B27=0,$R$4,-$R$4))</f>
        <v>23</v>
      </c>
      <c r="F27">
        <f t="shared" si="1"/>
        <v>598</v>
      </c>
      <c r="G27">
        <f t="shared" si="2"/>
        <v>0.59799999999999998</v>
      </c>
      <c r="H27">
        <f>IF(B27=1,(($R$4-$R$3-$R$2)*0.25),$R$4-$R$3-$R$2)</f>
        <v>23</v>
      </c>
      <c r="I27">
        <f t="shared" si="3"/>
        <v>598</v>
      </c>
      <c r="J27">
        <f t="shared" si="4"/>
        <v>0.59799999999999998</v>
      </c>
      <c r="K27">
        <f>IF(B27=0,$R$4,-$R$4)</f>
        <v>-150</v>
      </c>
      <c r="L27">
        <f t="shared" si="7"/>
        <v>-3900</v>
      </c>
      <c r="M27">
        <f t="shared" si="5"/>
        <v>-3.9</v>
      </c>
    </row>
    <row r="28" spans="1:13" x14ac:dyDescent="0.45">
      <c r="A28">
        <f t="shared" si="6"/>
        <v>26</v>
      </c>
      <c r="B28">
        <v>1</v>
      </c>
      <c r="C28" s="16">
        <v>0.98315995899999997</v>
      </c>
      <c r="D28">
        <f t="shared" si="0"/>
        <v>1</v>
      </c>
      <c r="E28">
        <f>IF(C28&gt;$W$3,IF(B28=0,$R$4-$R$3-$R$2,($R$4-$R$3-$R$2)*0.25), IF(B28=0,$R$4,-$R$4))</f>
        <v>23</v>
      </c>
      <c r="F28">
        <f t="shared" si="1"/>
        <v>621</v>
      </c>
      <c r="G28">
        <f t="shared" si="2"/>
        <v>0.621</v>
      </c>
      <c r="H28">
        <f>IF(B28=1,(($R$4-$R$3-$R$2)*0.25),$R$4-$R$3-$R$2)</f>
        <v>23</v>
      </c>
      <c r="I28">
        <f t="shared" si="3"/>
        <v>621</v>
      </c>
      <c r="J28">
        <f t="shared" si="4"/>
        <v>0.621</v>
      </c>
      <c r="K28">
        <f>IF(B28=0,$R$4,-$R$4)</f>
        <v>-150</v>
      </c>
      <c r="L28">
        <f t="shared" si="7"/>
        <v>-4050</v>
      </c>
      <c r="M28">
        <f t="shared" si="5"/>
        <v>-4.05</v>
      </c>
    </row>
    <row r="29" spans="1:13" x14ac:dyDescent="0.45">
      <c r="A29">
        <f t="shared" si="6"/>
        <v>27</v>
      </c>
      <c r="B29">
        <v>1</v>
      </c>
      <c r="C29" s="16">
        <v>0.982718706</v>
      </c>
      <c r="D29">
        <f t="shared" si="0"/>
        <v>1</v>
      </c>
      <c r="E29">
        <f>IF(C29&gt;$W$3,IF(B29=0,$R$4-$R$3-$R$2,($R$4-$R$3-$R$2)*0.25), IF(B29=0,$R$4,-$R$4))</f>
        <v>23</v>
      </c>
      <c r="F29">
        <f t="shared" si="1"/>
        <v>644</v>
      </c>
      <c r="G29">
        <f t="shared" si="2"/>
        <v>0.64400000000000002</v>
      </c>
      <c r="H29">
        <f>IF(B29=1,(($R$4-$R$3-$R$2)*0.25),$R$4-$R$3-$R$2)</f>
        <v>23</v>
      </c>
      <c r="I29">
        <f t="shared" si="3"/>
        <v>644</v>
      </c>
      <c r="J29">
        <f t="shared" si="4"/>
        <v>0.64400000000000002</v>
      </c>
      <c r="K29">
        <f>IF(B29=0,$R$4,-$R$4)</f>
        <v>-150</v>
      </c>
      <c r="L29">
        <f t="shared" si="7"/>
        <v>-4200</v>
      </c>
      <c r="M29">
        <f t="shared" si="5"/>
        <v>-4.2</v>
      </c>
    </row>
    <row r="30" spans="1:13" x14ac:dyDescent="0.45">
      <c r="A30">
        <f t="shared" si="6"/>
        <v>28</v>
      </c>
      <c r="B30">
        <v>1</v>
      </c>
      <c r="C30" s="16">
        <v>0.98234242199999999</v>
      </c>
      <c r="D30">
        <f t="shared" si="0"/>
        <v>1</v>
      </c>
      <c r="E30">
        <f>IF(C30&gt;$W$3,IF(B30=0,$R$4-$R$3-$R$2,($R$4-$R$3-$R$2)*0.25), IF(B30=0,$R$4,-$R$4))</f>
        <v>23</v>
      </c>
      <c r="F30">
        <f t="shared" si="1"/>
        <v>667</v>
      </c>
      <c r="G30">
        <f t="shared" si="2"/>
        <v>0.66700000000000004</v>
      </c>
      <c r="H30">
        <f>IF(B30=1,(($R$4-$R$3-$R$2)*0.25),$R$4-$R$3-$R$2)</f>
        <v>23</v>
      </c>
      <c r="I30">
        <f t="shared" si="3"/>
        <v>667</v>
      </c>
      <c r="J30">
        <f t="shared" si="4"/>
        <v>0.66700000000000004</v>
      </c>
      <c r="K30">
        <f>IF(B30=0,$R$4,-$R$4)</f>
        <v>-150</v>
      </c>
      <c r="L30">
        <f t="shared" si="7"/>
        <v>-4350</v>
      </c>
      <c r="M30">
        <f t="shared" si="5"/>
        <v>-4.3499999999999996</v>
      </c>
    </row>
    <row r="31" spans="1:13" x14ac:dyDescent="0.45">
      <c r="A31">
        <f t="shared" si="6"/>
        <v>29</v>
      </c>
      <c r="B31">
        <v>1</v>
      </c>
      <c r="C31" s="16">
        <v>0.98156952900000005</v>
      </c>
      <c r="D31">
        <f t="shared" si="0"/>
        <v>1</v>
      </c>
      <c r="E31">
        <f>IF(C31&gt;$W$3,IF(B31=0,$R$4-$R$3-$R$2,($R$4-$R$3-$R$2)*0.25), IF(B31=0,$R$4,-$R$4))</f>
        <v>23</v>
      </c>
      <c r="F31">
        <f t="shared" si="1"/>
        <v>690</v>
      </c>
      <c r="G31">
        <f t="shared" si="2"/>
        <v>0.69</v>
      </c>
      <c r="H31">
        <f>IF(B31=1,(($R$4-$R$3-$R$2)*0.25),$R$4-$R$3-$R$2)</f>
        <v>23</v>
      </c>
      <c r="I31">
        <f t="shared" si="3"/>
        <v>690</v>
      </c>
      <c r="J31">
        <f t="shared" si="4"/>
        <v>0.69</v>
      </c>
      <c r="K31">
        <f>IF(B31=0,$R$4,-$R$4)</f>
        <v>-150</v>
      </c>
      <c r="L31">
        <f t="shared" si="7"/>
        <v>-4500</v>
      </c>
      <c r="M31">
        <f t="shared" si="5"/>
        <v>-4.5</v>
      </c>
    </row>
    <row r="32" spans="1:13" x14ac:dyDescent="0.45">
      <c r="A32">
        <f t="shared" si="6"/>
        <v>30</v>
      </c>
      <c r="B32">
        <v>1</v>
      </c>
      <c r="C32" s="16">
        <v>0.98075079899999995</v>
      </c>
      <c r="D32">
        <f t="shared" si="0"/>
        <v>1</v>
      </c>
      <c r="E32">
        <f>IF(C32&gt;$W$3,IF(B32=0,$R$4-$R$3-$R$2,($R$4-$R$3-$R$2)*0.25), IF(B32=0,$R$4,-$R$4))</f>
        <v>23</v>
      </c>
      <c r="F32">
        <f t="shared" si="1"/>
        <v>713</v>
      </c>
      <c r="G32">
        <f t="shared" si="2"/>
        <v>0.71299999999999997</v>
      </c>
      <c r="H32">
        <f>IF(B32=1,(($R$4-$R$3-$R$2)*0.25),$R$4-$R$3-$R$2)</f>
        <v>23</v>
      </c>
      <c r="I32">
        <f t="shared" si="3"/>
        <v>713</v>
      </c>
      <c r="J32">
        <f t="shared" si="4"/>
        <v>0.71299999999999997</v>
      </c>
      <c r="K32">
        <f>IF(B32=0,$R$4,-$R$4)</f>
        <v>-150</v>
      </c>
      <c r="L32">
        <f t="shared" si="7"/>
        <v>-4650</v>
      </c>
      <c r="M32">
        <f t="shared" si="5"/>
        <v>-4.6500000000000004</v>
      </c>
    </row>
    <row r="33" spans="1:13" x14ac:dyDescent="0.45">
      <c r="A33">
        <f t="shared" si="6"/>
        <v>31</v>
      </c>
      <c r="B33">
        <v>1</v>
      </c>
      <c r="C33" s="16">
        <v>0.97993797100000002</v>
      </c>
      <c r="D33">
        <f t="shared" si="0"/>
        <v>1</v>
      </c>
      <c r="E33">
        <f>IF(C33&gt;$W$3,IF(B33=0,$R$4-$R$3-$R$2,($R$4-$R$3-$R$2)*0.25), IF(B33=0,$R$4,-$R$4))</f>
        <v>23</v>
      </c>
      <c r="F33">
        <f t="shared" si="1"/>
        <v>736</v>
      </c>
      <c r="G33">
        <f t="shared" si="2"/>
        <v>0.73599999999999999</v>
      </c>
      <c r="H33">
        <f>IF(B33=1,(($R$4-$R$3-$R$2)*0.25),$R$4-$R$3-$R$2)</f>
        <v>23</v>
      </c>
      <c r="I33">
        <f t="shared" si="3"/>
        <v>736</v>
      </c>
      <c r="J33">
        <f t="shared" si="4"/>
        <v>0.73599999999999999</v>
      </c>
      <c r="K33">
        <f>IF(B33=0,$R$4,-$R$4)</f>
        <v>-150</v>
      </c>
      <c r="L33">
        <f t="shared" si="7"/>
        <v>-4800</v>
      </c>
      <c r="M33">
        <f t="shared" si="5"/>
        <v>-4.8</v>
      </c>
    </row>
    <row r="34" spans="1:13" x14ac:dyDescent="0.45">
      <c r="A34">
        <f t="shared" si="6"/>
        <v>32</v>
      </c>
      <c r="B34">
        <v>1</v>
      </c>
      <c r="C34" s="16">
        <v>0.97991919500000002</v>
      </c>
      <c r="D34">
        <f t="shared" si="0"/>
        <v>1</v>
      </c>
      <c r="E34">
        <f>IF(C34&gt;$W$3,IF(B34=0,$R$4-$R$3-$R$2,($R$4-$R$3-$R$2)*0.25), IF(B34=0,$R$4,-$R$4))</f>
        <v>23</v>
      </c>
      <c r="F34">
        <f t="shared" si="1"/>
        <v>759</v>
      </c>
      <c r="G34">
        <f t="shared" si="2"/>
        <v>0.75900000000000001</v>
      </c>
      <c r="H34">
        <f>IF(B34=1,(($R$4-$R$3-$R$2)*0.25),$R$4-$R$3-$R$2)</f>
        <v>23</v>
      </c>
      <c r="I34">
        <f t="shared" si="3"/>
        <v>759</v>
      </c>
      <c r="J34">
        <f t="shared" si="4"/>
        <v>0.75900000000000001</v>
      </c>
      <c r="K34">
        <f>IF(B34=0,$R$4,-$R$4)</f>
        <v>-150</v>
      </c>
      <c r="L34">
        <f t="shared" si="7"/>
        <v>-4950</v>
      </c>
      <c r="M34">
        <f t="shared" si="5"/>
        <v>-4.95</v>
      </c>
    </row>
    <row r="35" spans="1:13" x14ac:dyDescent="0.45">
      <c r="A35">
        <f t="shared" si="6"/>
        <v>33</v>
      </c>
      <c r="B35">
        <v>1</v>
      </c>
      <c r="C35" s="16">
        <v>0.97968882300000004</v>
      </c>
      <c r="D35">
        <f t="shared" si="0"/>
        <v>1</v>
      </c>
      <c r="E35">
        <f>IF(C35&gt;$W$3,IF(B35=0,$R$4-$R$3-$R$2,($R$4-$R$3-$R$2)*0.25), IF(B35=0,$R$4,-$R$4))</f>
        <v>23</v>
      </c>
      <c r="F35">
        <f t="shared" si="1"/>
        <v>782</v>
      </c>
      <c r="G35">
        <f t="shared" si="2"/>
        <v>0.78200000000000003</v>
      </c>
      <c r="H35">
        <f>IF(B35=1,(($R$4-$R$3-$R$2)*0.25),$R$4-$R$3-$R$2)</f>
        <v>23</v>
      </c>
      <c r="I35">
        <f t="shared" si="3"/>
        <v>782</v>
      </c>
      <c r="J35">
        <f t="shared" si="4"/>
        <v>0.78200000000000003</v>
      </c>
      <c r="K35">
        <f>IF(B35=0,$R$4,-$R$4)</f>
        <v>-150</v>
      </c>
      <c r="L35">
        <f t="shared" si="7"/>
        <v>-5100</v>
      </c>
      <c r="M35">
        <f t="shared" si="5"/>
        <v>-5.0999999999999996</v>
      </c>
    </row>
    <row r="36" spans="1:13" x14ac:dyDescent="0.45">
      <c r="A36">
        <f t="shared" si="6"/>
        <v>34</v>
      </c>
      <c r="B36">
        <v>1</v>
      </c>
      <c r="C36" s="16">
        <v>0.97955727599999998</v>
      </c>
      <c r="D36">
        <f t="shared" si="0"/>
        <v>1</v>
      </c>
      <c r="E36">
        <f>IF(C36&gt;$W$3,IF(B36=0,$R$4-$R$3-$R$2,($R$4-$R$3-$R$2)*0.25), IF(B36=0,$R$4,-$R$4))</f>
        <v>23</v>
      </c>
      <c r="F36">
        <f t="shared" si="1"/>
        <v>805</v>
      </c>
      <c r="G36">
        <f t="shared" si="2"/>
        <v>0.80500000000000005</v>
      </c>
      <c r="H36">
        <f>IF(B36=1,(($R$4-$R$3-$R$2)*0.25),$R$4-$R$3-$R$2)</f>
        <v>23</v>
      </c>
      <c r="I36">
        <f t="shared" si="3"/>
        <v>805</v>
      </c>
      <c r="J36">
        <f t="shared" si="4"/>
        <v>0.80500000000000005</v>
      </c>
      <c r="K36">
        <f>IF(B36=0,$R$4,-$R$4)</f>
        <v>-150</v>
      </c>
      <c r="L36">
        <f t="shared" si="7"/>
        <v>-5250</v>
      </c>
      <c r="M36">
        <f t="shared" si="5"/>
        <v>-5.25</v>
      </c>
    </row>
    <row r="37" spans="1:13" x14ac:dyDescent="0.45">
      <c r="A37">
        <f t="shared" si="6"/>
        <v>35</v>
      </c>
      <c r="B37">
        <v>1</v>
      </c>
      <c r="C37" s="16">
        <v>0.97922784100000004</v>
      </c>
      <c r="D37">
        <f t="shared" si="0"/>
        <v>1</v>
      </c>
      <c r="E37">
        <f>IF(C37&gt;$W$3,IF(B37=0,$R$4-$R$3-$R$2,($R$4-$R$3-$R$2)*0.25), IF(B37=0,$R$4,-$R$4))</f>
        <v>23</v>
      </c>
      <c r="F37">
        <f t="shared" si="1"/>
        <v>828</v>
      </c>
      <c r="G37">
        <f t="shared" si="2"/>
        <v>0.82799999999999996</v>
      </c>
      <c r="H37">
        <f>IF(B37=1,(($R$4-$R$3-$R$2)*0.25),$R$4-$R$3-$R$2)</f>
        <v>23</v>
      </c>
      <c r="I37">
        <f t="shared" si="3"/>
        <v>828</v>
      </c>
      <c r="J37">
        <f t="shared" si="4"/>
        <v>0.82799999999999996</v>
      </c>
      <c r="K37">
        <f>IF(B37=0,$R$4,-$R$4)</f>
        <v>-150</v>
      </c>
      <c r="L37">
        <f t="shared" si="7"/>
        <v>-5400</v>
      </c>
      <c r="M37">
        <f t="shared" si="5"/>
        <v>-5.4</v>
      </c>
    </row>
    <row r="38" spans="1:13" x14ac:dyDescent="0.45">
      <c r="A38">
        <f t="shared" si="6"/>
        <v>36</v>
      </c>
      <c r="B38">
        <v>1</v>
      </c>
      <c r="C38" s="16">
        <v>0.97910779699999995</v>
      </c>
      <c r="D38">
        <f t="shared" si="0"/>
        <v>1</v>
      </c>
      <c r="E38">
        <f>IF(C38&gt;$W$3,IF(B38=0,$R$4-$R$3-$R$2,($R$4-$R$3-$R$2)*0.25), IF(B38=0,$R$4,-$R$4))</f>
        <v>23</v>
      </c>
      <c r="F38">
        <f t="shared" si="1"/>
        <v>851</v>
      </c>
      <c r="G38">
        <f t="shared" si="2"/>
        <v>0.85099999999999998</v>
      </c>
      <c r="H38">
        <f>IF(B38=1,(($R$4-$R$3-$R$2)*0.25),$R$4-$R$3-$R$2)</f>
        <v>23</v>
      </c>
      <c r="I38">
        <f t="shared" si="3"/>
        <v>851</v>
      </c>
      <c r="J38">
        <f t="shared" si="4"/>
        <v>0.85099999999999998</v>
      </c>
      <c r="K38">
        <f>IF(B38=0,$R$4,-$R$4)</f>
        <v>-150</v>
      </c>
      <c r="L38">
        <f t="shared" si="7"/>
        <v>-5550</v>
      </c>
      <c r="M38">
        <f t="shared" si="5"/>
        <v>-5.55</v>
      </c>
    </row>
    <row r="39" spans="1:13" x14ac:dyDescent="0.45">
      <c r="A39">
        <f t="shared" si="6"/>
        <v>37</v>
      </c>
      <c r="B39">
        <v>1</v>
      </c>
      <c r="C39" s="16">
        <v>0.97721576700000001</v>
      </c>
      <c r="D39">
        <f t="shared" si="0"/>
        <v>1</v>
      </c>
      <c r="E39">
        <f>IF(C39&gt;$W$3,IF(B39=0,$R$4-$R$3-$R$2,($R$4-$R$3-$R$2)*0.25), IF(B39=0,$R$4,-$R$4))</f>
        <v>23</v>
      </c>
      <c r="F39">
        <f t="shared" si="1"/>
        <v>874</v>
      </c>
      <c r="G39">
        <f t="shared" si="2"/>
        <v>0.874</v>
      </c>
      <c r="H39">
        <f>IF(B39=1,(($R$4-$R$3-$R$2)*0.25),$R$4-$R$3-$R$2)</f>
        <v>23</v>
      </c>
      <c r="I39">
        <f t="shared" si="3"/>
        <v>874</v>
      </c>
      <c r="J39">
        <f t="shared" si="4"/>
        <v>0.874</v>
      </c>
      <c r="K39">
        <f>IF(B39=0,$R$4,-$R$4)</f>
        <v>-150</v>
      </c>
      <c r="L39">
        <f t="shared" si="7"/>
        <v>-5700</v>
      </c>
      <c r="M39">
        <f t="shared" si="5"/>
        <v>-5.7</v>
      </c>
    </row>
    <row r="40" spans="1:13" x14ac:dyDescent="0.45">
      <c r="A40">
        <f t="shared" si="6"/>
        <v>38</v>
      </c>
      <c r="B40">
        <v>1</v>
      </c>
      <c r="C40" s="16">
        <v>0.97689282899999996</v>
      </c>
      <c r="D40">
        <f t="shared" si="0"/>
        <v>1</v>
      </c>
      <c r="E40">
        <f>IF(C40&gt;$W$3,IF(B40=0,$R$4-$R$3-$R$2,($R$4-$R$3-$R$2)*0.25), IF(B40=0,$R$4,-$R$4))</f>
        <v>23</v>
      </c>
      <c r="F40">
        <f t="shared" si="1"/>
        <v>897</v>
      </c>
      <c r="G40">
        <f t="shared" si="2"/>
        <v>0.89700000000000002</v>
      </c>
      <c r="H40">
        <f>IF(B40=1,(($R$4-$R$3-$R$2)*0.25),$R$4-$R$3-$R$2)</f>
        <v>23</v>
      </c>
      <c r="I40">
        <f t="shared" si="3"/>
        <v>897</v>
      </c>
      <c r="J40">
        <f t="shared" si="4"/>
        <v>0.89700000000000002</v>
      </c>
      <c r="K40">
        <f>IF(B40=0,$R$4,-$R$4)</f>
        <v>-150</v>
      </c>
      <c r="L40">
        <f t="shared" si="7"/>
        <v>-5850</v>
      </c>
      <c r="M40">
        <f t="shared" si="5"/>
        <v>-5.85</v>
      </c>
    </row>
    <row r="41" spans="1:13" x14ac:dyDescent="0.45">
      <c r="A41">
        <f t="shared" si="6"/>
        <v>39</v>
      </c>
      <c r="B41">
        <v>1</v>
      </c>
      <c r="C41" s="16">
        <v>0.97677987799999999</v>
      </c>
      <c r="D41">
        <f t="shared" si="0"/>
        <v>1</v>
      </c>
      <c r="E41">
        <f>IF(C41&gt;$W$3,IF(B41=0,$R$4-$R$3-$R$2,($R$4-$R$3-$R$2)*0.25), IF(B41=0,$R$4,-$R$4))</f>
        <v>23</v>
      </c>
      <c r="F41">
        <f t="shared" si="1"/>
        <v>920</v>
      </c>
      <c r="G41">
        <f t="shared" si="2"/>
        <v>0.92</v>
      </c>
      <c r="H41">
        <f>IF(B41=1,(($R$4-$R$3-$R$2)*0.25),$R$4-$R$3-$R$2)</f>
        <v>23</v>
      </c>
      <c r="I41">
        <f t="shared" si="3"/>
        <v>920</v>
      </c>
      <c r="J41">
        <f t="shared" si="4"/>
        <v>0.92</v>
      </c>
      <c r="K41">
        <f>IF(B41=0,$R$4,-$R$4)</f>
        <v>-150</v>
      </c>
      <c r="L41">
        <f t="shared" si="7"/>
        <v>-6000</v>
      </c>
      <c r="M41">
        <f t="shared" si="5"/>
        <v>-6</v>
      </c>
    </row>
    <row r="42" spans="1:13" x14ac:dyDescent="0.45">
      <c r="A42">
        <f t="shared" si="6"/>
        <v>40</v>
      </c>
      <c r="B42">
        <v>1</v>
      </c>
      <c r="C42" s="16">
        <v>0.97677451400000004</v>
      </c>
      <c r="D42">
        <f t="shared" si="0"/>
        <v>1</v>
      </c>
      <c r="E42">
        <f>IF(C42&gt;$W$3,IF(B42=0,$R$4-$R$3-$R$2,($R$4-$R$3-$R$2)*0.25), IF(B42=0,$R$4,-$R$4))</f>
        <v>23</v>
      </c>
      <c r="F42">
        <f t="shared" si="1"/>
        <v>943</v>
      </c>
      <c r="G42">
        <f t="shared" si="2"/>
        <v>0.94299999999999995</v>
      </c>
      <c r="H42">
        <f>IF(B42=1,(($R$4-$R$3-$R$2)*0.25),$R$4-$R$3-$R$2)</f>
        <v>23</v>
      </c>
      <c r="I42">
        <f t="shared" si="3"/>
        <v>943</v>
      </c>
      <c r="J42">
        <f t="shared" si="4"/>
        <v>0.94299999999999995</v>
      </c>
      <c r="K42">
        <f>IF(B42=0,$R$4,-$R$4)</f>
        <v>-150</v>
      </c>
      <c r="L42">
        <f t="shared" si="7"/>
        <v>-6150</v>
      </c>
      <c r="M42">
        <f t="shared" si="5"/>
        <v>-6.15</v>
      </c>
    </row>
    <row r="43" spans="1:13" x14ac:dyDescent="0.45">
      <c r="A43">
        <f t="shared" si="6"/>
        <v>41</v>
      </c>
      <c r="B43">
        <v>1</v>
      </c>
      <c r="C43" s="16">
        <v>0.97656792400000003</v>
      </c>
      <c r="D43">
        <f t="shared" si="0"/>
        <v>1</v>
      </c>
      <c r="E43">
        <f>IF(C43&gt;$W$3,IF(B43=0,$R$4-$R$3-$R$2,($R$4-$R$3-$R$2)*0.25), IF(B43=0,$R$4,-$R$4))</f>
        <v>23</v>
      </c>
      <c r="F43">
        <f t="shared" si="1"/>
        <v>966</v>
      </c>
      <c r="G43">
        <f t="shared" si="2"/>
        <v>0.96599999999999997</v>
      </c>
      <c r="H43">
        <f>IF(B43=1,(($R$4-$R$3-$R$2)*0.25),$R$4-$R$3-$R$2)</f>
        <v>23</v>
      </c>
      <c r="I43">
        <f t="shared" si="3"/>
        <v>966</v>
      </c>
      <c r="J43">
        <f t="shared" si="4"/>
        <v>0.96599999999999997</v>
      </c>
      <c r="K43">
        <f>IF(B43=0,$R$4,-$R$4)</f>
        <v>-150</v>
      </c>
      <c r="L43">
        <f t="shared" si="7"/>
        <v>-6300</v>
      </c>
      <c r="M43">
        <f t="shared" si="5"/>
        <v>-6.3</v>
      </c>
    </row>
    <row r="44" spans="1:13" x14ac:dyDescent="0.45">
      <c r="A44">
        <f t="shared" si="6"/>
        <v>42</v>
      </c>
      <c r="B44">
        <v>1</v>
      </c>
      <c r="C44" s="16">
        <v>0.976559281</v>
      </c>
      <c r="D44">
        <f t="shared" si="0"/>
        <v>1</v>
      </c>
      <c r="E44">
        <f>IF(C44&gt;$W$3,IF(B44=0,$R$4-$R$3-$R$2,($R$4-$R$3-$R$2)*0.25), IF(B44=0,$R$4,-$R$4))</f>
        <v>23</v>
      </c>
      <c r="F44">
        <f t="shared" si="1"/>
        <v>989</v>
      </c>
      <c r="G44">
        <f t="shared" si="2"/>
        <v>0.98899999999999999</v>
      </c>
      <c r="H44">
        <f>IF(B44=1,(($R$4-$R$3-$R$2)*0.25),$R$4-$R$3-$R$2)</f>
        <v>23</v>
      </c>
      <c r="I44">
        <f t="shared" si="3"/>
        <v>989</v>
      </c>
      <c r="J44">
        <f t="shared" si="4"/>
        <v>0.98899999999999999</v>
      </c>
      <c r="K44">
        <f>IF(B44=0,$R$4,-$R$4)</f>
        <v>-150</v>
      </c>
      <c r="L44">
        <f t="shared" si="7"/>
        <v>-6450</v>
      </c>
      <c r="M44">
        <f t="shared" si="5"/>
        <v>-6.45</v>
      </c>
    </row>
    <row r="45" spans="1:13" x14ac:dyDescent="0.45">
      <c r="A45">
        <f t="shared" si="6"/>
        <v>43</v>
      </c>
      <c r="B45">
        <v>1</v>
      </c>
      <c r="C45" s="16">
        <v>0.97608614000000005</v>
      </c>
      <c r="D45">
        <f t="shared" si="0"/>
        <v>1</v>
      </c>
      <c r="E45">
        <f>IF(C45&gt;$W$3,IF(B45=0,$R$4-$R$3-$R$2,($R$4-$R$3-$R$2)*0.25), IF(B45=0,$R$4,-$R$4))</f>
        <v>23</v>
      </c>
      <c r="F45">
        <f t="shared" si="1"/>
        <v>1012</v>
      </c>
      <c r="G45">
        <f t="shared" si="2"/>
        <v>1.012</v>
      </c>
      <c r="H45">
        <f>IF(B45=1,(($R$4-$R$3-$R$2)*0.25),$R$4-$R$3-$R$2)</f>
        <v>23</v>
      </c>
      <c r="I45">
        <f t="shared" si="3"/>
        <v>1012</v>
      </c>
      <c r="J45">
        <f t="shared" si="4"/>
        <v>1.012</v>
      </c>
      <c r="K45">
        <f>IF(B45=0,$R$4,-$R$4)</f>
        <v>-150</v>
      </c>
      <c r="L45">
        <f t="shared" si="7"/>
        <v>-6600</v>
      </c>
      <c r="M45">
        <f t="shared" si="5"/>
        <v>-6.6</v>
      </c>
    </row>
    <row r="46" spans="1:13" x14ac:dyDescent="0.45">
      <c r="A46">
        <f t="shared" si="6"/>
        <v>44</v>
      </c>
      <c r="B46">
        <v>1</v>
      </c>
      <c r="C46" s="16">
        <v>0.97592747199999996</v>
      </c>
      <c r="D46">
        <f t="shared" si="0"/>
        <v>1</v>
      </c>
      <c r="E46">
        <f>IF(C46&gt;$W$3,IF(B46=0,$R$4-$R$3-$R$2,($R$4-$R$3-$R$2)*0.25), IF(B46=0,$R$4,-$R$4))</f>
        <v>23</v>
      </c>
      <c r="F46">
        <f t="shared" si="1"/>
        <v>1035</v>
      </c>
      <c r="G46">
        <f t="shared" si="2"/>
        <v>1.0349999999999999</v>
      </c>
      <c r="H46">
        <f>IF(B46=1,(($R$4-$R$3-$R$2)*0.25),$R$4-$R$3-$R$2)</f>
        <v>23</v>
      </c>
      <c r="I46">
        <f t="shared" si="3"/>
        <v>1035</v>
      </c>
      <c r="J46">
        <f t="shared" si="4"/>
        <v>1.0349999999999999</v>
      </c>
      <c r="K46">
        <f>IF(B46=0,$R$4,-$R$4)</f>
        <v>-150</v>
      </c>
      <c r="L46">
        <f t="shared" si="7"/>
        <v>-6750</v>
      </c>
      <c r="M46">
        <f t="shared" si="5"/>
        <v>-6.75</v>
      </c>
    </row>
    <row r="47" spans="1:13" x14ac:dyDescent="0.45">
      <c r="A47">
        <f t="shared" si="6"/>
        <v>45</v>
      </c>
      <c r="B47">
        <v>1</v>
      </c>
      <c r="C47" s="16">
        <v>0.97586160899999996</v>
      </c>
      <c r="D47">
        <f t="shared" si="0"/>
        <v>1</v>
      </c>
      <c r="E47">
        <f>IF(C47&gt;$W$3,IF(B47=0,$R$4-$R$3-$R$2,($R$4-$R$3-$R$2)*0.25), IF(B47=0,$R$4,-$R$4))</f>
        <v>23</v>
      </c>
      <c r="F47">
        <f t="shared" si="1"/>
        <v>1058</v>
      </c>
      <c r="G47">
        <f t="shared" si="2"/>
        <v>1.0580000000000001</v>
      </c>
      <c r="H47">
        <f>IF(B47=1,(($R$4-$R$3-$R$2)*0.25),$R$4-$R$3-$R$2)</f>
        <v>23</v>
      </c>
      <c r="I47">
        <f t="shared" si="3"/>
        <v>1058</v>
      </c>
      <c r="J47">
        <f t="shared" si="4"/>
        <v>1.0580000000000001</v>
      </c>
      <c r="K47">
        <f>IF(B47=0,$R$4,-$R$4)</f>
        <v>-150</v>
      </c>
      <c r="L47">
        <f t="shared" si="7"/>
        <v>-6900</v>
      </c>
      <c r="M47">
        <f t="shared" si="5"/>
        <v>-6.9</v>
      </c>
    </row>
    <row r="48" spans="1:13" x14ac:dyDescent="0.45">
      <c r="A48">
        <f t="shared" si="6"/>
        <v>46</v>
      </c>
      <c r="B48">
        <v>0</v>
      </c>
      <c r="C48" s="16">
        <v>0.97562092499999997</v>
      </c>
      <c r="D48">
        <f t="shared" si="0"/>
        <v>1</v>
      </c>
      <c r="E48">
        <f>IF(C48&gt;$W$3,IF(B48=0,$R$4-$R$3-$R$2,($R$4-$R$3-$R$2)*0.25), IF(B48=0,$R$4,-$R$4))</f>
        <v>92</v>
      </c>
      <c r="F48">
        <f t="shared" si="1"/>
        <v>1150</v>
      </c>
      <c r="G48">
        <f t="shared" si="2"/>
        <v>1.1499999999999999</v>
      </c>
      <c r="H48">
        <f>IF(B48=1,(($R$4-$R$3-$R$2)*0.25),$R$4-$R$3-$R$2)</f>
        <v>92</v>
      </c>
      <c r="I48">
        <f t="shared" si="3"/>
        <v>1150</v>
      </c>
      <c r="J48">
        <f t="shared" si="4"/>
        <v>1.1499999999999999</v>
      </c>
      <c r="K48">
        <f>IF(B48=0,$R$4,-$R$4)</f>
        <v>150</v>
      </c>
      <c r="L48">
        <f t="shared" si="7"/>
        <v>-6750</v>
      </c>
      <c r="M48">
        <f t="shared" si="5"/>
        <v>-6.75</v>
      </c>
    </row>
    <row r="49" spans="1:13" x14ac:dyDescent="0.45">
      <c r="A49">
        <f t="shared" si="6"/>
        <v>47</v>
      </c>
      <c r="B49">
        <v>1</v>
      </c>
      <c r="C49" s="16">
        <v>0.97532629999999998</v>
      </c>
      <c r="D49">
        <f t="shared" si="0"/>
        <v>1</v>
      </c>
      <c r="E49">
        <f>IF(C49&gt;$W$3,IF(B49=0,$R$4-$R$3-$R$2,($R$4-$R$3-$R$2)*0.25), IF(B49=0,$R$4,-$R$4))</f>
        <v>23</v>
      </c>
      <c r="F49">
        <f t="shared" si="1"/>
        <v>1173</v>
      </c>
      <c r="G49">
        <f t="shared" si="2"/>
        <v>1.173</v>
      </c>
      <c r="H49">
        <f>IF(B49=1,(($R$4-$R$3-$R$2)*0.25),$R$4-$R$3-$R$2)</f>
        <v>23</v>
      </c>
      <c r="I49">
        <f t="shared" si="3"/>
        <v>1173</v>
      </c>
      <c r="J49">
        <f t="shared" si="4"/>
        <v>1.173</v>
      </c>
      <c r="K49">
        <f>IF(B49=0,$R$4,-$R$4)</f>
        <v>-150</v>
      </c>
      <c r="L49">
        <f t="shared" si="7"/>
        <v>-6900</v>
      </c>
      <c r="M49">
        <f t="shared" si="5"/>
        <v>-6.9</v>
      </c>
    </row>
    <row r="50" spans="1:13" x14ac:dyDescent="0.45">
      <c r="A50">
        <f t="shared" si="6"/>
        <v>48</v>
      </c>
      <c r="B50">
        <v>1</v>
      </c>
      <c r="C50" s="16">
        <v>0.97524410500000003</v>
      </c>
      <c r="D50">
        <f t="shared" si="0"/>
        <v>1</v>
      </c>
      <c r="E50">
        <f>IF(C50&gt;$W$3,IF(B50=0,$R$4-$R$3-$R$2,($R$4-$R$3-$R$2)*0.25), IF(B50=0,$R$4,-$R$4))</f>
        <v>23</v>
      </c>
      <c r="F50">
        <f t="shared" si="1"/>
        <v>1196</v>
      </c>
      <c r="G50">
        <f t="shared" si="2"/>
        <v>1.196</v>
      </c>
      <c r="H50">
        <f>IF(B50=1,(($R$4-$R$3-$R$2)*0.25),$R$4-$R$3-$R$2)</f>
        <v>23</v>
      </c>
      <c r="I50">
        <f t="shared" si="3"/>
        <v>1196</v>
      </c>
      <c r="J50">
        <f t="shared" si="4"/>
        <v>1.196</v>
      </c>
      <c r="K50">
        <f>IF(B50=0,$R$4,-$R$4)</f>
        <v>-150</v>
      </c>
      <c r="L50">
        <f t="shared" si="7"/>
        <v>-7050</v>
      </c>
      <c r="M50">
        <f t="shared" si="5"/>
        <v>-7.05</v>
      </c>
    </row>
    <row r="51" spans="1:13" x14ac:dyDescent="0.45">
      <c r="A51">
        <f t="shared" si="6"/>
        <v>49</v>
      </c>
      <c r="B51">
        <v>1</v>
      </c>
      <c r="C51" s="16">
        <v>0.97519886499999997</v>
      </c>
      <c r="D51">
        <f t="shared" si="0"/>
        <v>1</v>
      </c>
      <c r="E51">
        <f>IF(C51&gt;$W$3,IF(B51=0,$R$4-$R$3-$R$2,($R$4-$R$3-$R$2)*0.25), IF(B51=0,$R$4,-$R$4))</f>
        <v>23</v>
      </c>
      <c r="F51">
        <f t="shared" si="1"/>
        <v>1219</v>
      </c>
      <c r="G51">
        <f t="shared" si="2"/>
        <v>1.2190000000000001</v>
      </c>
      <c r="H51">
        <f>IF(B51=1,(($R$4-$R$3-$R$2)*0.25),$R$4-$R$3-$R$2)</f>
        <v>23</v>
      </c>
      <c r="I51">
        <f t="shared" si="3"/>
        <v>1219</v>
      </c>
      <c r="J51">
        <f t="shared" si="4"/>
        <v>1.2190000000000001</v>
      </c>
      <c r="K51">
        <f>IF(B51=0,$R$4,-$R$4)</f>
        <v>-150</v>
      </c>
      <c r="L51">
        <f t="shared" si="7"/>
        <v>-7200</v>
      </c>
      <c r="M51">
        <f t="shared" si="5"/>
        <v>-7.2</v>
      </c>
    </row>
    <row r="52" spans="1:13" x14ac:dyDescent="0.45">
      <c r="A52">
        <f t="shared" si="6"/>
        <v>50</v>
      </c>
      <c r="B52">
        <v>1</v>
      </c>
      <c r="C52" s="16">
        <v>0.97517043400000003</v>
      </c>
      <c r="D52">
        <f t="shared" si="0"/>
        <v>1</v>
      </c>
      <c r="E52">
        <f>IF(C52&gt;$W$3,IF(B52=0,$R$4-$R$3-$R$2,($R$4-$R$3-$R$2)*0.25), IF(B52=0,$R$4,-$R$4))</f>
        <v>23</v>
      </c>
      <c r="F52">
        <f t="shared" si="1"/>
        <v>1242</v>
      </c>
      <c r="G52">
        <f t="shared" si="2"/>
        <v>1.242</v>
      </c>
      <c r="H52">
        <f>IF(B52=1,(($R$4-$R$3-$R$2)*0.25),$R$4-$R$3-$R$2)</f>
        <v>23</v>
      </c>
      <c r="I52">
        <f t="shared" si="3"/>
        <v>1242</v>
      </c>
      <c r="J52">
        <f t="shared" si="4"/>
        <v>1.242</v>
      </c>
      <c r="K52">
        <f>IF(B52=0,$R$4,-$R$4)</f>
        <v>-150</v>
      </c>
      <c r="L52">
        <f t="shared" si="7"/>
        <v>-7350</v>
      </c>
      <c r="M52">
        <f t="shared" si="5"/>
        <v>-7.35</v>
      </c>
    </row>
    <row r="53" spans="1:13" x14ac:dyDescent="0.45">
      <c r="A53">
        <f t="shared" si="6"/>
        <v>51</v>
      </c>
      <c r="B53">
        <v>1</v>
      </c>
      <c r="C53" s="16">
        <v>0.97488254299999999</v>
      </c>
      <c r="D53">
        <f t="shared" si="0"/>
        <v>1</v>
      </c>
      <c r="E53">
        <f>IF(C53&gt;$W$3,IF(B53=0,$R$4-$R$3-$R$2,($R$4-$R$3-$R$2)*0.25), IF(B53=0,$R$4,-$R$4))</f>
        <v>23</v>
      </c>
      <c r="F53">
        <f t="shared" si="1"/>
        <v>1265</v>
      </c>
      <c r="G53">
        <f t="shared" si="2"/>
        <v>1.2649999999999999</v>
      </c>
      <c r="H53">
        <f>IF(B53=1,(($R$4-$R$3-$R$2)*0.25),$R$4-$R$3-$R$2)</f>
        <v>23</v>
      </c>
      <c r="I53">
        <f t="shared" si="3"/>
        <v>1265</v>
      </c>
      <c r="J53">
        <f t="shared" si="4"/>
        <v>1.2649999999999999</v>
      </c>
      <c r="K53">
        <f>IF(B53=0,$R$4,-$R$4)</f>
        <v>-150</v>
      </c>
      <c r="L53">
        <f t="shared" si="7"/>
        <v>-7500</v>
      </c>
      <c r="M53">
        <f t="shared" si="5"/>
        <v>-7.5</v>
      </c>
    </row>
    <row r="54" spans="1:13" x14ac:dyDescent="0.45">
      <c r="A54">
        <f t="shared" si="6"/>
        <v>52</v>
      </c>
      <c r="B54">
        <v>1</v>
      </c>
      <c r="C54" s="16">
        <v>0.97413438600000002</v>
      </c>
      <c r="D54">
        <f t="shared" si="0"/>
        <v>1</v>
      </c>
      <c r="E54">
        <f>IF(C54&gt;$W$3,IF(B54=0,$R$4-$R$3-$R$2,($R$4-$R$3-$R$2)*0.25), IF(B54=0,$R$4,-$R$4))</f>
        <v>23</v>
      </c>
      <c r="F54">
        <f t="shared" si="1"/>
        <v>1288</v>
      </c>
      <c r="G54">
        <f t="shared" si="2"/>
        <v>1.288</v>
      </c>
      <c r="H54">
        <f>IF(B54=1,(($R$4-$R$3-$R$2)*0.25),$R$4-$R$3-$R$2)</f>
        <v>23</v>
      </c>
      <c r="I54">
        <f t="shared" si="3"/>
        <v>1288</v>
      </c>
      <c r="J54">
        <f t="shared" si="4"/>
        <v>1.288</v>
      </c>
      <c r="K54">
        <f>IF(B54=0,$R$4,-$R$4)</f>
        <v>-150</v>
      </c>
      <c r="L54">
        <f t="shared" si="7"/>
        <v>-7650</v>
      </c>
      <c r="M54">
        <f t="shared" si="5"/>
        <v>-7.65</v>
      </c>
    </row>
    <row r="55" spans="1:13" x14ac:dyDescent="0.45">
      <c r="A55">
        <f t="shared" si="6"/>
        <v>53</v>
      </c>
      <c r="B55">
        <v>1</v>
      </c>
      <c r="C55" s="16">
        <v>0.97408336399999995</v>
      </c>
      <c r="D55">
        <f t="shared" si="0"/>
        <v>1</v>
      </c>
      <c r="E55">
        <f>IF(C55&gt;$W$3,IF(B55=0,$R$4-$R$3-$R$2,($R$4-$R$3-$R$2)*0.25), IF(B55=0,$R$4,-$R$4))</f>
        <v>23</v>
      </c>
      <c r="F55">
        <f t="shared" si="1"/>
        <v>1311</v>
      </c>
      <c r="G55">
        <f t="shared" si="2"/>
        <v>1.3109999999999999</v>
      </c>
      <c r="H55">
        <f>IF(B55=1,(($R$4-$R$3-$R$2)*0.25),$R$4-$R$3-$R$2)</f>
        <v>23</v>
      </c>
      <c r="I55">
        <f t="shared" si="3"/>
        <v>1311</v>
      </c>
      <c r="J55">
        <f t="shared" si="4"/>
        <v>1.3109999999999999</v>
      </c>
      <c r="K55">
        <f>IF(B55=0,$R$4,-$R$4)</f>
        <v>-150</v>
      </c>
      <c r="L55">
        <f t="shared" si="7"/>
        <v>-7800</v>
      </c>
      <c r="M55">
        <f t="shared" si="5"/>
        <v>-7.8</v>
      </c>
    </row>
    <row r="56" spans="1:13" x14ac:dyDescent="0.45">
      <c r="A56">
        <f t="shared" si="6"/>
        <v>54</v>
      </c>
      <c r="B56">
        <v>1</v>
      </c>
      <c r="C56" s="16">
        <v>0.97371280199999999</v>
      </c>
      <c r="D56">
        <f t="shared" si="0"/>
        <v>1</v>
      </c>
      <c r="E56">
        <f>IF(C56&gt;$W$3,IF(B56=0,$R$4-$R$3-$R$2,($R$4-$R$3-$R$2)*0.25), IF(B56=0,$R$4,-$R$4))</f>
        <v>23</v>
      </c>
      <c r="F56">
        <f t="shared" si="1"/>
        <v>1334</v>
      </c>
      <c r="G56">
        <f t="shared" si="2"/>
        <v>1.3340000000000001</v>
      </c>
      <c r="H56">
        <f>IF(B56=1,(($R$4-$R$3-$R$2)*0.25),$R$4-$R$3-$R$2)</f>
        <v>23</v>
      </c>
      <c r="I56">
        <f t="shared" si="3"/>
        <v>1334</v>
      </c>
      <c r="J56">
        <f t="shared" si="4"/>
        <v>1.3340000000000001</v>
      </c>
      <c r="K56">
        <f>IF(B56=0,$R$4,-$R$4)</f>
        <v>-150</v>
      </c>
      <c r="L56">
        <f t="shared" si="7"/>
        <v>-7950</v>
      </c>
      <c r="M56">
        <f t="shared" si="5"/>
        <v>-7.95</v>
      </c>
    </row>
    <row r="57" spans="1:13" x14ac:dyDescent="0.45">
      <c r="A57">
        <f t="shared" si="6"/>
        <v>55</v>
      </c>
      <c r="B57">
        <v>1</v>
      </c>
      <c r="C57" s="16">
        <v>0.973311543</v>
      </c>
      <c r="D57">
        <f t="shared" si="0"/>
        <v>1</v>
      </c>
      <c r="E57">
        <f>IF(C57&gt;$W$3,IF(B57=0,$R$4-$R$3-$R$2,($R$4-$R$3-$R$2)*0.25), IF(B57=0,$R$4,-$R$4))</f>
        <v>23</v>
      </c>
      <c r="F57">
        <f t="shared" si="1"/>
        <v>1357</v>
      </c>
      <c r="G57">
        <f t="shared" si="2"/>
        <v>1.357</v>
      </c>
      <c r="H57">
        <f>IF(B57=1,(($R$4-$R$3-$R$2)*0.25),$R$4-$R$3-$R$2)</f>
        <v>23</v>
      </c>
      <c r="I57">
        <f t="shared" si="3"/>
        <v>1357</v>
      </c>
      <c r="J57">
        <f t="shared" si="4"/>
        <v>1.357</v>
      </c>
      <c r="K57">
        <f>IF(B57=0,$R$4,-$R$4)</f>
        <v>-150</v>
      </c>
      <c r="L57">
        <f t="shared" si="7"/>
        <v>-8100</v>
      </c>
      <c r="M57">
        <f t="shared" si="5"/>
        <v>-8.1</v>
      </c>
    </row>
    <row r="58" spans="1:13" x14ac:dyDescent="0.45">
      <c r="A58">
        <f t="shared" si="6"/>
        <v>56</v>
      </c>
      <c r="B58">
        <v>1</v>
      </c>
      <c r="C58" s="16">
        <v>0.97238254499999999</v>
      </c>
      <c r="D58">
        <f t="shared" si="0"/>
        <v>1</v>
      </c>
      <c r="E58">
        <f>IF(C58&gt;$W$3,IF(B58=0,$R$4-$R$3-$R$2,($R$4-$R$3-$R$2)*0.25), IF(B58=0,$R$4,-$R$4))</f>
        <v>23</v>
      </c>
      <c r="F58">
        <f t="shared" si="1"/>
        <v>1380</v>
      </c>
      <c r="G58">
        <f t="shared" si="2"/>
        <v>1.38</v>
      </c>
      <c r="H58">
        <f>IF(B58=1,(($R$4-$R$3-$R$2)*0.25),$R$4-$R$3-$R$2)</f>
        <v>23</v>
      </c>
      <c r="I58">
        <f t="shared" si="3"/>
        <v>1380</v>
      </c>
      <c r="J58">
        <f t="shared" si="4"/>
        <v>1.38</v>
      </c>
      <c r="K58">
        <f>IF(B58=0,$R$4,-$R$4)</f>
        <v>-150</v>
      </c>
      <c r="L58">
        <f t="shared" si="7"/>
        <v>-8250</v>
      </c>
      <c r="M58">
        <f t="shared" si="5"/>
        <v>-8.25</v>
      </c>
    </row>
    <row r="59" spans="1:13" x14ac:dyDescent="0.45">
      <c r="A59">
        <f t="shared" si="6"/>
        <v>57</v>
      </c>
      <c r="B59">
        <v>1</v>
      </c>
      <c r="C59" s="16">
        <v>0.97217381000000003</v>
      </c>
      <c r="D59">
        <f t="shared" si="0"/>
        <v>1</v>
      </c>
      <c r="E59">
        <f>IF(C59&gt;$W$3,IF(B59=0,$R$4-$R$3-$R$2,($R$4-$R$3-$R$2)*0.25), IF(B59=0,$R$4,-$R$4))</f>
        <v>23</v>
      </c>
      <c r="F59">
        <f t="shared" si="1"/>
        <v>1403</v>
      </c>
      <c r="G59">
        <f t="shared" si="2"/>
        <v>1.403</v>
      </c>
      <c r="H59">
        <f>IF(B59=1,(($R$4-$R$3-$R$2)*0.25),$R$4-$R$3-$R$2)</f>
        <v>23</v>
      </c>
      <c r="I59">
        <f t="shared" si="3"/>
        <v>1403</v>
      </c>
      <c r="J59">
        <f t="shared" si="4"/>
        <v>1.403</v>
      </c>
      <c r="K59">
        <f>IF(B59=0,$R$4,-$R$4)</f>
        <v>-150</v>
      </c>
      <c r="L59">
        <f t="shared" si="7"/>
        <v>-8400</v>
      </c>
      <c r="M59">
        <f t="shared" si="5"/>
        <v>-8.4</v>
      </c>
    </row>
    <row r="60" spans="1:13" x14ac:dyDescent="0.45">
      <c r="A60">
        <f t="shared" si="6"/>
        <v>58</v>
      </c>
      <c r="B60">
        <v>1</v>
      </c>
      <c r="C60" s="16">
        <v>0.97207909800000003</v>
      </c>
      <c r="D60">
        <f t="shared" si="0"/>
        <v>1</v>
      </c>
      <c r="E60">
        <f>IF(C60&gt;$W$3,IF(B60=0,$R$4-$R$3-$R$2,($R$4-$R$3-$R$2)*0.25), IF(B60=0,$R$4,-$R$4))</f>
        <v>23</v>
      </c>
      <c r="F60">
        <f t="shared" si="1"/>
        <v>1426</v>
      </c>
      <c r="G60">
        <f t="shared" si="2"/>
        <v>1.4259999999999999</v>
      </c>
      <c r="H60">
        <f>IF(B60=1,(($R$4-$R$3-$R$2)*0.25),$R$4-$R$3-$R$2)</f>
        <v>23</v>
      </c>
      <c r="I60">
        <f t="shared" si="3"/>
        <v>1426</v>
      </c>
      <c r="J60">
        <f t="shared" si="4"/>
        <v>1.4259999999999999</v>
      </c>
      <c r="K60">
        <f>IF(B60=0,$R$4,-$R$4)</f>
        <v>-150</v>
      </c>
      <c r="L60">
        <f t="shared" si="7"/>
        <v>-8550</v>
      </c>
      <c r="M60">
        <f t="shared" si="5"/>
        <v>-8.5500000000000007</v>
      </c>
    </row>
    <row r="61" spans="1:13" x14ac:dyDescent="0.45">
      <c r="A61">
        <f t="shared" si="6"/>
        <v>59</v>
      </c>
      <c r="B61">
        <v>0</v>
      </c>
      <c r="C61" s="16">
        <v>0.97172617900000002</v>
      </c>
      <c r="D61">
        <f t="shared" si="0"/>
        <v>1</v>
      </c>
      <c r="E61">
        <f>IF(C61&gt;$W$3,IF(B61=0,$R$4-$R$3-$R$2,($R$4-$R$3-$R$2)*0.25), IF(B61=0,$R$4,-$R$4))</f>
        <v>92</v>
      </c>
      <c r="F61">
        <f t="shared" si="1"/>
        <v>1518</v>
      </c>
      <c r="G61">
        <f t="shared" si="2"/>
        <v>1.518</v>
      </c>
      <c r="H61">
        <f>IF(B61=1,(($R$4-$R$3-$R$2)*0.25),$R$4-$R$3-$R$2)</f>
        <v>92</v>
      </c>
      <c r="I61">
        <f t="shared" si="3"/>
        <v>1518</v>
      </c>
      <c r="J61">
        <f t="shared" si="4"/>
        <v>1.518</v>
      </c>
      <c r="K61">
        <f>IF(B61=0,$R$4,-$R$4)</f>
        <v>150</v>
      </c>
      <c r="L61">
        <f t="shared" si="7"/>
        <v>-8400</v>
      </c>
      <c r="M61">
        <f t="shared" si="5"/>
        <v>-8.4</v>
      </c>
    </row>
    <row r="62" spans="1:13" x14ac:dyDescent="0.45">
      <c r="A62">
        <f t="shared" si="6"/>
        <v>60</v>
      </c>
      <c r="B62">
        <v>1</v>
      </c>
      <c r="C62" s="16">
        <v>0.97170197999999997</v>
      </c>
      <c r="D62">
        <f t="shared" si="0"/>
        <v>1</v>
      </c>
      <c r="E62">
        <f>IF(C62&gt;$W$3,IF(B62=0,$R$4-$R$3-$R$2,($R$4-$R$3-$R$2)*0.25), IF(B62=0,$R$4,-$R$4))</f>
        <v>23</v>
      </c>
      <c r="F62">
        <f t="shared" si="1"/>
        <v>1541</v>
      </c>
      <c r="G62">
        <f t="shared" si="2"/>
        <v>1.5409999999999999</v>
      </c>
      <c r="H62">
        <f>IF(B62=1,(($R$4-$R$3-$R$2)*0.25),$R$4-$R$3-$R$2)</f>
        <v>23</v>
      </c>
      <c r="I62">
        <f t="shared" si="3"/>
        <v>1541</v>
      </c>
      <c r="J62">
        <f t="shared" si="4"/>
        <v>1.5409999999999999</v>
      </c>
      <c r="K62">
        <f>IF(B62=0,$R$4,-$R$4)</f>
        <v>-150</v>
      </c>
      <c r="L62">
        <f t="shared" si="7"/>
        <v>-8550</v>
      </c>
      <c r="M62">
        <f t="shared" si="5"/>
        <v>-8.5500000000000007</v>
      </c>
    </row>
    <row r="63" spans="1:13" x14ac:dyDescent="0.45">
      <c r="A63">
        <f t="shared" si="6"/>
        <v>61</v>
      </c>
      <c r="B63">
        <v>1</v>
      </c>
      <c r="C63" s="16">
        <v>0.971418738</v>
      </c>
      <c r="D63">
        <f t="shared" si="0"/>
        <v>1</v>
      </c>
      <c r="E63">
        <f>IF(C63&gt;$W$3,IF(B63=0,$R$4-$R$3-$R$2,($R$4-$R$3-$R$2)*0.25), IF(B63=0,$R$4,-$R$4))</f>
        <v>23</v>
      </c>
      <c r="F63">
        <f t="shared" si="1"/>
        <v>1564</v>
      </c>
      <c r="G63">
        <f t="shared" si="2"/>
        <v>1.5640000000000001</v>
      </c>
      <c r="H63">
        <f>IF(B63=1,(($R$4-$R$3-$R$2)*0.25),$R$4-$R$3-$R$2)</f>
        <v>23</v>
      </c>
      <c r="I63">
        <f t="shared" si="3"/>
        <v>1564</v>
      </c>
      <c r="J63">
        <f t="shared" si="4"/>
        <v>1.5640000000000001</v>
      </c>
      <c r="K63">
        <f>IF(B63=0,$R$4,-$R$4)</f>
        <v>-150</v>
      </c>
      <c r="L63">
        <f t="shared" si="7"/>
        <v>-8700</v>
      </c>
      <c r="M63">
        <f t="shared" si="5"/>
        <v>-8.6999999999999993</v>
      </c>
    </row>
    <row r="64" spans="1:13" x14ac:dyDescent="0.45">
      <c r="A64">
        <f t="shared" si="6"/>
        <v>62</v>
      </c>
      <c r="B64">
        <v>1</v>
      </c>
      <c r="C64" s="16">
        <v>0.97103214299999996</v>
      </c>
      <c r="D64">
        <f t="shared" si="0"/>
        <v>1</v>
      </c>
      <c r="E64">
        <f>IF(C64&gt;$W$3,IF(B64=0,$R$4-$R$3-$R$2,($R$4-$R$3-$R$2)*0.25), IF(B64=0,$R$4,-$R$4))</f>
        <v>23</v>
      </c>
      <c r="F64">
        <f t="shared" si="1"/>
        <v>1587</v>
      </c>
      <c r="G64">
        <f t="shared" si="2"/>
        <v>1.587</v>
      </c>
      <c r="H64">
        <f>IF(B64=1,(($R$4-$R$3-$R$2)*0.25),$R$4-$R$3-$R$2)</f>
        <v>23</v>
      </c>
      <c r="I64">
        <f t="shared" si="3"/>
        <v>1587</v>
      </c>
      <c r="J64">
        <f t="shared" si="4"/>
        <v>1.587</v>
      </c>
      <c r="K64">
        <f>IF(B64=0,$R$4,-$R$4)</f>
        <v>-150</v>
      </c>
      <c r="L64">
        <f t="shared" si="7"/>
        <v>-8850</v>
      </c>
      <c r="M64">
        <f t="shared" si="5"/>
        <v>-8.85</v>
      </c>
    </row>
    <row r="65" spans="1:13" x14ac:dyDescent="0.45">
      <c r="A65">
        <f t="shared" si="6"/>
        <v>63</v>
      </c>
      <c r="B65">
        <v>1</v>
      </c>
      <c r="C65" s="16">
        <v>0.97053086799999999</v>
      </c>
      <c r="D65">
        <f t="shared" si="0"/>
        <v>1</v>
      </c>
      <c r="E65">
        <f>IF(C65&gt;$W$3,IF(B65=0,$R$4-$R$3-$R$2,($R$4-$R$3-$R$2)*0.25), IF(B65=0,$R$4,-$R$4))</f>
        <v>23</v>
      </c>
      <c r="F65">
        <f t="shared" si="1"/>
        <v>1610</v>
      </c>
      <c r="G65">
        <f t="shared" si="2"/>
        <v>1.61</v>
      </c>
      <c r="H65">
        <f>IF(B65=1,(($R$4-$R$3-$R$2)*0.25),$R$4-$R$3-$R$2)</f>
        <v>23</v>
      </c>
      <c r="I65">
        <f t="shared" si="3"/>
        <v>1610</v>
      </c>
      <c r="J65">
        <f t="shared" si="4"/>
        <v>1.61</v>
      </c>
      <c r="K65">
        <f>IF(B65=0,$R$4,-$R$4)</f>
        <v>-150</v>
      </c>
      <c r="L65">
        <f t="shared" si="7"/>
        <v>-9000</v>
      </c>
      <c r="M65">
        <f t="shared" si="5"/>
        <v>-9</v>
      </c>
    </row>
    <row r="66" spans="1:13" x14ac:dyDescent="0.45">
      <c r="A66">
        <f t="shared" si="6"/>
        <v>64</v>
      </c>
      <c r="B66">
        <v>1</v>
      </c>
      <c r="C66" s="16">
        <v>0.96945703000000005</v>
      </c>
      <c r="D66">
        <f t="shared" ref="D66:D129" si="8">IF(C66&gt;$W$3,1,0)</f>
        <v>1</v>
      </c>
      <c r="E66">
        <f>IF(C66&gt;$W$3,IF(B66=0,$R$4-$R$3-$R$2,($R$4-$R$3-$R$2)*0.25), IF(B66=0,$R$4,-$R$4))</f>
        <v>23</v>
      </c>
      <c r="F66">
        <f t="shared" si="1"/>
        <v>1633</v>
      </c>
      <c r="G66">
        <f t="shared" si="2"/>
        <v>1.633</v>
      </c>
      <c r="H66">
        <f>IF(B66=1,(($R$4-$R$3-$R$2)*0.25),$R$4-$R$3-$R$2)</f>
        <v>23</v>
      </c>
      <c r="I66">
        <f t="shared" si="3"/>
        <v>1633</v>
      </c>
      <c r="J66">
        <f t="shared" si="4"/>
        <v>1.633</v>
      </c>
      <c r="K66">
        <f>IF(B66=0,$R$4,-$R$4)</f>
        <v>-150</v>
      </c>
      <c r="L66">
        <f t="shared" si="7"/>
        <v>-9150</v>
      </c>
      <c r="M66">
        <f t="shared" si="5"/>
        <v>-9.15</v>
      </c>
    </row>
    <row r="67" spans="1:13" x14ac:dyDescent="0.45">
      <c r="A67">
        <f t="shared" si="6"/>
        <v>65</v>
      </c>
      <c r="B67">
        <v>1</v>
      </c>
      <c r="C67" s="16">
        <v>0.96945703000000005</v>
      </c>
      <c r="D67">
        <f t="shared" si="8"/>
        <v>1</v>
      </c>
      <c r="E67">
        <f>IF(C67&gt;$W$3,IF(B67=0,$R$4-$R$3-$R$2,($R$4-$R$3-$R$2)*0.25), IF(B67=0,$R$4,-$R$4))</f>
        <v>23</v>
      </c>
      <c r="F67">
        <f t="shared" ref="F67:F130" si="9">E67+F66</f>
        <v>1656</v>
      </c>
      <c r="G67">
        <f t="shared" ref="G67:G130" si="10">F67/1000</f>
        <v>1.6559999999999999</v>
      </c>
      <c r="H67">
        <f>IF(B67=1,(($R$4-$R$3-$R$2)*0.25),$R$4-$R$3-$R$2)</f>
        <v>23</v>
      </c>
      <c r="I67">
        <f t="shared" ref="I67:I130" si="11">H67+I66</f>
        <v>1656</v>
      </c>
      <c r="J67">
        <f t="shared" ref="J67:J130" si="12">I67/1000</f>
        <v>1.6559999999999999</v>
      </c>
      <c r="K67">
        <f>IF(B67=0,$R$4,-$R$4)</f>
        <v>-150</v>
      </c>
      <c r="L67">
        <f t="shared" si="7"/>
        <v>-9300</v>
      </c>
      <c r="M67">
        <f t="shared" ref="M67:M130" si="13">L67/1000</f>
        <v>-9.3000000000000007</v>
      </c>
    </row>
    <row r="68" spans="1:13" x14ac:dyDescent="0.45">
      <c r="A68">
        <f t="shared" ref="A68:A131" si="14">A67+1</f>
        <v>66</v>
      </c>
      <c r="B68">
        <v>1</v>
      </c>
      <c r="C68" s="16">
        <v>0.96897262299999998</v>
      </c>
      <c r="D68">
        <f t="shared" si="8"/>
        <v>1</v>
      </c>
      <c r="E68">
        <f>IF(C68&gt;$W$3,IF(B68=0,$R$4-$R$3-$R$2,($R$4-$R$3-$R$2)*0.25), IF(B68=0,$R$4,-$R$4))</f>
        <v>23</v>
      </c>
      <c r="F68">
        <f t="shared" si="9"/>
        <v>1679</v>
      </c>
      <c r="G68">
        <f t="shared" si="10"/>
        <v>1.679</v>
      </c>
      <c r="H68">
        <f>IF(B68=1,(($R$4-$R$3-$R$2)*0.25),$R$4-$R$3-$R$2)</f>
        <v>23</v>
      </c>
      <c r="I68">
        <f t="shared" si="11"/>
        <v>1679</v>
      </c>
      <c r="J68">
        <f t="shared" si="12"/>
        <v>1.679</v>
      </c>
      <c r="K68">
        <f>IF(B68=0,$R$4,-$R$4)</f>
        <v>-150</v>
      </c>
      <c r="L68">
        <f t="shared" ref="L68:L131" si="15">K68+L67</f>
        <v>-9450</v>
      </c>
      <c r="M68">
        <f t="shared" si="13"/>
        <v>-9.4499999999999993</v>
      </c>
    </row>
    <row r="69" spans="1:13" x14ac:dyDescent="0.45">
      <c r="A69">
        <f t="shared" si="14"/>
        <v>67</v>
      </c>
      <c r="B69">
        <v>1</v>
      </c>
      <c r="C69" s="16">
        <v>0.96875900000000004</v>
      </c>
      <c r="D69">
        <f t="shared" si="8"/>
        <v>1</v>
      </c>
      <c r="E69">
        <f>IF(C69&gt;$W$3,IF(B69=0,$R$4-$R$3-$R$2,($R$4-$R$3-$R$2)*0.25), IF(B69=0,$R$4,-$R$4))</f>
        <v>23</v>
      </c>
      <c r="F69">
        <f t="shared" si="9"/>
        <v>1702</v>
      </c>
      <c r="G69">
        <f t="shared" si="10"/>
        <v>1.702</v>
      </c>
      <c r="H69">
        <f>IF(B69=1,(($R$4-$R$3-$R$2)*0.25),$R$4-$R$3-$R$2)</f>
        <v>23</v>
      </c>
      <c r="I69">
        <f t="shared" si="11"/>
        <v>1702</v>
      </c>
      <c r="J69">
        <f t="shared" si="12"/>
        <v>1.702</v>
      </c>
      <c r="K69">
        <f>IF(B69=0,$R$4,-$R$4)</f>
        <v>-150</v>
      </c>
      <c r="L69">
        <f t="shared" si="15"/>
        <v>-9600</v>
      </c>
      <c r="M69">
        <f t="shared" si="13"/>
        <v>-9.6</v>
      </c>
    </row>
    <row r="70" spans="1:13" x14ac:dyDescent="0.45">
      <c r="A70">
        <f t="shared" si="14"/>
        <v>68</v>
      </c>
      <c r="B70">
        <v>1</v>
      </c>
      <c r="C70" s="16">
        <v>0.96857148400000004</v>
      </c>
      <c r="D70">
        <f t="shared" si="8"/>
        <v>1</v>
      </c>
      <c r="E70">
        <f>IF(C70&gt;$W$3,IF(B70=0,$R$4-$R$3-$R$2,($R$4-$R$3-$R$2)*0.25), IF(B70=0,$R$4,-$R$4))</f>
        <v>23</v>
      </c>
      <c r="F70">
        <f t="shared" si="9"/>
        <v>1725</v>
      </c>
      <c r="G70">
        <f t="shared" si="10"/>
        <v>1.7250000000000001</v>
      </c>
      <c r="H70">
        <f>IF(B70=1,(($R$4-$R$3-$R$2)*0.25),$R$4-$R$3-$R$2)</f>
        <v>23</v>
      </c>
      <c r="I70">
        <f t="shared" si="11"/>
        <v>1725</v>
      </c>
      <c r="J70">
        <f t="shared" si="12"/>
        <v>1.7250000000000001</v>
      </c>
      <c r="K70">
        <f>IF(B70=0,$R$4,-$R$4)</f>
        <v>-150</v>
      </c>
      <c r="L70">
        <f t="shared" si="15"/>
        <v>-9750</v>
      </c>
      <c r="M70">
        <f t="shared" si="13"/>
        <v>-9.75</v>
      </c>
    </row>
    <row r="71" spans="1:13" x14ac:dyDescent="0.45">
      <c r="A71">
        <f t="shared" si="14"/>
        <v>69</v>
      </c>
      <c r="B71">
        <v>1</v>
      </c>
      <c r="C71" s="16">
        <v>0.96857148400000004</v>
      </c>
      <c r="D71">
        <f t="shared" si="8"/>
        <v>1</v>
      </c>
      <c r="E71">
        <f>IF(C71&gt;$W$3,IF(B71=0,$R$4-$R$3-$R$2,($R$4-$R$3-$R$2)*0.25), IF(B71=0,$R$4,-$R$4))</f>
        <v>23</v>
      </c>
      <c r="F71">
        <f t="shared" si="9"/>
        <v>1748</v>
      </c>
      <c r="G71">
        <f t="shared" si="10"/>
        <v>1.748</v>
      </c>
      <c r="H71">
        <f>IF(B71=1,(($R$4-$R$3-$R$2)*0.25),$R$4-$R$3-$R$2)</f>
        <v>23</v>
      </c>
      <c r="I71">
        <f t="shared" si="11"/>
        <v>1748</v>
      </c>
      <c r="J71">
        <f t="shared" si="12"/>
        <v>1.748</v>
      </c>
      <c r="K71">
        <f>IF(B71=0,$R$4,-$R$4)</f>
        <v>-150</v>
      </c>
      <c r="L71">
        <f t="shared" si="15"/>
        <v>-9900</v>
      </c>
      <c r="M71">
        <f t="shared" si="13"/>
        <v>-9.9</v>
      </c>
    </row>
    <row r="72" spans="1:13" x14ac:dyDescent="0.45">
      <c r="A72">
        <f t="shared" si="14"/>
        <v>70</v>
      </c>
      <c r="B72">
        <v>1</v>
      </c>
      <c r="C72" s="16">
        <v>0.96847265999999999</v>
      </c>
      <c r="D72">
        <f t="shared" si="8"/>
        <v>1</v>
      </c>
      <c r="E72">
        <f>IF(C72&gt;$W$3,IF(B72=0,$R$4-$R$3-$R$2,($R$4-$R$3-$R$2)*0.25), IF(B72=0,$R$4,-$R$4))</f>
        <v>23</v>
      </c>
      <c r="F72">
        <f t="shared" si="9"/>
        <v>1771</v>
      </c>
      <c r="G72">
        <f t="shared" si="10"/>
        <v>1.7709999999999999</v>
      </c>
      <c r="H72">
        <f>IF(B72=1,(($R$4-$R$3-$R$2)*0.25),$R$4-$R$3-$R$2)</f>
        <v>23</v>
      </c>
      <c r="I72">
        <f t="shared" si="11"/>
        <v>1771</v>
      </c>
      <c r="J72">
        <f t="shared" si="12"/>
        <v>1.7709999999999999</v>
      </c>
      <c r="K72">
        <f>IF(B72=0,$R$4,-$R$4)</f>
        <v>-150</v>
      </c>
      <c r="L72">
        <f t="shared" si="15"/>
        <v>-10050</v>
      </c>
      <c r="M72">
        <f t="shared" si="13"/>
        <v>-10.050000000000001</v>
      </c>
    </row>
    <row r="73" spans="1:13" x14ac:dyDescent="0.45">
      <c r="A73">
        <f t="shared" si="14"/>
        <v>71</v>
      </c>
      <c r="B73">
        <v>1</v>
      </c>
      <c r="C73" s="16">
        <v>0.96816670900000001</v>
      </c>
      <c r="D73">
        <f t="shared" si="8"/>
        <v>1</v>
      </c>
      <c r="E73">
        <f>IF(C73&gt;$W$3,IF(B73=0,$R$4-$R$3-$R$2,($R$4-$R$3-$R$2)*0.25), IF(B73=0,$R$4,-$R$4))</f>
        <v>23</v>
      </c>
      <c r="F73">
        <f t="shared" si="9"/>
        <v>1794</v>
      </c>
      <c r="G73">
        <f t="shared" si="10"/>
        <v>1.794</v>
      </c>
      <c r="H73">
        <f>IF(B73=1,(($R$4-$R$3-$R$2)*0.25),$R$4-$R$3-$R$2)</f>
        <v>23</v>
      </c>
      <c r="I73">
        <f t="shared" si="11"/>
        <v>1794</v>
      </c>
      <c r="J73">
        <f t="shared" si="12"/>
        <v>1.794</v>
      </c>
      <c r="K73">
        <f>IF(B73=0,$R$4,-$R$4)</f>
        <v>-150</v>
      </c>
      <c r="L73">
        <f t="shared" si="15"/>
        <v>-10200</v>
      </c>
      <c r="M73">
        <f t="shared" si="13"/>
        <v>-10.199999999999999</v>
      </c>
    </row>
    <row r="74" spans="1:13" x14ac:dyDescent="0.45">
      <c r="A74">
        <f t="shared" si="14"/>
        <v>72</v>
      </c>
      <c r="B74">
        <v>1</v>
      </c>
      <c r="C74" s="16">
        <v>0.96815890100000002</v>
      </c>
      <c r="D74">
        <f t="shared" si="8"/>
        <v>1</v>
      </c>
      <c r="E74">
        <f>IF(C74&gt;$W$3,IF(B74=0,$R$4-$R$3-$R$2,($R$4-$R$3-$R$2)*0.25), IF(B74=0,$R$4,-$R$4))</f>
        <v>23</v>
      </c>
      <c r="F74">
        <f t="shared" si="9"/>
        <v>1817</v>
      </c>
      <c r="G74">
        <f t="shared" si="10"/>
        <v>1.8169999999999999</v>
      </c>
      <c r="H74">
        <f>IF(B74=1,(($R$4-$R$3-$R$2)*0.25),$R$4-$R$3-$R$2)</f>
        <v>23</v>
      </c>
      <c r="I74">
        <f t="shared" si="11"/>
        <v>1817</v>
      </c>
      <c r="J74">
        <f t="shared" si="12"/>
        <v>1.8169999999999999</v>
      </c>
      <c r="K74">
        <f>IF(B74=0,$R$4,-$R$4)</f>
        <v>-150</v>
      </c>
      <c r="L74">
        <f t="shared" si="15"/>
        <v>-10350</v>
      </c>
      <c r="M74">
        <f t="shared" si="13"/>
        <v>-10.35</v>
      </c>
    </row>
    <row r="75" spans="1:13" x14ac:dyDescent="0.45">
      <c r="A75">
        <f t="shared" si="14"/>
        <v>73</v>
      </c>
      <c r="B75">
        <v>1</v>
      </c>
      <c r="C75" s="16">
        <v>0.96749138800000001</v>
      </c>
      <c r="D75">
        <f t="shared" si="8"/>
        <v>1</v>
      </c>
      <c r="E75">
        <f>IF(C75&gt;$W$3,IF(B75=0,$R$4-$R$3-$R$2,($R$4-$R$3-$R$2)*0.25), IF(B75=0,$R$4,-$R$4))</f>
        <v>23</v>
      </c>
      <c r="F75">
        <f t="shared" si="9"/>
        <v>1840</v>
      </c>
      <c r="G75">
        <f t="shared" si="10"/>
        <v>1.84</v>
      </c>
      <c r="H75">
        <f>IF(B75=1,(($R$4-$R$3-$R$2)*0.25),$R$4-$R$3-$R$2)</f>
        <v>23</v>
      </c>
      <c r="I75">
        <f t="shared" si="11"/>
        <v>1840</v>
      </c>
      <c r="J75">
        <f t="shared" si="12"/>
        <v>1.84</v>
      </c>
      <c r="K75">
        <f>IF(B75=0,$R$4,-$R$4)</f>
        <v>-150</v>
      </c>
      <c r="L75">
        <f t="shared" si="15"/>
        <v>-10500</v>
      </c>
      <c r="M75">
        <f t="shared" si="13"/>
        <v>-10.5</v>
      </c>
    </row>
    <row r="76" spans="1:13" x14ac:dyDescent="0.45">
      <c r="A76">
        <f t="shared" si="14"/>
        <v>74</v>
      </c>
      <c r="B76">
        <v>1</v>
      </c>
      <c r="C76" s="16">
        <v>0.96641433200000004</v>
      </c>
      <c r="D76">
        <f t="shared" si="8"/>
        <v>1</v>
      </c>
      <c r="E76">
        <f>IF(C76&gt;$W$3,IF(B76=0,$R$4-$R$3-$R$2,($R$4-$R$3-$R$2)*0.25), IF(B76=0,$R$4,-$R$4))</f>
        <v>23</v>
      </c>
      <c r="F76">
        <f t="shared" si="9"/>
        <v>1863</v>
      </c>
      <c r="G76">
        <f t="shared" si="10"/>
        <v>1.863</v>
      </c>
      <c r="H76">
        <f>IF(B76=1,(($R$4-$R$3-$R$2)*0.25),$R$4-$R$3-$R$2)</f>
        <v>23</v>
      </c>
      <c r="I76">
        <f t="shared" si="11"/>
        <v>1863</v>
      </c>
      <c r="J76">
        <f t="shared" si="12"/>
        <v>1.863</v>
      </c>
      <c r="K76">
        <f>IF(B76=0,$R$4,-$R$4)</f>
        <v>-150</v>
      </c>
      <c r="L76">
        <f t="shared" si="15"/>
        <v>-10650</v>
      </c>
      <c r="M76">
        <f t="shared" si="13"/>
        <v>-10.65</v>
      </c>
    </row>
    <row r="77" spans="1:13" x14ac:dyDescent="0.45">
      <c r="A77">
        <f t="shared" si="14"/>
        <v>75</v>
      </c>
      <c r="B77">
        <v>1</v>
      </c>
      <c r="C77" s="16">
        <v>0.96641433200000004</v>
      </c>
      <c r="D77">
        <f t="shared" si="8"/>
        <v>1</v>
      </c>
      <c r="E77">
        <f>IF(C77&gt;$W$3,IF(B77=0,$R$4-$R$3-$R$2,($R$4-$R$3-$R$2)*0.25), IF(B77=0,$R$4,-$R$4))</f>
        <v>23</v>
      </c>
      <c r="F77">
        <f t="shared" si="9"/>
        <v>1886</v>
      </c>
      <c r="G77">
        <f t="shared" si="10"/>
        <v>1.8859999999999999</v>
      </c>
      <c r="H77">
        <f>IF(B77=1,(($R$4-$R$3-$R$2)*0.25),$R$4-$R$3-$R$2)</f>
        <v>23</v>
      </c>
      <c r="I77">
        <f t="shared" si="11"/>
        <v>1886</v>
      </c>
      <c r="J77">
        <f t="shared" si="12"/>
        <v>1.8859999999999999</v>
      </c>
      <c r="K77">
        <f>IF(B77=0,$R$4,-$R$4)</f>
        <v>-150</v>
      </c>
      <c r="L77">
        <f t="shared" si="15"/>
        <v>-10800</v>
      </c>
      <c r="M77">
        <f t="shared" si="13"/>
        <v>-10.8</v>
      </c>
    </row>
    <row r="78" spans="1:13" x14ac:dyDescent="0.45">
      <c r="A78">
        <f t="shared" si="14"/>
        <v>76</v>
      </c>
      <c r="B78">
        <v>1</v>
      </c>
      <c r="C78" s="16">
        <v>0.96631914399999996</v>
      </c>
      <c r="D78">
        <f t="shared" si="8"/>
        <v>1</v>
      </c>
      <c r="E78">
        <f>IF(C78&gt;$W$3,IF(B78=0,$R$4-$R$3-$R$2,($R$4-$R$3-$R$2)*0.25), IF(B78=0,$R$4,-$R$4))</f>
        <v>23</v>
      </c>
      <c r="F78">
        <f t="shared" si="9"/>
        <v>1909</v>
      </c>
      <c r="G78">
        <f t="shared" si="10"/>
        <v>1.909</v>
      </c>
      <c r="H78">
        <f>IF(B78=1,(($R$4-$R$3-$R$2)*0.25),$R$4-$R$3-$R$2)</f>
        <v>23</v>
      </c>
      <c r="I78">
        <f t="shared" si="11"/>
        <v>1909</v>
      </c>
      <c r="J78">
        <f t="shared" si="12"/>
        <v>1.909</v>
      </c>
      <c r="K78">
        <f>IF(B78=0,$R$4,-$R$4)</f>
        <v>-150</v>
      </c>
      <c r="L78">
        <f t="shared" si="15"/>
        <v>-10950</v>
      </c>
      <c r="M78">
        <f t="shared" si="13"/>
        <v>-10.95</v>
      </c>
    </row>
    <row r="79" spans="1:13" x14ac:dyDescent="0.45">
      <c r="A79">
        <f t="shared" si="14"/>
        <v>77</v>
      </c>
      <c r="B79">
        <v>1</v>
      </c>
      <c r="C79" s="16">
        <v>0.966167569</v>
      </c>
      <c r="D79">
        <f t="shared" si="8"/>
        <v>1</v>
      </c>
      <c r="E79">
        <f>IF(C79&gt;$W$3,IF(B79=0,$R$4-$R$3-$R$2,($R$4-$R$3-$R$2)*0.25), IF(B79=0,$R$4,-$R$4))</f>
        <v>23</v>
      </c>
      <c r="F79">
        <f t="shared" si="9"/>
        <v>1932</v>
      </c>
      <c r="G79">
        <f t="shared" si="10"/>
        <v>1.9319999999999999</v>
      </c>
      <c r="H79">
        <f>IF(B79=1,(($R$4-$R$3-$R$2)*0.25),$R$4-$R$3-$R$2)</f>
        <v>23</v>
      </c>
      <c r="I79">
        <f t="shared" si="11"/>
        <v>1932</v>
      </c>
      <c r="J79">
        <f t="shared" si="12"/>
        <v>1.9319999999999999</v>
      </c>
      <c r="K79">
        <f>IF(B79=0,$R$4,-$R$4)</f>
        <v>-150</v>
      </c>
      <c r="L79">
        <f t="shared" si="15"/>
        <v>-11100</v>
      </c>
      <c r="M79">
        <f t="shared" si="13"/>
        <v>-11.1</v>
      </c>
    </row>
    <row r="80" spans="1:13" x14ac:dyDescent="0.45">
      <c r="A80">
        <f t="shared" si="14"/>
        <v>78</v>
      </c>
      <c r="B80">
        <v>1</v>
      </c>
      <c r="C80" s="16">
        <v>0.96611028899999996</v>
      </c>
      <c r="D80">
        <f t="shared" si="8"/>
        <v>1</v>
      </c>
      <c r="E80">
        <f>IF(C80&gt;$W$3,IF(B80=0,$R$4-$R$3-$R$2,($R$4-$R$3-$R$2)*0.25), IF(B80=0,$R$4,-$R$4))</f>
        <v>23</v>
      </c>
      <c r="F80">
        <f t="shared" si="9"/>
        <v>1955</v>
      </c>
      <c r="G80">
        <f t="shared" si="10"/>
        <v>1.9550000000000001</v>
      </c>
      <c r="H80">
        <f>IF(B80=1,(($R$4-$R$3-$R$2)*0.25),$R$4-$R$3-$R$2)</f>
        <v>23</v>
      </c>
      <c r="I80">
        <f t="shared" si="11"/>
        <v>1955</v>
      </c>
      <c r="J80">
        <f t="shared" si="12"/>
        <v>1.9550000000000001</v>
      </c>
      <c r="K80">
        <f>IF(B80=0,$R$4,-$R$4)</f>
        <v>-150</v>
      </c>
      <c r="L80">
        <f t="shared" si="15"/>
        <v>-11250</v>
      </c>
      <c r="M80">
        <f t="shared" si="13"/>
        <v>-11.25</v>
      </c>
    </row>
    <row r="81" spans="1:13" x14ac:dyDescent="0.45">
      <c r="A81">
        <f t="shared" si="14"/>
        <v>79</v>
      </c>
      <c r="B81">
        <v>1</v>
      </c>
      <c r="C81" s="16">
        <v>0.966002166</v>
      </c>
      <c r="D81">
        <f t="shared" si="8"/>
        <v>1</v>
      </c>
      <c r="E81">
        <f>IF(C81&gt;$W$3,IF(B81=0,$R$4-$R$3-$R$2,($R$4-$R$3-$R$2)*0.25), IF(B81=0,$R$4,-$R$4))</f>
        <v>23</v>
      </c>
      <c r="F81">
        <f t="shared" si="9"/>
        <v>1978</v>
      </c>
      <c r="G81">
        <f t="shared" si="10"/>
        <v>1.978</v>
      </c>
      <c r="H81">
        <f>IF(B81=1,(($R$4-$R$3-$R$2)*0.25),$R$4-$R$3-$R$2)</f>
        <v>23</v>
      </c>
      <c r="I81">
        <f t="shared" si="11"/>
        <v>1978</v>
      </c>
      <c r="J81">
        <f t="shared" si="12"/>
        <v>1.978</v>
      </c>
      <c r="K81">
        <f>IF(B81=0,$R$4,-$R$4)</f>
        <v>-150</v>
      </c>
      <c r="L81">
        <f t="shared" si="15"/>
        <v>-11400</v>
      </c>
      <c r="M81">
        <f t="shared" si="13"/>
        <v>-11.4</v>
      </c>
    </row>
    <row r="82" spans="1:13" x14ac:dyDescent="0.45">
      <c r="A82">
        <f t="shared" si="14"/>
        <v>80</v>
      </c>
      <c r="B82">
        <v>1</v>
      </c>
      <c r="C82" s="16">
        <v>0.96574723699999998</v>
      </c>
      <c r="D82">
        <f t="shared" si="8"/>
        <v>1</v>
      </c>
      <c r="E82">
        <f>IF(C82&gt;$W$3,IF(B82=0,$R$4-$R$3-$R$2,($R$4-$R$3-$R$2)*0.25), IF(B82=0,$R$4,-$R$4))</f>
        <v>23</v>
      </c>
      <c r="F82">
        <f t="shared" si="9"/>
        <v>2001</v>
      </c>
      <c r="G82">
        <f t="shared" si="10"/>
        <v>2.0009999999999999</v>
      </c>
      <c r="H82">
        <f>IF(B82=1,(($R$4-$R$3-$R$2)*0.25),$R$4-$R$3-$R$2)</f>
        <v>23</v>
      </c>
      <c r="I82">
        <f t="shared" si="11"/>
        <v>2001</v>
      </c>
      <c r="J82">
        <f t="shared" si="12"/>
        <v>2.0009999999999999</v>
      </c>
      <c r="K82">
        <f>IF(B82=0,$R$4,-$R$4)</f>
        <v>-150</v>
      </c>
      <c r="L82">
        <f t="shared" si="15"/>
        <v>-11550</v>
      </c>
      <c r="M82">
        <f t="shared" si="13"/>
        <v>-11.55</v>
      </c>
    </row>
    <row r="83" spans="1:13" x14ac:dyDescent="0.45">
      <c r="A83">
        <f t="shared" si="14"/>
        <v>81</v>
      </c>
      <c r="B83">
        <v>1</v>
      </c>
      <c r="C83" s="16">
        <v>0.96574723699999998</v>
      </c>
      <c r="D83">
        <f t="shared" si="8"/>
        <v>1</v>
      </c>
      <c r="E83">
        <f>IF(C83&gt;$W$3,IF(B83=0,$R$4-$R$3-$R$2,($R$4-$R$3-$R$2)*0.25), IF(B83=0,$R$4,-$R$4))</f>
        <v>23</v>
      </c>
      <c r="F83">
        <f t="shared" si="9"/>
        <v>2024</v>
      </c>
      <c r="G83">
        <f t="shared" si="10"/>
        <v>2.024</v>
      </c>
      <c r="H83">
        <f>IF(B83=1,(($R$4-$R$3-$R$2)*0.25),$R$4-$R$3-$R$2)</f>
        <v>23</v>
      </c>
      <c r="I83">
        <f t="shared" si="11"/>
        <v>2024</v>
      </c>
      <c r="J83">
        <f t="shared" si="12"/>
        <v>2.024</v>
      </c>
      <c r="K83">
        <f>IF(B83=0,$R$4,-$R$4)</f>
        <v>-150</v>
      </c>
      <c r="L83">
        <f t="shared" si="15"/>
        <v>-11700</v>
      </c>
      <c r="M83">
        <f t="shared" si="13"/>
        <v>-11.7</v>
      </c>
    </row>
    <row r="84" spans="1:13" x14ac:dyDescent="0.45">
      <c r="A84">
        <f t="shared" si="14"/>
        <v>82</v>
      </c>
      <c r="B84">
        <v>1</v>
      </c>
      <c r="C84" s="16">
        <v>0.96570366600000002</v>
      </c>
      <c r="D84">
        <f t="shared" si="8"/>
        <v>1</v>
      </c>
      <c r="E84">
        <f>IF(C84&gt;$W$3,IF(B84=0,$R$4-$R$3-$R$2,($R$4-$R$3-$R$2)*0.25), IF(B84=0,$R$4,-$R$4))</f>
        <v>23</v>
      </c>
      <c r="F84">
        <f t="shared" si="9"/>
        <v>2047</v>
      </c>
      <c r="G84">
        <f t="shared" si="10"/>
        <v>2.0470000000000002</v>
      </c>
      <c r="H84">
        <f>IF(B84=1,(($R$4-$R$3-$R$2)*0.25),$R$4-$R$3-$R$2)</f>
        <v>23</v>
      </c>
      <c r="I84">
        <f t="shared" si="11"/>
        <v>2047</v>
      </c>
      <c r="J84">
        <f t="shared" si="12"/>
        <v>2.0470000000000002</v>
      </c>
      <c r="K84">
        <f>IF(B84=0,$R$4,-$R$4)</f>
        <v>-150</v>
      </c>
      <c r="L84">
        <f t="shared" si="15"/>
        <v>-11850</v>
      </c>
      <c r="M84">
        <f t="shared" si="13"/>
        <v>-11.85</v>
      </c>
    </row>
    <row r="85" spans="1:13" x14ac:dyDescent="0.45">
      <c r="A85">
        <f t="shared" si="14"/>
        <v>83</v>
      </c>
      <c r="B85">
        <v>1</v>
      </c>
      <c r="C85" s="16">
        <v>0.96497470100000005</v>
      </c>
      <c r="D85">
        <f t="shared" si="8"/>
        <v>1</v>
      </c>
      <c r="E85">
        <f>IF(C85&gt;$W$3,IF(B85=0,$R$4-$R$3-$R$2,($R$4-$R$3-$R$2)*0.25), IF(B85=0,$R$4,-$R$4))</f>
        <v>23</v>
      </c>
      <c r="F85">
        <f t="shared" si="9"/>
        <v>2070</v>
      </c>
      <c r="G85">
        <f t="shared" si="10"/>
        <v>2.0699999999999998</v>
      </c>
      <c r="H85">
        <f>IF(B85=1,(($R$4-$R$3-$R$2)*0.25),$R$4-$R$3-$R$2)</f>
        <v>23</v>
      </c>
      <c r="I85">
        <f t="shared" si="11"/>
        <v>2070</v>
      </c>
      <c r="J85">
        <f t="shared" si="12"/>
        <v>2.0699999999999998</v>
      </c>
      <c r="K85">
        <f>IF(B85=0,$R$4,-$R$4)</f>
        <v>-150</v>
      </c>
      <c r="L85">
        <f t="shared" si="15"/>
        <v>-12000</v>
      </c>
      <c r="M85">
        <f t="shared" si="13"/>
        <v>-12</v>
      </c>
    </row>
    <row r="86" spans="1:13" x14ac:dyDescent="0.45">
      <c r="A86">
        <f t="shared" si="14"/>
        <v>84</v>
      </c>
      <c r="B86">
        <v>1</v>
      </c>
      <c r="C86" s="16">
        <v>0.96470671900000005</v>
      </c>
      <c r="D86">
        <f t="shared" si="8"/>
        <v>1</v>
      </c>
      <c r="E86">
        <f>IF(C86&gt;$W$3,IF(B86=0,$R$4-$R$3-$R$2,($R$4-$R$3-$R$2)*0.25), IF(B86=0,$R$4,-$R$4))</f>
        <v>23</v>
      </c>
      <c r="F86">
        <f t="shared" si="9"/>
        <v>2093</v>
      </c>
      <c r="G86">
        <f t="shared" si="10"/>
        <v>2.093</v>
      </c>
      <c r="H86">
        <f>IF(B86=1,(($R$4-$R$3-$R$2)*0.25),$R$4-$R$3-$R$2)</f>
        <v>23</v>
      </c>
      <c r="I86">
        <f t="shared" si="11"/>
        <v>2093</v>
      </c>
      <c r="J86">
        <f t="shared" si="12"/>
        <v>2.093</v>
      </c>
      <c r="K86">
        <f>IF(B86=0,$R$4,-$R$4)</f>
        <v>-150</v>
      </c>
      <c r="L86">
        <f t="shared" si="15"/>
        <v>-12150</v>
      </c>
      <c r="M86">
        <f t="shared" si="13"/>
        <v>-12.15</v>
      </c>
    </row>
    <row r="87" spans="1:13" x14ac:dyDescent="0.45">
      <c r="A87">
        <f t="shared" si="14"/>
        <v>85</v>
      </c>
      <c r="B87">
        <v>1</v>
      </c>
      <c r="C87" s="16">
        <v>0.96456140300000004</v>
      </c>
      <c r="D87">
        <f t="shared" si="8"/>
        <v>1</v>
      </c>
      <c r="E87">
        <f>IF(C87&gt;$W$3,IF(B87=0,$R$4-$R$3-$R$2,($R$4-$R$3-$R$2)*0.25), IF(B87=0,$R$4,-$R$4))</f>
        <v>23</v>
      </c>
      <c r="F87">
        <f t="shared" si="9"/>
        <v>2116</v>
      </c>
      <c r="G87">
        <f t="shared" si="10"/>
        <v>2.1160000000000001</v>
      </c>
      <c r="H87">
        <f>IF(B87=1,(($R$4-$R$3-$R$2)*0.25),$R$4-$R$3-$R$2)</f>
        <v>23</v>
      </c>
      <c r="I87">
        <f t="shared" si="11"/>
        <v>2116</v>
      </c>
      <c r="J87">
        <f t="shared" si="12"/>
        <v>2.1160000000000001</v>
      </c>
      <c r="K87">
        <f>IF(B87=0,$R$4,-$R$4)</f>
        <v>-150</v>
      </c>
      <c r="L87">
        <f t="shared" si="15"/>
        <v>-12300</v>
      </c>
      <c r="M87">
        <f t="shared" si="13"/>
        <v>-12.3</v>
      </c>
    </row>
    <row r="88" spans="1:13" x14ac:dyDescent="0.45">
      <c r="A88">
        <f t="shared" si="14"/>
        <v>86</v>
      </c>
      <c r="B88">
        <v>1</v>
      </c>
      <c r="C88" s="16">
        <v>0.96441453700000002</v>
      </c>
      <c r="D88">
        <f t="shared" si="8"/>
        <v>1</v>
      </c>
      <c r="E88">
        <f>IF(C88&gt;$W$3,IF(B88=0,$R$4-$R$3-$R$2,($R$4-$R$3-$R$2)*0.25), IF(B88=0,$R$4,-$R$4))</f>
        <v>23</v>
      </c>
      <c r="F88">
        <f t="shared" si="9"/>
        <v>2139</v>
      </c>
      <c r="G88">
        <f t="shared" si="10"/>
        <v>2.1389999999999998</v>
      </c>
      <c r="H88">
        <f>IF(B88=1,(($R$4-$R$3-$R$2)*0.25),$R$4-$R$3-$R$2)</f>
        <v>23</v>
      </c>
      <c r="I88">
        <f t="shared" si="11"/>
        <v>2139</v>
      </c>
      <c r="J88">
        <f t="shared" si="12"/>
        <v>2.1389999999999998</v>
      </c>
      <c r="K88">
        <f>IF(B88=0,$R$4,-$R$4)</f>
        <v>-150</v>
      </c>
      <c r="L88">
        <f t="shared" si="15"/>
        <v>-12450</v>
      </c>
      <c r="M88">
        <f t="shared" si="13"/>
        <v>-12.45</v>
      </c>
    </row>
    <row r="89" spans="1:13" x14ac:dyDescent="0.45">
      <c r="A89">
        <f t="shared" si="14"/>
        <v>87</v>
      </c>
      <c r="B89">
        <v>1</v>
      </c>
      <c r="C89" s="16">
        <v>0.964372754</v>
      </c>
      <c r="D89">
        <f t="shared" si="8"/>
        <v>1</v>
      </c>
      <c r="E89">
        <f>IF(C89&gt;$W$3,IF(B89=0,$R$4-$R$3-$R$2,($R$4-$R$3-$R$2)*0.25), IF(B89=0,$R$4,-$R$4))</f>
        <v>23</v>
      </c>
      <c r="F89">
        <f t="shared" si="9"/>
        <v>2162</v>
      </c>
      <c r="G89">
        <f t="shared" si="10"/>
        <v>2.1619999999999999</v>
      </c>
      <c r="H89">
        <f>IF(B89=1,(($R$4-$R$3-$R$2)*0.25),$R$4-$R$3-$R$2)</f>
        <v>23</v>
      </c>
      <c r="I89">
        <f t="shared" si="11"/>
        <v>2162</v>
      </c>
      <c r="J89">
        <f t="shared" si="12"/>
        <v>2.1619999999999999</v>
      </c>
      <c r="K89">
        <f>IF(B89=0,$R$4,-$R$4)</f>
        <v>-150</v>
      </c>
      <c r="L89">
        <f t="shared" si="15"/>
        <v>-12600</v>
      </c>
      <c r="M89">
        <f t="shared" si="13"/>
        <v>-12.6</v>
      </c>
    </row>
    <row r="90" spans="1:13" x14ac:dyDescent="0.45">
      <c r="A90">
        <f t="shared" si="14"/>
        <v>88</v>
      </c>
      <c r="B90">
        <v>1</v>
      </c>
      <c r="C90" s="16">
        <v>0.96390980500000001</v>
      </c>
      <c r="D90">
        <f t="shared" si="8"/>
        <v>1</v>
      </c>
      <c r="E90">
        <f>IF(C90&gt;$W$3,IF(B90=0,$R$4-$R$3-$R$2,($R$4-$R$3-$R$2)*0.25), IF(B90=0,$R$4,-$R$4))</f>
        <v>23</v>
      </c>
      <c r="F90">
        <f t="shared" si="9"/>
        <v>2185</v>
      </c>
      <c r="G90">
        <f t="shared" si="10"/>
        <v>2.1850000000000001</v>
      </c>
      <c r="H90">
        <f>IF(B90=1,(($R$4-$R$3-$R$2)*0.25),$R$4-$R$3-$R$2)</f>
        <v>23</v>
      </c>
      <c r="I90">
        <f t="shared" si="11"/>
        <v>2185</v>
      </c>
      <c r="J90">
        <f t="shared" si="12"/>
        <v>2.1850000000000001</v>
      </c>
      <c r="K90">
        <f>IF(B90=0,$R$4,-$R$4)</f>
        <v>-150</v>
      </c>
      <c r="L90">
        <f t="shared" si="15"/>
        <v>-12750</v>
      </c>
      <c r="M90">
        <f t="shared" si="13"/>
        <v>-12.75</v>
      </c>
    </row>
    <row r="91" spans="1:13" x14ac:dyDescent="0.45">
      <c r="A91">
        <f t="shared" si="14"/>
        <v>89</v>
      </c>
      <c r="B91">
        <v>1</v>
      </c>
      <c r="C91" s="16">
        <v>0.96362310600000001</v>
      </c>
      <c r="D91">
        <f t="shared" si="8"/>
        <v>1</v>
      </c>
      <c r="E91">
        <f>IF(C91&gt;$W$3,IF(B91=0,$R$4-$R$3-$R$2,($R$4-$R$3-$R$2)*0.25), IF(B91=0,$R$4,-$R$4))</f>
        <v>23</v>
      </c>
      <c r="F91">
        <f t="shared" si="9"/>
        <v>2208</v>
      </c>
      <c r="G91">
        <f t="shared" si="10"/>
        <v>2.2080000000000002</v>
      </c>
      <c r="H91">
        <f>IF(B91=1,(($R$4-$R$3-$R$2)*0.25),$R$4-$R$3-$R$2)</f>
        <v>23</v>
      </c>
      <c r="I91">
        <f t="shared" si="11"/>
        <v>2208</v>
      </c>
      <c r="J91">
        <f t="shared" si="12"/>
        <v>2.2080000000000002</v>
      </c>
      <c r="K91">
        <f>IF(B91=0,$R$4,-$R$4)</f>
        <v>-150</v>
      </c>
      <c r="L91">
        <f t="shared" si="15"/>
        <v>-12900</v>
      </c>
      <c r="M91">
        <f t="shared" si="13"/>
        <v>-12.9</v>
      </c>
    </row>
    <row r="92" spans="1:13" x14ac:dyDescent="0.45">
      <c r="A92">
        <f t="shared" si="14"/>
        <v>90</v>
      </c>
      <c r="B92">
        <v>1</v>
      </c>
      <c r="C92" s="16">
        <v>0.96248012800000005</v>
      </c>
      <c r="D92">
        <f t="shared" si="8"/>
        <v>1</v>
      </c>
      <c r="E92">
        <f>IF(C92&gt;$W$3,IF(B92=0,$R$4-$R$3-$R$2,($R$4-$R$3-$R$2)*0.25), IF(B92=0,$R$4,-$R$4))</f>
        <v>23</v>
      </c>
      <c r="F92">
        <f t="shared" si="9"/>
        <v>2231</v>
      </c>
      <c r="G92">
        <f t="shared" si="10"/>
        <v>2.2309999999999999</v>
      </c>
      <c r="H92">
        <f>IF(B92=1,(($R$4-$R$3-$R$2)*0.25),$R$4-$R$3-$R$2)</f>
        <v>23</v>
      </c>
      <c r="I92">
        <f t="shared" si="11"/>
        <v>2231</v>
      </c>
      <c r="J92">
        <f t="shared" si="12"/>
        <v>2.2309999999999999</v>
      </c>
      <c r="K92">
        <f>IF(B92=0,$R$4,-$R$4)</f>
        <v>-150</v>
      </c>
      <c r="L92">
        <f t="shared" si="15"/>
        <v>-13050</v>
      </c>
      <c r="M92">
        <f t="shared" si="13"/>
        <v>-13.05</v>
      </c>
    </row>
    <row r="93" spans="1:13" x14ac:dyDescent="0.45">
      <c r="A93">
        <f t="shared" si="14"/>
        <v>91</v>
      </c>
      <c r="B93">
        <v>1</v>
      </c>
      <c r="C93" s="16">
        <v>0.96231460599999996</v>
      </c>
      <c r="D93">
        <f t="shared" si="8"/>
        <v>1</v>
      </c>
      <c r="E93">
        <f>IF(C93&gt;$W$3,IF(B93=0,$R$4-$R$3-$R$2,($R$4-$R$3-$R$2)*0.25), IF(B93=0,$R$4,-$R$4))</f>
        <v>23</v>
      </c>
      <c r="F93">
        <f t="shared" si="9"/>
        <v>2254</v>
      </c>
      <c r="G93">
        <f t="shared" si="10"/>
        <v>2.254</v>
      </c>
      <c r="H93">
        <f>IF(B93=1,(($R$4-$R$3-$R$2)*0.25),$R$4-$R$3-$R$2)</f>
        <v>23</v>
      </c>
      <c r="I93">
        <f t="shared" si="11"/>
        <v>2254</v>
      </c>
      <c r="J93">
        <f t="shared" si="12"/>
        <v>2.254</v>
      </c>
      <c r="K93">
        <f>IF(B93=0,$R$4,-$R$4)</f>
        <v>-150</v>
      </c>
      <c r="L93">
        <f t="shared" si="15"/>
        <v>-13200</v>
      </c>
      <c r="M93">
        <f t="shared" si="13"/>
        <v>-13.2</v>
      </c>
    </row>
    <row r="94" spans="1:13" x14ac:dyDescent="0.45">
      <c r="A94">
        <f t="shared" si="14"/>
        <v>92</v>
      </c>
      <c r="B94">
        <v>1</v>
      </c>
      <c r="C94" s="16">
        <v>0.96198487300000002</v>
      </c>
      <c r="D94">
        <f t="shared" si="8"/>
        <v>1</v>
      </c>
      <c r="E94">
        <f>IF(C94&gt;$W$3,IF(B94=0,$R$4-$R$3-$R$2,($R$4-$R$3-$R$2)*0.25), IF(B94=0,$R$4,-$R$4))</f>
        <v>23</v>
      </c>
      <c r="F94">
        <f t="shared" si="9"/>
        <v>2277</v>
      </c>
      <c r="G94">
        <f t="shared" si="10"/>
        <v>2.2770000000000001</v>
      </c>
      <c r="H94">
        <f>IF(B94=1,(($R$4-$R$3-$R$2)*0.25),$R$4-$R$3-$R$2)</f>
        <v>23</v>
      </c>
      <c r="I94">
        <f t="shared" si="11"/>
        <v>2277</v>
      </c>
      <c r="J94">
        <f t="shared" si="12"/>
        <v>2.2770000000000001</v>
      </c>
      <c r="K94">
        <f>IF(B94=0,$R$4,-$R$4)</f>
        <v>-150</v>
      </c>
      <c r="L94">
        <f t="shared" si="15"/>
        <v>-13350</v>
      </c>
      <c r="M94">
        <f t="shared" si="13"/>
        <v>-13.35</v>
      </c>
    </row>
    <row r="95" spans="1:13" x14ac:dyDescent="0.45">
      <c r="A95">
        <f t="shared" si="14"/>
        <v>93</v>
      </c>
      <c r="B95">
        <v>1</v>
      </c>
      <c r="C95" s="16">
        <v>0.96119201200000004</v>
      </c>
      <c r="D95">
        <f t="shared" si="8"/>
        <v>1</v>
      </c>
      <c r="E95">
        <f>IF(C95&gt;$W$3,IF(B95=0,$R$4-$R$3-$R$2,($R$4-$R$3-$R$2)*0.25), IF(B95=0,$R$4,-$R$4))</f>
        <v>23</v>
      </c>
      <c r="F95">
        <f t="shared" si="9"/>
        <v>2300</v>
      </c>
      <c r="G95">
        <f t="shared" si="10"/>
        <v>2.2999999999999998</v>
      </c>
      <c r="H95">
        <f>IF(B95=1,(($R$4-$R$3-$R$2)*0.25),$R$4-$R$3-$R$2)</f>
        <v>23</v>
      </c>
      <c r="I95">
        <f t="shared" si="11"/>
        <v>2300</v>
      </c>
      <c r="J95">
        <f t="shared" si="12"/>
        <v>2.2999999999999998</v>
      </c>
      <c r="K95">
        <f>IF(B95=0,$R$4,-$R$4)</f>
        <v>-150</v>
      </c>
      <c r="L95">
        <f t="shared" si="15"/>
        <v>-13500</v>
      </c>
      <c r="M95">
        <f t="shared" si="13"/>
        <v>-13.5</v>
      </c>
    </row>
    <row r="96" spans="1:13" x14ac:dyDescent="0.45">
      <c r="A96">
        <f t="shared" si="14"/>
        <v>94</v>
      </c>
      <c r="B96">
        <v>1</v>
      </c>
      <c r="C96" s="16">
        <v>0.96118992599999997</v>
      </c>
      <c r="D96">
        <f t="shared" si="8"/>
        <v>1</v>
      </c>
      <c r="E96">
        <f>IF(C96&gt;$W$3,IF(B96=0,$R$4-$R$3-$R$2,($R$4-$R$3-$R$2)*0.25), IF(B96=0,$R$4,-$R$4))</f>
        <v>23</v>
      </c>
      <c r="F96">
        <f t="shared" si="9"/>
        <v>2323</v>
      </c>
      <c r="G96">
        <f t="shared" si="10"/>
        <v>2.323</v>
      </c>
      <c r="H96">
        <f>IF(B96=1,(($R$4-$R$3-$R$2)*0.25),$R$4-$R$3-$R$2)</f>
        <v>23</v>
      </c>
      <c r="I96">
        <f t="shared" si="11"/>
        <v>2323</v>
      </c>
      <c r="J96">
        <f t="shared" si="12"/>
        <v>2.323</v>
      </c>
      <c r="K96">
        <f>IF(B96=0,$R$4,-$R$4)</f>
        <v>-150</v>
      </c>
      <c r="L96">
        <f t="shared" si="15"/>
        <v>-13650</v>
      </c>
      <c r="M96">
        <f t="shared" si="13"/>
        <v>-13.65</v>
      </c>
    </row>
    <row r="97" spans="1:13" x14ac:dyDescent="0.45">
      <c r="A97">
        <f t="shared" si="14"/>
        <v>95</v>
      </c>
      <c r="B97">
        <v>1</v>
      </c>
      <c r="C97" s="16">
        <v>0.96108824000000004</v>
      </c>
      <c r="D97">
        <f t="shared" si="8"/>
        <v>1</v>
      </c>
      <c r="E97">
        <f>IF(C97&gt;$W$3,IF(B97=0,$R$4-$R$3-$R$2,($R$4-$R$3-$R$2)*0.25), IF(B97=0,$R$4,-$R$4))</f>
        <v>23</v>
      </c>
      <c r="F97">
        <f t="shared" si="9"/>
        <v>2346</v>
      </c>
      <c r="G97">
        <f t="shared" si="10"/>
        <v>2.3460000000000001</v>
      </c>
      <c r="H97">
        <f>IF(B97=1,(($R$4-$R$3-$R$2)*0.25),$R$4-$R$3-$R$2)</f>
        <v>23</v>
      </c>
      <c r="I97">
        <f t="shared" si="11"/>
        <v>2346</v>
      </c>
      <c r="J97">
        <f t="shared" si="12"/>
        <v>2.3460000000000001</v>
      </c>
      <c r="K97">
        <f>IF(B97=0,$R$4,-$R$4)</f>
        <v>-150</v>
      </c>
      <c r="L97">
        <f t="shared" si="15"/>
        <v>-13800</v>
      </c>
      <c r="M97">
        <f t="shared" si="13"/>
        <v>-13.8</v>
      </c>
    </row>
    <row r="98" spans="1:13" x14ac:dyDescent="0.45">
      <c r="A98">
        <f t="shared" si="14"/>
        <v>96</v>
      </c>
      <c r="B98">
        <v>1</v>
      </c>
      <c r="C98" s="16">
        <v>0.96100688000000001</v>
      </c>
      <c r="D98">
        <f t="shared" si="8"/>
        <v>1</v>
      </c>
      <c r="E98">
        <f>IF(C98&gt;$W$3,IF(B98=0,$R$4-$R$3-$R$2,($R$4-$R$3-$R$2)*0.25), IF(B98=0,$R$4,-$R$4))</f>
        <v>23</v>
      </c>
      <c r="F98">
        <f t="shared" si="9"/>
        <v>2369</v>
      </c>
      <c r="G98">
        <f t="shared" si="10"/>
        <v>2.3690000000000002</v>
      </c>
      <c r="H98">
        <f>IF(B98=1,(($R$4-$R$3-$R$2)*0.25),$R$4-$R$3-$R$2)</f>
        <v>23</v>
      </c>
      <c r="I98">
        <f t="shared" si="11"/>
        <v>2369</v>
      </c>
      <c r="J98">
        <f t="shared" si="12"/>
        <v>2.3690000000000002</v>
      </c>
      <c r="K98">
        <f>IF(B98=0,$R$4,-$R$4)</f>
        <v>-150</v>
      </c>
      <c r="L98">
        <f t="shared" si="15"/>
        <v>-13950</v>
      </c>
      <c r="M98">
        <f t="shared" si="13"/>
        <v>-13.95</v>
      </c>
    </row>
    <row r="99" spans="1:13" x14ac:dyDescent="0.45">
      <c r="A99">
        <f t="shared" si="14"/>
        <v>97</v>
      </c>
      <c r="B99">
        <v>1</v>
      </c>
      <c r="C99" s="16">
        <v>0.96047639799999995</v>
      </c>
      <c r="D99">
        <f t="shared" si="8"/>
        <v>1</v>
      </c>
      <c r="E99">
        <f>IF(C99&gt;$W$3,IF(B99=0,$R$4-$R$3-$R$2,($R$4-$R$3-$R$2)*0.25), IF(B99=0,$R$4,-$R$4))</f>
        <v>23</v>
      </c>
      <c r="F99">
        <f t="shared" si="9"/>
        <v>2392</v>
      </c>
      <c r="G99">
        <f t="shared" si="10"/>
        <v>2.3919999999999999</v>
      </c>
      <c r="H99">
        <f>IF(B99=1,(($R$4-$R$3-$R$2)*0.25),$R$4-$R$3-$R$2)</f>
        <v>23</v>
      </c>
      <c r="I99">
        <f t="shared" si="11"/>
        <v>2392</v>
      </c>
      <c r="J99">
        <f t="shared" si="12"/>
        <v>2.3919999999999999</v>
      </c>
      <c r="K99">
        <f>IF(B99=0,$R$4,-$R$4)</f>
        <v>-150</v>
      </c>
      <c r="L99">
        <f t="shared" si="15"/>
        <v>-14100</v>
      </c>
      <c r="M99">
        <f t="shared" si="13"/>
        <v>-14.1</v>
      </c>
    </row>
    <row r="100" spans="1:13" x14ac:dyDescent="0.45">
      <c r="A100">
        <f t="shared" si="14"/>
        <v>98</v>
      </c>
      <c r="B100">
        <v>1</v>
      </c>
      <c r="C100" s="16">
        <v>0.96015882500000005</v>
      </c>
      <c r="D100">
        <f t="shared" si="8"/>
        <v>1</v>
      </c>
      <c r="E100">
        <f>IF(C100&gt;$W$3,IF(B100=0,$R$4-$R$3-$R$2,($R$4-$R$3-$R$2)*0.25), IF(B100=0,$R$4,-$R$4))</f>
        <v>23</v>
      </c>
      <c r="F100">
        <f t="shared" si="9"/>
        <v>2415</v>
      </c>
      <c r="G100">
        <f t="shared" si="10"/>
        <v>2.415</v>
      </c>
      <c r="H100">
        <f>IF(B100=1,(($R$4-$R$3-$R$2)*0.25),$R$4-$R$3-$R$2)</f>
        <v>23</v>
      </c>
      <c r="I100">
        <f t="shared" si="11"/>
        <v>2415</v>
      </c>
      <c r="J100">
        <f t="shared" si="12"/>
        <v>2.415</v>
      </c>
      <c r="K100">
        <f>IF(B100=0,$R$4,-$R$4)</f>
        <v>-150</v>
      </c>
      <c r="L100">
        <f t="shared" si="15"/>
        <v>-14250</v>
      </c>
      <c r="M100">
        <f t="shared" si="13"/>
        <v>-14.25</v>
      </c>
    </row>
    <row r="101" spans="1:13" x14ac:dyDescent="0.45">
      <c r="A101">
        <f t="shared" si="14"/>
        <v>99</v>
      </c>
      <c r="B101">
        <v>1</v>
      </c>
      <c r="C101" s="16">
        <v>0.95996743399999995</v>
      </c>
      <c r="D101">
        <f t="shared" si="8"/>
        <v>1</v>
      </c>
      <c r="E101">
        <f>IF(C101&gt;$W$3,IF(B101=0,$R$4-$R$3-$R$2,($R$4-$R$3-$R$2)*0.25), IF(B101=0,$R$4,-$R$4))</f>
        <v>23</v>
      </c>
      <c r="F101">
        <f t="shared" si="9"/>
        <v>2438</v>
      </c>
      <c r="G101">
        <f t="shared" si="10"/>
        <v>2.4380000000000002</v>
      </c>
      <c r="H101">
        <f>IF(B101=1,(($R$4-$R$3-$R$2)*0.25),$R$4-$R$3-$R$2)</f>
        <v>23</v>
      </c>
      <c r="I101">
        <f t="shared" si="11"/>
        <v>2438</v>
      </c>
      <c r="J101">
        <f t="shared" si="12"/>
        <v>2.4380000000000002</v>
      </c>
      <c r="K101">
        <f>IF(B101=0,$R$4,-$R$4)</f>
        <v>-150</v>
      </c>
      <c r="L101">
        <f t="shared" si="15"/>
        <v>-14400</v>
      </c>
      <c r="M101">
        <f t="shared" si="13"/>
        <v>-14.4</v>
      </c>
    </row>
    <row r="102" spans="1:13" x14ac:dyDescent="0.45">
      <c r="A102">
        <f t="shared" si="14"/>
        <v>100</v>
      </c>
      <c r="B102">
        <v>1</v>
      </c>
      <c r="C102" s="16">
        <v>0.95948404099999995</v>
      </c>
      <c r="D102">
        <f t="shared" si="8"/>
        <v>1</v>
      </c>
      <c r="E102">
        <f>IF(C102&gt;$W$3,IF(B102=0,$R$4-$R$3-$R$2,($R$4-$R$3-$R$2)*0.25), IF(B102=0,$R$4,-$R$4))</f>
        <v>23</v>
      </c>
      <c r="F102">
        <f t="shared" si="9"/>
        <v>2461</v>
      </c>
      <c r="G102">
        <f t="shared" si="10"/>
        <v>2.4609999999999999</v>
      </c>
      <c r="H102">
        <f>IF(B102=1,(($R$4-$R$3-$R$2)*0.25),$R$4-$R$3-$R$2)</f>
        <v>23</v>
      </c>
      <c r="I102">
        <f t="shared" si="11"/>
        <v>2461</v>
      </c>
      <c r="J102">
        <f t="shared" si="12"/>
        <v>2.4609999999999999</v>
      </c>
      <c r="K102">
        <f>IF(B102=0,$R$4,-$R$4)</f>
        <v>-150</v>
      </c>
      <c r="L102">
        <f t="shared" si="15"/>
        <v>-14550</v>
      </c>
      <c r="M102">
        <f t="shared" si="13"/>
        <v>-14.55</v>
      </c>
    </row>
    <row r="103" spans="1:13" x14ac:dyDescent="0.45">
      <c r="A103">
        <f t="shared" si="14"/>
        <v>101</v>
      </c>
      <c r="B103">
        <v>1</v>
      </c>
      <c r="C103" s="16">
        <v>0.95861083300000005</v>
      </c>
      <c r="D103">
        <f t="shared" si="8"/>
        <v>1</v>
      </c>
      <c r="E103">
        <f>IF(C103&gt;$W$3,IF(B103=0,$R$4-$R$3-$R$2,($R$4-$R$3-$R$2)*0.25), IF(B103=0,$R$4,-$R$4))</f>
        <v>23</v>
      </c>
      <c r="F103">
        <f t="shared" si="9"/>
        <v>2484</v>
      </c>
      <c r="G103">
        <f t="shared" si="10"/>
        <v>2.484</v>
      </c>
      <c r="H103">
        <f>IF(B103=1,(($R$4-$R$3-$R$2)*0.25),$R$4-$R$3-$R$2)</f>
        <v>23</v>
      </c>
      <c r="I103">
        <f t="shared" si="11"/>
        <v>2484</v>
      </c>
      <c r="J103">
        <f t="shared" si="12"/>
        <v>2.484</v>
      </c>
      <c r="K103">
        <f>IF(B103=0,$R$4,-$R$4)</f>
        <v>-150</v>
      </c>
      <c r="L103">
        <f t="shared" si="15"/>
        <v>-14700</v>
      </c>
      <c r="M103">
        <f t="shared" si="13"/>
        <v>-14.7</v>
      </c>
    </row>
    <row r="104" spans="1:13" x14ac:dyDescent="0.45">
      <c r="A104">
        <f t="shared" si="14"/>
        <v>102</v>
      </c>
      <c r="B104">
        <v>1</v>
      </c>
      <c r="C104" s="16">
        <v>0.95860528899999997</v>
      </c>
      <c r="D104">
        <f t="shared" si="8"/>
        <v>1</v>
      </c>
      <c r="E104">
        <f>IF(C104&gt;$W$3,IF(B104=0,$R$4-$R$3-$R$2,($R$4-$R$3-$R$2)*0.25), IF(B104=0,$R$4,-$R$4))</f>
        <v>23</v>
      </c>
      <c r="F104">
        <f t="shared" si="9"/>
        <v>2507</v>
      </c>
      <c r="G104">
        <f t="shared" si="10"/>
        <v>2.5070000000000001</v>
      </c>
      <c r="H104">
        <f>IF(B104=1,(($R$4-$R$3-$R$2)*0.25),$R$4-$R$3-$R$2)</f>
        <v>23</v>
      </c>
      <c r="I104">
        <f t="shared" si="11"/>
        <v>2507</v>
      </c>
      <c r="J104">
        <f t="shared" si="12"/>
        <v>2.5070000000000001</v>
      </c>
      <c r="K104">
        <f>IF(B104=0,$R$4,-$R$4)</f>
        <v>-150</v>
      </c>
      <c r="L104">
        <f t="shared" si="15"/>
        <v>-14850</v>
      </c>
      <c r="M104">
        <f t="shared" si="13"/>
        <v>-14.85</v>
      </c>
    </row>
    <row r="105" spans="1:13" x14ac:dyDescent="0.45">
      <c r="A105">
        <f t="shared" si="14"/>
        <v>103</v>
      </c>
      <c r="B105">
        <v>1</v>
      </c>
      <c r="C105" s="16">
        <v>0.95846355000000005</v>
      </c>
      <c r="D105">
        <f t="shared" si="8"/>
        <v>1</v>
      </c>
      <c r="E105">
        <f>IF(C105&gt;$W$3,IF(B105=0,$R$4-$R$3-$R$2,($R$4-$R$3-$R$2)*0.25), IF(B105=0,$R$4,-$R$4))</f>
        <v>23</v>
      </c>
      <c r="F105">
        <f t="shared" si="9"/>
        <v>2530</v>
      </c>
      <c r="G105">
        <f t="shared" si="10"/>
        <v>2.5299999999999998</v>
      </c>
      <c r="H105">
        <f>IF(B105=1,(($R$4-$R$3-$R$2)*0.25),$R$4-$R$3-$R$2)</f>
        <v>23</v>
      </c>
      <c r="I105">
        <f t="shared" si="11"/>
        <v>2530</v>
      </c>
      <c r="J105">
        <f t="shared" si="12"/>
        <v>2.5299999999999998</v>
      </c>
      <c r="K105">
        <f>IF(B105=0,$R$4,-$R$4)</f>
        <v>-150</v>
      </c>
      <c r="L105">
        <f t="shared" si="15"/>
        <v>-15000</v>
      </c>
      <c r="M105">
        <f t="shared" si="13"/>
        <v>-15</v>
      </c>
    </row>
    <row r="106" spans="1:13" x14ac:dyDescent="0.45">
      <c r="A106">
        <f t="shared" si="14"/>
        <v>104</v>
      </c>
      <c r="B106">
        <v>1</v>
      </c>
      <c r="C106" s="16">
        <v>0.95816278499999996</v>
      </c>
      <c r="D106">
        <f t="shared" si="8"/>
        <v>1</v>
      </c>
      <c r="E106">
        <f>IF(C106&gt;$W$3,IF(B106=0,$R$4-$R$3-$R$2,($R$4-$R$3-$R$2)*0.25), IF(B106=0,$R$4,-$R$4))</f>
        <v>23</v>
      </c>
      <c r="F106">
        <f t="shared" si="9"/>
        <v>2553</v>
      </c>
      <c r="G106">
        <f t="shared" si="10"/>
        <v>2.5529999999999999</v>
      </c>
      <c r="H106">
        <f>IF(B106=1,(($R$4-$R$3-$R$2)*0.25),$R$4-$R$3-$R$2)</f>
        <v>23</v>
      </c>
      <c r="I106">
        <f t="shared" si="11"/>
        <v>2553</v>
      </c>
      <c r="J106">
        <f t="shared" si="12"/>
        <v>2.5529999999999999</v>
      </c>
      <c r="K106">
        <f>IF(B106=0,$R$4,-$R$4)</f>
        <v>-150</v>
      </c>
      <c r="L106">
        <f t="shared" si="15"/>
        <v>-15150</v>
      </c>
      <c r="M106">
        <f t="shared" si="13"/>
        <v>-15.15</v>
      </c>
    </row>
    <row r="107" spans="1:13" x14ac:dyDescent="0.45">
      <c r="A107">
        <f t="shared" si="14"/>
        <v>105</v>
      </c>
      <c r="B107">
        <v>1</v>
      </c>
      <c r="C107" s="16">
        <v>0.95724850900000003</v>
      </c>
      <c r="D107">
        <f t="shared" si="8"/>
        <v>1</v>
      </c>
      <c r="E107">
        <f>IF(C107&gt;$W$3,IF(B107=0,$R$4-$R$3-$R$2,($R$4-$R$3-$R$2)*0.25), IF(B107=0,$R$4,-$R$4))</f>
        <v>23</v>
      </c>
      <c r="F107">
        <f t="shared" si="9"/>
        <v>2576</v>
      </c>
      <c r="G107">
        <f t="shared" si="10"/>
        <v>2.5760000000000001</v>
      </c>
      <c r="H107">
        <f>IF(B107=1,(($R$4-$R$3-$R$2)*0.25),$R$4-$R$3-$R$2)</f>
        <v>23</v>
      </c>
      <c r="I107">
        <f t="shared" si="11"/>
        <v>2576</v>
      </c>
      <c r="J107">
        <f t="shared" si="12"/>
        <v>2.5760000000000001</v>
      </c>
      <c r="K107">
        <f>IF(B107=0,$R$4,-$R$4)</f>
        <v>-150</v>
      </c>
      <c r="L107">
        <f t="shared" si="15"/>
        <v>-15300</v>
      </c>
      <c r="M107">
        <f t="shared" si="13"/>
        <v>-15.3</v>
      </c>
    </row>
    <row r="108" spans="1:13" x14ac:dyDescent="0.45">
      <c r="A108">
        <f t="shared" si="14"/>
        <v>106</v>
      </c>
      <c r="B108">
        <v>1</v>
      </c>
      <c r="C108" s="16">
        <v>0.95708644399999998</v>
      </c>
      <c r="D108">
        <f t="shared" si="8"/>
        <v>1</v>
      </c>
      <c r="E108">
        <f>IF(C108&gt;$W$3,IF(B108=0,$R$4-$R$3-$R$2,($R$4-$R$3-$R$2)*0.25), IF(B108=0,$R$4,-$R$4))</f>
        <v>23</v>
      </c>
      <c r="F108">
        <f t="shared" si="9"/>
        <v>2599</v>
      </c>
      <c r="G108">
        <f t="shared" si="10"/>
        <v>2.5990000000000002</v>
      </c>
      <c r="H108">
        <f>IF(B108=1,(($R$4-$R$3-$R$2)*0.25),$R$4-$R$3-$R$2)</f>
        <v>23</v>
      </c>
      <c r="I108">
        <f t="shared" si="11"/>
        <v>2599</v>
      </c>
      <c r="J108">
        <f t="shared" si="12"/>
        <v>2.5990000000000002</v>
      </c>
      <c r="K108">
        <f>IF(B108=0,$R$4,-$R$4)</f>
        <v>-150</v>
      </c>
      <c r="L108">
        <f t="shared" si="15"/>
        <v>-15450</v>
      </c>
      <c r="M108">
        <f t="shared" si="13"/>
        <v>-15.45</v>
      </c>
    </row>
    <row r="109" spans="1:13" x14ac:dyDescent="0.45">
      <c r="A109">
        <f t="shared" si="14"/>
        <v>107</v>
      </c>
      <c r="B109">
        <v>1</v>
      </c>
      <c r="C109" s="16">
        <v>0.95600342800000004</v>
      </c>
      <c r="D109">
        <f t="shared" si="8"/>
        <v>1</v>
      </c>
      <c r="E109">
        <f>IF(C109&gt;$W$3,IF(B109=0,$R$4-$R$3-$R$2,($R$4-$R$3-$R$2)*0.25), IF(B109=0,$R$4,-$R$4))</f>
        <v>23</v>
      </c>
      <c r="F109">
        <f t="shared" si="9"/>
        <v>2622</v>
      </c>
      <c r="G109">
        <f t="shared" si="10"/>
        <v>2.6219999999999999</v>
      </c>
      <c r="H109">
        <f>IF(B109=1,(($R$4-$R$3-$R$2)*0.25),$R$4-$R$3-$R$2)</f>
        <v>23</v>
      </c>
      <c r="I109">
        <f t="shared" si="11"/>
        <v>2622</v>
      </c>
      <c r="J109">
        <f t="shared" si="12"/>
        <v>2.6219999999999999</v>
      </c>
      <c r="K109">
        <f>IF(B109=0,$R$4,-$R$4)</f>
        <v>-150</v>
      </c>
      <c r="L109">
        <f t="shared" si="15"/>
        <v>-15600</v>
      </c>
      <c r="M109">
        <f t="shared" si="13"/>
        <v>-15.6</v>
      </c>
    </row>
    <row r="110" spans="1:13" x14ac:dyDescent="0.45">
      <c r="A110">
        <f t="shared" si="14"/>
        <v>108</v>
      </c>
      <c r="B110">
        <v>1</v>
      </c>
      <c r="C110" s="16">
        <v>0.95472943799999999</v>
      </c>
      <c r="D110">
        <f t="shared" si="8"/>
        <v>1</v>
      </c>
      <c r="E110">
        <f>IF(C110&gt;$W$3,IF(B110=0,$R$4-$R$3-$R$2,($R$4-$R$3-$R$2)*0.25), IF(B110=0,$R$4,-$R$4))</f>
        <v>23</v>
      </c>
      <c r="F110">
        <f t="shared" si="9"/>
        <v>2645</v>
      </c>
      <c r="G110">
        <f t="shared" si="10"/>
        <v>2.645</v>
      </c>
      <c r="H110">
        <f>IF(B110=1,(($R$4-$R$3-$R$2)*0.25),$R$4-$R$3-$R$2)</f>
        <v>23</v>
      </c>
      <c r="I110">
        <f t="shared" si="11"/>
        <v>2645</v>
      </c>
      <c r="J110">
        <f t="shared" si="12"/>
        <v>2.645</v>
      </c>
      <c r="K110">
        <f>IF(B110=0,$R$4,-$R$4)</f>
        <v>-150</v>
      </c>
      <c r="L110">
        <f t="shared" si="15"/>
        <v>-15750</v>
      </c>
      <c r="M110">
        <f t="shared" si="13"/>
        <v>-15.75</v>
      </c>
    </row>
    <row r="111" spans="1:13" x14ac:dyDescent="0.45">
      <c r="A111">
        <f t="shared" si="14"/>
        <v>109</v>
      </c>
      <c r="B111">
        <v>1</v>
      </c>
      <c r="C111" s="16">
        <v>0.95455193500000002</v>
      </c>
      <c r="D111">
        <f t="shared" si="8"/>
        <v>1</v>
      </c>
      <c r="E111">
        <f>IF(C111&gt;$W$3,IF(B111=0,$R$4-$R$3-$R$2,($R$4-$R$3-$R$2)*0.25), IF(B111=0,$R$4,-$R$4))</f>
        <v>23</v>
      </c>
      <c r="F111">
        <f t="shared" si="9"/>
        <v>2668</v>
      </c>
      <c r="G111">
        <f t="shared" si="10"/>
        <v>2.6680000000000001</v>
      </c>
      <c r="H111">
        <f>IF(B111=1,(($R$4-$R$3-$R$2)*0.25),$R$4-$R$3-$R$2)</f>
        <v>23</v>
      </c>
      <c r="I111">
        <f t="shared" si="11"/>
        <v>2668</v>
      </c>
      <c r="J111">
        <f t="shared" si="12"/>
        <v>2.6680000000000001</v>
      </c>
      <c r="K111">
        <f>IF(B111=0,$R$4,-$R$4)</f>
        <v>-150</v>
      </c>
      <c r="L111">
        <f t="shared" si="15"/>
        <v>-15900</v>
      </c>
      <c r="M111">
        <f t="shared" si="13"/>
        <v>-15.9</v>
      </c>
    </row>
    <row r="112" spans="1:13" x14ac:dyDescent="0.45">
      <c r="A112">
        <f t="shared" si="14"/>
        <v>110</v>
      </c>
      <c r="B112">
        <v>1</v>
      </c>
      <c r="C112" s="16">
        <v>0.95427054200000005</v>
      </c>
      <c r="D112">
        <f t="shared" si="8"/>
        <v>1</v>
      </c>
      <c r="E112">
        <f>IF(C112&gt;$W$3,IF(B112=0,$R$4-$R$3-$R$2,($R$4-$R$3-$R$2)*0.25), IF(B112=0,$R$4,-$R$4))</f>
        <v>23</v>
      </c>
      <c r="F112">
        <f t="shared" si="9"/>
        <v>2691</v>
      </c>
      <c r="G112">
        <f t="shared" si="10"/>
        <v>2.6909999999999998</v>
      </c>
      <c r="H112">
        <f>IF(B112=1,(($R$4-$R$3-$R$2)*0.25),$R$4-$R$3-$R$2)</f>
        <v>23</v>
      </c>
      <c r="I112">
        <f t="shared" si="11"/>
        <v>2691</v>
      </c>
      <c r="J112">
        <f t="shared" si="12"/>
        <v>2.6909999999999998</v>
      </c>
      <c r="K112">
        <f>IF(B112=0,$R$4,-$R$4)</f>
        <v>-150</v>
      </c>
      <c r="L112">
        <f t="shared" si="15"/>
        <v>-16050</v>
      </c>
      <c r="M112">
        <f t="shared" si="13"/>
        <v>-16.05</v>
      </c>
    </row>
    <row r="113" spans="1:13" x14ac:dyDescent="0.45">
      <c r="A113">
        <f t="shared" si="14"/>
        <v>111</v>
      </c>
      <c r="B113">
        <v>1</v>
      </c>
      <c r="C113" s="16">
        <v>0.95376312699999999</v>
      </c>
      <c r="D113">
        <f t="shared" si="8"/>
        <v>1</v>
      </c>
      <c r="E113">
        <f>IF(C113&gt;$W$3,IF(B113=0,$R$4-$R$3-$R$2,($R$4-$R$3-$R$2)*0.25), IF(B113=0,$R$4,-$R$4))</f>
        <v>23</v>
      </c>
      <c r="F113">
        <f t="shared" si="9"/>
        <v>2714</v>
      </c>
      <c r="G113">
        <f t="shared" si="10"/>
        <v>2.714</v>
      </c>
      <c r="H113">
        <f>IF(B113=1,(($R$4-$R$3-$R$2)*0.25),$R$4-$R$3-$R$2)</f>
        <v>23</v>
      </c>
      <c r="I113">
        <f t="shared" si="11"/>
        <v>2714</v>
      </c>
      <c r="J113">
        <f t="shared" si="12"/>
        <v>2.714</v>
      </c>
      <c r="K113">
        <f>IF(B113=0,$R$4,-$R$4)</f>
        <v>-150</v>
      </c>
      <c r="L113">
        <f t="shared" si="15"/>
        <v>-16200</v>
      </c>
      <c r="M113">
        <f t="shared" si="13"/>
        <v>-16.2</v>
      </c>
    </row>
    <row r="114" spans="1:13" x14ac:dyDescent="0.45">
      <c r="A114">
        <f t="shared" si="14"/>
        <v>112</v>
      </c>
      <c r="B114">
        <v>0</v>
      </c>
      <c r="C114" s="16">
        <v>0.95315301399999997</v>
      </c>
      <c r="D114">
        <f t="shared" si="8"/>
        <v>1</v>
      </c>
      <c r="E114">
        <f>IF(C114&gt;$W$3,IF(B114=0,$R$4-$R$3-$R$2,($R$4-$R$3-$R$2)*0.25), IF(B114=0,$R$4,-$R$4))</f>
        <v>92</v>
      </c>
      <c r="F114">
        <f t="shared" si="9"/>
        <v>2806</v>
      </c>
      <c r="G114">
        <f t="shared" si="10"/>
        <v>2.806</v>
      </c>
      <c r="H114">
        <f>IF(B114=1,(($R$4-$R$3-$R$2)*0.25),$R$4-$R$3-$R$2)</f>
        <v>92</v>
      </c>
      <c r="I114">
        <f t="shared" si="11"/>
        <v>2806</v>
      </c>
      <c r="J114">
        <f t="shared" si="12"/>
        <v>2.806</v>
      </c>
      <c r="K114">
        <f>IF(B114=0,$R$4,-$R$4)</f>
        <v>150</v>
      </c>
      <c r="L114">
        <f t="shared" si="15"/>
        <v>-16050</v>
      </c>
      <c r="M114">
        <f t="shared" si="13"/>
        <v>-16.05</v>
      </c>
    </row>
    <row r="115" spans="1:13" x14ac:dyDescent="0.45">
      <c r="A115">
        <f t="shared" si="14"/>
        <v>113</v>
      </c>
      <c r="B115">
        <v>1</v>
      </c>
      <c r="C115" s="16">
        <v>0.95234447700000002</v>
      </c>
      <c r="D115">
        <f t="shared" si="8"/>
        <v>1</v>
      </c>
      <c r="E115">
        <f>IF(C115&gt;$W$3,IF(B115=0,$R$4-$R$3-$R$2,($R$4-$R$3-$R$2)*0.25), IF(B115=0,$R$4,-$R$4))</f>
        <v>23</v>
      </c>
      <c r="F115">
        <f t="shared" si="9"/>
        <v>2829</v>
      </c>
      <c r="G115">
        <f t="shared" si="10"/>
        <v>2.8290000000000002</v>
      </c>
      <c r="H115">
        <f>IF(B115=1,(($R$4-$R$3-$R$2)*0.25),$R$4-$R$3-$R$2)</f>
        <v>23</v>
      </c>
      <c r="I115">
        <f t="shared" si="11"/>
        <v>2829</v>
      </c>
      <c r="J115">
        <f t="shared" si="12"/>
        <v>2.8290000000000002</v>
      </c>
      <c r="K115">
        <f>IF(B115=0,$R$4,-$R$4)</f>
        <v>-150</v>
      </c>
      <c r="L115">
        <f t="shared" si="15"/>
        <v>-16200</v>
      </c>
      <c r="M115">
        <f t="shared" si="13"/>
        <v>-16.2</v>
      </c>
    </row>
    <row r="116" spans="1:13" x14ac:dyDescent="0.45">
      <c r="A116">
        <f t="shared" si="14"/>
        <v>114</v>
      </c>
      <c r="B116">
        <v>1</v>
      </c>
      <c r="C116" s="16">
        <v>0.95185858000000001</v>
      </c>
      <c r="D116">
        <f t="shared" si="8"/>
        <v>1</v>
      </c>
      <c r="E116">
        <f>IF(C116&gt;$W$3,IF(B116=0,$R$4-$R$3-$R$2,($R$4-$R$3-$R$2)*0.25), IF(B116=0,$R$4,-$R$4))</f>
        <v>23</v>
      </c>
      <c r="F116">
        <f t="shared" si="9"/>
        <v>2852</v>
      </c>
      <c r="G116">
        <f t="shared" si="10"/>
        <v>2.8519999999999999</v>
      </c>
      <c r="H116">
        <f>IF(B116=1,(($R$4-$R$3-$R$2)*0.25),$R$4-$R$3-$R$2)</f>
        <v>23</v>
      </c>
      <c r="I116">
        <f t="shared" si="11"/>
        <v>2852</v>
      </c>
      <c r="J116">
        <f t="shared" si="12"/>
        <v>2.8519999999999999</v>
      </c>
      <c r="K116">
        <f>IF(B116=0,$R$4,-$R$4)</f>
        <v>-150</v>
      </c>
      <c r="L116">
        <f t="shared" si="15"/>
        <v>-16350</v>
      </c>
      <c r="M116">
        <f t="shared" si="13"/>
        <v>-16.350000000000001</v>
      </c>
    </row>
    <row r="117" spans="1:13" x14ac:dyDescent="0.45">
      <c r="A117">
        <f t="shared" si="14"/>
        <v>115</v>
      </c>
      <c r="B117">
        <v>1</v>
      </c>
      <c r="C117" s="16">
        <v>0.95094013200000005</v>
      </c>
      <c r="D117">
        <f t="shared" si="8"/>
        <v>1</v>
      </c>
      <c r="E117">
        <f>IF(C117&gt;$W$3,IF(B117=0,$R$4-$R$3-$R$2,($R$4-$R$3-$R$2)*0.25), IF(B117=0,$R$4,-$R$4))</f>
        <v>23</v>
      </c>
      <c r="F117">
        <f t="shared" si="9"/>
        <v>2875</v>
      </c>
      <c r="G117">
        <f t="shared" si="10"/>
        <v>2.875</v>
      </c>
      <c r="H117">
        <f>IF(B117=1,(($R$4-$R$3-$R$2)*0.25),$R$4-$R$3-$R$2)</f>
        <v>23</v>
      </c>
      <c r="I117">
        <f t="shared" si="11"/>
        <v>2875</v>
      </c>
      <c r="J117">
        <f t="shared" si="12"/>
        <v>2.875</v>
      </c>
      <c r="K117">
        <f>IF(B117=0,$R$4,-$R$4)</f>
        <v>-150</v>
      </c>
      <c r="L117">
        <f t="shared" si="15"/>
        <v>-16500</v>
      </c>
      <c r="M117">
        <f t="shared" si="13"/>
        <v>-16.5</v>
      </c>
    </row>
    <row r="118" spans="1:13" x14ac:dyDescent="0.45">
      <c r="A118">
        <f t="shared" si="14"/>
        <v>116</v>
      </c>
      <c r="B118">
        <v>0</v>
      </c>
      <c r="C118" s="16">
        <v>0.94979107399999996</v>
      </c>
      <c r="D118">
        <f t="shared" si="8"/>
        <v>1</v>
      </c>
      <c r="E118">
        <f>IF(C118&gt;$W$3,IF(B118=0,$R$4-$R$3-$R$2,($R$4-$R$3-$R$2)*0.25), IF(B118=0,$R$4,-$R$4))</f>
        <v>92</v>
      </c>
      <c r="F118">
        <f t="shared" si="9"/>
        <v>2967</v>
      </c>
      <c r="G118">
        <f t="shared" si="10"/>
        <v>2.9670000000000001</v>
      </c>
      <c r="H118">
        <f>IF(B118=1,(($R$4-$R$3-$R$2)*0.25),$R$4-$R$3-$R$2)</f>
        <v>92</v>
      </c>
      <c r="I118">
        <f t="shared" si="11"/>
        <v>2967</v>
      </c>
      <c r="J118">
        <f t="shared" si="12"/>
        <v>2.9670000000000001</v>
      </c>
      <c r="K118">
        <f>IF(B118=0,$R$4,-$R$4)</f>
        <v>150</v>
      </c>
      <c r="L118">
        <f t="shared" si="15"/>
        <v>-16350</v>
      </c>
      <c r="M118">
        <f t="shared" si="13"/>
        <v>-16.350000000000001</v>
      </c>
    </row>
    <row r="119" spans="1:13" x14ac:dyDescent="0.45">
      <c r="A119">
        <f t="shared" si="14"/>
        <v>117</v>
      </c>
      <c r="B119">
        <v>1</v>
      </c>
      <c r="C119" s="16">
        <v>0.94946342699999997</v>
      </c>
      <c r="D119">
        <f t="shared" si="8"/>
        <v>1</v>
      </c>
      <c r="E119">
        <f>IF(C119&gt;$W$3,IF(B119=0,$R$4-$R$3-$R$2,($R$4-$R$3-$R$2)*0.25), IF(B119=0,$R$4,-$R$4))</f>
        <v>23</v>
      </c>
      <c r="F119">
        <f t="shared" si="9"/>
        <v>2990</v>
      </c>
      <c r="G119">
        <f t="shared" si="10"/>
        <v>2.99</v>
      </c>
      <c r="H119">
        <f>IF(B119=1,(($R$4-$R$3-$R$2)*0.25),$R$4-$R$3-$R$2)</f>
        <v>23</v>
      </c>
      <c r="I119">
        <f t="shared" si="11"/>
        <v>2990</v>
      </c>
      <c r="J119">
        <f t="shared" si="12"/>
        <v>2.99</v>
      </c>
      <c r="K119">
        <f>IF(B119=0,$R$4,-$R$4)</f>
        <v>-150</v>
      </c>
      <c r="L119">
        <f t="shared" si="15"/>
        <v>-16500</v>
      </c>
      <c r="M119">
        <f t="shared" si="13"/>
        <v>-16.5</v>
      </c>
    </row>
    <row r="120" spans="1:13" x14ac:dyDescent="0.45">
      <c r="A120">
        <f t="shared" si="14"/>
        <v>118</v>
      </c>
      <c r="B120">
        <v>1</v>
      </c>
      <c r="C120" s="16">
        <v>0.94776141599999997</v>
      </c>
      <c r="D120">
        <f t="shared" si="8"/>
        <v>1</v>
      </c>
      <c r="E120">
        <f>IF(C120&gt;$W$3,IF(B120=0,$R$4-$R$3-$R$2,($R$4-$R$3-$R$2)*0.25), IF(B120=0,$R$4,-$R$4))</f>
        <v>23</v>
      </c>
      <c r="F120">
        <f t="shared" si="9"/>
        <v>3013</v>
      </c>
      <c r="G120">
        <f t="shared" si="10"/>
        <v>3.0129999999999999</v>
      </c>
      <c r="H120">
        <f>IF(B120=1,(($R$4-$R$3-$R$2)*0.25),$R$4-$R$3-$R$2)</f>
        <v>23</v>
      </c>
      <c r="I120">
        <f t="shared" si="11"/>
        <v>3013</v>
      </c>
      <c r="J120">
        <f t="shared" si="12"/>
        <v>3.0129999999999999</v>
      </c>
      <c r="K120">
        <f>IF(B120=0,$R$4,-$R$4)</f>
        <v>-150</v>
      </c>
      <c r="L120">
        <f t="shared" si="15"/>
        <v>-16650</v>
      </c>
      <c r="M120">
        <f t="shared" si="13"/>
        <v>-16.649999999999999</v>
      </c>
    </row>
    <row r="121" spans="1:13" x14ac:dyDescent="0.45">
      <c r="A121">
        <f t="shared" si="14"/>
        <v>119</v>
      </c>
      <c r="B121">
        <v>1</v>
      </c>
      <c r="C121" s="16">
        <v>0.94762074900000004</v>
      </c>
      <c r="D121">
        <f t="shared" si="8"/>
        <v>1</v>
      </c>
      <c r="E121">
        <f>IF(C121&gt;$W$3,IF(B121=0,$R$4-$R$3-$R$2,($R$4-$R$3-$R$2)*0.25), IF(B121=0,$R$4,-$R$4))</f>
        <v>23</v>
      </c>
      <c r="F121">
        <f t="shared" si="9"/>
        <v>3036</v>
      </c>
      <c r="G121">
        <f t="shared" si="10"/>
        <v>3.036</v>
      </c>
      <c r="H121">
        <f>IF(B121=1,(($R$4-$R$3-$R$2)*0.25),$R$4-$R$3-$R$2)</f>
        <v>23</v>
      </c>
      <c r="I121">
        <f t="shared" si="11"/>
        <v>3036</v>
      </c>
      <c r="J121">
        <f t="shared" si="12"/>
        <v>3.036</v>
      </c>
      <c r="K121">
        <f>IF(B121=0,$R$4,-$R$4)</f>
        <v>-150</v>
      </c>
      <c r="L121">
        <f t="shared" si="15"/>
        <v>-16800</v>
      </c>
      <c r="M121">
        <f t="shared" si="13"/>
        <v>-16.8</v>
      </c>
    </row>
    <row r="122" spans="1:13" x14ac:dyDescent="0.45">
      <c r="A122">
        <f t="shared" si="14"/>
        <v>120</v>
      </c>
      <c r="B122">
        <v>1</v>
      </c>
      <c r="C122" s="16">
        <v>0.94684272999999997</v>
      </c>
      <c r="D122">
        <f t="shared" si="8"/>
        <v>1</v>
      </c>
      <c r="E122">
        <f>IF(C122&gt;$W$3,IF(B122=0,$R$4-$R$3-$R$2,($R$4-$R$3-$R$2)*0.25), IF(B122=0,$R$4,-$R$4))</f>
        <v>23</v>
      </c>
      <c r="F122">
        <f t="shared" si="9"/>
        <v>3059</v>
      </c>
      <c r="G122">
        <f t="shared" si="10"/>
        <v>3.0590000000000002</v>
      </c>
      <c r="H122">
        <f>IF(B122=1,(($R$4-$R$3-$R$2)*0.25),$R$4-$R$3-$R$2)</f>
        <v>23</v>
      </c>
      <c r="I122">
        <f t="shared" si="11"/>
        <v>3059</v>
      </c>
      <c r="J122">
        <f t="shared" si="12"/>
        <v>3.0590000000000002</v>
      </c>
      <c r="K122">
        <f>IF(B122=0,$R$4,-$R$4)</f>
        <v>-150</v>
      </c>
      <c r="L122">
        <f t="shared" si="15"/>
        <v>-16950</v>
      </c>
      <c r="M122">
        <f t="shared" si="13"/>
        <v>-16.95</v>
      </c>
    </row>
    <row r="123" spans="1:13" x14ac:dyDescent="0.45">
      <c r="A123">
        <f t="shared" si="14"/>
        <v>121</v>
      </c>
      <c r="B123">
        <v>1</v>
      </c>
      <c r="C123" s="16">
        <v>0.94676953600000002</v>
      </c>
      <c r="D123">
        <f t="shared" si="8"/>
        <v>1</v>
      </c>
      <c r="E123">
        <f>IF(C123&gt;$W$3,IF(B123=0,$R$4-$R$3-$R$2,($R$4-$R$3-$R$2)*0.25), IF(B123=0,$R$4,-$R$4))</f>
        <v>23</v>
      </c>
      <c r="F123">
        <f t="shared" si="9"/>
        <v>3082</v>
      </c>
      <c r="G123">
        <f t="shared" si="10"/>
        <v>3.0819999999999999</v>
      </c>
      <c r="H123">
        <f>IF(B123=1,(($R$4-$R$3-$R$2)*0.25),$R$4-$R$3-$R$2)</f>
        <v>23</v>
      </c>
      <c r="I123">
        <f t="shared" si="11"/>
        <v>3082</v>
      </c>
      <c r="J123">
        <f t="shared" si="12"/>
        <v>3.0819999999999999</v>
      </c>
      <c r="K123">
        <f>IF(B123=0,$R$4,-$R$4)</f>
        <v>-150</v>
      </c>
      <c r="L123">
        <f t="shared" si="15"/>
        <v>-17100</v>
      </c>
      <c r="M123">
        <f t="shared" si="13"/>
        <v>-17.100000000000001</v>
      </c>
    </row>
    <row r="124" spans="1:13" x14ac:dyDescent="0.45">
      <c r="A124">
        <f t="shared" si="14"/>
        <v>122</v>
      </c>
      <c r="B124">
        <v>1</v>
      </c>
      <c r="C124" s="16">
        <v>0.94572240100000005</v>
      </c>
      <c r="D124">
        <f t="shared" si="8"/>
        <v>1</v>
      </c>
      <c r="E124">
        <f>IF(C124&gt;$W$3,IF(B124=0,$R$4-$R$3-$R$2,($R$4-$R$3-$R$2)*0.25), IF(B124=0,$R$4,-$R$4))</f>
        <v>23</v>
      </c>
      <c r="F124">
        <f t="shared" si="9"/>
        <v>3105</v>
      </c>
      <c r="G124">
        <f t="shared" si="10"/>
        <v>3.105</v>
      </c>
      <c r="H124">
        <f>IF(B124=1,(($R$4-$R$3-$R$2)*0.25),$R$4-$R$3-$R$2)</f>
        <v>23</v>
      </c>
      <c r="I124">
        <f t="shared" si="11"/>
        <v>3105</v>
      </c>
      <c r="J124">
        <f t="shared" si="12"/>
        <v>3.105</v>
      </c>
      <c r="K124">
        <f>IF(B124=0,$R$4,-$R$4)</f>
        <v>-150</v>
      </c>
      <c r="L124">
        <f t="shared" si="15"/>
        <v>-17250</v>
      </c>
      <c r="M124">
        <f t="shared" si="13"/>
        <v>-17.25</v>
      </c>
    </row>
    <row r="125" spans="1:13" x14ac:dyDescent="0.45">
      <c r="A125">
        <f t="shared" si="14"/>
        <v>123</v>
      </c>
      <c r="B125">
        <v>0</v>
      </c>
      <c r="C125" s="16">
        <v>0.94471484400000005</v>
      </c>
      <c r="D125">
        <f t="shared" si="8"/>
        <v>1</v>
      </c>
      <c r="E125">
        <f>IF(C125&gt;$W$3,IF(B125=0,$R$4-$R$3-$R$2,($R$4-$R$3-$R$2)*0.25), IF(B125=0,$R$4,-$R$4))</f>
        <v>92</v>
      </c>
      <c r="F125">
        <f t="shared" si="9"/>
        <v>3197</v>
      </c>
      <c r="G125">
        <f t="shared" si="10"/>
        <v>3.1970000000000001</v>
      </c>
      <c r="H125">
        <f>IF(B125=1,(($R$4-$R$3-$R$2)*0.25),$R$4-$R$3-$R$2)</f>
        <v>92</v>
      </c>
      <c r="I125">
        <f t="shared" si="11"/>
        <v>3197</v>
      </c>
      <c r="J125">
        <f t="shared" si="12"/>
        <v>3.1970000000000001</v>
      </c>
      <c r="K125">
        <f>IF(B125=0,$R$4,-$R$4)</f>
        <v>150</v>
      </c>
      <c r="L125">
        <f t="shared" si="15"/>
        <v>-17100</v>
      </c>
      <c r="M125">
        <f t="shared" si="13"/>
        <v>-17.100000000000001</v>
      </c>
    </row>
    <row r="126" spans="1:13" x14ac:dyDescent="0.45">
      <c r="A126">
        <f t="shared" si="14"/>
        <v>124</v>
      </c>
      <c r="B126">
        <v>1</v>
      </c>
      <c r="C126" s="16">
        <v>0.944401622</v>
      </c>
      <c r="D126">
        <f t="shared" si="8"/>
        <v>1</v>
      </c>
      <c r="E126">
        <f>IF(C126&gt;$W$3,IF(B126=0,$R$4-$R$3-$R$2,($R$4-$R$3-$R$2)*0.25), IF(B126=0,$R$4,-$R$4))</f>
        <v>23</v>
      </c>
      <c r="F126">
        <f t="shared" si="9"/>
        <v>3220</v>
      </c>
      <c r="G126">
        <f t="shared" si="10"/>
        <v>3.22</v>
      </c>
      <c r="H126">
        <f>IF(B126=1,(($R$4-$R$3-$R$2)*0.25),$R$4-$R$3-$R$2)</f>
        <v>23</v>
      </c>
      <c r="I126">
        <f t="shared" si="11"/>
        <v>3220</v>
      </c>
      <c r="J126">
        <f t="shared" si="12"/>
        <v>3.22</v>
      </c>
      <c r="K126">
        <f>IF(B126=0,$R$4,-$R$4)</f>
        <v>-150</v>
      </c>
      <c r="L126">
        <f t="shared" si="15"/>
        <v>-17250</v>
      </c>
      <c r="M126">
        <f t="shared" si="13"/>
        <v>-17.25</v>
      </c>
    </row>
    <row r="127" spans="1:13" x14ac:dyDescent="0.45">
      <c r="A127">
        <f t="shared" si="14"/>
        <v>125</v>
      </c>
      <c r="B127">
        <v>1</v>
      </c>
      <c r="C127" s="16">
        <v>0.94334840799999997</v>
      </c>
      <c r="D127">
        <f t="shared" si="8"/>
        <v>1</v>
      </c>
      <c r="E127">
        <f>IF(C127&gt;$W$3,IF(B127=0,$R$4-$R$3-$R$2,($R$4-$R$3-$R$2)*0.25), IF(B127=0,$R$4,-$R$4))</f>
        <v>23</v>
      </c>
      <c r="F127">
        <f t="shared" si="9"/>
        <v>3243</v>
      </c>
      <c r="G127">
        <f t="shared" si="10"/>
        <v>3.2429999999999999</v>
      </c>
      <c r="H127">
        <f>IF(B127=1,(($R$4-$R$3-$R$2)*0.25),$R$4-$R$3-$R$2)</f>
        <v>23</v>
      </c>
      <c r="I127">
        <f t="shared" si="11"/>
        <v>3243</v>
      </c>
      <c r="J127">
        <f t="shared" si="12"/>
        <v>3.2429999999999999</v>
      </c>
      <c r="K127">
        <f>IF(B127=0,$R$4,-$R$4)</f>
        <v>-150</v>
      </c>
      <c r="L127">
        <f t="shared" si="15"/>
        <v>-17400</v>
      </c>
      <c r="M127">
        <f t="shared" si="13"/>
        <v>-17.399999999999999</v>
      </c>
    </row>
    <row r="128" spans="1:13" x14ac:dyDescent="0.45">
      <c r="A128">
        <f t="shared" si="14"/>
        <v>126</v>
      </c>
      <c r="B128">
        <v>1</v>
      </c>
      <c r="C128" s="16">
        <v>0.94139677300000002</v>
      </c>
      <c r="D128">
        <f t="shared" si="8"/>
        <v>1</v>
      </c>
      <c r="E128">
        <f>IF(C128&gt;$W$3,IF(B128=0,$R$4-$R$3-$R$2,($R$4-$R$3-$R$2)*0.25), IF(B128=0,$R$4,-$R$4))</f>
        <v>23</v>
      </c>
      <c r="F128">
        <f t="shared" si="9"/>
        <v>3266</v>
      </c>
      <c r="G128">
        <f t="shared" si="10"/>
        <v>3.266</v>
      </c>
      <c r="H128">
        <f>IF(B128=1,(($R$4-$R$3-$R$2)*0.25),$R$4-$R$3-$R$2)</f>
        <v>23</v>
      </c>
      <c r="I128">
        <f t="shared" si="11"/>
        <v>3266</v>
      </c>
      <c r="J128">
        <f t="shared" si="12"/>
        <v>3.266</v>
      </c>
      <c r="K128">
        <f>IF(B128=0,$R$4,-$R$4)</f>
        <v>-150</v>
      </c>
      <c r="L128">
        <f t="shared" si="15"/>
        <v>-17550</v>
      </c>
      <c r="M128">
        <f t="shared" si="13"/>
        <v>-17.55</v>
      </c>
    </row>
    <row r="129" spans="1:13" x14ac:dyDescent="0.45">
      <c r="A129">
        <f t="shared" si="14"/>
        <v>127</v>
      </c>
      <c r="B129">
        <v>1</v>
      </c>
      <c r="C129" s="16">
        <v>0.94037628200000001</v>
      </c>
      <c r="D129">
        <f t="shared" si="8"/>
        <v>1</v>
      </c>
      <c r="E129">
        <f>IF(C129&gt;$W$3,IF(B129=0,$R$4-$R$3-$R$2,($R$4-$R$3-$R$2)*0.25), IF(B129=0,$R$4,-$R$4))</f>
        <v>23</v>
      </c>
      <c r="F129">
        <f t="shared" si="9"/>
        <v>3289</v>
      </c>
      <c r="G129">
        <f t="shared" si="10"/>
        <v>3.2890000000000001</v>
      </c>
      <c r="H129">
        <f>IF(B129=1,(($R$4-$R$3-$R$2)*0.25),$R$4-$R$3-$R$2)</f>
        <v>23</v>
      </c>
      <c r="I129">
        <f t="shared" si="11"/>
        <v>3289</v>
      </c>
      <c r="J129">
        <f t="shared" si="12"/>
        <v>3.2890000000000001</v>
      </c>
      <c r="K129">
        <f>IF(B129=0,$R$4,-$R$4)</f>
        <v>-150</v>
      </c>
      <c r="L129">
        <f t="shared" si="15"/>
        <v>-17700</v>
      </c>
      <c r="M129">
        <f t="shared" si="13"/>
        <v>-17.7</v>
      </c>
    </row>
    <row r="130" spans="1:13" x14ac:dyDescent="0.45">
      <c r="A130">
        <f t="shared" si="14"/>
        <v>128</v>
      </c>
      <c r="B130">
        <v>1</v>
      </c>
      <c r="C130" s="16">
        <v>0.93938463900000002</v>
      </c>
      <c r="D130">
        <f t="shared" ref="D130:D193" si="16">IF(C130&gt;$W$3,1,0)</f>
        <v>1</v>
      </c>
      <c r="E130">
        <f>IF(C130&gt;$W$3,IF(B130=0,$R$4-$R$3-$R$2,($R$4-$R$3-$R$2)*0.25), IF(B130=0,$R$4,-$R$4))</f>
        <v>23</v>
      </c>
      <c r="F130">
        <f t="shared" si="9"/>
        <v>3312</v>
      </c>
      <c r="G130">
        <f t="shared" si="10"/>
        <v>3.3119999999999998</v>
      </c>
      <c r="H130">
        <f>IF(B130=1,(($R$4-$R$3-$R$2)*0.25),$R$4-$R$3-$R$2)</f>
        <v>23</v>
      </c>
      <c r="I130">
        <f t="shared" si="11"/>
        <v>3312</v>
      </c>
      <c r="J130">
        <f t="shared" si="12"/>
        <v>3.3119999999999998</v>
      </c>
      <c r="K130">
        <f>IF(B130=0,$R$4,-$R$4)</f>
        <v>-150</v>
      </c>
      <c r="L130">
        <f t="shared" si="15"/>
        <v>-17850</v>
      </c>
      <c r="M130">
        <f t="shared" si="13"/>
        <v>-17.850000000000001</v>
      </c>
    </row>
    <row r="131" spans="1:13" x14ac:dyDescent="0.45">
      <c r="A131">
        <f t="shared" si="14"/>
        <v>129</v>
      </c>
      <c r="B131">
        <v>1</v>
      </c>
      <c r="C131" s="16">
        <v>0.93933457099999995</v>
      </c>
      <c r="D131">
        <f t="shared" si="16"/>
        <v>1</v>
      </c>
      <c r="E131">
        <f>IF(C131&gt;$W$3,IF(B131=0,$R$4-$R$3-$R$2,($R$4-$R$3-$R$2)*0.25), IF(B131=0,$R$4,-$R$4))</f>
        <v>23</v>
      </c>
      <c r="F131">
        <f t="shared" ref="F131:F194" si="17">E131+F130</f>
        <v>3335</v>
      </c>
      <c r="G131">
        <f t="shared" ref="G131:G194" si="18">F131/1000</f>
        <v>3.335</v>
      </c>
      <c r="H131">
        <f>IF(B131=1,(($R$4-$R$3-$R$2)*0.25),$R$4-$R$3-$R$2)</f>
        <v>23</v>
      </c>
      <c r="I131">
        <f t="shared" ref="I131:I194" si="19">H131+I130</f>
        <v>3335</v>
      </c>
      <c r="J131">
        <f t="shared" ref="J131:J194" si="20">I131/1000</f>
        <v>3.335</v>
      </c>
      <c r="K131">
        <f>IF(B131=0,$R$4,-$R$4)</f>
        <v>-150</v>
      </c>
      <c r="L131">
        <f t="shared" si="15"/>
        <v>-18000</v>
      </c>
      <c r="M131">
        <f t="shared" ref="M131:M194" si="21">L131/1000</f>
        <v>-18</v>
      </c>
    </row>
    <row r="132" spans="1:13" x14ac:dyDescent="0.45">
      <c r="A132">
        <f t="shared" ref="A132:A195" si="22">A131+1</f>
        <v>130</v>
      </c>
      <c r="B132">
        <v>1</v>
      </c>
      <c r="C132" s="16">
        <v>0.93897157899999995</v>
      </c>
      <c r="D132">
        <f t="shared" si="16"/>
        <v>1</v>
      </c>
      <c r="E132">
        <f>IF(C132&gt;$W$3,IF(B132=0,$R$4-$R$3-$R$2,($R$4-$R$3-$R$2)*0.25), IF(B132=0,$R$4,-$R$4))</f>
        <v>23</v>
      </c>
      <c r="F132">
        <f t="shared" si="17"/>
        <v>3358</v>
      </c>
      <c r="G132">
        <f t="shared" si="18"/>
        <v>3.3580000000000001</v>
      </c>
      <c r="H132">
        <f>IF(B132=1,(($R$4-$R$3-$R$2)*0.25),$R$4-$R$3-$R$2)</f>
        <v>23</v>
      </c>
      <c r="I132">
        <f t="shared" si="19"/>
        <v>3358</v>
      </c>
      <c r="J132">
        <f t="shared" si="20"/>
        <v>3.3580000000000001</v>
      </c>
      <c r="K132">
        <f>IF(B132=0,$R$4,-$R$4)</f>
        <v>-150</v>
      </c>
      <c r="L132">
        <f t="shared" ref="L132:L195" si="23">K132+L131</f>
        <v>-18150</v>
      </c>
      <c r="M132">
        <f t="shared" si="21"/>
        <v>-18.149999999999999</v>
      </c>
    </row>
    <row r="133" spans="1:13" x14ac:dyDescent="0.45">
      <c r="A133">
        <f t="shared" si="22"/>
        <v>131</v>
      </c>
      <c r="B133">
        <v>0</v>
      </c>
      <c r="C133" s="16">
        <v>0.93883931600000003</v>
      </c>
      <c r="D133">
        <f t="shared" si="16"/>
        <v>1</v>
      </c>
      <c r="E133">
        <f>IF(C133&gt;$W$3,IF(B133=0,$R$4-$R$3-$R$2,($R$4-$R$3-$R$2)*0.25), IF(B133=0,$R$4,-$R$4))</f>
        <v>92</v>
      </c>
      <c r="F133">
        <f t="shared" si="17"/>
        <v>3450</v>
      </c>
      <c r="G133">
        <f t="shared" si="18"/>
        <v>3.45</v>
      </c>
      <c r="H133">
        <f>IF(B133=1,(($R$4-$R$3-$R$2)*0.25),$R$4-$R$3-$R$2)</f>
        <v>92</v>
      </c>
      <c r="I133">
        <f t="shared" si="19"/>
        <v>3450</v>
      </c>
      <c r="J133">
        <f t="shared" si="20"/>
        <v>3.45</v>
      </c>
      <c r="K133">
        <f>IF(B133=0,$R$4,-$R$4)</f>
        <v>150</v>
      </c>
      <c r="L133">
        <f t="shared" si="23"/>
        <v>-18000</v>
      </c>
      <c r="M133">
        <f t="shared" si="21"/>
        <v>-18</v>
      </c>
    </row>
    <row r="134" spans="1:13" x14ac:dyDescent="0.45">
      <c r="A134">
        <f t="shared" si="22"/>
        <v>132</v>
      </c>
      <c r="B134">
        <v>1</v>
      </c>
      <c r="C134" s="16">
        <v>0.93793505399999999</v>
      </c>
      <c r="D134">
        <f t="shared" si="16"/>
        <v>1</v>
      </c>
      <c r="E134">
        <f>IF(C134&gt;$W$3,IF(B134=0,$R$4-$R$3-$R$2,($R$4-$R$3-$R$2)*0.25), IF(B134=0,$R$4,-$R$4))</f>
        <v>23</v>
      </c>
      <c r="F134">
        <f t="shared" si="17"/>
        <v>3473</v>
      </c>
      <c r="G134">
        <f t="shared" si="18"/>
        <v>3.4729999999999999</v>
      </c>
      <c r="H134">
        <f>IF(B134=1,(($R$4-$R$3-$R$2)*0.25),$R$4-$R$3-$R$2)</f>
        <v>23</v>
      </c>
      <c r="I134">
        <f t="shared" si="19"/>
        <v>3473</v>
      </c>
      <c r="J134">
        <f t="shared" si="20"/>
        <v>3.4729999999999999</v>
      </c>
      <c r="K134">
        <f>IF(B134=0,$R$4,-$R$4)</f>
        <v>-150</v>
      </c>
      <c r="L134">
        <f t="shared" si="23"/>
        <v>-18150</v>
      </c>
      <c r="M134">
        <f t="shared" si="21"/>
        <v>-18.149999999999999</v>
      </c>
    </row>
    <row r="135" spans="1:13" x14ac:dyDescent="0.45">
      <c r="A135">
        <f t="shared" si="22"/>
        <v>133</v>
      </c>
      <c r="B135">
        <v>1</v>
      </c>
      <c r="C135" s="16">
        <v>0.9378708</v>
      </c>
      <c r="D135">
        <f t="shared" si="16"/>
        <v>1</v>
      </c>
      <c r="E135">
        <f>IF(C135&gt;$W$3,IF(B135=0,$R$4-$R$3-$R$2,($R$4-$R$3-$R$2)*0.25), IF(B135=0,$R$4,-$R$4))</f>
        <v>23</v>
      </c>
      <c r="F135">
        <f t="shared" si="17"/>
        <v>3496</v>
      </c>
      <c r="G135">
        <f t="shared" si="18"/>
        <v>3.496</v>
      </c>
      <c r="H135">
        <f>IF(B135=1,(($R$4-$R$3-$R$2)*0.25),$R$4-$R$3-$R$2)</f>
        <v>23</v>
      </c>
      <c r="I135">
        <f t="shared" si="19"/>
        <v>3496</v>
      </c>
      <c r="J135">
        <f t="shared" si="20"/>
        <v>3.496</v>
      </c>
      <c r="K135">
        <f>IF(B135=0,$R$4,-$R$4)</f>
        <v>-150</v>
      </c>
      <c r="L135">
        <f t="shared" si="23"/>
        <v>-18300</v>
      </c>
      <c r="M135">
        <f t="shared" si="21"/>
        <v>-18.3</v>
      </c>
    </row>
    <row r="136" spans="1:13" x14ac:dyDescent="0.45">
      <c r="A136">
        <f t="shared" si="22"/>
        <v>134</v>
      </c>
      <c r="B136">
        <v>1</v>
      </c>
      <c r="C136" s="16">
        <v>0.93776005500000004</v>
      </c>
      <c r="D136">
        <f t="shared" si="16"/>
        <v>1</v>
      </c>
      <c r="E136">
        <f>IF(C136&gt;$W$3,IF(B136=0,$R$4-$R$3-$R$2,($R$4-$R$3-$R$2)*0.25), IF(B136=0,$R$4,-$R$4))</f>
        <v>23</v>
      </c>
      <c r="F136">
        <f t="shared" si="17"/>
        <v>3519</v>
      </c>
      <c r="G136">
        <f t="shared" si="18"/>
        <v>3.5190000000000001</v>
      </c>
      <c r="H136">
        <f>IF(B136=1,(($R$4-$R$3-$R$2)*0.25),$R$4-$R$3-$R$2)</f>
        <v>23</v>
      </c>
      <c r="I136">
        <f t="shared" si="19"/>
        <v>3519</v>
      </c>
      <c r="J136">
        <f t="shared" si="20"/>
        <v>3.5190000000000001</v>
      </c>
      <c r="K136">
        <f>IF(B136=0,$R$4,-$R$4)</f>
        <v>-150</v>
      </c>
      <c r="L136">
        <f t="shared" si="23"/>
        <v>-18450</v>
      </c>
      <c r="M136">
        <f t="shared" si="21"/>
        <v>-18.45</v>
      </c>
    </row>
    <row r="137" spans="1:13" x14ac:dyDescent="0.45">
      <c r="A137">
        <f t="shared" si="22"/>
        <v>135</v>
      </c>
      <c r="B137">
        <v>1</v>
      </c>
      <c r="C137" s="16">
        <v>0.93733549100000002</v>
      </c>
      <c r="D137">
        <f t="shared" si="16"/>
        <v>1</v>
      </c>
      <c r="E137">
        <f>IF(C137&gt;$W$3,IF(B137=0,$R$4-$R$3-$R$2,($R$4-$R$3-$R$2)*0.25), IF(B137=0,$R$4,-$R$4))</f>
        <v>23</v>
      </c>
      <c r="F137">
        <f t="shared" si="17"/>
        <v>3542</v>
      </c>
      <c r="G137">
        <f t="shared" si="18"/>
        <v>3.5419999999999998</v>
      </c>
      <c r="H137">
        <f>IF(B137=1,(($R$4-$R$3-$R$2)*0.25),$R$4-$R$3-$R$2)</f>
        <v>23</v>
      </c>
      <c r="I137">
        <f t="shared" si="19"/>
        <v>3542</v>
      </c>
      <c r="J137">
        <f t="shared" si="20"/>
        <v>3.5419999999999998</v>
      </c>
      <c r="K137">
        <f>IF(B137=0,$R$4,-$R$4)</f>
        <v>-150</v>
      </c>
      <c r="L137">
        <f t="shared" si="23"/>
        <v>-18600</v>
      </c>
      <c r="M137">
        <f t="shared" si="21"/>
        <v>-18.600000000000001</v>
      </c>
    </row>
    <row r="138" spans="1:13" x14ac:dyDescent="0.45">
      <c r="A138">
        <f t="shared" si="22"/>
        <v>136</v>
      </c>
      <c r="B138">
        <v>0</v>
      </c>
      <c r="C138" s="16">
        <v>0.93727296599999999</v>
      </c>
      <c r="D138">
        <f t="shared" si="16"/>
        <v>1</v>
      </c>
      <c r="E138">
        <f>IF(C138&gt;$W$3,IF(B138=0,$R$4-$R$3-$R$2,($R$4-$R$3-$R$2)*0.25), IF(B138=0,$R$4,-$R$4))</f>
        <v>92</v>
      </c>
      <c r="F138">
        <f t="shared" si="17"/>
        <v>3634</v>
      </c>
      <c r="G138">
        <f t="shared" si="18"/>
        <v>3.6339999999999999</v>
      </c>
      <c r="H138">
        <f>IF(B138=1,(($R$4-$R$3-$R$2)*0.25),$R$4-$R$3-$R$2)</f>
        <v>92</v>
      </c>
      <c r="I138">
        <f t="shared" si="19"/>
        <v>3634</v>
      </c>
      <c r="J138">
        <f t="shared" si="20"/>
        <v>3.6339999999999999</v>
      </c>
      <c r="K138">
        <f>IF(B138=0,$R$4,-$R$4)</f>
        <v>150</v>
      </c>
      <c r="L138">
        <f t="shared" si="23"/>
        <v>-18450</v>
      </c>
      <c r="M138">
        <f t="shared" si="21"/>
        <v>-18.45</v>
      </c>
    </row>
    <row r="139" spans="1:13" x14ac:dyDescent="0.45">
      <c r="A139">
        <f t="shared" si="22"/>
        <v>137</v>
      </c>
      <c r="B139">
        <v>1</v>
      </c>
      <c r="C139" s="16">
        <v>0.93716049199999996</v>
      </c>
      <c r="D139">
        <f t="shared" si="16"/>
        <v>1</v>
      </c>
      <c r="E139">
        <f>IF(C139&gt;$W$3,IF(B139=0,$R$4-$R$3-$R$2,($R$4-$R$3-$R$2)*0.25), IF(B139=0,$R$4,-$R$4))</f>
        <v>23</v>
      </c>
      <c r="F139">
        <f t="shared" si="17"/>
        <v>3657</v>
      </c>
      <c r="G139">
        <f t="shared" si="18"/>
        <v>3.657</v>
      </c>
      <c r="H139">
        <f>IF(B139=1,(($R$4-$R$3-$R$2)*0.25),$R$4-$R$3-$R$2)</f>
        <v>23</v>
      </c>
      <c r="I139">
        <f t="shared" si="19"/>
        <v>3657</v>
      </c>
      <c r="J139">
        <f t="shared" si="20"/>
        <v>3.657</v>
      </c>
      <c r="K139">
        <f>IF(B139=0,$R$4,-$R$4)</f>
        <v>-150</v>
      </c>
      <c r="L139">
        <f t="shared" si="23"/>
        <v>-18600</v>
      </c>
      <c r="M139">
        <f t="shared" si="21"/>
        <v>-18.600000000000001</v>
      </c>
    </row>
    <row r="140" spans="1:13" x14ac:dyDescent="0.45">
      <c r="A140">
        <f t="shared" si="22"/>
        <v>138</v>
      </c>
      <c r="B140">
        <v>1</v>
      </c>
      <c r="C140" s="16">
        <v>0.93660998299999998</v>
      </c>
      <c r="D140">
        <f t="shared" si="16"/>
        <v>1</v>
      </c>
      <c r="E140">
        <f>IF(C140&gt;$W$3,IF(B140=0,$R$4-$R$3-$R$2,($R$4-$R$3-$R$2)*0.25), IF(B140=0,$R$4,-$R$4))</f>
        <v>23</v>
      </c>
      <c r="F140">
        <f t="shared" si="17"/>
        <v>3680</v>
      </c>
      <c r="G140">
        <f t="shared" si="18"/>
        <v>3.68</v>
      </c>
      <c r="H140">
        <f>IF(B140=1,(($R$4-$R$3-$R$2)*0.25),$R$4-$R$3-$R$2)</f>
        <v>23</v>
      </c>
      <c r="I140">
        <f t="shared" si="19"/>
        <v>3680</v>
      </c>
      <c r="J140">
        <f t="shared" si="20"/>
        <v>3.68</v>
      </c>
      <c r="K140">
        <f>IF(B140=0,$R$4,-$R$4)</f>
        <v>-150</v>
      </c>
      <c r="L140">
        <f t="shared" si="23"/>
        <v>-18750</v>
      </c>
      <c r="M140">
        <f t="shared" si="21"/>
        <v>-18.75</v>
      </c>
    </row>
    <row r="141" spans="1:13" x14ac:dyDescent="0.45">
      <c r="A141">
        <f t="shared" si="22"/>
        <v>139</v>
      </c>
      <c r="B141">
        <v>0</v>
      </c>
      <c r="C141" s="16">
        <v>0.93647670699999996</v>
      </c>
      <c r="D141">
        <f t="shared" si="16"/>
        <v>1</v>
      </c>
      <c r="E141">
        <f>IF(C141&gt;$W$3,IF(B141=0,$R$4-$R$3-$R$2,($R$4-$R$3-$R$2)*0.25), IF(B141=0,$R$4,-$R$4))</f>
        <v>92</v>
      </c>
      <c r="F141">
        <f t="shared" si="17"/>
        <v>3772</v>
      </c>
      <c r="G141">
        <f t="shared" si="18"/>
        <v>3.7719999999999998</v>
      </c>
      <c r="H141">
        <f>IF(B141=1,(($R$4-$R$3-$R$2)*0.25),$R$4-$R$3-$R$2)</f>
        <v>92</v>
      </c>
      <c r="I141">
        <f t="shared" si="19"/>
        <v>3772</v>
      </c>
      <c r="J141">
        <f t="shared" si="20"/>
        <v>3.7719999999999998</v>
      </c>
      <c r="K141">
        <f>IF(B141=0,$R$4,-$R$4)</f>
        <v>150</v>
      </c>
      <c r="L141">
        <f t="shared" si="23"/>
        <v>-18600</v>
      </c>
      <c r="M141">
        <f t="shared" si="21"/>
        <v>-18.600000000000001</v>
      </c>
    </row>
    <row r="142" spans="1:13" x14ac:dyDescent="0.45">
      <c r="A142">
        <f t="shared" si="22"/>
        <v>140</v>
      </c>
      <c r="B142">
        <v>1</v>
      </c>
      <c r="C142" s="16">
        <v>0.93647640899999995</v>
      </c>
      <c r="D142">
        <f t="shared" si="16"/>
        <v>1</v>
      </c>
      <c r="E142">
        <f>IF(C142&gt;$W$3,IF(B142=0,$R$4-$R$3-$R$2,($R$4-$R$3-$R$2)*0.25), IF(B142=0,$R$4,-$R$4))</f>
        <v>23</v>
      </c>
      <c r="F142">
        <f t="shared" si="17"/>
        <v>3795</v>
      </c>
      <c r="G142">
        <f t="shared" si="18"/>
        <v>3.7949999999999999</v>
      </c>
      <c r="H142">
        <f>IF(B142=1,(($R$4-$R$3-$R$2)*0.25),$R$4-$R$3-$R$2)</f>
        <v>23</v>
      </c>
      <c r="I142">
        <f t="shared" si="19"/>
        <v>3795</v>
      </c>
      <c r="J142">
        <f t="shared" si="20"/>
        <v>3.7949999999999999</v>
      </c>
      <c r="K142">
        <f>IF(B142=0,$R$4,-$R$4)</f>
        <v>-150</v>
      </c>
      <c r="L142">
        <f t="shared" si="23"/>
        <v>-18750</v>
      </c>
      <c r="M142">
        <f t="shared" si="21"/>
        <v>-18.75</v>
      </c>
    </row>
    <row r="143" spans="1:13" x14ac:dyDescent="0.45">
      <c r="A143">
        <f t="shared" si="22"/>
        <v>141</v>
      </c>
      <c r="B143">
        <v>1</v>
      </c>
      <c r="C143" s="16">
        <v>0.93566697799999998</v>
      </c>
      <c r="D143">
        <f t="shared" si="16"/>
        <v>1</v>
      </c>
      <c r="E143">
        <f>IF(C143&gt;$W$3,IF(B143=0,$R$4-$R$3-$R$2,($R$4-$R$3-$R$2)*0.25), IF(B143=0,$R$4,-$R$4))</f>
        <v>23</v>
      </c>
      <c r="F143">
        <f t="shared" si="17"/>
        <v>3818</v>
      </c>
      <c r="G143">
        <f t="shared" si="18"/>
        <v>3.8180000000000001</v>
      </c>
      <c r="H143">
        <f>IF(B143=1,(($R$4-$R$3-$R$2)*0.25),$R$4-$R$3-$R$2)</f>
        <v>23</v>
      </c>
      <c r="I143">
        <f t="shared" si="19"/>
        <v>3818</v>
      </c>
      <c r="J143">
        <f t="shared" si="20"/>
        <v>3.8180000000000001</v>
      </c>
      <c r="K143">
        <f>IF(B143=0,$R$4,-$R$4)</f>
        <v>-150</v>
      </c>
      <c r="L143">
        <f t="shared" si="23"/>
        <v>-18900</v>
      </c>
      <c r="M143">
        <f t="shared" si="21"/>
        <v>-18.899999999999999</v>
      </c>
    </row>
    <row r="144" spans="1:13" x14ac:dyDescent="0.45">
      <c r="A144">
        <f t="shared" si="22"/>
        <v>142</v>
      </c>
      <c r="B144">
        <v>1</v>
      </c>
      <c r="C144" s="16">
        <v>0.93509536999999998</v>
      </c>
      <c r="D144">
        <f t="shared" si="16"/>
        <v>1</v>
      </c>
      <c r="E144">
        <f>IF(C144&gt;$W$3,IF(B144=0,$R$4-$R$3-$R$2,($R$4-$R$3-$R$2)*0.25), IF(B144=0,$R$4,-$R$4))</f>
        <v>23</v>
      </c>
      <c r="F144">
        <f t="shared" si="17"/>
        <v>3841</v>
      </c>
      <c r="G144">
        <f t="shared" si="18"/>
        <v>3.8410000000000002</v>
      </c>
      <c r="H144">
        <f>IF(B144=1,(($R$4-$R$3-$R$2)*0.25),$R$4-$R$3-$R$2)</f>
        <v>23</v>
      </c>
      <c r="I144">
        <f t="shared" si="19"/>
        <v>3841</v>
      </c>
      <c r="J144">
        <f t="shared" si="20"/>
        <v>3.8410000000000002</v>
      </c>
      <c r="K144">
        <f>IF(B144=0,$R$4,-$R$4)</f>
        <v>-150</v>
      </c>
      <c r="L144">
        <f t="shared" si="23"/>
        <v>-19050</v>
      </c>
      <c r="M144">
        <f t="shared" si="21"/>
        <v>-19.05</v>
      </c>
    </row>
    <row r="145" spans="1:13" x14ac:dyDescent="0.45">
      <c r="A145">
        <f t="shared" si="22"/>
        <v>143</v>
      </c>
      <c r="B145">
        <v>1</v>
      </c>
      <c r="C145" s="16">
        <v>0.93505013000000003</v>
      </c>
      <c r="D145">
        <f t="shared" si="16"/>
        <v>1</v>
      </c>
      <c r="E145">
        <f>IF(C145&gt;$W$3,IF(B145=0,$R$4-$R$3-$R$2,($R$4-$R$3-$R$2)*0.25), IF(B145=0,$R$4,-$R$4))</f>
        <v>23</v>
      </c>
      <c r="F145">
        <f t="shared" si="17"/>
        <v>3864</v>
      </c>
      <c r="G145">
        <f t="shared" si="18"/>
        <v>3.8639999999999999</v>
      </c>
      <c r="H145">
        <f>IF(B145=1,(($R$4-$R$3-$R$2)*0.25),$R$4-$R$3-$R$2)</f>
        <v>23</v>
      </c>
      <c r="I145">
        <f t="shared" si="19"/>
        <v>3864</v>
      </c>
      <c r="J145">
        <f t="shared" si="20"/>
        <v>3.8639999999999999</v>
      </c>
      <c r="K145">
        <f>IF(B145=0,$R$4,-$R$4)</f>
        <v>-150</v>
      </c>
      <c r="L145">
        <f t="shared" si="23"/>
        <v>-19200</v>
      </c>
      <c r="M145">
        <f t="shared" si="21"/>
        <v>-19.2</v>
      </c>
    </row>
    <row r="146" spans="1:13" x14ac:dyDescent="0.45">
      <c r="A146">
        <f t="shared" si="22"/>
        <v>144</v>
      </c>
      <c r="B146">
        <v>1</v>
      </c>
      <c r="C146" s="16">
        <v>0.934206486</v>
      </c>
      <c r="D146">
        <f t="shared" si="16"/>
        <v>1</v>
      </c>
      <c r="E146">
        <f>IF(C146&gt;$W$3,IF(B146=0,$R$4-$R$3-$R$2,($R$4-$R$3-$R$2)*0.25), IF(B146=0,$R$4,-$R$4))</f>
        <v>23</v>
      </c>
      <c r="F146">
        <f t="shared" si="17"/>
        <v>3887</v>
      </c>
      <c r="G146">
        <f t="shared" si="18"/>
        <v>3.887</v>
      </c>
      <c r="H146">
        <f>IF(B146=1,(($R$4-$R$3-$R$2)*0.25),$R$4-$R$3-$R$2)</f>
        <v>23</v>
      </c>
      <c r="I146">
        <f t="shared" si="19"/>
        <v>3887</v>
      </c>
      <c r="J146">
        <f t="shared" si="20"/>
        <v>3.887</v>
      </c>
      <c r="K146">
        <f>IF(B146=0,$R$4,-$R$4)</f>
        <v>-150</v>
      </c>
      <c r="L146">
        <f t="shared" si="23"/>
        <v>-19350</v>
      </c>
      <c r="M146">
        <f t="shared" si="21"/>
        <v>-19.350000000000001</v>
      </c>
    </row>
    <row r="147" spans="1:13" x14ac:dyDescent="0.45">
      <c r="A147">
        <f t="shared" si="22"/>
        <v>145</v>
      </c>
      <c r="B147">
        <v>1</v>
      </c>
      <c r="C147" s="16">
        <v>0.93380868399999994</v>
      </c>
      <c r="D147">
        <f t="shared" si="16"/>
        <v>1</v>
      </c>
      <c r="E147">
        <f>IF(C147&gt;$W$3,IF(B147=0,$R$4-$R$3-$R$2,($R$4-$R$3-$R$2)*0.25), IF(B147=0,$R$4,-$R$4))</f>
        <v>23</v>
      </c>
      <c r="F147">
        <f t="shared" si="17"/>
        <v>3910</v>
      </c>
      <c r="G147">
        <f t="shared" si="18"/>
        <v>3.91</v>
      </c>
      <c r="H147">
        <f>IF(B147=1,(($R$4-$R$3-$R$2)*0.25),$R$4-$R$3-$R$2)</f>
        <v>23</v>
      </c>
      <c r="I147">
        <f t="shared" si="19"/>
        <v>3910</v>
      </c>
      <c r="J147">
        <f t="shared" si="20"/>
        <v>3.91</v>
      </c>
      <c r="K147">
        <f>IF(B147=0,$R$4,-$R$4)</f>
        <v>-150</v>
      </c>
      <c r="L147">
        <f t="shared" si="23"/>
        <v>-19500</v>
      </c>
      <c r="M147">
        <f t="shared" si="21"/>
        <v>-19.5</v>
      </c>
    </row>
    <row r="148" spans="1:13" x14ac:dyDescent="0.45">
      <c r="A148">
        <f t="shared" si="22"/>
        <v>146</v>
      </c>
      <c r="B148">
        <v>1</v>
      </c>
      <c r="C148" s="16">
        <v>0.933616102</v>
      </c>
      <c r="D148">
        <f t="shared" si="16"/>
        <v>1</v>
      </c>
      <c r="E148">
        <f>IF(C148&gt;$W$3,IF(B148=0,$R$4-$R$3-$R$2,($R$4-$R$3-$R$2)*0.25), IF(B148=0,$R$4,-$R$4))</f>
        <v>23</v>
      </c>
      <c r="F148">
        <f t="shared" si="17"/>
        <v>3933</v>
      </c>
      <c r="G148">
        <f t="shared" si="18"/>
        <v>3.9329999999999998</v>
      </c>
      <c r="H148">
        <f>IF(B148=1,(($R$4-$R$3-$R$2)*0.25),$R$4-$R$3-$R$2)</f>
        <v>23</v>
      </c>
      <c r="I148">
        <f t="shared" si="19"/>
        <v>3933</v>
      </c>
      <c r="J148">
        <f t="shared" si="20"/>
        <v>3.9329999999999998</v>
      </c>
      <c r="K148">
        <f>IF(B148=0,$R$4,-$R$4)</f>
        <v>-150</v>
      </c>
      <c r="L148">
        <f t="shared" si="23"/>
        <v>-19650</v>
      </c>
      <c r="M148">
        <f t="shared" si="21"/>
        <v>-19.649999999999999</v>
      </c>
    </row>
    <row r="149" spans="1:13" x14ac:dyDescent="0.45">
      <c r="A149">
        <f t="shared" si="22"/>
        <v>147</v>
      </c>
      <c r="B149">
        <v>1</v>
      </c>
      <c r="C149" s="16">
        <v>0.93341332700000001</v>
      </c>
      <c r="D149">
        <f t="shared" si="16"/>
        <v>1</v>
      </c>
      <c r="E149">
        <f>IF(C149&gt;$W$3,IF(B149=0,$R$4-$R$3-$R$2,($R$4-$R$3-$R$2)*0.25), IF(B149=0,$R$4,-$R$4))</f>
        <v>23</v>
      </c>
      <c r="F149">
        <f t="shared" si="17"/>
        <v>3956</v>
      </c>
      <c r="G149">
        <f t="shared" si="18"/>
        <v>3.956</v>
      </c>
      <c r="H149">
        <f>IF(B149=1,(($R$4-$R$3-$R$2)*0.25),$R$4-$R$3-$R$2)</f>
        <v>23</v>
      </c>
      <c r="I149">
        <f t="shared" si="19"/>
        <v>3956</v>
      </c>
      <c r="J149">
        <f t="shared" si="20"/>
        <v>3.956</v>
      </c>
      <c r="K149">
        <f>IF(B149=0,$R$4,-$R$4)</f>
        <v>-150</v>
      </c>
      <c r="L149">
        <f t="shared" si="23"/>
        <v>-19800</v>
      </c>
      <c r="M149">
        <f t="shared" si="21"/>
        <v>-19.8</v>
      </c>
    </row>
    <row r="150" spans="1:13" x14ac:dyDescent="0.45">
      <c r="A150">
        <f t="shared" si="22"/>
        <v>148</v>
      </c>
      <c r="B150">
        <v>0</v>
      </c>
      <c r="C150" s="16">
        <v>0.93318200100000004</v>
      </c>
      <c r="D150">
        <f t="shared" si="16"/>
        <v>1</v>
      </c>
      <c r="E150">
        <f>IF(C150&gt;$W$3,IF(B150=0,$R$4-$R$3-$R$2,($R$4-$R$3-$R$2)*0.25), IF(B150=0,$R$4,-$R$4))</f>
        <v>92</v>
      </c>
      <c r="F150">
        <f t="shared" si="17"/>
        <v>4048</v>
      </c>
      <c r="G150">
        <f t="shared" si="18"/>
        <v>4.048</v>
      </c>
      <c r="H150">
        <f>IF(B150=1,(($R$4-$R$3-$R$2)*0.25),$R$4-$R$3-$R$2)</f>
        <v>92</v>
      </c>
      <c r="I150">
        <f t="shared" si="19"/>
        <v>4048</v>
      </c>
      <c r="J150">
        <f t="shared" si="20"/>
        <v>4.048</v>
      </c>
      <c r="K150">
        <f>IF(B150=0,$R$4,-$R$4)</f>
        <v>150</v>
      </c>
      <c r="L150">
        <f t="shared" si="23"/>
        <v>-19650</v>
      </c>
      <c r="M150">
        <f t="shared" si="21"/>
        <v>-19.649999999999999</v>
      </c>
    </row>
    <row r="151" spans="1:13" x14ac:dyDescent="0.45">
      <c r="A151">
        <f t="shared" si="22"/>
        <v>149</v>
      </c>
      <c r="B151">
        <v>1</v>
      </c>
      <c r="C151" s="16">
        <v>0.93182891599999995</v>
      </c>
      <c r="D151">
        <f t="shared" si="16"/>
        <v>1</v>
      </c>
      <c r="E151">
        <f>IF(C151&gt;$W$3,IF(B151=0,$R$4-$R$3-$R$2,($R$4-$R$3-$R$2)*0.25), IF(B151=0,$R$4,-$R$4))</f>
        <v>23</v>
      </c>
      <c r="F151">
        <f t="shared" si="17"/>
        <v>4071</v>
      </c>
      <c r="G151">
        <f t="shared" si="18"/>
        <v>4.0709999999999997</v>
      </c>
      <c r="H151">
        <f>IF(B151=1,(($R$4-$R$3-$R$2)*0.25),$R$4-$R$3-$R$2)</f>
        <v>23</v>
      </c>
      <c r="I151">
        <f t="shared" si="19"/>
        <v>4071</v>
      </c>
      <c r="J151">
        <f t="shared" si="20"/>
        <v>4.0709999999999997</v>
      </c>
      <c r="K151">
        <f>IF(B151=0,$R$4,-$R$4)</f>
        <v>-150</v>
      </c>
      <c r="L151">
        <f t="shared" si="23"/>
        <v>-19800</v>
      </c>
      <c r="M151">
        <f t="shared" si="21"/>
        <v>-19.8</v>
      </c>
    </row>
    <row r="152" spans="1:13" x14ac:dyDescent="0.45">
      <c r="A152">
        <f t="shared" si="22"/>
        <v>150</v>
      </c>
      <c r="B152">
        <v>1</v>
      </c>
      <c r="C152" s="16">
        <v>0.93180841199999997</v>
      </c>
      <c r="D152">
        <f t="shared" si="16"/>
        <v>1</v>
      </c>
      <c r="E152">
        <f>IF(C152&gt;$W$3,IF(B152=0,$R$4-$R$3-$R$2,($R$4-$R$3-$R$2)*0.25), IF(B152=0,$R$4,-$R$4))</f>
        <v>23</v>
      </c>
      <c r="F152">
        <f t="shared" si="17"/>
        <v>4094</v>
      </c>
      <c r="G152">
        <f t="shared" si="18"/>
        <v>4.0940000000000003</v>
      </c>
      <c r="H152">
        <f>IF(B152=1,(($R$4-$R$3-$R$2)*0.25),$R$4-$R$3-$R$2)</f>
        <v>23</v>
      </c>
      <c r="I152">
        <f t="shared" si="19"/>
        <v>4094</v>
      </c>
      <c r="J152">
        <f t="shared" si="20"/>
        <v>4.0940000000000003</v>
      </c>
      <c r="K152">
        <f>IF(B152=0,$R$4,-$R$4)</f>
        <v>-150</v>
      </c>
      <c r="L152">
        <f t="shared" si="23"/>
        <v>-19950</v>
      </c>
      <c r="M152">
        <f t="shared" si="21"/>
        <v>-19.95</v>
      </c>
    </row>
    <row r="153" spans="1:13" x14ac:dyDescent="0.45">
      <c r="A153">
        <f t="shared" si="22"/>
        <v>151</v>
      </c>
      <c r="B153">
        <v>1</v>
      </c>
      <c r="C153" s="16">
        <v>0.93180262999999997</v>
      </c>
      <c r="D153">
        <f t="shared" si="16"/>
        <v>1</v>
      </c>
      <c r="E153">
        <f>IF(C153&gt;$W$3,IF(B153=0,$R$4-$R$3-$R$2,($R$4-$R$3-$R$2)*0.25), IF(B153=0,$R$4,-$R$4))</f>
        <v>23</v>
      </c>
      <c r="F153">
        <f t="shared" si="17"/>
        <v>4117</v>
      </c>
      <c r="G153">
        <f t="shared" si="18"/>
        <v>4.117</v>
      </c>
      <c r="H153">
        <f>IF(B153=1,(($R$4-$R$3-$R$2)*0.25),$R$4-$R$3-$R$2)</f>
        <v>23</v>
      </c>
      <c r="I153">
        <f t="shared" si="19"/>
        <v>4117</v>
      </c>
      <c r="J153">
        <f t="shared" si="20"/>
        <v>4.117</v>
      </c>
      <c r="K153">
        <f>IF(B153=0,$R$4,-$R$4)</f>
        <v>-150</v>
      </c>
      <c r="L153">
        <f t="shared" si="23"/>
        <v>-20100</v>
      </c>
      <c r="M153">
        <f t="shared" si="21"/>
        <v>-20.100000000000001</v>
      </c>
    </row>
    <row r="154" spans="1:13" x14ac:dyDescent="0.45">
      <c r="A154">
        <f t="shared" si="22"/>
        <v>152</v>
      </c>
      <c r="B154">
        <v>1</v>
      </c>
      <c r="C154" s="16">
        <v>0.93164026700000002</v>
      </c>
      <c r="D154">
        <f t="shared" si="16"/>
        <v>1</v>
      </c>
      <c r="E154">
        <f>IF(C154&gt;$W$3,IF(B154=0,$R$4-$R$3-$R$2,($R$4-$R$3-$R$2)*0.25), IF(B154=0,$R$4,-$R$4))</f>
        <v>23</v>
      </c>
      <c r="F154">
        <f t="shared" si="17"/>
        <v>4140</v>
      </c>
      <c r="G154">
        <f t="shared" si="18"/>
        <v>4.1399999999999997</v>
      </c>
      <c r="H154">
        <f>IF(B154=1,(($R$4-$R$3-$R$2)*0.25),$R$4-$R$3-$R$2)</f>
        <v>23</v>
      </c>
      <c r="I154">
        <f t="shared" si="19"/>
        <v>4140</v>
      </c>
      <c r="J154">
        <f t="shared" si="20"/>
        <v>4.1399999999999997</v>
      </c>
      <c r="K154">
        <f>IF(B154=0,$R$4,-$R$4)</f>
        <v>-150</v>
      </c>
      <c r="L154">
        <f t="shared" si="23"/>
        <v>-20250</v>
      </c>
      <c r="M154">
        <f t="shared" si="21"/>
        <v>-20.25</v>
      </c>
    </row>
    <row r="155" spans="1:13" x14ac:dyDescent="0.45">
      <c r="A155">
        <f t="shared" si="22"/>
        <v>153</v>
      </c>
      <c r="B155">
        <v>1</v>
      </c>
      <c r="C155" s="16">
        <v>0.93140119300000002</v>
      </c>
      <c r="D155">
        <f t="shared" si="16"/>
        <v>1</v>
      </c>
      <c r="E155">
        <f>IF(C155&gt;$W$3,IF(B155=0,$R$4-$R$3-$R$2,($R$4-$R$3-$R$2)*0.25), IF(B155=0,$R$4,-$R$4))</f>
        <v>23</v>
      </c>
      <c r="F155">
        <f t="shared" si="17"/>
        <v>4163</v>
      </c>
      <c r="G155">
        <f t="shared" si="18"/>
        <v>4.1630000000000003</v>
      </c>
      <c r="H155">
        <f>IF(B155=1,(($R$4-$R$3-$R$2)*0.25),$R$4-$R$3-$R$2)</f>
        <v>23</v>
      </c>
      <c r="I155">
        <f t="shared" si="19"/>
        <v>4163</v>
      </c>
      <c r="J155">
        <f t="shared" si="20"/>
        <v>4.1630000000000003</v>
      </c>
      <c r="K155">
        <f>IF(B155=0,$R$4,-$R$4)</f>
        <v>-150</v>
      </c>
      <c r="L155">
        <f t="shared" si="23"/>
        <v>-20400</v>
      </c>
      <c r="M155">
        <f t="shared" si="21"/>
        <v>-20.399999999999999</v>
      </c>
    </row>
    <row r="156" spans="1:13" x14ac:dyDescent="0.45">
      <c r="A156">
        <f t="shared" si="22"/>
        <v>154</v>
      </c>
      <c r="B156">
        <v>0</v>
      </c>
      <c r="C156" s="16">
        <v>0.93101036500000001</v>
      </c>
      <c r="D156">
        <f t="shared" si="16"/>
        <v>1</v>
      </c>
      <c r="E156">
        <f>IF(C156&gt;$W$3,IF(B156=0,$R$4-$R$3-$R$2,($R$4-$R$3-$R$2)*0.25), IF(B156=0,$R$4,-$R$4))</f>
        <v>92</v>
      </c>
      <c r="F156">
        <f t="shared" si="17"/>
        <v>4255</v>
      </c>
      <c r="G156">
        <f t="shared" si="18"/>
        <v>4.2549999999999999</v>
      </c>
      <c r="H156">
        <f>IF(B156=1,(($R$4-$R$3-$R$2)*0.25),$R$4-$R$3-$R$2)</f>
        <v>92</v>
      </c>
      <c r="I156">
        <f t="shared" si="19"/>
        <v>4255</v>
      </c>
      <c r="J156">
        <f t="shared" si="20"/>
        <v>4.2549999999999999</v>
      </c>
      <c r="K156">
        <f>IF(B156=0,$R$4,-$R$4)</f>
        <v>150</v>
      </c>
      <c r="L156">
        <f t="shared" si="23"/>
        <v>-20250</v>
      </c>
      <c r="M156">
        <f t="shared" si="21"/>
        <v>-20.25</v>
      </c>
    </row>
    <row r="157" spans="1:13" x14ac:dyDescent="0.45">
      <c r="A157">
        <f t="shared" si="22"/>
        <v>155</v>
      </c>
      <c r="B157">
        <v>1</v>
      </c>
      <c r="C157" s="16">
        <v>0.93068623500000003</v>
      </c>
      <c r="D157">
        <f t="shared" si="16"/>
        <v>1</v>
      </c>
      <c r="E157">
        <f>IF(C157&gt;$W$3,IF(B157=0,$R$4-$R$3-$R$2,($R$4-$R$3-$R$2)*0.25), IF(B157=0,$R$4,-$R$4))</f>
        <v>23</v>
      </c>
      <c r="F157">
        <f t="shared" si="17"/>
        <v>4278</v>
      </c>
      <c r="G157">
        <f t="shared" si="18"/>
        <v>4.2779999999999996</v>
      </c>
      <c r="H157">
        <f>IF(B157=1,(($R$4-$R$3-$R$2)*0.25),$R$4-$R$3-$R$2)</f>
        <v>23</v>
      </c>
      <c r="I157">
        <f t="shared" si="19"/>
        <v>4278</v>
      </c>
      <c r="J157">
        <f t="shared" si="20"/>
        <v>4.2779999999999996</v>
      </c>
      <c r="K157">
        <f>IF(B157=0,$R$4,-$R$4)</f>
        <v>-150</v>
      </c>
      <c r="L157">
        <f t="shared" si="23"/>
        <v>-20400</v>
      </c>
      <c r="M157">
        <f t="shared" si="21"/>
        <v>-20.399999999999999</v>
      </c>
    </row>
    <row r="158" spans="1:13" x14ac:dyDescent="0.45">
      <c r="A158">
        <f t="shared" si="22"/>
        <v>156</v>
      </c>
      <c r="B158">
        <v>1</v>
      </c>
      <c r="C158" s="16">
        <v>0.93013369999999995</v>
      </c>
      <c r="D158">
        <f t="shared" si="16"/>
        <v>1</v>
      </c>
      <c r="E158">
        <f>IF(C158&gt;$W$3,IF(B158=0,$R$4-$R$3-$R$2,($R$4-$R$3-$R$2)*0.25), IF(B158=0,$R$4,-$R$4))</f>
        <v>23</v>
      </c>
      <c r="F158">
        <f t="shared" si="17"/>
        <v>4301</v>
      </c>
      <c r="G158">
        <f t="shared" si="18"/>
        <v>4.3010000000000002</v>
      </c>
      <c r="H158">
        <f>IF(B158=1,(($R$4-$R$3-$R$2)*0.25),$R$4-$R$3-$R$2)</f>
        <v>23</v>
      </c>
      <c r="I158">
        <f t="shared" si="19"/>
        <v>4301</v>
      </c>
      <c r="J158">
        <f t="shared" si="20"/>
        <v>4.3010000000000002</v>
      </c>
      <c r="K158">
        <f>IF(B158=0,$R$4,-$R$4)</f>
        <v>-150</v>
      </c>
      <c r="L158">
        <f t="shared" si="23"/>
        <v>-20550</v>
      </c>
      <c r="M158">
        <f t="shared" si="21"/>
        <v>-20.55</v>
      </c>
    </row>
    <row r="159" spans="1:13" x14ac:dyDescent="0.45">
      <c r="A159">
        <f t="shared" si="22"/>
        <v>157</v>
      </c>
      <c r="B159">
        <v>1</v>
      </c>
      <c r="C159" s="16">
        <v>0.93009459999999999</v>
      </c>
      <c r="D159">
        <f t="shared" si="16"/>
        <v>1</v>
      </c>
      <c r="E159">
        <f>IF(C159&gt;$W$3,IF(B159=0,$R$4-$R$3-$R$2,($R$4-$R$3-$R$2)*0.25), IF(B159=0,$R$4,-$R$4))</f>
        <v>23</v>
      </c>
      <c r="F159">
        <f t="shared" si="17"/>
        <v>4324</v>
      </c>
      <c r="G159">
        <f t="shared" si="18"/>
        <v>4.3239999999999998</v>
      </c>
      <c r="H159">
        <f>IF(B159=1,(($R$4-$R$3-$R$2)*0.25),$R$4-$R$3-$R$2)</f>
        <v>23</v>
      </c>
      <c r="I159">
        <f t="shared" si="19"/>
        <v>4324</v>
      </c>
      <c r="J159">
        <f t="shared" si="20"/>
        <v>4.3239999999999998</v>
      </c>
      <c r="K159">
        <f>IF(B159=0,$R$4,-$R$4)</f>
        <v>-150</v>
      </c>
      <c r="L159">
        <f t="shared" si="23"/>
        <v>-20700</v>
      </c>
      <c r="M159">
        <f t="shared" si="21"/>
        <v>-20.7</v>
      </c>
    </row>
    <row r="160" spans="1:13" x14ac:dyDescent="0.45">
      <c r="A160">
        <f t="shared" si="22"/>
        <v>158</v>
      </c>
      <c r="B160">
        <v>0</v>
      </c>
      <c r="C160" s="16">
        <v>0.92974692599999997</v>
      </c>
      <c r="D160">
        <f t="shared" si="16"/>
        <v>1</v>
      </c>
      <c r="E160">
        <f>IF(C160&gt;$W$3,IF(B160=0,$R$4-$R$3-$R$2,($R$4-$R$3-$R$2)*0.25), IF(B160=0,$R$4,-$R$4))</f>
        <v>92</v>
      </c>
      <c r="F160">
        <f t="shared" si="17"/>
        <v>4416</v>
      </c>
      <c r="G160">
        <f t="shared" si="18"/>
        <v>4.4160000000000004</v>
      </c>
      <c r="H160">
        <f>IF(B160=1,(($R$4-$R$3-$R$2)*0.25),$R$4-$R$3-$R$2)</f>
        <v>92</v>
      </c>
      <c r="I160">
        <f t="shared" si="19"/>
        <v>4416</v>
      </c>
      <c r="J160">
        <f t="shared" si="20"/>
        <v>4.4160000000000004</v>
      </c>
      <c r="K160">
        <f>IF(B160=0,$R$4,-$R$4)</f>
        <v>150</v>
      </c>
      <c r="L160">
        <f t="shared" si="23"/>
        <v>-20550</v>
      </c>
      <c r="M160">
        <f t="shared" si="21"/>
        <v>-20.55</v>
      </c>
    </row>
    <row r="161" spans="1:13" x14ac:dyDescent="0.45">
      <c r="A161">
        <f t="shared" si="22"/>
        <v>159</v>
      </c>
      <c r="B161">
        <v>1</v>
      </c>
      <c r="C161" s="16">
        <v>0.92930680499999996</v>
      </c>
      <c r="D161">
        <f t="shared" si="16"/>
        <v>1</v>
      </c>
      <c r="E161">
        <f>IF(C161&gt;$W$3,IF(B161=0,$R$4-$R$3-$R$2,($R$4-$R$3-$R$2)*0.25), IF(B161=0,$R$4,-$R$4))</f>
        <v>23</v>
      </c>
      <c r="F161">
        <f t="shared" si="17"/>
        <v>4439</v>
      </c>
      <c r="G161">
        <f t="shared" si="18"/>
        <v>4.4390000000000001</v>
      </c>
      <c r="H161">
        <f>IF(B161=1,(($R$4-$R$3-$R$2)*0.25),$R$4-$R$3-$R$2)</f>
        <v>23</v>
      </c>
      <c r="I161">
        <f t="shared" si="19"/>
        <v>4439</v>
      </c>
      <c r="J161">
        <f t="shared" si="20"/>
        <v>4.4390000000000001</v>
      </c>
      <c r="K161">
        <f>IF(B161=0,$R$4,-$R$4)</f>
        <v>-150</v>
      </c>
      <c r="L161">
        <f t="shared" si="23"/>
        <v>-20700</v>
      </c>
      <c r="M161">
        <f t="shared" si="21"/>
        <v>-20.7</v>
      </c>
    </row>
    <row r="162" spans="1:13" x14ac:dyDescent="0.45">
      <c r="A162">
        <f t="shared" si="22"/>
        <v>160</v>
      </c>
      <c r="B162">
        <v>1</v>
      </c>
      <c r="C162" s="16">
        <v>0.92876499899999998</v>
      </c>
      <c r="D162">
        <f t="shared" si="16"/>
        <v>1</v>
      </c>
      <c r="E162">
        <f>IF(C162&gt;$W$3,IF(B162=0,$R$4-$R$3-$R$2,($R$4-$R$3-$R$2)*0.25), IF(B162=0,$R$4,-$R$4))</f>
        <v>23</v>
      </c>
      <c r="F162">
        <f t="shared" si="17"/>
        <v>4462</v>
      </c>
      <c r="G162">
        <f t="shared" si="18"/>
        <v>4.4619999999999997</v>
      </c>
      <c r="H162">
        <f>IF(B162=1,(($R$4-$R$3-$R$2)*0.25),$R$4-$R$3-$R$2)</f>
        <v>23</v>
      </c>
      <c r="I162">
        <f t="shared" si="19"/>
        <v>4462</v>
      </c>
      <c r="J162">
        <f t="shared" si="20"/>
        <v>4.4619999999999997</v>
      </c>
      <c r="K162">
        <f>IF(B162=0,$R$4,-$R$4)</f>
        <v>-150</v>
      </c>
      <c r="L162">
        <f t="shared" si="23"/>
        <v>-20850</v>
      </c>
      <c r="M162">
        <f t="shared" si="21"/>
        <v>-20.85</v>
      </c>
    </row>
    <row r="163" spans="1:13" x14ac:dyDescent="0.45">
      <c r="A163">
        <f t="shared" si="22"/>
        <v>161</v>
      </c>
      <c r="B163">
        <v>1</v>
      </c>
      <c r="C163" s="16">
        <v>0.92823869000000003</v>
      </c>
      <c r="D163">
        <f t="shared" si="16"/>
        <v>1</v>
      </c>
      <c r="E163">
        <f>IF(C163&gt;$W$3,IF(B163=0,$R$4-$R$3-$R$2,($R$4-$R$3-$R$2)*0.25), IF(B163=0,$R$4,-$R$4))</f>
        <v>23</v>
      </c>
      <c r="F163">
        <f t="shared" si="17"/>
        <v>4485</v>
      </c>
      <c r="G163">
        <f t="shared" si="18"/>
        <v>4.4850000000000003</v>
      </c>
      <c r="H163">
        <f>IF(B163=1,(($R$4-$R$3-$R$2)*0.25),$R$4-$R$3-$R$2)</f>
        <v>23</v>
      </c>
      <c r="I163">
        <f t="shared" si="19"/>
        <v>4485</v>
      </c>
      <c r="J163">
        <f t="shared" si="20"/>
        <v>4.4850000000000003</v>
      </c>
      <c r="K163">
        <f>IF(B163=0,$R$4,-$R$4)</f>
        <v>-150</v>
      </c>
      <c r="L163">
        <f t="shared" si="23"/>
        <v>-21000</v>
      </c>
      <c r="M163">
        <f t="shared" si="21"/>
        <v>-21</v>
      </c>
    </row>
    <row r="164" spans="1:13" x14ac:dyDescent="0.45">
      <c r="A164">
        <f t="shared" si="22"/>
        <v>162</v>
      </c>
      <c r="B164">
        <v>0</v>
      </c>
      <c r="C164" s="16">
        <v>0.92820334400000004</v>
      </c>
      <c r="D164">
        <f t="shared" si="16"/>
        <v>1</v>
      </c>
      <c r="E164">
        <f>IF(C164&gt;$W$3,IF(B164=0,$R$4-$R$3-$R$2,($R$4-$R$3-$R$2)*0.25), IF(B164=0,$R$4,-$R$4))</f>
        <v>92</v>
      </c>
      <c r="F164">
        <f t="shared" si="17"/>
        <v>4577</v>
      </c>
      <c r="G164">
        <f t="shared" si="18"/>
        <v>4.577</v>
      </c>
      <c r="H164">
        <f>IF(B164=1,(($R$4-$R$3-$R$2)*0.25),$R$4-$R$3-$R$2)</f>
        <v>92</v>
      </c>
      <c r="I164">
        <f t="shared" si="19"/>
        <v>4577</v>
      </c>
      <c r="J164">
        <f t="shared" si="20"/>
        <v>4.577</v>
      </c>
      <c r="K164">
        <f>IF(B164=0,$R$4,-$R$4)</f>
        <v>150</v>
      </c>
      <c r="L164">
        <f t="shared" si="23"/>
        <v>-20850</v>
      </c>
      <c r="M164">
        <f t="shared" si="21"/>
        <v>-20.85</v>
      </c>
    </row>
    <row r="165" spans="1:13" x14ac:dyDescent="0.45">
      <c r="A165">
        <f t="shared" si="22"/>
        <v>163</v>
      </c>
      <c r="B165">
        <v>1</v>
      </c>
      <c r="C165" s="16">
        <v>0.92820221199999997</v>
      </c>
      <c r="D165">
        <f t="shared" si="16"/>
        <v>1</v>
      </c>
      <c r="E165">
        <f>IF(C165&gt;$W$3,IF(B165=0,$R$4-$R$3-$R$2,($R$4-$R$3-$R$2)*0.25), IF(B165=0,$R$4,-$R$4))</f>
        <v>23</v>
      </c>
      <c r="F165">
        <f t="shared" si="17"/>
        <v>4600</v>
      </c>
      <c r="G165">
        <f t="shared" si="18"/>
        <v>4.5999999999999996</v>
      </c>
      <c r="H165">
        <f>IF(B165=1,(($R$4-$R$3-$R$2)*0.25),$R$4-$R$3-$R$2)</f>
        <v>23</v>
      </c>
      <c r="I165">
        <f t="shared" si="19"/>
        <v>4600</v>
      </c>
      <c r="J165">
        <f t="shared" si="20"/>
        <v>4.5999999999999996</v>
      </c>
      <c r="K165">
        <f>IF(B165=0,$R$4,-$R$4)</f>
        <v>-150</v>
      </c>
      <c r="L165">
        <f t="shared" si="23"/>
        <v>-21000</v>
      </c>
      <c r="M165">
        <f t="shared" si="21"/>
        <v>-21</v>
      </c>
    </row>
    <row r="166" spans="1:13" x14ac:dyDescent="0.45">
      <c r="A166">
        <f t="shared" si="22"/>
        <v>164</v>
      </c>
      <c r="B166">
        <v>1</v>
      </c>
      <c r="C166" s="16">
        <v>0.92531848000000005</v>
      </c>
      <c r="D166">
        <f t="shared" si="16"/>
        <v>1</v>
      </c>
      <c r="E166">
        <f>IF(C166&gt;$W$3,IF(B166=0,$R$4-$R$3-$R$2,($R$4-$R$3-$R$2)*0.25), IF(B166=0,$R$4,-$R$4))</f>
        <v>23</v>
      </c>
      <c r="F166">
        <f t="shared" si="17"/>
        <v>4623</v>
      </c>
      <c r="G166">
        <f t="shared" si="18"/>
        <v>4.6230000000000002</v>
      </c>
      <c r="H166">
        <f>IF(B166=1,(($R$4-$R$3-$R$2)*0.25),$R$4-$R$3-$R$2)</f>
        <v>23</v>
      </c>
      <c r="I166">
        <f t="shared" si="19"/>
        <v>4623</v>
      </c>
      <c r="J166">
        <f t="shared" si="20"/>
        <v>4.6230000000000002</v>
      </c>
      <c r="K166">
        <f>IF(B166=0,$R$4,-$R$4)</f>
        <v>-150</v>
      </c>
      <c r="L166">
        <f t="shared" si="23"/>
        <v>-21150</v>
      </c>
      <c r="M166">
        <f t="shared" si="21"/>
        <v>-21.15</v>
      </c>
    </row>
    <row r="167" spans="1:13" x14ac:dyDescent="0.45">
      <c r="A167">
        <f t="shared" si="22"/>
        <v>165</v>
      </c>
      <c r="B167">
        <v>1</v>
      </c>
      <c r="C167" s="16">
        <v>0.92443132400000005</v>
      </c>
      <c r="D167">
        <f t="shared" si="16"/>
        <v>1</v>
      </c>
      <c r="E167">
        <f>IF(C167&gt;$W$3,IF(B167=0,$R$4-$R$3-$R$2,($R$4-$R$3-$R$2)*0.25), IF(B167=0,$R$4,-$R$4))</f>
        <v>23</v>
      </c>
      <c r="F167">
        <f t="shared" si="17"/>
        <v>4646</v>
      </c>
      <c r="G167">
        <f t="shared" si="18"/>
        <v>4.6459999999999999</v>
      </c>
      <c r="H167">
        <f>IF(B167=1,(($R$4-$R$3-$R$2)*0.25),$R$4-$R$3-$R$2)</f>
        <v>23</v>
      </c>
      <c r="I167">
        <f t="shared" si="19"/>
        <v>4646</v>
      </c>
      <c r="J167">
        <f t="shared" si="20"/>
        <v>4.6459999999999999</v>
      </c>
      <c r="K167">
        <f>IF(B167=0,$R$4,-$R$4)</f>
        <v>-150</v>
      </c>
      <c r="L167">
        <f t="shared" si="23"/>
        <v>-21300</v>
      </c>
      <c r="M167">
        <f t="shared" si="21"/>
        <v>-21.3</v>
      </c>
    </row>
    <row r="168" spans="1:13" x14ac:dyDescent="0.45">
      <c r="A168">
        <f t="shared" si="22"/>
        <v>166</v>
      </c>
      <c r="B168">
        <v>1</v>
      </c>
      <c r="C168" s="16">
        <v>0.923077166</v>
      </c>
      <c r="D168">
        <f t="shared" si="16"/>
        <v>1</v>
      </c>
      <c r="E168">
        <f>IF(C168&gt;$W$3,IF(B168=0,$R$4-$R$3-$R$2,($R$4-$R$3-$R$2)*0.25), IF(B168=0,$R$4,-$R$4))</f>
        <v>23</v>
      </c>
      <c r="F168">
        <f t="shared" si="17"/>
        <v>4669</v>
      </c>
      <c r="G168">
        <f t="shared" si="18"/>
        <v>4.6689999999999996</v>
      </c>
      <c r="H168">
        <f>IF(B168=1,(($R$4-$R$3-$R$2)*0.25),$R$4-$R$3-$R$2)</f>
        <v>23</v>
      </c>
      <c r="I168">
        <f t="shared" si="19"/>
        <v>4669</v>
      </c>
      <c r="J168">
        <f t="shared" si="20"/>
        <v>4.6689999999999996</v>
      </c>
      <c r="K168">
        <f>IF(B168=0,$R$4,-$R$4)</f>
        <v>-150</v>
      </c>
      <c r="L168">
        <f t="shared" si="23"/>
        <v>-21450</v>
      </c>
      <c r="M168">
        <f t="shared" si="21"/>
        <v>-21.45</v>
      </c>
    </row>
    <row r="169" spans="1:13" x14ac:dyDescent="0.45">
      <c r="A169">
        <f t="shared" si="22"/>
        <v>167</v>
      </c>
      <c r="B169">
        <v>0</v>
      </c>
      <c r="C169" s="16">
        <v>0.92296731499999995</v>
      </c>
      <c r="D169">
        <f t="shared" si="16"/>
        <v>1</v>
      </c>
      <c r="E169">
        <f>IF(C169&gt;$W$3,IF(B169=0,$R$4-$R$3-$R$2,($R$4-$R$3-$R$2)*0.25), IF(B169=0,$R$4,-$R$4))</f>
        <v>92</v>
      </c>
      <c r="F169">
        <f t="shared" si="17"/>
        <v>4761</v>
      </c>
      <c r="G169">
        <f t="shared" si="18"/>
        <v>4.7610000000000001</v>
      </c>
      <c r="H169">
        <f>IF(B169=1,(($R$4-$R$3-$R$2)*0.25),$R$4-$R$3-$R$2)</f>
        <v>92</v>
      </c>
      <c r="I169">
        <f t="shared" si="19"/>
        <v>4761</v>
      </c>
      <c r="J169">
        <f t="shared" si="20"/>
        <v>4.7610000000000001</v>
      </c>
      <c r="K169">
        <f>IF(B169=0,$R$4,-$R$4)</f>
        <v>150</v>
      </c>
      <c r="L169">
        <f t="shared" si="23"/>
        <v>-21300</v>
      </c>
      <c r="M169">
        <f t="shared" si="21"/>
        <v>-21.3</v>
      </c>
    </row>
    <row r="170" spans="1:13" x14ac:dyDescent="0.45">
      <c r="A170">
        <f t="shared" si="22"/>
        <v>168</v>
      </c>
      <c r="B170">
        <v>1</v>
      </c>
      <c r="C170" s="16">
        <v>0.92205667499999999</v>
      </c>
      <c r="D170">
        <f t="shared" si="16"/>
        <v>1</v>
      </c>
      <c r="E170">
        <f>IF(C170&gt;$W$3,IF(B170=0,$R$4-$R$3-$R$2,($R$4-$R$3-$R$2)*0.25), IF(B170=0,$R$4,-$R$4))</f>
        <v>23</v>
      </c>
      <c r="F170">
        <f t="shared" si="17"/>
        <v>4784</v>
      </c>
      <c r="G170">
        <f t="shared" si="18"/>
        <v>4.7839999999999998</v>
      </c>
      <c r="H170">
        <f>IF(B170=1,(($R$4-$R$3-$R$2)*0.25),$R$4-$R$3-$R$2)</f>
        <v>23</v>
      </c>
      <c r="I170">
        <f t="shared" si="19"/>
        <v>4784</v>
      </c>
      <c r="J170">
        <f t="shared" si="20"/>
        <v>4.7839999999999998</v>
      </c>
      <c r="K170">
        <f>IF(B170=0,$R$4,-$R$4)</f>
        <v>-150</v>
      </c>
      <c r="L170">
        <f t="shared" si="23"/>
        <v>-21450</v>
      </c>
      <c r="M170">
        <f t="shared" si="21"/>
        <v>-21.45</v>
      </c>
    </row>
    <row r="171" spans="1:13" x14ac:dyDescent="0.45">
      <c r="A171">
        <f t="shared" si="22"/>
        <v>169</v>
      </c>
      <c r="B171">
        <v>1</v>
      </c>
      <c r="C171" s="16">
        <v>0.92153555200000004</v>
      </c>
      <c r="D171">
        <f t="shared" si="16"/>
        <v>1</v>
      </c>
      <c r="E171">
        <f>IF(C171&gt;$W$3,IF(B171=0,$R$4-$R$3-$R$2,($R$4-$R$3-$R$2)*0.25), IF(B171=0,$R$4,-$R$4))</f>
        <v>23</v>
      </c>
      <c r="F171">
        <f t="shared" si="17"/>
        <v>4807</v>
      </c>
      <c r="G171">
        <f t="shared" si="18"/>
        <v>4.8070000000000004</v>
      </c>
      <c r="H171">
        <f>IF(B171=1,(($R$4-$R$3-$R$2)*0.25),$R$4-$R$3-$R$2)</f>
        <v>23</v>
      </c>
      <c r="I171">
        <f t="shared" si="19"/>
        <v>4807</v>
      </c>
      <c r="J171">
        <f t="shared" si="20"/>
        <v>4.8070000000000004</v>
      </c>
      <c r="K171">
        <f>IF(B171=0,$R$4,-$R$4)</f>
        <v>-150</v>
      </c>
      <c r="L171">
        <f t="shared" si="23"/>
        <v>-21600</v>
      </c>
      <c r="M171">
        <f t="shared" si="21"/>
        <v>-21.6</v>
      </c>
    </row>
    <row r="172" spans="1:13" x14ac:dyDescent="0.45">
      <c r="A172">
        <f t="shared" si="22"/>
        <v>170</v>
      </c>
      <c r="B172">
        <v>1</v>
      </c>
      <c r="C172" s="16">
        <v>0.92132973699999998</v>
      </c>
      <c r="D172">
        <f t="shared" si="16"/>
        <v>1</v>
      </c>
      <c r="E172">
        <f>IF(C172&gt;$W$3,IF(B172=0,$R$4-$R$3-$R$2,($R$4-$R$3-$R$2)*0.25), IF(B172=0,$R$4,-$R$4))</f>
        <v>23</v>
      </c>
      <c r="F172">
        <f t="shared" si="17"/>
        <v>4830</v>
      </c>
      <c r="G172">
        <f t="shared" si="18"/>
        <v>4.83</v>
      </c>
      <c r="H172">
        <f>IF(B172=1,(($R$4-$R$3-$R$2)*0.25),$R$4-$R$3-$R$2)</f>
        <v>23</v>
      </c>
      <c r="I172">
        <f t="shared" si="19"/>
        <v>4830</v>
      </c>
      <c r="J172">
        <f t="shared" si="20"/>
        <v>4.83</v>
      </c>
      <c r="K172">
        <f>IF(B172=0,$R$4,-$R$4)</f>
        <v>-150</v>
      </c>
      <c r="L172">
        <f t="shared" si="23"/>
        <v>-21750</v>
      </c>
      <c r="M172">
        <f t="shared" si="21"/>
        <v>-21.75</v>
      </c>
    </row>
    <row r="173" spans="1:13" x14ac:dyDescent="0.45">
      <c r="A173">
        <f t="shared" si="22"/>
        <v>171</v>
      </c>
      <c r="B173">
        <v>1</v>
      </c>
      <c r="C173" s="16">
        <v>0.921003342</v>
      </c>
      <c r="D173">
        <f t="shared" si="16"/>
        <v>1</v>
      </c>
      <c r="E173">
        <f>IF(C173&gt;$W$3,IF(B173=0,$R$4-$R$3-$R$2,($R$4-$R$3-$R$2)*0.25), IF(B173=0,$R$4,-$R$4))</f>
        <v>23</v>
      </c>
      <c r="F173">
        <f t="shared" si="17"/>
        <v>4853</v>
      </c>
      <c r="G173">
        <f t="shared" si="18"/>
        <v>4.8529999999999998</v>
      </c>
      <c r="H173">
        <f>IF(B173=1,(($R$4-$R$3-$R$2)*0.25),$R$4-$R$3-$R$2)</f>
        <v>23</v>
      </c>
      <c r="I173">
        <f t="shared" si="19"/>
        <v>4853</v>
      </c>
      <c r="J173">
        <f t="shared" si="20"/>
        <v>4.8529999999999998</v>
      </c>
      <c r="K173">
        <f>IF(B173=0,$R$4,-$R$4)</f>
        <v>-150</v>
      </c>
      <c r="L173">
        <f t="shared" si="23"/>
        <v>-21900</v>
      </c>
      <c r="M173">
        <f t="shared" si="21"/>
        <v>-21.9</v>
      </c>
    </row>
    <row r="174" spans="1:13" x14ac:dyDescent="0.45">
      <c r="A174">
        <f t="shared" si="22"/>
        <v>172</v>
      </c>
      <c r="B174">
        <v>1</v>
      </c>
      <c r="C174" s="16">
        <v>0.92090344400000002</v>
      </c>
      <c r="D174">
        <f t="shared" si="16"/>
        <v>1</v>
      </c>
      <c r="E174">
        <f>IF(C174&gt;$W$3,IF(B174=0,$R$4-$R$3-$R$2,($R$4-$R$3-$R$2)*0.25), IF(B174=0,$R$4,-$R$4))</f>
        <v>23</v>
      </c>
      <c r="F174">
        <f t="shared" si="17"/>
        <v>4876</v>
      </c>
      <c r="G174">
        <f t="shared" si="18"/>
        <v>4.8760000000000003</v>
      </c>
      <c r="H174">
        <f>IF(B174=1,(($R$4-$R$3-$R$2)*0.25),$R$4-$R$3-$R$2)</f>
        <v>23</v>
      </c>
      <c r="I174">
        <f t="shared" si="19"/>
        <v>4876</v>
      </c>
      <c r="J174">
        <f t="shared" si="20"/>
        <v>4.8760000000000003</v>
      </c>
      <c r="K174">
        <f>IF(B174=0,$R$4,-$R$4)</f>
        <v>-150</v>
      </c>
      <c r="L174">
        <f t="shared" si="23"/>
        <v>-22050</v>
      </c>
      <c r="M174">
        <f t="shared" si="21"/>
        <v>-22.05</v>
      </c>
    </row>
    <row r="175" spans="1:13" x14ac:dyDescent="0.45">
      <c r="A175">
        <f t="shared" si="22"/>
        <v>173</v>
      </c>
      <c r="B175">
        <v>1</v>
      </c>
      <c r="C175" s="16">
        <v>0.91967904599999994</v>
      </c>
      <c r="D175">
        <f t="shared" si="16"/>
        <v>1</v>
      </c>
      <c r="E175">
        <f>IF(C175&gt;$W$3,IF(B175=0,$R$4-$R$3-$R$2,($R$4-$R$3-$R$2)*0.25), IF(B175=0,$R$4,-$R$4))</f>
        <v>23</v>
      </c>
      <c r="F175">
        <f t="shared" si="17"/>
        <v>4899</v>
      </c>
      <c r="G175">
        <f t="shared" si="18"/>
        <v>4.899</v>
      </c>
      <c r="H175">
        <f>IF(B175=1,(($R$4-$R$3-$R$2)*0.25),$R$4-$R$3-$R$2)</f>
        <v>23</v>
      </c>
      <c r="I175">
        <f t="shared" si="19"/>
        <v>4899</v>
      </c>
      <c r="J175">
        <f t="shared" si="20"/>
        <v>4.899</v>
      </c>
      <c r="K175">
        <f>IF(B175=0,$R$4,-$R$4)</f>
        <v>-150</v>
      </c>
      <c r="L175">
        <f t="shared" si="23"/>
        <v>-22200</v>
      </c>
      <c r="M175">
        <f t="shared" si="21"/>
        <v>-22.2</v>
      </c>
    </row>
    <row r="176" spans="1:13" x14ac:dyDescent="0.45">
      <c r="A176">
        <f t="shared" si="22"/>
        <v>174</v>
      </c>
      <c r="B176">
        <v>0</v>
      </c>
      <c r="C176" s="16">
        <v>0.91807198499999998</v>
      </c>
      <c r="D176">
        <f t="shared" si="16"/>
        <v>1</v>
      </c>
      <c r="E176">
        <f>IF(C176&gt;$W$3,IF(B176=0,$R$4-$R$3-$R$2,($R$4-$R$3-$R$2)*0.25), IF(B176=0,$R$4,-$R$4))</f>
        <v>92</v>
      </c>
      <c r="F176">
        <f t="shared" si="17"/>
        <v>4991</v>
      </c>
      <c r="G176">
        <f t="shared" si="18"/>
        <v>4.9909999999999997</v>
      </c>
      <c r="H176">
        <f>IF(B176=1,(($R$4-$R$3-$R$2)*0.25),$R$4-$R$3-$R$2)</f>
        <v>92</v>
      </c>
      <c r="I176">
        <f t="shared" si="19"/>
        <v>4991</v>
      </c>
      <c r="J176">
        <f t="shared" si="20"/>
        <v>4.9909999999999997</v>
      </c>
      <c r="K176">
        <f>IF(B176=0,$R$4,-$R$4)</f>
        <v>150</v>
      </c>
      <c r="L176">
        <f t="shared" si="23"/>
        <v>-22050</v>
      </c>
      <c r="M176">
        <f t="shared" si="21"/>
        <v>-22.05</v>
      </c>
    </row>
    <row r="177" spans="1:13" x14ac:dyDescent="0.45">
      <c r="A177">
        <f t="shared" si="22"/>
        <v>175</v>
      </c>
      <c r="B177">
        <v>1</v>
      </c>
      <c r="C177" s="16">
        <v>0.91760629400000004</v>
      </c>
      <c r="D177">
        <f t="shared" si="16"/>
        <v>1</v>
      </c>
      <c r="E177">
        <f>IF(C177&gt;$W$3,IF(B177=0,$R$4-$R$3-$R$2,($R$4-$R$3-$R$2)*0.25), IF(B177=0,$R$4,-$R$4))</f>
        <v>23</v>
      </c>
      <c r="F177">
        <f t="shared" si="17"/>
        <v>5014</v>
      </c>
      <c r="G177">
        <f t="shared" si="18"/>
        <v>5.0140000000000002</v>
      </c>
      <c r="H177">
        <f>IF(B177=1,(($R$4-$R$3-$R$2)*0.25),$R$4-$R$3-$R$2)</f>
        <v>23</v>
      </c>
      <c r="I177">
        <f t="shared" si="19"/>
        <v>5014</v>
      </c>
      <c r="J177">
        <f t="shared" si="20"/>
        <v>5.0140000000000002</v>
      </c>
      <c r="K177">
        <f>IF(B177=0,$R$4,-$R$4)</f>
        <v>-150</v>
      </c>
      <c r="L177">
        <f t="shared" si="23"/>
        <v>-22200</v>
      </c>
      <c r="M177">
        <f t="shared" si="21"/>
        <v>-22.2</v>
      </c>
    </row>
    <row r="178" spans="1:13" x14ac:dyDescent="0.45">
      <c r="A178">
        <f t="shared" si="22"/>
        <v>176</v>
      </c>
      <c r="B178">
        <v>1</v>
      </c>
      <c r="C178" s="16">
        <v>0.91691499899999995</v>
      </c>
      <c r="D178">
        <f t="shared" si="16"/>
        <v>1</v>
      </c>
      <c r="E178">
        <f>IF(C178&gt;$W$3,IF(B178=0,$R$4-$R$3-$R$2,($R$4-$R$3-$R$2)*0.25), IF(B178=0,$R$4,-$R$4))</f>
        <v>23</v>
      </c>
      <c r="F178">
        <f t="shared" si="17"/>
        <v>5037</v>
      </c>
      <c r="G178">
        <f t="shared" si="18"/>
        <v>5.0369999999999999</v>
      </c>
      <c r="H178">
        <f>IF(B178=1,(($R$4-$R$3-$R$2)*0.25),$R$4-$R$3-$R$2)</f>
        <v>23</v>
      </c>
      <c r="I178">
        <f t="shared" si="19"/>
        <v>5037</v>
      </c>
      <c r="J178">
        <f t="shared" si="20"/>
        <v>5.0369999999999999</v>
      </c>
      <c r="K178">
        <f>IF(B178=0,$R$4,-$R$4)</f>
        <v>-150</v>
      </c>
      <c r="L178">
        <f t="shared" si="23"/>
        <v>-22350</v>
      </c>
      <c r="M178">
        <f t="shared" si="21"/>
        <v>-22.35</v>
      </c>
    </row>
    <row r="179" spans="1:13" x14ac:dyDescent="0.45">
      <c r="A179">
        <f t="shared" si="22"/>
        <v>177</v>
      </c>
      <c r="B179">
        <v>1</v>
      </c>
      <c r="C179" s="16">
        <v>0.91641759899999997</v>
      </c>
      <c r="D179">
        <f t="shared" si="16"/>
        <v>1</v>
      </c>
      <c r="E179">
        <f>IF(C179&gt;$W$3,IF(B179=0,$R$4-$R$3-$R$2,($R$4-$R$3-$R$2)*0.25), IF(B179=0,$R$4,-$R$4))</f>
        <v>23</v>
      </c>
      <c r="F179">
        <f t="shared" si="17"/>
        <v>5060</v>
      </c>
      <c r="G179">
        <f t="shared" si="18"/>
        <v>5.0599999999999996</v>
      </c>
      <c r="H179">
        <f>IF(B179=1,(($R$4-$R$3-$R$2)*0.25),$R$4-$R$3-$R$2)</f>
        <v>23</v>
      </c>
      <c r="I179">
        <f t="shared" si="19"/>
        <v>5060</v>
      </c>
      <c r="J179">
        <f t="shared" si="20"/>
        <v>5.0599999999999996</v>
      </c>
      <c r="K179">
        <f>IF(B179=0,$R$4,-$R$4)</f>
        <v>-150</v>
      </c>
      <c r="L179">
        <f t="shared" si="23"/>
        <v>-22500</v>
      </c>
      <c r="M179">
        <f t="shared" si="21"/>
        <v>-22.5</v>
      </c>
    </row>
    <row r="180" spans="1:13" x14ac:dyDescent="0.45">
      <c r="A180">
        <f t="shared" si="22"/>
        <v>178</v>
      </c>
      <c r="B180">
        <v>1</v>
      </c>
      <c r="C180" s="16">
        <v>0.91593027100000002</v>
      </c>
      <c r="D180">
        <f t="shared" si="16"/>
        <v>1</v>
      </c>
      <c r="E180">
        <f>IF(C180&gt;$W$3,IF(B180=0,$R$4-$R$3-$R$2,($R$4-$R$3-$R$2)*0.25), IF(B180=0,$R$4,-$R$4))</f>
        <v>23</v>
      </c>
      <c r="F180">
        <f t="shared" si="17"/>
        <v>5083</v>
      </c>
      <c r="G180">
        <f t="shared" si="18"/>
        <v>5.0830000000000002</v>
      </c>
      <c r="H180">
        <f>IF(B180=1,(($R$4-$R$3-$R$2)*0.25),$R$4-$R$3-$R$2)</f>
        <v>23</v>
      </c>
      <c r="I180">
        <f t="shared" si="19"/>
        <v>5083</v>
      </c>
      <c r="J180">
        <f t="shared" si="20"/>
        <v>5.0830000000000002</v>
      </c>
      <c r="K180">
        <f>IF(B180=0,$R$4,-$R$4)</f>
        <v>-150</v>
      </c>
      <c r="L180">
        <f t="shared" si="23"/>
        <v>-22650</v>
      </c>
      <c r="M180">
        <f t="shared" si="21"/>
        <v>-22.65</v>
      </c>
    </row>
    <row r="181" spans="1:13" x14ac:dyDescent="0.45">
      <c r="A181">
        <f t="shared" si="22"/>
        <v>179</v>
      </c>
      <c r="B181">
        <v>1</v>
      </c>
      <c r="C181" s="16">
        <v>0.91538137200000003</v>
      </c>
      <c r="D181">
        <f t="shared" si="16"/>
        <v>1</v>
      </c>
      <c r="E181">
        <f>IF(C181&gt;$W$3,IF(B181=0,$R$4-$R$3-$R$2,($R$4-$R$3-$R$2)*0.25), IF(B181=0,$R$4,-$R$4))</f>
        <v>23</v>
      </c>
      <c r="F181">
        <f t="shared" si="17"/>
        <v>5106</v>
      </c>
      <c r="G181">
        <f t="shared" si="18"/>
        <v>5.1059999999999999</v>
      </c>
      <c r="H181">
        <f>IF(B181=1,(($R$4-$R$3-$R$2)*0.25),$R$4-$R$3-$R$2)</f>
        <v>23</v>
      </c>
      <c r="I181">
        <f t="shared" si="19"/>
        <v>5106</v>
      </c>
      <c r="J181">
        <f t="shared" si="20"/>
        <v>5.1059999999999999</v>
      </c>
      <c r="K181">
        <f>IF(B181=0,$R$4,-$R$4)</f>
        <v>-150</v>
      </c>
      <c r="L181">
        <f t="shared" si="23"/>
        <v>-22800</v>
      </c>
      <c r="M181">
        <f t="shared" si="21"/>
        <v>-22.8</v>
      </c>
    </row>
    <row r="182" spans="1:13" x14ac:dyDescent="0.45">
      <c r="A182">
        <f t="shared" si="22"/>
        <v>180</v>
      </c>
      <c r="B182">
        <v>1</v>
      </c>
      <c r="C182" s="16">
        <v>0.91523528099999996</v>
      </c>
      <c r="D182">
        <f t="shared" si="16"/>
        <v>1</v>
      </c>
      <c r="E182">
        <f>IF(C182&gt;$W$3,IF(B182=0,$R$4-$R$3-$R$2,($R$4-$R$3-$R$2)*0.25), IF(B182=0,$R$4,-$R$4))</f>
        <v>23</v>
      </c>
      <c r="F182">
        <f t="shared" si="17"/>
        <v>5129</v>
      </c>
      <c r="G182">
        <f t="shared" si="18"/>
        <v>5.1289999999999996</v>
      </c>
      <c r="H182">
        <f>IF(B182=1,(($R$4-$R$3-$R$2)*0.25),$R$4-$R$3-$R$2)</f>
        <v>23</v>
      </c>
      <c r="I182">
        <f t="shared" si="19"/>
        <v>5129</v>
      </c>
      <c r="J182">
        <f t="shared" si="20"/>
        <v>5.1289999999999996</v>
      </c>
      <c r="K182">
        <f>IF(B182=0,$R$4,-$R$4)</f>
        <v>-150</v>
      </c>
      <c r="L182">
        <f t="shared" si="23"/>
        <v>-22950</v>
      </c>
      <c r="M182">
        <f t="shared" si="21"/>
        <v>-22.95</v>
      </c>
    </row>
    <row r="183" spans="1:13" x14ac:dyDescent="0.45">
      <c r="A183">
        <f t="shared" si="22"/>
        <v>181</v>
      </c>
      <c r="B183">
        <v>1</v>
      </c>
      <c r="C183" s="16">
        <v>0.91485828199999997</v>
      </c>
      <c r="D183">
        <f t="shared" si="16"/>
        <v>1</v>
      </c>
      <c r="E183">
        <f>IF(C183&gt;$W$3,IF(B183=0,$R$4-$R$3-$R$2,($R$4-$R$3-$R$2)*0.25), IF(B183=0,$R$4,-$R$4))</f>
        <v>23</v>
      </c>
      <c r="F183">
        <f t="shared" si="17"/>
        <v>5152</v>
      </c>
      <c r="G183">
        <f t="shared" si="18"/>
        <v>5.1520000000000001</v>
      </c>
      <c r="H183">
        <f>IF(B183=1,(($R$4-$R$3-$R$2)*0.25),$R$4-$R$3-$R$2)</f>
        <v>23</v>
      </c>
      <c r="I183">
        <f t="shared" si="19"/>
        <v>5152</v>
      </c>
      <c r="J183">
        <f t="shared" si="20"/>
        <v>5.1520000000000001</v>
      </c>
      <c r="K183">
        <f>IF(B183=0,$R$4,-$R$4)</f>
        <v>-150</v>
      </c>
      <c r="L183">
        <f t="shared" si="23"/>
        <v>-23100</v>
      </c>
      <c r="M183">
        <f t="shared" si="21"/>
        <v>-23.1</v>
      </c>
    </row>
    <row r="184" spans="1:13" x14ac:dyDescent="0.45">
      <c r="A184">
        <f t="shared" si="22"/>
        <v>182</v>
      </c>
      <c r="B184">
        <v>1</v>
      </c>
      <c r="C184" s="16">
        <v>0.91478121300000004</v>
      </c>
      <c r="D184">
        <f t="shared" si="16"/>
        <v>1</v>
      </c>
      <c r="E184">
        <f>IF(C184&gt;$W$3,IF(B184=0,$R$4-$R$3-$R$2,($R$4-$R$3-$R$2)*0.25), IF(B184=0,$R$4,-$R$4))</f>
        <v>23</v>
      </c>
      <c r="F184">
        <f t="shared" si="17"/>
        <v>5175</v>
      </c>
      <c r="G184">
        <f t="shared" si="18"/>
        <v>5.1749999999999998</v>
      </c>
      <c r="H184">
        <f>IF(B184=1,(($R$4-$R$3-$R$2)*0.25),$R$4-$R$3-$R$2)</f>
        <v>23</v>
      </c>
      <c r="I184">
        <f t="shared" si="19"/>
        <v>5175</v>
      </c>
      <c r="J184">
        <f t="shared" si="20"/>
        <v>5.1749999999999998</v>
      </c>
      <c r="K184">
        <f>IF(B184=0,$R$4,-$R$4)</f>
        <v>-150</v>
      </c>
      <c r="L184">
        <f t="shared" si="23"/>
        <v>-23250</v>
      </c>
      <c r="M184">
        <f t="shared" si="21"/>
        <v>-23.25</v>
      </c>
    </row>
    <row r="185" spans="1:13" x14ac:dyDescent="0.45">
      <c r="A185">
        <f t="shared" si="22"/>
        <v>183</v>
      </c>
      <c r="B185">
        <v>1</v>
      </c>
      <c r="C185" s="16">
        <v>0.91445881100000004</v>
      </c>
      <c r="D185">
        <f t="shared" si="16"/>
        <v>1</v>
      </c>
      <c r="E185">
        <f>IF(C185&gt;$W$3,IF(B185=0,$R$4-$R$3-$R$2,($R$4-$R$3-$R$2)*0.25), IF(B185=0,$R$4,-$R$4))</f>
        <v>23</v>
      </c>
      <c r="F185">
        <f t="shared" si="17"/>
        <v>5198</v>
      </c>
      <c r="G185">
        <f t="shared" si="18"/>
        <v>5.1980000000000004</v>
      </c>
      <c r="H185">
        <f>IF(B185=1,(($R$4-$R$3-$R$2)*0.25),$R$4-$R$3-$R$2)</f>
        <v>23</v>
      </c>
      <c r="I185">
        <f t="shared" si="19"/>
        <v>5198</v>
      </c>
      <c r="J185">
        <f t="shared" si="20"/>
        <v>5.1980000000000004</v>
      </c>
      <c r="K185">
        <f>IF(B185=0,$R$4,-$R$4)</f>
        <v>-150</v>
      </c>
      <c r="L185">
        <f t="shared" si="23"/>
        <v>-23400</v>
      </c>
      <c r="M185">
        <f t="shared" si="21"/>
        <v>-23.4</v>
      </c>
    </row>
    <row r="186" spans="1:13" x14ac:dyDescent="0.45">
      <c r="A186">
        <f t="shared" si="22"/>
        <v>184</v>
      </c>
      <c r="B186">
        <v>1</v>
      </c>
      <c r="C186" s="16">
        <v>0.91427373899999997</v>
      </c>
      <c r="D186">
        <f t="shared" si="16"/>
        <v>1</v>
      </c>
      <c r="E186">
        <f>IF(C186&gt;$W$3,IF(B186=0,$R$4-$R$3-$R$2,($R$4-$R$3-$R$2)*0.25), IF(B186=0,$R$4,-$R$4))</f>
        <v>23</v>
      </c>
      <c r="F186">
        <f t="shared" si="17"/>
        <v>5221</v>
      </c>
      <c r="G186">
        <f t="shared" si="18"/>
        <v>5.2210000000000001</v>
      </c>
      <c r="H186">
        <f>IF(B186=1,(($R$4-$R$3-$R$2)*0.25),$R$4-$R$3-$R$2)</f>
        <v>23</v>
      </c>
      <c r="I186">
        <f t="shared" si="19"/>
        <v>5221</v>
      </c>
      <c r="J186">
        <f t="shared" si="20"/>
        <v>5.2210000000000001</v>
      </c>
      <c r="K186">
        <f>IF(B186=0,$R$4,-$R$4)</f>
        <v>-150</v>
      </c>
      <c r="L186">
        <f t="shared" si="23"/>
        <v>-23550</v>
      </c>
      <c r="M186">
        <f t="shared" si="21"/>
        <v>-23.55</v>
      </c>
    </row>
    <row r="187" spans="1:13" x14ac:dyDescent="0.45">
      <c r="A187">
        <f t="shared" si="22"/>
        <v>185</v>
      </c>
      <c r="B187">
        <v>1</v>
      </c>
      <c r="C187" s="16">
        <v>0.91409325600000002</v>
      </c>
      <c r="D187">
        <f t="shared" si="16"/>
        <v>1</v>
      </c>
      <c r="E187">
        <f>IF(C187&gt;$W$3,IF(B187=0,$R$4-$R$3-$R$2,($R$4-$R$3-$R$2)*0.25), IF(B187=0,$R$4,-$R$4))</f>
        <v>23</v>
      </c>
      <c r="F187">
        <f t="shared" si="17"/>
        <v>5244</v>
      </c>
      <c r="G187">
        <f t="shared" si="18"/>
        <v>5.2439999999999998</v>
      </c>
      <c r="H187">
        <f>IF(B187=1,(($R$4-$R$3-$R$2)*0.25),$R$4-$R$3-$R$2)</f>
        <v>23</v>
      </c>
      <c r="I187">
        <f t="shared" si="19"/>
        <v>5244</v>
      </c>
      <c r="J187">
        <f t="shared" si="20"/>
        <v>5.2439999999999998</v>
      </c>
      <c r="K187">
        <f>IF(B187=0,$R$4,-$R$4)</f>
        <v>-150</v>
      </c>
      <c r="L187">
        <f t="shared" si="23"/>
        <v>-23700</v>
      </c>
      <c r="M187">
        <f t="shared" si="21"/>
        <v>-23.7</v>
      </c>
    </row>
    <row r="188" spans="1:13" x14ac:dyDescent="0.45">
      <c r="A188">
        <f t="shared" si="22"/>
        <v>186</v>
      </c>
      <c r="B188">
        <v>1</v>
      </c>
      <c r="C188" s="16">
        <v>0.91391247499999995</v>
      </c>
      <c r="D188">
        <f t="shared" si="16"/>
        <v>1</v>
      </c>
      <c r="E188">
        <f>IF(C188&gt;$W$3,IF(B188=0,$R$4-$R$3-$R$2,($R$4-$R$3-$R$2)*0.25), IF(B188=0,$R$4,-$R$4))</f>
        <v>23</v>
      </c>
      <c r="F188">
        <f t="shared" si="17"/>
        <v>5267</v>
      </c>
      <c r="G188">
        <f t="shared" si="18"/>
        <v>5.2670000000000003</v>
      </c>
      <c r="H188">
        <f>IF(B188=1,(($R$4-$R$3-$R$2)*0.25),$R$4-$R$3-$R$2)</f>
        <v>23</v>
      </c>
      <c r="I188">
        <f t="shared" si="19"/>
        <v>5267</v>
      </c>
      <c r="J188">
        <f t="shared" si="20"/>
        <v>5.2670000000000003</v>
      </c>
      <c r="K188">
        <f>IF(B188=0,$R$4,-$R$4)</f>
        <v>-150</v>
      </c>
      <c r="L188">
        <f t="shared" si="23"/>
        <v>-23850</v>
      </c>
      <c r="M188">
        <f t="shared" si="21"/>
        <v>-23.85</v>
      </c>
    </row>
    <row r="189" spans="1:13" x14ac:dyDescent="0.45">
      <c r="A189">
        <f t="shared" si="22"/>
        <v>187</v>
      </c>
      <c r="B189">
        <v>1</v>
      </c>
      <c r="C189" s="16">
        <v>0.91341769699999997</v>
      </c>
      <c r="D189">
        <f t="shared" si="16"/>
        <v>1</v>
      </c>
      <c r="E189">
        <f>IF(C189&gt;$W$3,IF(B189=0,$R$4-$R$3-$R$2,($R$4-$R$3-$R$2)*0.25), IF(B189=0,$R$4,-$R$4))</f>
        <v>23</v>
      </c>
      <c r="F189">
        <f t="shared" si="17"/>
        <v>5290</v>
      </c>
      <c r="G189">
        <f t="shared" si="18"/>
        <v>5.29</v>
      </c>
      <c r="H189">
        <f>IF(B189=1,(($R$4-$R$3-$R$2)*0.25),$R$4-$R$3-$R$2)</f>
        <v>23</v>
      </c>
      <c r="I189">
        <f t="shared" si="19"/>
        <v>5290</v>
      </c>
      <c r="J189">
        <f t="shared" si="20"/>
        <v>5.29</v>
      </c>
      <c r="K189">
        <f>IF(B189=0,$R$4,-$R$4)</f>
        <v>-150</v>
      </c>
      <c r="L189">
        <f t="shared" si="23"/>
        <v>-24000</v>
      </c>
      <c r="M189">
        <f t="shared" si="21"/>
        <v>-24</v>
      </c>
    </row>
    <row r="190" spans="1:13" x14ac:dyDescent="0.45">
      <c r="A190">
        <f t="shared" si="22"/>
        <v>188</v>
      </c>
      <c r="B190">
        <v>1</v>
      </c>
      <c r="C190" s="16">
        <v>0.91337406600000004</v>
      </c>
      <c r="D190">
        <f t="shared" si="16"/>
        <v>1</v>
      </c>
      <c r="E190">
        <f>IF(C190&gt;$W$3,IF(B190=0,$R$4-$R$3-$R$2,($R$4-$R$3-$R$2)*0.25), IF(B190=0,$R$4,-$R$4))</f>
        <v>23</v>
      </c>
      <c r="F190">
        <f t="shared" si="17"/>
        <v>5313</v>
      </c>
      <c r="G190">
        <f t="shared" si="18"/>
        <v>5.3129999999999997</v>
      </c>
      <c r="H190">
        <f>IF(B190=1,(($R$4-$R$3-$R$2)*0.25),$R$4-$R$3-$R$2)</f>
        <v>23</v>
      </c>
      <c r="I190">
        <f t="shared" si="19"/>
        <v>5313</v>
      </c>
      <c r="J190">
        <f t="shared" si="20"/>
        <v>5.3129999999999997</v>
      </c>
      <c r="K190">
        <f>IF(B190=0,$R$4,-$R$4)</f>
        <v>-150</v>
      </c>
      <c r="L190">
        <f t="shared" si="23"/>
        <v>-24150</v>
      </c>
      <c r="M190">
        <f t="shared" si="21"/>
        <v>-24.15</v>
      </c>
    </row>
    <row r="191" spans="1:13" x14ac:dyDescent="0.45">
      <c r="A191">
        <f t="shared" si="22"/>
        <v>189</v>
      </c>
      <c r="B191">
        <v>1</v>
      </c>
      <c r="C191" s="16">
        <v>0.91299480200000005</v>
      </c>
      <c r="D191">
        <f t="shared" si="16"/>
        <v>1</v>
      </c>
      <c r="E191">
        <f>IF(C191&gt;$W$3,IF(B191=0,$R$4-$R$3-$R$2,($R$4-$R$3-$R$2)*0.25), IF(B191=0,$R$4,-$R$4))</f>
        <v>23</v>
      </c>
      <c r="F191">
        <f t="shared" si="17"/>
        <v>5336</v>
      </c>
      <c r="G191">
        <f t="shared" si="18"/>
        <v>5.3360000000000003</v>
      </c>
      <c r="H191">
        <f>IF(B191=1,(($R$4-$R$3-$R$2)*0.25),$R$4-$R$3-$R$2)</f>
        <v>23</v>
      </c>
      <c r="I191">
        <f t="shared" si="19"/>
        <v>5336</v>
      </c>
      <c r="J191">
        <f t="shared" si="20"/>
        <v>5.3360000000000003</v>
      </c>
      <c r="K191">
        <f>IF(B191=0,$R$4,-$R$4)</f>
        <v>-150</v>
      </c>
      <c r="L191">
        <f t="shared" si="23"/>
        <v>-24300</v>
      </c>
      <c r="M191">
        <f t="shared" si="21"/>
        <v>-24.3</v>
      </c>
    </row>
    <row r="192" spans="1:13" x14ac:dyDescent="0.45">
      <c r="A192">
        <f t="shared" si="22"/>
        <v>190</v>
      </c>
      <c r="B192">
        <v>1</v>
      </c>
      <c r="C192" s="16">
        <v>0.91279518599999998</v>
      </c>
      <c r="D192">
        <f t="shared" si="16"/>
        <v>1</v>
      </c>
      <c r="E192">
        <f>IF(C192&gt;$W$3,IF(B192=0,$R$4-$R$3-$R$2,($R$4-$R$3-$R$2)*0.25), IF(B192=0,$R$4,-$R$4))</f>
        <v>23</v>
      </c>
      <c r="F192">
        <f t="shared" si="17"/>
        <v>5359</v>
      </c>
      <c r="G192">
        <f t="shared" si="18"/>
        <v>5.359</v>
      </c>
      <c r="H192">
        <f>IF(B192=1,(($R$4-$R$3-$R$2)*0.25),$R$4-$R$3-$R$2)</f>
        <v>23</v>
      </c>
      <c r="I192">
        <f t="shared" si="19"/>
        <v>5359</v>
      </c>
      <c r="J192">
        <f t="shared" si="20"/>
        <v>5.359</v>
      </c>
      <c r="K192">
        <f>IF(B192=0,$R$4,-$R$4)</f>
        <v>-150</v>
      </c>
      <c r="L192">
        <f t="shared" si="23"/>
        <v>-24450</v>
      </c>
      <c r="M192">
        <f t="shared" si="21"/>
        <v>-24.45</v>
      </c>
    </row>
    <row r="193" spans="1:13" x14ac:dyDescent="0.45">
      <c r="A193">
        <f t="shared" si="22"/>
        <v>191</v>
      </c>
      <c r="B193">
        <v>1</v>
      </c>
      <c r="C193" s="16">
        <v>0.91237783400000005</v>
      </c>
      <c r="D193">
        <f t="shared" si="16"/>
        <v>1</v>
      </c>
      <c r="E193">
        <f>IF(C193&gt;$W$3,IF(B193=0,$R$4-$R$3-$R$2,($R$4-$R$3-$R$2)*0.25), IF(B193=0,$R$4,-$R$4))</f>
        <v>23</v>
      </c>
      <c r="F193">
        <f t="shared" si="17"/>
        <v>5382</v>
      </c>
      <c r="G193">
        <f t="shared" si="18"/>
        <v>5.3819999999999997</v>
      </c>
      <c r="H193">
        <f>IF(B193=1,(($R$4-$R$3-$R$2)*0.25),$R$4-$R$3-$R$2)</f>
        <v>23</v>
      </c>
      <c r="I193">
        <f t="shared" si="19"/>
        <v>5382</v>
      </c>
      <c r="J193">
        <f t="shared" si="20"/>
        <v>5.3819999999999997</v>
      </c>
      <c r="K193">
        <f>IF(B193=0,$R$4,-$R$4)</f>
        <v>-150</v>
      </c>
      <c r="L193">
        <f t="shared" si="23"/>
        <v>-24600</v>
      </c>
      <c r="M193">
        <f t="shared" si="21"/>
        <v>-24.6</v>
      </c>
    </row>
    <row r="194" spans="1:13" x14ac:dyDescent="0.45">
      <c r="A194">
        <f t="shared" si="22"/>
        <v>192</v>
      </c>
      <c r="B194">
        <v>1</v>
      </c>
      <c r="C194" s="16">
        <v>0.91080558300000003</v>
      </c>
      <c r="D194">
        <f t="shared" ref="D194:D257" si="24">IF(C194&gt;$W$3,1,0)</f>
        <v>1</v>
      </c>
      <c r="E194">
        <f>IF(C194&gt;$W$3,IF(B194=0,$R$4-$R$3-$R$2,($R$4-$R$3-$R$2)*0.25), IF(B194=0,$R$4,-$R$4))</f>
        <v>23</v>
      </c>
      <c r="F194">
        <f t="shared" si="17"/>
        <v>5405</v>
      </c>
      <c r="G194">
        <f t="shared" si="18"/>
        <v>5.4050000000000002</v>
      </c>
      <c r="H194">
        <f>IF(B194=1,(($R$4-$R$3-$R$2)*0.25),$R$4-$R$3-$R$2)</f>
        <v>23</v>
      </c>
      <c r="I194">
        <f t="shared" si="19"/>
        <v>5405</v>
      </c>
      <c r="J194">
        <f t="shared" si="20"/>
        <v>5.4050000000000002</v>
      </c>
      <c r="K194">
        <f>IF(B194=0,$R$4,-$R$4)</f>
        <v>-150</v>
      </c>
      <c r="L194">
        <f t="shared" si="23"/>
        <v>-24750</v>
      </c>
      <c r="M194">
        <f t="shared" si="21"/>
        <v>-24.75</v>
      </c>
    </row>
    <row r="195" spans="1:13" x14ac:dyDescent="0.45">
      <c r="A195">
        <f t="shared" si="22"/>
        <v>193</v>
      </c>
      <c r="B195">
        <v>1</v>
      </c>
      <c r="C195" s="16">
        <v>0.91068124800000005</v>
      </c>
      <c r="D195">
        <f t="shared" si="24"/>
        <v>1</v>
      </c>
      <c r="E195">
        <f>IF(C195&gt;$W$3,IF(B195=0,$R$4-$R$3-$R$2,($R$4-$R$3-$R$2)*0.25), IF(B195=0,$R$4,-$R$4))</f>
        <v>23</v>
      </c>
      <c r="F195">
        <f t="shared" ref="F195:F258" si="25">E195+F194</f>
        <v>5428</v>
      </c>
      <c r="G195">
        <f t="shared" ref="G195:G258" si="26">F195/1000</f>
        <v>5.4279999999999999</v>
      </c>
      <c r="H195">
        <f>IF(B195=1,(($R$4-$R$3-$R$2)*0.25),$R$4-$R$3-$R$2)</f>
        <v>23</v>
      </c>
      <c r="I195">
        <f t="shared" ref="I195:I258" si="27">H195+I194</f>
        <v>5428</v>
      </c>
      <c r="J195">
        <f t="shared" ref="J195:J258" si="28">I195/1000</f>
        <v>5.4279999999999999</v>
      </c>
      <c r="K195">
        <f>IF(B195=0,$R$4,-$R$4)</f>
        <v>-150</v>
      </c>
      <c r="L195">
        <f t="shared" si="23"/>
        <v>-24900</v>
      </c>
      <c r="M195">
        <f t="shared" ref="M195:M258" si="29">L195/1000</f>
        <v>-24.9</v>
      </c>
    </row>
    <row r="196" spans="1:13" x14ac:dyDescent="0.45">
      <c r="A196">
        <f t="shared" ref="A196:A259" si="30">A195+1</f>
        <v>194</v>
      </c>
      <c r="B196">
        <v>1</v>
      </c>
      <c r="C196" s="16">
        <v>0.91064387599999996</v>
      </c>
      <c r="D196">
        <f t="shared" si="24"/>
        <v>1</v>
      </c>
      <c r="E196">
        <f>IF(C196&gt;$W$3,IF(B196=0,$R$4-$R$3-$R$2,($R$4-$R$3-$R$2)*0.25), IF(B196=0,$R$4,-$R$4))</f>
        <v>23</v>
      </c>
      <c r="F196">
        <f t="shared" si="25"/>
        <v>5451</v>
      </c>
      <c r="G196">
        <f t="shared" si="26"/>
        <v>5.4509999999999996</v>
      </c>
      <c r="H196">
        <f>IF(B196=1,(($R$4-$R$3-$R$2)*0.25),$R$4-$R$3-$R$2)</f>
        <v>23</v>
      </c>
      <c r="I196">
        <f t="shared" si="27"/>
        <v>5451</v>
      </c>
      <c r="J196">
        <f t="shared" si="28"/>
        <v>5.4509999999999996</v>
      </c>
      <c r="K196">
        <f>IF(B196=0,$R$4,-$R$4)</f>
        <v>-150</v>
      </c>
      <c r="L196">
        <f t="shared" ref="L196:L259" si="31">K196+L195</f>
        <v>-25050</v>
      </c>
      <c r="M196">
        <f t="shared" si="29"/>
        <v>-25.05</v>
      </c>
    </row>
    <row r="197" spans="1:13" x14ac:dyDescent="0.45">
      <c r="A197">
        <f t="shared" si="30"/>
        <v>195</v>
      </c>
      <c r="B197">
        <v>1</v>
      </c>
      <c r="C197" s="16">
        <v>0.91046255799999998</v>
      </c>
      <c r="D197">
        <f t="shared" si="24"/>
        <v>1</v>
      </c>
      <c r="E197">
        <f>IF(C197&gt;$W$3,IF(B197=0,$R$4-$R$3-$R$2,($R$4-$R$3-$R$2)*0.25), IF(B197=0,$R$4,-$R$4))</f>
        <v>23</v>
      </c>
      <c r="F197">
        <f t="shared" si="25"/>
        <v>5474</v>
      </c>
      <c r="G197">
        <f t="shared" si="26"/>
        <v>5.4740000000000002</v>
      </c>
      <c r="H197">
        <f>IF(B197=1,(($R$4-$R$3-$R$2)*0.25),$R$4-$R$3-$R$2)</f>
        <v>23</v>
      </c>
      <c r="I197">
        <f t="shared" si="27"/>
        <v>5474</v>
      </c>
      <c r="J197">
        <f t="shared" si="28"/>
        <v>5.4740000000000002</v>
      </c>
      <c r="K197">
        <f>IF(B197=0,$R$4,-$R$4)</f>
        <v>-150</v>
      </c>
      <c r="L197">
        <f t="shared" si="31"/>
        <v>-25200</v>
      </c>
      <c r="M197">
        <f t="shared" si="29"/>
        <v>-25.2</v>
      </c>
    </row>
    <row r="198" spans="1:13" x14ac:dyDescent="0.45">
      <c r="A198">
        <f t="shared" si="30"/>
        <v>196</v>
      </c>
      <c r="B198">
        <v>1</v>
      </c>
      <c r="C198" s="16">
        <v>0.91018438300000004</v>
      </c>
      <c r="D198">
        <f t="shared" si="24"/>
        <v>1</v>
      </c>
      <c r="E198">
        <f>IF(C198&gt;$W$3,IF(B198=0,$R$4-$R$3-$R$2,($R$4-$R$3-$R$2)*0.25), IF(B198=0,$R$4,-$R$4))</f>
        <v>23</v>
      </c>
      <c r="F198">
        <f t="shared" si="25"/>
        <v>5497</v>
      </c>
      <c r="G198">
        <f t="shared" si="26"/>
        <v>5.4969999999999999</v>
      </c>
      <c r="H198">
        <f>IF(B198=1,(($R$4-$R$3-$R$2)*0.25),$R$4-$R$3-$R$2)</f>
        <v>23</v>
      </c>
      <c r="I198">
        <f t="shared" si="27"/>
        <v>5497</v>
      </c>
      <c r="J198">
        <f t="shared" si="28"/>
        <v>5.4969999999999999</v>
      </c>
      <c r="K198">
        <f>IF(B198=0,$R$4,-$R$4)</f>
        <v>-150</v>
      </c>
      <c r="L198">
        <f t="shared" si="31"/>
        <v>-25350</v>
      </c>
      <c r="M198">
        <f t="shared" si="29"/>
        <v>-25.35</v>
      </c>
    </row>
    <row r="199" spans="1:13" x14ac:dyDescent="0.45">
      <c r="A199">
        <f t="shared" si="30"/>
        <v>197</v>
      </c>
      <c r="B199">
        <v>1</v>
      </c>
      <c r="C199" s="16">
        <v>0.90848904799999997</v>
      </c>
      <c r="D199">
        <f t="shared" si="24"/>
        <v>1</v>
      </c>
      <c r="E199">
        <f>IF(C199&gt;$W$3,IF(B199=0,$R$4-$R$3-$R$2,($R$4-$R$3-$R$2)*0.25), IF(B199=0,$R$4,-$R$4))</f>
        <v>23</v>
      </c>
      <c r="F199">
        <f t="shared" si="25"/>
        <v>5520</v>
      </c>
      <c r="G199">
        <f t="shared" si="26"/>
        <v>5.52</v>
      </c>
      <c r="H199">
        <f>IF(B199=1,(($R$4-$R$3-$R$2)*0.25),$R$4-$R$3-$R$2)</f>
        <v>23</v>
      </c>
      <c r="I199">
        <f t="shared" si="27"/>
        <v>5520</v>
      </c>
      <c r="J199">
        <f t="shared" si="28"/>
        <v>5.52</v>
      </c>
      <c r="K199">
        <f>IF(B199=0,$R$4,-$R$4)</f>
        <v>-150</v>
      </c>
      <c r="L199">
        <f t="shared" si="31"/>
        <v>-25500</v>
      </c>
      <c r="M199">
        <f t="shared" si="29"/>
        <v>-25.5</v>
      </c>
    </row>
    <row r="200" spans="1:13" x14ac:dyDescent="0.45">
      <c r="A200">
        <f t="shared" si="30"/>
        <v>198</v>
      </c>
      <c r="B200">
        <v>1</v>
      </c>
      <c r="C200" s="16">
        <v>0.90837001799999995</v>
      </c>
      <c r="D200">
        <f t="shared" si="24"/>
        <v>1</v>
      </c>
      <c r="E200">
        <f>IF(C200&gt;$W$3,IF(B200=0,$R$4-$R$3-$R$2,($R$4-$R$3-$R$2)*0.25), IF(B200=0,$R$4,-$R$4))</f>
        <v>23</v>
      </c>
      <c r="F200">
        <f t="shared" si="25"/>
        <v>5543</v>
      </c>
      <c r="G200">
        <f t="shared" si="26"/>
        <v>5.5430000000000001</v>
      </c>
      <c r="H200">
        <f>IF(B200=1,(($R$4-$R$3-$R$2)*0.25),$R$4-$R$3-$R$2)</f>
        <v>23</v>
      </c>
      <c r="I200">
        <f t="shared" si="27"/>
        <v>5543</v>
      </c>
      <c r="J200">
        <f t="shared" si="28"/>
        <v>5.5430000000000001</v>
      </c>
      <c r="K200">
        <f>IF(B200=0,$R$4,-$R$4)</f>
        <v>-150</v>
      </c>
      <c r="L200">
        <f t="shared" si="31"/>
        <v>-25650</v>
      </c>
      <c r="M200">
        <f t="shared" si="29"/>
        <v>-25.65</v>
      </c>
    </row>
    <row r="201" spans="1:13" x14ac:dyDescent="0.45">
      <c r="A201">
        <f t="shared" si="30"/>
        <v>199</v>
      </c>
      <c r="B201">
        <v>1</v>
      </c>
      <c r="C201" s="16">
        <v>0.90776574600000004</v>
      </c>
      <c r="D201">
        <f t="shared" si="24"/>
        <v>1</v>
      </c>
      <c r="E201">
        <f>IF(C201&gt;$W$3,IF(B201=0,$R$4-$R$3-$R$2,($R$4-$R$3-$R$2)*0.25), IF(B201=0,$R$4,-$R$4))</f>
        <v>23</v>
      </c>
      <c r="F201">
        <f t="shared" si="25"/>
        <v>5566</v>
      </c>
      <c r="G201">
        <f t="shared" si="26"/>
        <v>5.5659999999999998</v>
      </c>
      <c r="H201">
        <f>IF(B201=1,(($R$4-$R$3-$R$2)*0.25),$R$4-$R$3-$R$2)</f>
        <v>23</v>
      </c>
      <c r="I201">
        <f t="shared" si="27"/>
        <v>5566</v>
      </c>
      <c r="J201">
        <f t="shared" si="28"/>
        <v>5.5659999999999998</v>
      </c>
      <c r="K201">
        <f>IF(B201=0,$R$4,-$R$4)</f>
        <v>-150</v>
      </c>
      <c r="L201">
        <f t="shared" si="31"/>
        <v>-25800</v>
      </c>
      <c r="M201">
        <f t="shared" si="29"/>
        <v>-25.8</v>
      </c>
    </row>
    <row r="202" spans="1:13" x14ac:dyDescent="0.45">
      <c r="A202">
        <f t="shared" si="30"/>
        <v>200</v>
      </c>
      <c r="B202">
        <v>1</v>
      </c>
      <c r="C202" s="16">
        <v>0.90751641999999999</v>
      </c>
      <c r="D202">
        <f t="shared" si="24"/>
        <v>1</v>
      </c>
      <c r="E202">
        <f>IF(C202&gt;$W$3,IF(B202=0,$R$4-$R$3-$R$2,($R$4-$R$3-$R$2)*0.25), IF(B202=0,$R$4,-$R$4))</f>
        <v>23</v>
      </c>
      <c r="F202">
        <f t="shared" si="25"/>
        <v>5589</v>
      </c>
      <c r="G202">
        <f t="shared" si="26"/>
        <v>5.5890000000000004</v>
      </c>
      <c r="H202">
        <f>IF(B202=1,(($R$4-$R$3-$R$2)*0.25),$R$4-$R$3-$R$2)</f>
        <v>23</v>
      </c>
      <c r="I202">
        <f t="shared" si="27"/>
        <v>5589</v>
      </c>
      <c r="J202">
        <f t="shared" si="28"/>
        <v>5.5890000000000004</v>
      </c>
      <c r="K202">
        <f>IF(B202=0,$R$4,-$R$4)</f>
        <v>-150</v>
      </c>
      <c r="L202">
        <f t="shared" si="31"/>
        <v>-25950</v>
      </c>
      <c r="M202">
        <f t="shared" si="29"/>
        <v>-25.95</v>
      </c>
    </row>
    <row r="203" spans="1:13" x14ac:dyDescent="0.45">
      <c r="A203">
        <f t="shared" si="30"/>
        <v>201</v>
      </c>
      <c r="B203">
        <v>1</v>
      </c>
      <c r="C203" s="16">
        <v>0.90694576500000001</v>
      </c>
      <c r="D203">
        <f t="shared" si="24"/>
        <v>1</v>
      </c>
      <c r="E203">
        <f>IF(C203&gt;$W$3,IF(B203=0,$R$4-$R$3-$R$2,($R$4-$R$3-$R$2)*0.25), IF(B203=0,$R$4,-$R$4))</f>
        <v>23</v>
      </c>
      <c r="F203">
        <f t="shared" si="25"/>
        <v>5612</v>
      </c>
      <c r="G203">
        <f t="shared" si="26"/>
        <v>5.6120000000000001</v>
      </c>
      <c r="H203">
        <f>IF(B203=1,(($R$4-$R$3-$R$2)*0.25),$R$4-$R$3-$R$2)</f>
        <v>23</v>
      </c>
      <c r="I203">
        <f t="shared" si="27"/>
        <v>5612</v>
      </c>
      <c r="J203">
        <f t="shared" si="28"/>
        <v>5.6120000000000001</v>
      </c>
      <c r="K203">
        <f>IF(B203=0,$R$4,-$R$4)</f>
        <v>-150</v>
      </c>
      <c r="L203">
        <f t="shared" si="31"/>
        <v>-26100</v>
      </c>
      <c r="M203">
        <f t="shared" si="29"/>
        <v>-26.1</v>
      </c>
    </row>
    <row r="204" spans="1:13" x14ac:dyDescent="0.45">
      <c r="A204">
        <f t="shared" si="30"/>
        <v>202</v>
      </c>
      <c r="B204">
        <v>1</v>
      </c>
      <c r="C204" s="16">
        <v>0.90659856800000005</v>
      </c>
      <c r="D204">
        <f t="shared" si="24"/>
        <v>1</v>
      </c>
      <c r="E204">
        <f>IF(C204&gt;$W$3,IF(B204=0,$R$4-$R$3-$R$2,($R$4-$R$3-$R$2)*0.25), IF(B204=0,$R$4,-$R$4))</f>
        <v>23</v>
      </c>
      <c r="F204">
        <f t="shared" si="25"/>
        <v>5635</v>
      </c>
      <c r="G204">
        <f t="shared" si="26"/>
        <v>5.6349999999999998</v>
      </c>
      <c r="H204">
        <f>IF(B204=1,(($R$4-$R$3-$R$2)*0.25),$R$4-$R$3-$R$2)</f>
        <v>23</v>
      </c>
      <c r="I204">
        <f t="shared" si="27"/>
        <v>5635</v>
      </c>
      <c r="J204">
        <f t="shared" si="28"/>
        <v>5.6349999999999998</v>
      </c>
      <c r="K204">
        <f>IF(B204=0,$R$4,-$R$4)</f>
        <v>-150</v>
      </c>
      <c r="L204">
        <f t="shared" si="31"/>
        <v>-26250</v>
      </c>
      <c r="M204">
        <f t="shared" si="29"/>
        <v>-26.25</v>
      </c>
    </row>
    <row r="205" spans="1:13" x14ac:dyDescent="0.45">
      <c r="A205">
        <f t="shared" si="30"/>
        <v>203</v>
      </c>
      <c r="B205">
        <v>0</v>
      </c>
      <c r="C205" s="16">
        <v>0.90605872899999995</v>
      </c>
      <c r="D205">
        <f t="shared" si="24"/>
        <v>1</v>
      </c>
      <c r="E205">
        <f>IF(C205&gt;$W$3,IF(B205=0,$R$4-$R$3-$R$2,($R$4-$R$3-$R$2)*0.25), IF(B205=0,$R$4,-$R$4))</f>
        <v>92</v>
      </c>
      <c r="F205">
        <f t="shared" si="25"/>
        <v>5727</v>
      </c>
      <c r="G205">
        <f t="shared" si="26"/>
        <v>5.7270000000000003</v>
      </c>
      <c r="H205">
        <f>IF(B205=1,(($R$4-$R$3-$R$2)*0.25),$R$4-$R$3-$R$2)</f>
        <v>92</v>
      </c>
      <c r="I205">
        <f t="shared" si="27"/>
        <v>5727</v>
      </c>
      <c r="J205">
        <f t="shared" si="28"/>
        <v>5.7270000000000003</v>
      </c>
      <c r="K205">
        <f>IF(B205=0,$R$4,-$R$4)</f>
        <v>150</v>
      </c>
      <c r="L205">
        <f t="shared" si="31"/>
        <v>-26100</v>
      </c>
      <c r="M205">
        <f t="shared" si="29"/>
        <v>-26.1</v>
      </c>
    </row>
    <row r="206" spans="1:13" x14ac:dyDescent="0.45">
      <c r="A206">
        <f t="shared" si="30"/>
        <v>204</v>
      </c>
      <c r="B206">
        <v>1</v>
      </c>
      <c r="C206" s="16">
        <v>0.90393936600000002</v>
      </c>
      <c r="D206">
        <f t="shared" si="24"/>
        <v>1</v>
      </c>
      <c r="E206">
        <f>IF(C206&gt;$W$3,IF(B206=0,$R$4-$R$3-$R$2,($R$4-$R$3-$R$2)*0.25), IF(B206=0,$R$4,-$R$4))</f>
        <v>23</v>
      </c>
      <c r="F206">
        <f t="shared" si="25"/>
        <v>5750</v>
      </c>
      <c r="G206">
        <f t="shared" si="26"/>
        <v>5.75</v>
      </c>
      <c r="H206">
        <f>IF(B206=1,(($R$4-$R$3-$R$2)*0.25),$R$4-$R$3-$R$2)</f>
        <v>23</v>
      </c>
      <c r="I206">
        <f t="shared" si="27"/>
        <v>5750</v>
      </c>
      <c r="J206">
        <f t="shared" si="28"/>
        <v>5.75</v>
      </c>
      <c r="K206">
        <f>IF(B206=0,$R$4,-$R$4)</f>
        <v>-150</v>
      </c>
      <c r="L206">
        <f t="shared" si="31"/>
        <v>-26250</v>
      </c>
      <c r="M206">
        <f t="shared" si="29"/>
        <v>-26.25</v>
      </c>
    </row>
    <row r="207" spans="1:13" x14ac:dyDescent="0.45">
      <c r="A207">
        <f t="shared" si="30"/>
        <v>205</v>
      </c>
      <c r="B207">
        <v>1</v>
      </c>
      <c r="C207" s="16">
        <v>0.90335649299999998</v>
      </c>
      <c r="D207">
        <f t="shared" si="24"/>
        <v>1</v>
      </c>
      <c r="E207">
        <f>IF(C207&gt;$W$3,IF(B207=0,$R$4-$R$3-$R$2,($R$4-$R$3-$R$2)*0.25), IF(B207=0,$R$4,-$R$4))</f>
        <v>23</v>
      </c>
      <c r="F207">
        <f t="shared" si="25"/>
        <v>5773</v>
      </c>
      <c r="G207">
        <f t="shared" si="26"/>
        <v>5.7729999999999997</v>
      </c>
      <c r="H207">
        <f>IF(B207=1,(($R$4-$R$3-$R$2)*0.25),$R$4-$R$3-$R$2)</f>
        <v>23</v>
      </c>
      <c r="I207">
        <f t="shared" si="27"/>
        <v>5773</v>
      </c>
      <c r="J207">
        <f t="shared" si="28"/>
        <v>5.7729999999999997</v>
      </c>
      <c r="K207">
        <f>IF(B207=0,$R$4,-$R$4)</f>
        <v>-150</v>
      </c>
      <c r="L207">
        <f t="shared" si="31"/>
        <v>-26400</v>
      </c>
      <c r="M207">
        <f t="shared" si="29"/>
        <v>-26.4</v>
      </c>
    </row>
    <row r="208" spans="1:13" x14ac:dyDescent="0.45">
      <c r="A208">
        <f t="shared" si="30"/>
        <v>206</v>
      </c>
      <c r="B208">
        <v>0</v>
      </c>
      <c r="C208" s="16">
        <v>0.90302437499999999</v>
      </c>
      <c r="D208">
        <f t="shared" si="24"/>
        <v>1</v>
      </c>
      <c r="E208">
        <f>IF(C208&gt;$W$3,IF(B208=0,$R$4-$R$3-$R$2,($R$4-$R$3-$R$2)*0.25), IF(B208=0,$R$4,-$R$4))</f>
        <v>92</v>
      </c>
      <c r="F208">
        <f t="shared" si="25"/>
        <v>5865</v>
      </c>
      <c r="G208">
        <f t="shared" si="26"/>
        <v>5.8650000000000002</v>
      </c>
      <c r="H208">
        <f>IF(B208=1,(($R$4-$R$3-$R$2)*0.25),$R$4-$R$3-$R$2)</f>
        <v>92</v>
      </c>
      <c r="I208">
        <f t="shared" si="27"/>
        <v>5865</v>
      </c>
      <c r="J208">
        <f t="shared" si="28"/>
        <v>5.8650000000000002</v>
      </c>
      <c r="K208">
        <f>IF(B208=0,$R$4,-$R$4)</f>
        <v>150</v>
      </c>
      <c r="L208">
        <f t="shared" si="31"/>
        <v>-26250</v>
      </c>
      <c r="M208">
        <f t="shared" si="29"/>
        <v>-26.25</v>
      </c>
    </row>
    <row r="209" spans="1:13" x14ac:dyDescent="0.45">
      <c r="A209">
        <f t="shared" si="30"/>
        <v>207</v>
      </c>
      <c r="B209">
        <v>1</v>
      </c>
      <c r="C209" s="16">
        <v>0.90206146200000004</v>
      </c>
      <c r="D209">
        <f t="shared" si="24"/>
        <v>1</v>
      </c>
      <c r="E209">
        <f>IF(C209&gt;$W$3,IF(B209=0,$R$4-$R$3-$R$2,($R$4-$R$3-$R$2)*0.25), IF(B209=0,$R$4,-$R$4))</f>
        <v>23</v>
      </c>
      <c r="F209">
        <f t="shared" si="25"/>
        <v>5888</v>
      </c>
      <c r="G209">
        <f t="shared" si="26"/>
        <v>5.8879999999999999</v>
      </c>
      <c r="H209">
        <f>IF(B209=1,(($R$4-$R$3-$R$2)*0.25),$R$4-$R$3-$R$2)</f>
        <v>23</v>
      </c>
      <c r="I209">
        <f t="shared" si="27"/>
        <v>5888</v>
      </c>
      <c r="J209">
        <f t="shared" si="28"/>
        <v>5.8879999999999999</v>
      </c>
      <c r="K209">
        <f>IF(B209=0,$R$4,-$R$4)</f>
        <v>-150</v>
      </c>
      <c r="L209">
        <f t="shared" si="31"/>
        <v>-26400</v>
      </c>
      <c r="M209">
        <f t="shared" si="29"/>
        <v>-26.4</v>
      </c>
    </row>
    <row r="210" spans="1:13" x14ac:dyDescent="0.45">
      <c r="A210">
        <f t="shared" si="30"/>
        <v>208</v>
      </c>
      <c r="B210">
        <v>1</v>
      </c>
      <c r="C210" s="16">
        <v>0.90087455500000002</v>
      </c>
      <c r="D210">
        <f t="shared" si="24"/>
        <v>1</v>
      </c>
      <c r="E210">
        <f>IF(C210&gt;$W$3,IF(B210=0,$R$4-$R$3-$R$2,($R$4-$R$3-$R$2)*0.25), IF(B210=0,$R$4,-$R$4))</f>
        <v>23</v>
      </c>
      <c r="F210">
        <f t="shared" si="25"/>
        <v>5911</v>
      </c>
      <c r="G210">
        <f t="shared" si="26"/>
        <v>5.9109999999999996</v>
      </c>
      <c r="H210">
        <f>IF(B210=1,(($R$4-$R$3-$R$2)*0.25),$R$4-$R$3-$R$2)</f>
        <v>23</v>
      </c>
      <c r="I210">
        <f t="shared" si="27"/>
        <v>5911</v>
      </c>
      <c r="J210">
        <f t="shared" si="28"/>
        <v>5.9109999999999996</v>
      </c>
      <c r="K210">
        <f>IF(B210=0,$R$4,-$R$4)</f>
        <v>-150</v>
      </c>
      <c r="L210">
        <f t="shared" si="31"/>
        <v>-26550</v>
      </c>
      <c r="M210">
        <f t="shared" si="29"/>
        <v>-26.55</v>
      </c>
    </row>
    <row r="211" spans="1:13" x14ac:dyDescent="0.45">
      <c r="A211">
        <f t="shared" si="30"/>
        <v>209</v>
      </c>
      <c r="B211">
        <v>0</v>
      </c>
      <c r="C211" s="16">
        <v>0.89968538300000001</v>
      </c>
      <c r="D211">
        <f t="shared" si="24"/>
        <v>1</v>
      </c>
      <c r="E211">
        <f>IF(C211&gt;$W$3,IF(B211=0,$R$4-$R$3-$R$2,($R$4-$R$3-$R$2)*0.25), IF(B211=0,$R$4,-$R$4))</f>
        <v>92</v>
      </c>
      <c r="F211">
        <f t="shared" si="25"/>
        <v>6003</v>
      </c>
      <c r="G211">
        <f t="shared" si="26"/>
        <v>6.0030000000000001</v>
      </c>
      <c r="H211">
        <f>IF(B211=1,(($R$4-$R$3-$R$2)*0.25),$R$4-$R$3-$R$2)</f>
        <v>92</v>
      </c>
      <c r="I211">
        <f t="shared" si="27"/>
        <v>6003</v>
      </c>
      <c r="J211">
        <f t="shared" si="28"/>
        <v>6.0030000000000001</v>
      </c>
      <c r="K211">
        <f>IF(B211=0,$R$4,-$R$4)</f>
        <v>150</v>
      </c>
      <c r="L211">
        <f t="shared" si="31"/>
        <v>-26400</v>
      </c>
      <c r="M211">
        <f t="shared" si="29"/>
        <v>-26.4</v>
      </c>
    </row>
    <row r="212" spans="1:13" x14ac:dyDescent="0.45">
      <c r="A212">
        <f t="shared" si="30"/>
        <v>210</v>
      </c>
      <c r="B212">
        <v>1</v>
      </c>
      <c r="C212" s="16">
        <v>0.89925849400000002</v>
      </c>
      <c r="D212">
        <f t="shared" si="24"/>
        <v>1</v>
      </c>
      <c r="E212">
        <f>IF(C212&gt;$W$3,IF(B212=0,$R$4-$R$3-$R$2,($R$4-$R$3-$R$2)*0.25), IF(B212=0,$R$4,-$R$4))</f>
        <v>23</v>
      </c>
      <c r="F212">
        <f t="shared" si="25"/>
        <v>6026</v>
      </c>
      <c r="G212">
        <f t="shared" si="26"/>
        <v>6.0259999999999998</v>
      </c>
      <c r="H212">
        <f>IF(B212=1,(($R$4-$R$3-$R$2)*0.25),$R$4-$R$3-$R$2)</f>
        <v>23</v>
      </c>
      <c r="I212">
        <f t="shared" si="27"/>
        <v>6026</v>
      </c>
      <c r="J212">
        <f t="shared" si="28"/>
        <v>6.0259999999999998</v>
      </c>
      <c r="K212">
        <f>IF(B212=0,$R$4,-$R$4)</f>
        <v>-150</v>
      </c>
      <c r="L212">
        <f t="shared" si="31"/>
        <v>-26550</v>
      </c>
      <c r="M212">
        <f t="shared" si="29"/>
        <v>-26.55</v>
      </c>
    </row>
    <row r="213" spans="1:13" x14ac:dyDescent="0.45">
      <c r="A213">
        <f t="shared" si="30"/>
        <v>211</v>
      </c>
      <c r="B213">
        <v>1</v>
      </c>
      <c r="C213" s="16">
        <v>0.89913004600000002</v>
      </c>
      <c r="D213">
        <f t="shared" si="24"/>
        <v>1</v>
      </c>
      <c r="E213">
        <f>IF(C213&gt;$W$3,IF(B213=0,$R$4-$R$3-$R$2,($R$4-$R$3-$R$2)*0.25), IF(B213=0,$R$4,-$R$4))</f>
        <v>23</v>
      </c>
      <c r="F213">
        <f t="shared" si="25"/>
        <v>6049</v>
      </c>
      <c r="G213">
        <f t="shared" si="26"/>
        <v>6.0490000000000004</v>
      </c>
      <c r="H213">
        <f>IF(B213=1,(($R$4-$R$3-$R$2)*0.25),$R$4-$R$3-$R$2)</f>
        <v>23</v>
      </c>
      <c r="I213">
        <f t="shared" si="27"/>
        <v>6049</v>
      </c>
      <c r="J213">
        <f t="shared" si="28"/>
        <v>6.0490000000000004</v>
      </c>
      <c r="K213">
        <f>IF(B213=0,$R$4,-$R$4)</f>
        <v>-150</v>
      </c>
      <c r="L213">
        <f t="shared" si="31"/>
        <v>-26700</v>
      </c>
      <c r="M213">
        <f t="shared" si="29"/>
        <v>-26.7</v>
      </c>
    </row>
    <row r="214" spans="1:13" x14ac:dyDescent="0.45">
      <c r="A214">
        <f t="shared" si="30"/>
        <v>212</v>
      </c>
      <c r="B214">
        <v>1</v>
      </c>
      <c r="C214" s="16">
        <v>0.89667952100000003</v>
      </c>
      <c r="D214">
        <f t="shared" si="24"/>
        <v>1</v>
      </c>
      <c r="E214">
        <f>IF(C214&gt;$W$3,IF(B214=0,$R$4-$R$3-$R$2,($R$4-$R$3-$R$2)*0.25), IF(B214=0,$R$4,-$R$4))</f>
        <v>23</v>
      </c>
      <c r="F214">
        <f t="shared" si="25"/>
        <v>6072</v>
      </c>
      <c r="G214">
        <f t="shared" si="26"/>
        <v>6.0720000000000001</v>
      </c>
      <c r="H214">
        <f>IF(B214=1,(($R$4-$R$3-$R$2)*0.25),$R$4-$R$3-$R$2)</f>
        <v>23</v>
      </c>
      <c r="I214">
        <f t="shared" si="27"/>
        <v>6072</v>
      </c>
      <c r="J214">
        <f t="shared" si="28"/>
        <v>6.0720000000000001</v>
      </c>
      <c r="K214">
        <f>IF(B214=0,$R$4,-$R$4)</f>
        <v>-150</v>
      </c>
      <c r="L214">
        <f t="shared" si="31"/>
        <v>-26850</v>
      </c>
      <c r="M214">
        <f t="shared" si="29"/>
        <v>-26.85</v>
      </c>
    </row>
    <row r="215" spans="1:13" x14ac:dyDescent="0.45">
      <c r="A215">
        <f t="shared" si="30"/>
        <v>213</v>
      </c>
      <c r="B215">
        <v>1</v>
      </c>
      <c r="C215" s="16">
        <v>0.89639902100000002</v>
      </c>
      <c r="D215">
        <f t="shared" si="24"/>
        <v>1</v>
      </c>
      <c r="E215">
        <f>IF(C215&gt;$W$3,IF(B215=0,$R$4-$R$3-$R$2,($R$4-$R$3-$R$2)*0.25), IF(B215=0,$R$4,-$R$4))</f>
        <v>23</v>
      </c>
      <c r="F215">
        <f t="shared" si="25"/>
        <v>6095</v>
      </c>
      <c r="G215">
        <f t="shared" si="26"/>
        <v>6.0949999999999998</v>
      </c>
      <c r="H215">
        <f>IF(B215=1,(($R$4-$R$3-$R$2)*0.25),$R$4-$R$3-$R$2)</f>
        <v>23</v>
      </c>
      <c r="I215">
        <f t="shared" si="27"/>
        <v>6095</v>
      </c>
      <c r="J215">
        <f t="shared" si="28"/>
        <v>6.0949999999999998</v>
      </c>
      <c r="K215">
        <f>IF(B215=0,$R$4,-$R$4)</f>
        <v>-150</v>
      </c>
      <c r="L215">
        <f t="shared" si="31"/>
        <v>-27000</v>
      </c>
      <c r="M215">
        <f t="shared" si="29"/>
        <v>-27</v>
      </c>
    </row>
    <row r="216" spans="1:13" x14ac:dyDescent="0.45">
      <c r="A216">
        <f t="shared" si="30"/>
        <v>214</v>
      </c>
      <c r="B216">
        <v>0</v>
      </c>
      <c r="C216" s="16">
        <v>0.89637011300000002</v>
      </c>
      <c r="D216">
        <f t="shared" si="24"/>
        <v>1</v>
      </c>
      <c r="E216">
        <f>IF(C216&gt;$W$3,IF(B216=0,$R$4-$R$3-$R$2,($R$4-$R$3-$R$2)*0.25), IF(B216=0,$R$4,-$R$4))</f>
        <v>92</v>
      </c>
      <c r="F216">
        <f t="shared" si="25"/>
        <v>6187</v>
      </c>
      <c r="G216">
        <f t="shared" si="26"/>
        <v>6.1870000000000003</v>
      </c>
      <c r="H216">
        <f>IF(B216=1,(($R$4-$R$3-$R$2)*0.25),$R$4-$R$3-$R$2)</f>
        <v>92</v>
      </c>
      <c r="I216">
        <f t="shared" si="27"/>
        <v>6187</v>
      </c>
      <c r="J216">
        <f t="shared" si="28"/>
        <v>6.1870000000000003</v>
      </c>
      <c r="K216">
        <f>IF(B216=0,$R$4,-$R$4)</f>
        <v>150</v>
      </c>
      <c r="L216">
        <f t="shared" si="31"/>
        <v>-26850</v>
      </c>
      <c r="M216">
        <f t="shared" si="29"/>
        <v>-26.85</v>
      </c>
    </row>
    <row r="217" spans="1:13" x14ac:dyDescent="0.45">
      <c r="A217">
        <f t="shared" si="30"/>
        <v>215</v>
      </c>
      <c r="B217">
        <v>1</v>
      </c>
      <c r="C217" s="16">
        <v>0.89571016999999997</v>
      </c>
      <c r="D217">
        <f t="shared" si="24"/>
        <v>1</v>
      </c>
      <c r="E217">
        <f>IF(C217&gt;$W$3,IF(B217=0,$R$4-$R$3-$R$2,($R$4-$R$3-$R$2)*0.25), IF(B217=0,$R$4,-$R$4))</f>
        <v>23</v>
      </c>
      <c r="F217">
        <f t="shared" si="25"/>
        <v>6210</v>
      </c>
      <c r="G217">
        <f t="shared" si="26"/>
        <v>6.21</v>
      </c>
      <c r="H217">
        <f>IF(B217=1,(($R$4-$R$3-$R$2)*0.25),$R$4-$R$3-$R$2)</f>
        <v>23</v>
      </c>
      <c r="I217">
        <f t="shared" si="27"/>
        <v>6210</v>
      </c>
      <c r="J217">
        <f t="shared" si="28"/>
        <v>6.21</v>
      </c>
      <c r="K217">
        <f>IF(B217=0,$R$4,-$R$4)</f>
        <v>-150</v>
      </c>
      <c r="L217">
        <f t="shared" si="31"/>
        <v>-27000</v>
      </c>
      <c r="M217">
        <f t="shared" si="29"/>
        <v>-27</v>
      </c>
    </row>
    <row r="218" spans="1:13" x14ac:dyDescent="0.45">
      <c r="A218">
        <f t="shared" si="30"/>
        <v>216</v>
      </c>
      <c r="B218">
        <v>1</v>
      </c>
      <c r="C218" s="16">
        <v>0.89448916899999997</v>
      </c>
      <c r="D218">
        <f t="shared" si="24"/>
        <v>1</v>
      </c>
      <c r="E218">
        <f>IF(C218&gt;$W$3,IF(B218=0,$R$4-$R$3-$R$2,($R$4-$R$3-$R$2)*0.25), IF(B218=0,$R$4,-$R$4))</f>
        <v>23</v>
      </c>
      <c r="F218">
        <f t="shared" si="25"/>
        <v>6233</v>
      </c>
      <c r="G218">
        <f t="shared" si="26"/>
        <v>6.2329999999999997</v>
      </c>
      <c r="H218">
        <f>IF(B218=1,(($R$4-$R$3-$R$2)*0.25),$R$4-$R$3-$R$2)</f>
        <v>23</v>
      </c>
      <c r="I218">
        <f t="shared" si="27"/>
        <v>6233</v>
      </c>
      <c r="J218">
        <f t="shared" si="28"/>
        <v>6.2329999999999997</v>
      </c>
      <c r="K218">
        <f>IF(B218=0,$R$4,-$R$4)</f>
        <v>-150</v>
      </c>
      <c r="L218">
        <f t="shared" si="31"/>
        <v>-27150</v>
      </c>
      <c r="M218">
        <f t="shared" si="29"/>
        <v>-27.15</v>
      </c>
    </row>
    <row r="219" spans="1:13" x14ac:dyDescent="0.45">
      <c r="A219">
        <f t="shared" si="30"/>
        <v>217</v>
      </c>
      <c r="B219">
        <v>0</v>
      </c>
      <c r="C219" s="16">
        <v>0.89436298599999997</v>
      </c>
      <c r="D219">
        <f t="shared" si="24"/>
        <v>1</v>
      </c>
      <c r="E219">
        <f>IF(C219&gt;$W$3,IF(B219=0,$R$4-$R$3-$R$2,($R$4-$R$3-$R$2)*0.25), IF(B219=0,$R$4,-$R$4))</f>
        <v>92</v>
      </c>
      <c r="F219">
        <f t="shared" si="25"/>
        <v>6325</v>
      </c>
      <c r="G219">
        <f t="shared" si="26"/>
        <v>6.3250000000000002</v>
      </c>
      <c r="H219">
        <f>IF(B219=1,(($R$4-$R$3-$R$2)*0.25),$R$4-$R$3-$R$2)</f>
        <v>92</v>
      </c>
      <c r="I219">
        <f t="shared" si="27"/>
        <v>6325</v>
      </c>
      <c r="J219">
        <f t="shared" si="28"/>
        <v>6.3250000000000002</v>
      </c>
      <c r="K219">
        <f>IF(B219=0,$R$4,-$R$4)</f>
        <v>150</v>
      </c>
      <c r="L219">
        <f t="shared" si="31"/>
        <v>-27000</v>
      </c>
      <c r="M219">
        <f t="shared" si="29"/>
        <v>-27</v>
      </c>
    </row>
    <row r="220" spans="1:13" x14ac:dyDescent="0.45">
      <c r="A220">
        <f t="shared" si="30"/>
        <v>218</v>
      </c>
      <c r="B220">
        <v>1</v>
      </c>
      <c r="C220" s="16">
        <v>0.89356160200000001</v>
      </c>
      <c r="D220">
        <f t="shared" si="24"/>
        <v>1</v>
      </c>
      <c r="E220">
        <f>IF(C220&gt;$W$3,IF(B220=0,$R$4-$R$3-$R$2,($R$4-$R$3-$R$2)*0.25), IF(B220=0,$R$4,-$R$4))</f>
        <v>23</v>
      </c>
      <c r="F220">
        <f t="shared" si="25"/>
        <v>6348</v>
      </c>
      <c r="G220">
        <f t="shared" si="26"/>
        <v>6.3479999999999999</v>
      </c>
      <c r="H220">
        <f>IF(B220=1,(($R$4-$R$3-$R$2)*0.25),$R$4-$R$3-$R$2)</f>
        <v>23</v>
      </c>
      <c r="I220">
        <f t="shared" si="27"/>
        <v>6348</v>
      </c>
      <c r="J220">
        <f t="shared" si="28"/>
        <v>6.3479999999999999</v>
      </c>
      <c r="K220">
        <f>IF(B220=0,$R$4,-$R$4)</f>
        <v>-150</v>
      </c>
      <c r="L220">
        <f t="shared" si="31"/>
        <v>-27150</v>
      </c>
      <c r="M220">
        <f t="shared" si="29"/>
        <v>-27.15</v>
      </c>
    </row>
    <row r="221" spans="1:13" x14ac:dyDescent="0.45">
      <c r="A221">
        <f t="shared" si="30"/>
        <v>219</v>
      </c>
      <c r="B221">
        <v>1</v>
      </c>
      <c r="C221" s="16">
        <v>0.89342570300000002</v>
      </c>
      <c r="D221">
        <f t="shared" si="24"/>
        <v>1</v>
      </c>
      <c r="E221">
        <f>IF(C221&gt;$W$3,IF(B221=0,$R$4-$R$3-$R$2,($R$4-$R$3-$R$2)*0.25), IF(B221=0,$R$4,-$R$4))</f>
        <v>23</v>
      </c>
      <c r="F221">
        <f t="shared" si="25"/>
        <v>6371</v>
      </c>
      <c r="G221">
        <f t="shared" si="26"/>
        <v>6.3710000000000004</v>
      </c>
      <c r="H221">
        <f>IF(B221=1,(($R$4-$R$3-$R$2)*0.25),$R$4-$R$3-$R$2)</f>
        <v>23</v>
      </c>
      <c r="I221">
        <f t="shared" si="27"/>
        <v>6371</v>
      </c>
      <c r="J221">
        <f t="shared" si="28"/>
        <v>6.3710000000000004</v>
      </c>
      <c r="K221">
        <f>IF(B221=0,$R$4,-$R$4)</f>
        <v>-150</v>
      </c>
      <c r="L221">
        <f t="shared" si="31"/>
        <v>-27300</v>
      </c>
      <c r="M221">
        <f t="shared" si="29"/>
        <v>-27.3</v>
      </c>
    </row>
    <row r="222" spans="1:13" x14ac:dyDescent="0.45">
      <c r="A222">
        <f t="shared" si="30"/>
        <v>220</v>
      </c>
      <c r="B222">
        <v>1</v>
      </c>
      <c r="C222" s="16">
        <v>0.89342570300000002</v>
      </c>
      <c r="D222">
        <f t="shared" si="24"/>
        <v>1</v>
      </c>
      <c r="E222">
        <f>IF(C222&gt;$W$3,IF(B222=0,$R$4-$R$3-$R$2,($R$4-$R$3-$R$2)*0.25), IF(B222=0,$R$4,-$R$4))</f>
        <v>23</v>
      </c>
      <c r="F222">
        <f t="shared" si="25"/>
        <v>6394</v>
      </c>
      <c r="G222">
        <f t="shared" si="26"/>
        <v>6.3940000000000001</v>
      </c>
      <c r="H222">
        <f>IF(B222=1,(($R$4-$R$3-$R$2)*0.25),$R$4-$R$3-$R$2)</f>
        <v>23</v>
      </c>
      <c r="I222">
        <f t="shared" si="27"/>
        <v>6394</v>
      </c>
      <c r="J222">
        <f t="shared" si="28"/>
        <v>6.3940000000000001</v>
      </c>
      <c r="K222">
        <f>IF(B222=0,$R$4,-$R$4)</f>
        <v>-150</v>
      </c>
      <c r="L222">
        <f t="shared" si="31"/>
        <v>-27450</v>
      </c>
      <c r="M222">
        <f t="shared" si="29"/>
        <v>-27.45</v>
      </c>
    </row>
    <row r="223" spans="1:13" x14ac:dyDescent="0.45">
      <c r="A223">
        <f t="shared" si="30"/>
        <v>221</v>
      </c>
      <c r="B223">
        <v>1</v>
      </c>
      <c r="C223" s="16">
        <v>0.89311391100000004</v>
      </c>
      <c r="D223">
        <f t="shared" si="24"/>
        <v>1</v>
      </c>
      <c r="E223">
        <f>IF(C223&gt;$W$3,IF(B223=0,$R$4-$R$3-$R$2,($R$4-$R$3-$R$2)*0.25), IF(B223=0,$R$4,-$R$4))</f>
        <v>23</v>
      </c>
      <c r="F223">
        <f t="shared" si="25"/>
        <v>6417</v>
      </c>
      <c r="G223">
        <f t="shared" si="26"/>
        <v>6.4169999999999998</v>
      </c>
      <c r="H223">
        <f>IF(B223=1,(($R$4-$R$3-$R$2)*0.25),$R$4-$R$3-$R$2)</f>
        <v>23</v>
      </c>
      <c r="I223">
        <f t="shared" si="27"/>
        <v>6417</v>
      </c>
      <c r="J223">
        <f t="shared" si="28"/>
        <v>6.4169999999999998</v>
      </c>
      <c r="K223">
        <f>IF(B223=0,$R$4,-$R$4)</f>
        <v>-150</v>
      </c>
      <c r="L223">
        <f t="shared" si="31"/>
        <v>-27600</v>
      </c>
      <c r="M223">
        <f t="shared" si="29"/>
        <v>-27.6</v>
      </c>
    </row>
    <row r="224" spans="1:13" x14ac:dyDescent="0.45">
      <c r="A224">
        <f t="shared" si="30"/>
        <v>222</v>
      </c>
      <c r="B224">
        <v>1</v>
      </c>
      <c r="C224" s="16">
        <v>0.89309793699999995</v>
      </c>
      <c r="D224">
        <f t="shared" si="24"/>
        <v>1</v>
      </c>
      <c r="E224">
        <f>IF(C224&gt;$W$3,IF(B224=0,$R$4-$R$3-$R$2,($R$4-$R$3-$R$2)*0.25), IF(B224=0,$R$4,-$R$4))</f>
        <v>23</v>
      </c>
      <c r="F224">
        <f t="shared" si="25"/>
        <v>6440</v>
      </c>
      <c r="G224">
        <f t="shared" si="26"/>
        <v>6.44</v>
      </c>
      <c r="H224">
        <f>IF(B224=1,(($R$4-$R$3-$R$2)*0.25),$R$4-$R$3-$R$2)</f>
        <v>23</v>
      </c>
      <c r="I224">
        <f t="shared" si="27"/>
        <v>6440</v>
      </c>
      <c r="J224">
        <f t="shared" si="28"/>
        <v>6.44</v>
      </c>
      <c r="K224">
        <f>IF(B224=0,$R$4,-$R$4)</f>
        <v>-150</v>
      </c>
      <c r="L224">
        <f t="shared" si="31"/>
        <v>-27750</v>
      </c>
      <c r="M224">
        <f t="shared" si="29"/>
        <v>-27.75</v>
      </c>
    </row>
    <row r="225" spans="1:13" x14ac:dyDescent="0.45">
      <c r="A225">
        <f t="shared" si="30"/>
        <v>223</v>
      </c>
      <c r="B225">
        <v>1</v>
      </c>
      <c r="C225" s="16">
        <v>0.89117753499999997</v>
      </c>
      <c r="D225">
        <f t="shared" si="24"/>
        <v>1</v>
      </c>
      <c r="E225">
        <f>IF(C225&gt;$W$3,IF(B225=0,$R$4-$R$3-$R$2,($R$4-$R$3-$R$2)*0.25), IF(B225=0,$R$4,-$R$4))</f>
        <v>23</v>
      </c>
      <c r="F225">
        <f t="shared" si="25"/>
        <v>6463</v>
      </c>
      <c r="G225">
        <f t="shared" si="26"/>
        <v>6.4630000000000001</v>
      </c>
      <c r="H225">
        <f>IF(B225=1,(($R$4-$R$3-$R$2)*0.25),$R$4-$R$3-$R$2)</f>
        <v>23</v>
      </c>
      <c r="I225">
        <f t="shared" si="27"/>
        <v>6463</v>
      </c>
      <c r="J225">
        <f t="shared" si="28"/>
        <v>6.4630000000000001</v>
      </c>
      <c r="K225">
        <f>IF(B225=0,$R$4,-$R$4)</f>
        <v>-150</v>
      </c>
      <c r="L225">
        <f t="shared" si="31"/>
        <v>-27900</v>
      </c>
      <c r="M225">
        <f t="shared" si="29"/>
        <v>-27.9</v>
      </c>
    </row>
    <row r="226" spans="1:13" x14ac:dyDescent="0.45">
      <c r="A226">
        <f t="shared" si="30"/>
        <v>224</v>
      </c>
      <c r="B226">
        <v>1</v>
      </c>
      <c r="C226" s="16">
        <v>0.88944464899999998</v>
      </c>
      <c r="D226">
        <f t="shared" si="24"/>
        <v>1</v>
      </c>
      <c r="E226">
        <f>IF(C226&gt;$W$3,IF(B226=0,$R$4-$R$3-$R$2,($R$4-$R$3-$R$2)*0.25), IF(B226=0,$R$4,-$R$4))</f>
        <v>23</v>
      </c>
      <c r="F226">
        <f t="shared" si="25"/>
        <v>6486</v>
      </c>
      <c r="G226">
        <f t="shared" si="26"/>
        <v>6.4859999999999998</v>
      </c>
      <c r="H226">
        <f>IF(B226=1,(($R$4-$R$3-$R$2)*0.25),$R$4-$R$3-$R$2)</f>
        <v>23</v>
      </c>
      <c r="I226">
        <f t="shared" si="27"/>
        <v>6486</v>
      </c>
      <c r="J226">
        <f t="shared" si="28"/>
        <v>6.4859999999999998</v>
      </c>
      <c r="K226">
        <f>IF(B226=0,$R$4,-$R$4)</f>
        <v>-150</v>
      </c>
      <c r="L226">
        <f t="shared" si="31"/>
        <v>-28050</v>
      </c>
      <c r="M226">
        <f t="shared" si="29"/>
        <v>-28.05</v>
      </c>
    </row>
    <row r="227" spans="1:13" x14ac:dyDescent="0.45">
      <c r="A227">
        <f t="shared" si="30"/>
        <v>225</v>
      </c>
      <c r="B227">
        <v>1</v>
      </c>
      <c r="C227" s="16">
        <v>0.88782668099999995</v>
      </c>
      <c r="D227">
        <f t="shared" si="24"/>
        <v>1</v>
      </c>
      <c r="E227">
        <f>IF(C227&gt;$W$3,IF(B227=0,$R$4-$R$3-$R$2,($R$4-$R$3-$R$2)*0.25), IF(B227=0,$R$4,-$R$4))</f>
        <v>23</v>
      </c>
      <c r="F227">
        <f t="shared" si="25"/>
        <v>6509</v>
      </c>
      <c r="G227">
        <f t="shared" si="26"/>
        <v>6.5090000000000003</v>
      </c>
      <c r="H227">
        <f>IF(B227=1,(($R$4-$R$3-$R$2)*0.25),$R$4-$R$3-$R$2)</f>
        <v>23</v>
      </c>
      <c r="I227">
        <f t="shared" si="27"/>
        <v>6509</v>
      </c>
      <c r="J227">
        <f t="shared" si="28"/>
        <v>6.5090000000000003</v>
      </c>
      <c r="K227">
        <f>IF(B227=0,$R$4,-$R$4)</f>
        <v>-150</v>
      </c>
      <c r="L227">
        <f t="shared" si="31"/>
        <v>-28200</v>
      </c>
      <c r="M227">
        <f t="shared" si="29"/>
        <v>-28.2</v>
      </c>
    </row>
    <row r="228" spans="1:13" x14ac:dyDescent="0.45">
      <c r="A228">
        <f t="shared" si="30"/>
        <v>226</v>
      </c>
      <c r="B228">
        <v>1</v>
      </c>
      <c r="C228" s="16">
        <v>0.88782668099999995</v>
      </c>
      <c r="D228">
        <f t="shared" si="24"/>
        <v>1</v>
      </c>
      <c r="E228">
        <f>IF(C228&gt;$W$3,IF(B228=0,$R$4-$R$3-$R$2,($R$4-$R$3-$R$2)*0.25), IF(B228=0,$R$4,-$R$4))</f>
        <v>23</v>
      </c>
      <c r="F228">
        <f t="shared" si="25"/>
        <v>6532</v>
      </c>
      <c r="G228">
        <f t="shared" si="26"/>
        <v>6.532</v>
      </c>
      <c r="H228">
        <f>IF(B228=1,(($R$4-$R$3-$R$2)*0.25),$R$4-$R$3-$R$2)</f>
        <v>23</v>
      </c>
      <c r="I228">
        <f t="shared" si="27"/>
        <v>6532</v>
      </c>
      <c r="J228">
        <f t="shared" si="28"/>
        <v>6.532</v>
      </c>
      <c r="K228">
        <f>IF(B228=0,$R$4,-$R$4)</f>
        <v>-150</v>
      </c>
      <c r="L228">
        <f t="shared" si="31"/>
        <v>-28350</v>
      </c>
      <c r="M228">
        <f t="shared" si="29"/>
        <v>-28.35</v>
      </c>
    </row>
    <row r="229" spans="1:13" x14ac:dyDescent="0.45">
      <c r="A229">
        <f t="shared" si="30"/>
        <v>227</v>
      </c>
      <c r="B229">
        <v>1</v>
      </c>
      <c r="C229" s="16">
        <v>0.88764226400000001</v>
      </c>
      <c r="D229">
        <f t="shared" si="24"/>
        <v>1</v>
      </c>
      <c r="E229">
        <f>IF(C229&gt;$W$3,IF(B229=0,$R$4-$R$3-$R$2,($R$4-$R$3-$R$2)*0.25), IF(B229=0,$R$4,-$R$4))</f>
        <v>23</v>
      </c>
      <c r="F229">
        <f t="shared" si="25"/>
        <v>6555</v>
      </c>
      <c r="G229">
        <f t="shared" si="26"/>
        <v>6.5549999999999997</v>
      </c>
      <c r="H229">
        <f>IF(B229=1,(($R$4-$R$3-$R$2)*0.25),$R$4-$R$3-$R$2)</f>
        <v>23</v>
      </c>
      <c r="I229">
        <f t="shared" si="27"/>
        <v>6555</v>
      </c>
      <c r="J229">
        <f t="shared" si="28"/>
        <v>6.5549999999999997</v>
      </c>
      <c r="K229">
        <f>IF(B229=0,$R$4,-$R$4)</f>
        <v>-150</v>
      </c>
      <c r="L229">
        <f t="shared" si="31"/>
        <v>-28500</v>
      </c>
      <c r="M229">
        <f t="shared" si="29"/>
        <v>-28.5</v>
      </c>
    </row>
    <row r="230" spans="1:13" x14ac:dyDescent="0.45">
      <c r="A230">
        <f t="shared" si="30"/>
        <v>228</v>
      </c>
      <c r="B230">
        <v>1</v>
      </c>
      <c r="C230" s="16">
        <v>0.88736146699999996</v>
      </c>
      <c r="D230">
        <f t="shared" si="24"/>
        <v>1</v>
      </c>
      <c r="E230">
        <f>IF(C230&gt;$W$3,IF(B230=0,$R$4-$R$3-$R$2,($R$4-$R$3-$R$2)*0.25), IF(B230=0,$R$4,-$R$4))</f>
        <v>23</v>
      </c>
      <c r="F230">
        <f t="shared" si="25"/>
        <v>6578</v>
      </c>
      <c r="G230">
        <f t="shared" si="26"/>
        <v>6.5780000000000003</v>
      </c>
      <c r="H230">
        <f>IF(B230=1,(($R$4-$R$3-$R$2)*0.25),$R$4-$R$3-$R$2)</f>
        <v>23</v>
      </c>
      <c r="I230">
        <f t="shared" si="27"/>
        <v>6578</v>
      </c>
      <c r="J230">
        <f t="shared" si="28"/>
        <v>6.5780000000000003</v>
      </c>
      <c r="K230">
        <f>IF(B230=0,$R$4,-$R$4)</f>
        <v>-150</v>
      </c>
      <c r="L230">
        <f t="shared" si="31"/>
        <v>-28650</v>
      </c>
      <c r="M230">
        <f t="shared" si="29"/>
        <v>-28.65</v>
      </c>
    </row>
    <row r="231" spans="1:13" x14ac:dyDescent="0.45">
      <c r="A231">
        <f t="shared" si="30"/>
        <v>229</v>
      </c>
      <c r="B231">
        <v>1</v>
      </c>
      <c r="C231" s="16">
        <v>0.88647139100000005</v>
      </c>
      <c r="D231">
        <f t="shared" si="24"/>
        <v>1</v>
      </c>
      <c r="E231">
        <f>IF(C231&gt;$W$3,IF(B231=0,$R$4-$R$3-$R$2,($R$4-$R$3-$R$2)*0.25), IF(B231=0,$R$4,-$R$4))</f>
        <v>23</v>
      </c>
      <c r="F231">
        <f t="shared" si="25"/>
        <v>6601</v>
      </c>
      <c r="G231">
        <f t="shared" si="26"/>
        <v>6.601</v>
      </c>
      <c r="H231">
        <f>IF(B231=1,(($R$4-$R$3-$R$2)*0.25),$R$4-$R$3-$R$2)</f>
        <v>23</v>
      </c>
      <c r="I231">
        <f t="shared" si="27"/>
        <v>6601</v>
      </c>
      <c r="J231">
        <f t="shared" si="28"/>
        <v>6.601</v>
      </c>
      <c r="K231">
        <f>IF(B231=0,$R$4,-$R$4)</f>
        <v>-150</v>
      </c>
      <c r="L231">
        <f t="shared" si="31"/>
        <v>-28800</v>
      </c>
      <c r="M231">
        <f t="shared" si="29"/>
        <v>-28.8</v>
      </c>
    </row>
    <row r="232" spans="1:13" x14ac:dyDescent="0.45">
      <c r="A232">
        <f t="shared" si="30"/>
        <v>230</v>
      </c>
      <c r="B232">
        <v>1</v>
      </c>
      <c r="C232" s="16">
        <v>0.88619589799999998</v>
      </c>
      <c r="D232">
        <f t="shared" si="24"/>
        <v>1</v>
      </c>
      <c r="E232">
        <f>IF(C232&gt;$W$3,IF(B232=0,$R$4-$R$3-$R$2,($R$4-$R$3-$R$2)*0.25), IF(B232=0,$R$4,-$R$4))</f>
        <v>23</v>
      </c>
      <c r="F232">
        <f t="shared" si="25"/>
        <v>6624</v>
      </c>
      <c r="G232">
        <f t="shared" si="26"/>
        <v>6.6239999999999997</v>
      </c>
      <c r="H232">
        <f>IF(B232=1,(($R$4-$R$3-$R$2)*0.25),$R$4-$R$3-$R$2)</f>
        <v>23</v>
      </c>
      <c r="I232">
        <f t="shared" si="27"/>
        <v>6624</v>
      </c>
      <c r="J232">
        <f t="shared" si="28"/>
        <v>6.6239999999999997</v>
      </c>
      <c r="K232">
        <f>IF(B232=0,$R$4,-$R$4)</f>
        <v>-150</v>
      </c>
      <c r="L232">
        <f t="shared" si="31"/>
        <v>-28950</v>
      </c>
      <c r="M232">
        <f t="shared" si="29"/>
        <v>-28.95</v>
      </c>
    </row>
    <row r="233" spans="1:13" x14ac:dyDescent="0.45">
      <c r="A233">
        <f t="shared" si="30"/>
        <v>231</v>
      </c>
      <c r="B233">
        <v>1</v>
      </c>
      <c r="C233" s="16">
        <v>0.88538670500000005</v>
      </c>
      <c r="D233">
        <f t="shared" si="24"/>
        <v>1</v>
      </c>
      <c r="E233">
        <f>IF(C233&gt;$W$3,IF(B233=0,$R$4-$R$3-$R$2,($R$4-$R$3-$R$2)*0.25), IF(B233=0,$R$4,-$R$4))</f>
        <v>23</v>
      </c>
      <c r="F233">
        <f t="shared" si="25"/>
        <v>6647</v>
      </c>
      <c r="G233">
        <f t="shared" si="26"/>
        <v>6.6470000000000002</v>
      </c>
      <c r="H233">
        <f>IF(B233=1,(($R$4-$R$3-$R$2)*0.25),$R$4-$R$3-$R$2)</f>
        <v>23</v>
      </c>
      <c r="I233">
        <f t="shared" si="27"/>
        <v>6647</v>
      </c>
      <c r="J233">
        <f t="shared" si="28"/>
        <v>6.6470000000000002</v>
      </c>
      <c r="K233">
        <f>IF(B233=0,$R$4,-$R$4)</f>
        <v>-150</v>
      </c>
      <c r="L233">
        <f t="shared" si="31"/>
        <v>-29100</v>
      </c>
      <c r="M233">
        <f t="shared" si="29"/>
        <v>-29.1</v>
      </c>
    </row>
    <row r="234" spans="1:13" x14ac:dyDescent="0.45">
      <c r="A234">
        <f t="shared" si="30"/>
        <v>232</v>
      </c>
      <c r="B234">
        <v>1</v>
      </c>
      <c r="C234" s="16">
        <v>0.88433664999999995</v>
      </c>
      <c r="D234">
        <f t="shared" si="24"/>
        <v>1</v>
      </c>
      <c r="E234">
        <f>IF(C234&gt;$W$3,IF(B234=0,$R$4-$R$3-$R$2,($R$4-$R$3-$R$2)*0.25), IF(B234=0,$R$4,-$R$4))</f>
        <v>23</v>
      </c>
      <c r="F234">
        <f t="shared" si="25"/>
        <v>6670</v>
      </c>
      <c r="G234">
        <f t="shared" si="26"/>
        <v>6.67</v>
      </c>
      <c r="H234">
        <f>IF(B234=1,(($R$4-$R$3-$R$2)*0.25),$R$4-$R$3-$R$2)</f>
        <v>23</v>
      </c>
      <c r="I234">
        <f t="shared" si="27"/>
        <v>6670</v>
      </c>
      <c r="J234">
        <f t="shared" si="28"/>
        <v>6.67</v>
      </c>
      <c r="K234">
        <f>IF(B234=0,$R$4,-$R$4)</f>
        <v>-150</v>
      </c>
      <c r="L234">
        <f t="shared" si="31"/>
        <v>-29250</v>
      </c>
      <c r="M234">
        <f t="shared" si="29"/>
        <v>-29.25</v>
      </c>
    </row>
    <row r="235" spans="1:13" x14ac:dyDescent="0.45">
      <c r="A235">
        <f t="shared" si="30"/>
        <v>233</v>
      </c>
      <c r="B235">
        <v>0</v>
      </c>
      <c r="C235" s="16">
        <v>0.882003129</v>
      </c>
      <c r="D235">
        <f t="shared" si="24"/>
        <v>1</v>
      </c>
      <c r="E235">
        <f>IF(C235&gt;$W$3,IF(B235=0,$R$4-$R$3-$R$2,($R$4-$R$3-$R$2)*0.25), IF(B235=0,$R$4,-$R$4))</f>
        <v>92</v>
      </c>
      <c r="F235">
        <f t="shared" si="25"/>
        <v>6762</v>
      </c>
      <c r="G235">
        <f t="shared" si="26"/>
        <v>6.7619999999999996</v>
      </c>
      <c r="H235">
        <f>IF(B235=1,(($R$4-$R$3-$R$2)*0.25),$R$4-$R$3-$R$2)</f>
        <v>92</v>
      </c>
      <c r="I235">
        <f t="shared" si="27"/>
        <v>6762</v>
      </c>
      <c r="J235">
        <f t="shared" si="28"/>
        <v>6.7619999999999996</v>
      </c>
      <c r="K235">
        <f>IF(B235=0,$R$4,-$R$4)</f>
        <v>150</v>
      </c>
      <c r="L235">
        <f t="shared" si="31"/>
        <v>-29100</v>
      </c>
      <c r="M235">
        <f t="shared" si="29"/>
        <v>-29.1</v>
      </c>
    </row>
    <row r="236" spans="1:13" x14ac:dyDescent="0.45">
      <c r="A236">
        <f t="shared" si="30"/>
        <v>234</v>
      </c>
      <c r="B236">
        <v>1</v>
      </c>
      <c r="C236" s="16">
        <v>0.88179576400000004</v>
      </c>
      <c r="D236">
        <f t="shared" si="24"/>
        <v>1</v>
      </c>
      <c r="E236">
        <f>IF(C236&gt;$W$3,IF(B236=0,$R$4-$R$3-$R$2,($R$4-$R$3-$R$2)*0.25), IF(B236=0,$R$4,-$R$4))</f>
        <v>23</v>
      </c>
      <c r="F236">
        <f t="shared" si="25"/>
        <v>6785</v>
      </c>
      <c r="G236">
        <f t="shared" si="26"/>
        <v>6.7850000000000001</v>
      </c>
      <c r="H236">
        <f>IF(B236=1,(($R$4-$R$3-$R$2)*0.25),$R$4-$R$3-$R$2)</f>
        <v>23</v>
      </c>
      <c r="I236">
        <f t="shared" si="27"/>
        <v>6785</v>
      </c>
      <c r="J236">
        <f t="shared" si="28"/>
        <v>6.7850000000000001</v>
      </c>
      <c r="K236">
        <f>IF(B236=0,$R$4,-$R$4)</f>
        <v>-150</v>
      </c>
      <c r="L236">
        <f t="shared" si="31"/>
        <v>-29250</v>
      </c>
      <c r="M236">
        <f t="shared" si="29"/>
        <v>-29.25</v>
      </c>
    </row>
    <row r="237" spans="1:13" x14ac:dyDescent="0.45">
      <c r="A237">
        <f t="shared" si="30"/>
        <v>235</v>
      </c>
      <c r="B237">
        <v>1</v>
      </c>
      <c r="C237" s="16">
        <v>0.88112688100000003</v>
      </c>
      <c r="D237">
        <f t="shared" si="24"/>
        <v>1</v>
      </c>
      <c r="E237">
        <f>IF(C237&gt;$W$3,IF(B237=0,$R$4-$R$3-$R$2,($R$4-$R$3-$R$2)*0.25), IF(B237=0,$R$4,-$R$4))</f>
        <v>23</v>
      </c>
      <c r="F237">
        <f t="shared" si="25"/>
        <v>6808</v>
      </c>
      <c r="G237">
        <f t="shared" si="26"/>
        <v>6.8079999999999998</v>
      </c>
      <c r="H237">
        <f>IF(B237=1,(($R$4-$R$3-$R$2)*0.25),$R$4-$R$3-$R$2)</f>
        <v>23</v>
      </c>
      <c r="I237">
        <f t="shared" si="27"/>
        <v>6808</v>
      </c>
      <c r="J237">
        <f t="shared" si="28"/>
        <v>6.8079999999999998</v>
      </c>
      <c r="K237">
        <f>IF(B237=0,$R$4,-$R$4)</f>
        <v>-150</v>
      </c>
      <c r="L237">
        <f t="shared" si="31"/>
        <v>-29400</v>
      </c>
      <c r="M237">
        <f t="shared" si="29"/>
        <v>-29.4</v>
      </c>
    </row>
    <row r="238" spans="1:13" x14ac:dyDescent="0.45">
      <c r="A238">
        <f t="shared" si="30"/>
        <v>236</v>
      </c>
      <c r="B238">
        <v>1</v>
      </c>
      <c r="C238" s="16">
        <v>0.88052940400000002</v>
      </c>
      <c r="D238">
        <f t="shared" si="24"/>
        <v>1</v>
      </c>
      <c r="E238">
        <f>IF(C238&gt;$W$3,IF(B238=0,$R$4-$R$3-$R$2,($R$4-$R$3-$R$2)*0.25), IF(B238=0,$R$4,-$R$4))</f>
        <v>23</v>
      </c>
      <c r="F238">
        <f t="shared" si="25"/>
        <v>6831</v>
      </c>
      <c r="G238">
        <f t="shared" si="26"/>
        <v>6.8310000000000004</v>
      </c>
      <c r="H238">
        <f>IF(B238=1,(($R$4-$R$3-$R$2)*0.25),$R$4-$R$3-$R$2)</f>
        <v>23</v>
      </c>
      <c r="I238">
        <f t="shared" si="27"/>
        <v>6831</v>
      </c>
      <c r="J238">
        <f t="shared" si="28"/>
        <v>6.8310000000000004</v>
      </c>
      <c r="K238">
        <f>IF(B238=0,$R$4,-$R$4)</f>
        <v>-150</v>
      </c>
      <c r="L238">
        <f t="shared" si="31"/>
        <v>-29550</v>
      </c>
      <c r="M238">
        <f t="shared" si="29"/>
        <v>-29.55</v>
      </c>
    </row>
    <row r="239" spans="1:13" x14ac:dyDescent="0.45">
      <c r="A239">
        <f t="shared" si="30"/>
        <v>237</v>
      </c>
      <c r="B239">
        <v>1</v>
      </c>
      <c r="C239" s="16">
        <v>0.87970238899999997</v>
      </c>
      <c r="D239">
        <f t="shared" si="24"/>
        <v>1</v>
      </c>
      <c r="E239">
        <f>IF(C239&gt;$W$3,IF(B239=0,$R$4-$R$3-$R$2,($R$4-$R$3-$R$2)*0.25), IF(B239=0,$R$4,-$R$4))</f>
        <v>23</v>
      </c>
      <c r="F239">
        <f t="shared" si="25"/>
        <v>6854</v>
      </c>
      <c r="G239">
        <f t="shared" si="26"/>
        <v>6.8540000000000001</v>
      </c>
      <c r="H239">
        <f>IF(B239=1,(($R$4-$R$3-$R$2)*0.25),$R$4-$R$3-$R$2)</f>
        <v>23</v>
      </c>
      <c r="I239">
        <f t="shared" si="27"/>
        <v>6854</v>
      </c>
      <c r="J239">
        <f t="shared" si="28"/>
        <v>6.8540000000000001</v>
      </c>
      <c r="K239">
        <f>IF(B239=0,$R$4,-$R$4)</f>
        <v>-150</v>
      </c>
      <c r="L239">
        <f t="shared" si="31"/>
        <v>-29700</v>
      </c>
      <c r="M239">
        <f t="shared" si="29"/>
        <v>-29.7</v>
      </c>
    </row>
    <row r="240" spans="1:13" x14ac:dyDescent="0.45">
      <c r="A240">
        <f t="shared" si="30"/>
        <v>238</v>
      </c>
      <c r="B240">
        <v>1</v>
      </c>
      <c r="C240" s="16">
        <v>0.87918019300000005</v>
      </c>
      <c r="D240">
        <f t="shared" si="24"/>
        <v>1</v>
      </c>
      <c r="E240">
        <f>IF(C240&gt;$W$3,IF(B240=0,$R$4-$R$3-$R$2,($R$4-$R$3-$R$2)*0.25), IF(B240=0,$R$4,-$R$4))</f>
        <v>23</v>
      </c>
      <c r="F240">
        <f t="shared" si="25"/>
        <v>6877</v>
      </c>
      <c r="G240">
        <f t="shared" si="26"/>
        <v>6.8769999999999998</v>
      </c>
      <c r="H240">
        <f>IF(B240=1,(($R$4-$R$3-$R$2)*0.25),$R$4-$R$3-$R$2)</f>
        <v>23</v>
      </c>
      <c r="I240">
        <f t="shared" si="27"/>
        <v>6877</v>
      </c>
      <c r="J240">
        <f t="shared" si="28"/>
        <v>6.8769999999999998</v>
      </c>
      <c r="K240">
        <f>IF(B240=0,$R$4,-$R$4)</f>
        <v>-150</v>
      </c>
      <c r="L240">
        <f t="shared" si="31"/>
        <v>-29850</v>
      </c>
      <c r="M240">
        <f t="shared" si="29"/>
        <v>-29.85</v>
      </c>
    </row>
    <row r="241" spans="1:13" x14ac:dyDescent="0.45">
      <c r="A241">
        <f t="shared" si="30"/>
        <v>239</v>
      </c>
      <c r="B241">
        <v>1</v>
      </c>
      <c r="C241" s="16">
        <v>0.87898743199999996</v>
      </c>
      <c r="D241">
        <f t="shared" si="24"/>
        <v>1</v>
      </c>
      <c r="E241">
        <f>IF(C241&gt;$W$3,IF(B241=0,$R$4-$R$3-$R$2,($R$4-$R$3-$R$2)*0.25), IF(B241=0,$R$4,-$R$4))</f>
        <v>23</v>
      </c>
      <c r="F241">
        <f t="shared" si="25"/>
        <v>6900</v>
      </c>
      <c r="G241">
        <f t="shared" si="26"/>
        <v>6.9</v>
      </c>
      <c r="H241">
        <f>IF(B241=1,(($R$4-$R$3-$R$2)*0.25),$R$4-$R$3-$R$2)</f>
        <v>23</v>
      </c>
      <c r="I241">
        <f t="shared" si="27"/>
        <v>6900</v>
      </c>
      <c r="J241">
        <f t="shared" si="28"/>
        <v>6.9</v>
      </c>
      <c r="K241">
        <f>IF(B241=0,$R$4,-$R$4)</f>
        <v>-150</v>
      </c>
      <c r="L241">
        <f t="shared" si="31"/>
        <v>-30000</v>
      </c>
      <c r="M241">
        <f t="shared" si="29"/>
        <v>-30</v>
      </c>
    </row>
    <row r="242" spans="1:13" x14ac:dyDescent="0.45">
      <c r="A242">
        <f t="shared" si="30"/>
        <v>240</v>
      </c>
      <c r="B242">
        <v>1</v>
      </c>
      <c r="C242" s="16">
        <v>0.87886577799999999</v>
      </c>
      <c r="D242">
        <f t="shared" si="24"/>
        <v>1</v>
      </c>
      <c r="E242">
        <f>IF(C242&gt;$W$3,IF(B242=0,$R$4-$R$3-$R$2,($R$4-$R$3-$R$2)*0.25), IF(B242=0,$R$4,-$R$4))</f>
        <v>23</v>
      </c>
      <c r="F242">
        <f t="shared" si="25"/>
        <v>6923</v>
      </c>
      <c r="G242">
        <f t="shared" si="26"/>
        <v>6.923</v>
      </c>
      <c r="H242">
        <f>IF(B242=1,(($R$4-$R$3-$R$2)*0.25),$R$4-$R$3-$R$2)</f>
        <v>23</v>
      </c>
      <c r="I242">
        <f t="shared" si="27"/>
        <v>6923</v>
      </c>
      <c r="J242">
        <f t="shared" si="28"/>
        <v>6.923</v>
      </c>
      <c r="K242">
        <f>IF(B242=0,$R$4,-$R$4)</f>
        <v>-150</v>
      </c>
      <c r="L242">
        <f t="shared" si="31"/>
        <v>-30150</v>
      </c>
      <c r="M242">
        <f t="shared" si="29"/>
        <v>-30.15</v>
      </c>
    </row>
    <row r="243" spans="1:13" x14ac:dyDescent="0.45">
      <c r="A243">
        <f t="shared" si="30"/>
        <v>241</v>
      </c>
      <c r="B243">
        <v>0</v>
      </c>
      <c r="C243" s="16">
        <v>0.87857615899999997</v>
      </c>
      <c r="D243">
        <f t="shared" si="24"/>
        <v>1</v>
      </c>
      <c r="E243">
        <f>IF(C243&gt;$W$3,IF(B243=0,$R$4-$R$3-$R$2,($R$4-$R$3-$R$2)*0.25), IF(B243=0,$R$4,-$R$4))</f>
        <v>92</v>
      </c>
      <c r="F243">
        <f t="shared" si="25"/>
        <v>7015</v>
      </c>
      <c r="G243">
        <f t="shared" si="26"/>
        <v>7.0149999999999997</v>
      </c>
      <c r="H243">
        <f>IF(B243=1,(($R$4-$R$3-$R$2)*0.25),$R$4-$R$3-$R$2)</f>
        <v>92</v>
      </c>
      <c r="I243">
        <f t="shared" si="27"/>
        <v>7015</v>
      </c>
      <c r="J243">
        <f t="shared" si="28"/>
        <v>7.0149999999999997</v>
      </c>
      <c r="K243">
        <f>IF(B243=0,$R$4,-$R$4)</f>
        <v>150</v>
      </c>
      <c r="L243">
        <f t="shared" si="31"/>
        <v>-30000</v>
      </c>
      <c r="M243">
        <f t="shared" si="29"/>
        <v>-30</v>
      </c>
    </row>
    <row r="244" spans="1:13" x14ac:dyDescent="0.45">
      <c r="A244">
        <f t="shared" si="30"/>
        <v>242</v>
      </c>
      <c r="B244">
        <v>0</v>
      </c>
      <c r="C244" s="16">
        <v>0.87717562900000001</v>
      </c>
      <c r="D244">
        <f t="shared" si="24"/>
        <v>1</v>
      </c>
      <c r="E244">
        <f>IF(C244&gt;$W$3,IF(B244=0,$R$4-$R$3-$R$2,($R$4-$R$3-$R$2)*0.25), IF(B244=0,$R$4,-$R$4))</f>
        <v>92</v>
      </c>
      <c r="F244">
        <f t="shared" si="25"/>
        <v>7107</v>
      </c>
      <c r="G244">
        <f t="shared" si="26"/>
        <v>7.1070000000000002</v>
      </c>
      <c r="H244">
        <f>IF(B244=1,(($R$4-$R$3-$R$2)*0.25),$R$4-$R$3-$R$2)</f>
        <v>92</v>
      </c>
      <c r="I244">
        <f t="shared" si="27"/>
        <v>7107</v>
      </c>
      <c r="J244">
        <f t="shared" si="28"/>
        <v>7.1070000000000002</v>
      </c>
      <c r="K244">
        <f>IF(B244=0,$R$4,-$R$4)</f>
        <v>150</v>
      </c>
      <c r="L244">
        <f t="shared" si="31"/>
        <v>-29850</v>
      </c>
      <c r="M244">
        <f t="shared" si="29"/>
        <v>-29.85</v>
      </c>
    </row>
    <row r="245" spans="1:13" x14ac:dyDescent="0.45">
      <c r="A245">
        <f t="shared" si="30"/>
        <v>243</v>
      </c>
      <c r="B245">
        <v>0</v>
      </c>
      <c r="C245" s="16">
        <v>0.87710249399999995</v>
      </c>
      <c r="D245">
        <f t="shared" si="24"/>
        <v>1</v>
      </c>
      <c r="E245">
        <f>IF(C245&gt;$W$3,IF(B245=0,$R$4-$R$3-$R$2,($R$4-$R$3-$R$2)*0.25), IF(B245=0,$R$4,-$R$4))</f>
        <v>92</v>
      </c>
      <c r="F245">
        <f t="shared" si="25"/>
        <v>7199</v>
      </c>
      <c r="G245">
        <f t="shared" si="26"/>
        <v>7.1989999999999998</v>
      </c>
      <c r="H245">
        <f>IF(B245=1,(($R$4-$R$3-$R$2)*0.25),$R$4-$R$3-$R$2)</f>
        <v>92</v>
      </c>
      <c r="I245">
        <f t="shared" si="27"/>
        <v>7199</v>
      </c>
      <c r="J245">
        <f t="shared" si="28"/>
        <v>7.1989999999999998</v>
      </c>
      <c r="K245">
        <f>IF(B245=0,$R$4,-$R$4)</f>
        <v>150</v>
      </c>
      <c r="L245">
        <f t="shared" si="31"/>
        <v>-29700</v>
      </c>
      <c r="M245">
        <f t="shared" si="29"/>
        <v>-29.7</v>
      </c>
    </row>
    <row r="246" spans="1:13" x14ac:dyDescent="0.45">
      <c r="A246">
        <f t="shared" si="30"/>
        <v>244</v>
      </c>
      <c r="B246">
        <v>0</v>
      </c>
      <c r="C246" s="16">
        <v>0.87681442499999995</v>
      </c>
      <c r="D246">
        <f t="shared" si="24"/>
        <v>1</v>
      </c>
      <c r="E246">
        <f>IF(C246&gt;$W$3,IF(B246=0,$R$4-$R$3-$R$2,($R$4-$R$3-$R$2)*0.25), IF(B246=0,$R$4,-$R$4))</f>
        <v>92</v>
      </c>
      <c r="F246">
        <f t="shared" si="25"/>
        <v>7291</v>
      </c>
      <c r="G246">
        <f t="shared" si="26"/>
        <v>7.2910000000000004</v>
      </c>
      <c r="H246">
        <f>IF(B246=1,(($R$4-$R$3-$R$2)*0.25),$R$4-$R$3-$R$2)</f>
        <v>92</v>
      </c>
      <c r="I246">
        <f t="shared" si="27"/>
        <v>7291</v>
      </c>
      <c r="J246">
        <f t="shared" si="28"/>
        <v>7.2910000000000004</v>
      </c>
      <c r="K246">
        <f>IF(B246=0,$R$4,-$R$4)</f>
        <v>150</v>
      </c>
      <c r="L246">
        <f t="shared" si="31"/>
        <v>-29550</v>
      </c>
      <c r="M246">
        <f t="shared" si="29"/>
        <v>-29.55</v>
      </c>
    </row>
    <row r="247" spans="1:13" x14ac:dyDescent="0.45">
      <c r="A247">
        <f t="shared" si="30"/>
        <v>245</v>
      </c>
      <c r="B247">
        <v>0</v>
      </c>
      <c r="C247" s="16">
        <v>0.87611937500000003</v>
      </c>
      <c r="D247">
        <f t="shared" si="24"/>
        <v>1</v>
      </c>
      <c r="E247">
        <f>IF(C247&gt;$W$3,IF(B247=0,$R$4-$R$3-$R$2,($R$4-$R$3-$R$2)*0.25), IF(B247=0,$R$4,-$R$4))</f>
        <v>92</v>
      </c>
      <c r="F247">
        <f t="shared" si="25"/>
        <v>7383</v>
      </c>
      <c r="G247">
        <f t="shared" si="26"/>
        <v>7.383</v>
      </c>
      <c r="H247">
        <f>IF(B247=1,(($R$4-$R$3-$R$2)*0.25),$R$4-$R$3-$R$2)</f>
        <v>92</v>
      </c>
      <c r="I247">
        <f t="shared" si="27"/>
        <v>7383</v>
      </c>
      <c r="J247">
        <f t="shared" si="28"/>
        <v>7.383</v>
      </c>
      <c r="K247">
        <f>IF(B247=0,$R$4,-$R$4)</f>
        <v>150</v>
      </c>
      <c r="L247">
        <f t="shared" si="31"/>
        <v>-29400</v>
      </c>
      <c r="M247">
        <f t="shared" si="29"/>
        <v>-29.4</v>
      </c>
    </row>
    <row r="248" spans="1:13" x14ac:dyDescent="0.45">
      <c r="A248">
        <f t="shared" si="30"/>
        <v>246</v>
      </c>
      <c r="B248">
        <v>0</v>
      </c>
      <c r="C248" s="16">
        <v>0.876025736</v>
      </c>
      <c r="D248">
        <f t="shared" si="24"/>
        <v>1</v>
      </c>
      <c r="E248">
        <f>IF(C248&gt;$W$3,IF(B248=0,$R$4-$R$3-$R$2,($R$4-$R$3-$R$2)*0.25), IF(B248=0,$R$4,-$R$4))</f>
        <v>92</v>
      </c>
      <c r="F248">
        <f t="shared" si="25"/>
        <v>7475</v>
      </c>
      <c r="G248">
        <f t="shared" si="26"/>
        <v>7.4749999999999996</v>
      </c>
      <c r="H248">
        <f>IF(B248=1,(($R$4-$R$3-$R$2)*0.25),$R$4-$R$3-$R$2)</f>
        <v>92</v>
      </c>
      <c r="I248">
        <f t="shared" si="27"/>
        <v>7475</v>
      </c>
      <c r="J248">
        <f t="shared" si="28"/>
        <v>7.4749999999999996</v>
      </c>
      <c r="K248">
        <f>IF(B248=0,$R$4,-$R$4)</f>
        <v>150</v>
      </c>
      <c r="L248">
        <f t="shared" si="31"/>
        <v>-29250</v>
      </c>
      <c r="M248">
        <f t="shared" si="29"/>
        <v>-29.25</v>
      </c>
    </row>
    <row r="249" spans="1:13" x14ac:dyDescent="0.45">
      <c r="A249">
        <f t="shared" si="30"/>
        <v>247</v>
      </c>
      <c r="B249">
        <v>1</v>
      </c>
      <c r="C249" s="16">
        <v>0.87515598500000003</v>
      </c>
      <c r="D249">
        <f t="shared" si="24"/>
        <v>1</v>
      </c>
      <c r="E249">
        <f>IF(C249&gt;$W$3,IF(B249=0,$R$4-$R$3-$R$2,($R$4-$R$3-$R$2)*0.25), IF(B249=0,$R$4,-$R$4))</f>
        <v>23</v>
      </c>
      <c r="F249">
        <f t="shared" si="25"/>
        <v>7498</v>
      </c>
      <c r="G249">
        <f t="shared" si="26"/>
        <v>7.4980000000000002</v>
      </c>
      <c r="H249">
        <f>IF(B249=1,(($R$4-$R$3-$R$2)*0.25),$R$4-$R$3-$R$2)</f>
        <v>23</v>
      </c>
      <c r="I249">
        <f t="shared" si="27"/>
        <v>7498</v>
      </c>
      <c r="J249">
        <f t="shared" si="28"/>
        <v>7.4980000000000002</v>
      </c>
      <c r="K249">
        <f>IF(B249=0,$R$4,-$R$4)</f>
        <v>-150</v>
      </c>
      <c r="L249">
        <f t="shared" si="31"/>
        <v>-29400</v>
      </c>
      <c r="M249">
        <f t="shared" si="29"/>
        <v>-29.4</v>
      </c>
    </row>
    <row r="250" spans="1:13" x14ac:dyDescent="0.45">
      <c r="A250">
        <f t="shared" si="30"/>
        <v>248</v>
      </c>
      <c r="B250">
        <v>0</v>
      </c>
      <c r="C250" s="16">
        <v>0.87466984999999997</v>
      </c>
      <c r="D250">
        <f t="shared" si="24"/>
        <v>1</v>
      </c>
      <c r="E250">
        <f>IF(C250&gt;$W$3,IF(B250=0,$R$4-$R$3-$R$2,($R$4-$R$3-$R$2)*0.25), IF(B250=0,$R$4,-$R$4))</f>
        <v>92</v>
      </c>
      <c r="F250">
        <f t="shared" si="25"/>
        <v>7590</v>
      </c>
      <c r="G250">
        <f t="shared" si="26"/>
        <v>7.59</v>
      </c>
      <c r="H250">
        <f>IF(B250=1,(($R$4-$R$3-$R$2)*0.25),$R$4-$R$3-$R$2)</f>
        <v>92</v>
      </c>
      <c r="I250">
        <f t="shared" si="27"/>
        <v>7590</v>
      </c>
      <c r="J250">
        <f t="shared" si="28"/>
        <v>7.59</v>
      </c>
      <c r="K250">
        <f>IF(B250=0,$R$4,-$R$4)</f>
        <v>150</v>
      </c>
      <c r="L250">
        <f t="shared" si="31"/>
        <v>-29250</v>
      </c>
      <c r="M250">
        <f t="shared" si="29"/>
        <v>-29.25</v>
      </c>
    </row>
    <row r="251" spans="1:13" x14ac:dyDescent="0.45">
      <c r="A251">
        <f t="shared" si="30"/>
        <v>249</v>
      </c>
      <c r="B251">
        <v>1</v>
      </c>
      <c r="C251" s="16">
        <v>0.87458389999999997</v>
      </c>
      <c r="D251">
        <f t="shared" si="24"/>
        <v>1</v>
      </c>
      <c r="E251">
        <f>IF(C251&gt;$W$3,IF(B251=0,$R$4-$R$3-$R$2,($R$4-$R$3-$R$2)*0.25), IF(B251=0,$R$4,-$R$4))</f>
        <v>23</v>
      </c>
      <c r="F251">
        <f t="shared" si="25"/>
        <v>7613</v>
      </c>
      <c r="G251">
        <f t="shared" si="26"/>
        <v>7.6130000000000004</v>
      </c>
      <c r="H251">
        <f>IF(B251=1,(($R$4-$R$3-$R$2)*0.25),$R$4-$R$3-$R$2)</f>
        <v>23</v>
      </c>
      <c r="I251">
        <f t="shared" si="27"/>
        <v>7613</v>
      </c>
      <c r="J251">
        <f t="shared" si="28"/>
        <v>7.6130000000000004</v>
      </c>
      <c r="K251">
        <f>IF(B251=0,$R$4,-$R$4)</f>
        <v>-150</v>
      </c>
      <c r="L251">
        <f t="shared" si="31"/>
        <v>-29400</v>
      </c>
      <c r="M251">
        <f t="shared" si="29"/>
        <v>-29.4</v>
      </c>
    </row>
    <row r="252" spans="1:13" x14ac:dyDescent="0.45">
      <c r="A252">
        <f t="shared" si="30"/>
        <v>250</v>
      </c>
      <c r="B252">
        <v>0</v>
      </c>
      <c r="C252" s="16">
        <v>0.87438571499999995</v>
      </c>
      <c r="D252">
        <f t="shared" si="24"/>
        <v>1</v>
      </c>
      <c r="E252">
        <f>IF(C252&gt;$W$3,IF(B252=0,$R$4-$R$3-$R$2,($R$4-$R$3-$R$2)*0.25), IF(B252=0,$R$4,-$R$4))</f>
        <v>92</v>
      </c>
      <c r="F252">
        <f t="shared" si="25"/>
        <v>7705</v>
      </c>
      <c r="G252">
        <f t="shared" si="26"/>
        <v>7.7050000000000001</v>
      </c>
      <c r="H252">
        <f>IF(B252=1,(($R$4-$R$3-$R$2)*0.25),$R$4-$R$3-$R$2)</f>
        <v>92</v>
      </c>
      <c r="I252">
        <f t="shared" si="27"/>
        <v>7705</v>
      </c>
      <c r="J252">
        <f t="shared" si="28"/>
        <v>7.7050000000000001</v>
      </c>
      <c r="K252">
        <f>IF(B252=0,$R$4,-$R$4)</f>
        <v>150</v>
      </c>
      <c r="L252">
        <f t="shared" si="31"/>
        <v>-29250</v>
      </c>
      <c r="M252">
        <f t="shared" si="29"/>
        <v>-29.25</v>
      </c>
    </row>
    <row r="253" spans="1:13" x14ac:dyDescent="0.45">
      <c r="A253">
        <f t="shared" si="30"/>
        <v>251</v>
      </c>
      <c r="B253">
        <v>0</v>
      </c>
      <c r="C253" s="16">
        <v>0.87380421200000002</v>
      </c>
      <c r="D253">
        <f t="shared" si="24"/>
        <v>1</v>
      </c>
      <c r="E253">
        <f>IF(C253&gt;$W$3,IF(B253=0,$R$4-$R$3-$R$2,($R$4-$R$3-$R$2)*0.25), IF(B253=0,$R$4,-$R$4))</f>
        <v>92</v>
      </c>
      <c r="F253">
        <f t="shared" si="25"/>
        <v>7797</v>
      </c>
      <c r="G253">
        <f t="shared" si="26"/>
        <v>7.7969999999999997</v>
      </c>
      <c r="H253">
        <f>IF(B253=1,(($R$4-$R$3-$R$2)*0.25),$R$4-$R$3-$R$2)</f>
        <v>92</v>
      </c>
      <c r="I253">
        <f t="shared" si="27"/>
        <v>7797</v>
      </c>
      <c r="J253">
        <f t="shared" si="28"/>
        <v>7.7969999999999997</v>
      </c>
      <c r="K253">
        <f>IF(B253=0,$R$4,-$R$4)</f>
        <v>150</v>
      </c>
      <c r="L253">
        <f t="shared" si="31"/>
        <v>-29100</v>
      </c>
      <c r="M253">
        <f t="shared" si="29"/>
        <v>-29.1</v>
      </c>
    </row>
    <row r="254" spans="1:13" x14ac:dyDescent="0.45">
      <c r="A254">
        <f t="shared" si="30"/>
        <v>252</v>
      </c>
      <c r="B254">
        <v>1</v>
      </c>
      <c r="C254" s="16">
        <v>0.87312620900000004</v>
      </c>
      <c r="D254">
        <f t="shared" si="24"/>
        <v>1</v>
      </c>
      <c r="E254">
        <f>IF(C254&gt;$W$3,IF(B254=0,$R$4-$R$3-$R$2,($R$4-$R$3-$R$2)*0.25), IF(B254=0,$R$4,-$R$4))</f>
        <v>23</v>
      </c>
      <c r="F254">
        <f t="shared" si="25"/>
        <v>7820</v>
      </c>
      <c r="G254">
        <f t="shared" si="26"/>
        <v>7.82</v>
      </c>
      <c r="H254">
        <f>IF(B254=1,(($R$4-$R$3-$R$2)*0.25),$R$4-$R$3-$R$2)</f>
        <v>23</v>
      </c>
      <c r="I254">
        <f t="shared" si="27"/>
        <v>7820</v>
      </c>
      <c r="J254">
        <f t="shared" si="28"/>
        <v>7.82</v>
      </c>
      <c r="K254">
        <f>IF(B254=0,$R$4,-$R$4)</f>
        <v>-150</v>
      </c>
      <c r="L254">
        <f t="shared" si="31"/>
        <v>-29250</v>
      </c>
      <c r="M254">
        <f t="shared" si="29"/>
        <v>-29.25</v>
      </c>
    </row>
    <row r="255" spans="1:13" x14ac:dyDescent="0.45">
      <c r="A255">
        <f t="shared" si="30"/>
        <v>253</v>
      </c>
      <c r="B255">
        <v>1</v>
      </c>
      <c r="C255" s="16">
        <v>0.87292194400000001</v>
      </c>
      <c r="D255">
        <f t="shared" si="24"/>
        <v>1</v>
      </c>
      <c r="E255">
        <f>IF(C255&gt;$W$3,IF(B255=0,$R$4-$R$3-$R$2,($R$4-$R$3-$R$2)*0.25), IF(B255=0,$R$4,-$R$4))</f>
        <v>23</v>
      </c>
      <c r="F255">
        <f t="shared" si="25"/>
        <v>7843</v>
      </c>
      <c r="G255">
        <f t="shared" si="26"/>
        <v>7.843</v>
      </c>
      <c r="H255">
        <f>IF(B255=1,(($R$4-$R$3-$R$2)*0.25),$R$4-$R$3-$R$2)</f>
        <v>23</v>
      </c>
      <c r="I255">
        <f t="shared" si="27"/>
        <v>7843</v>
      </c>
      <c r="J255">
        <f t="shared" si="28"/>
        <v>7.843</v>
      </c>
      <c r="K255">
        <f>IF(B255=0,$R$4,-$R$4)</f>
        <v>-150</v>
      </c>
      <c r="L255">
        <f t="shared" si="31"/>
        <v>-29400</v>
      </c>
      <c r="M255">
        <f t="shared" si="29"/>
        <v>-29.4</v>
      </c>
    </row>
    <row r="256" spans="1:13" x14ac:dyDescent="0.45">
      <c r="A256">
        <f t="shared" si="30"/>
        <v>254</v>
      </c>
      <c r="B256">
        <v>1</v>
      </c>
      <c r="C256" s="16">
        <v>0.87268847199999999</v>
      </c>
      <c r="D256">
        <f t="shared" si="24"/>
        <v>1</v>
      </c>
      <c r="E256">
        <f>IF(C256&gt;$W$3,IF(B256=0,$R$4-$R$3-$R$2,($R$4-$R$3-$R$2)*0.25), IF(B256=0,$R$4,-$R$4))</f>
        <v>23</v>
      </c>
      <c r="F256">
        <f t="shared" si="25"/>
        <v>7866</v>
      </c>
      <c r="G256">
        <f t="shared" si="26"/>
        <v>7.8659999999999997</v>
      </c>
      <c r="H256">
        <f>IF(B256=1,(($R$4-$R$3-$R$2)*0.25),$R$4-$R$3-$R$2)</f>
        <v>23</v>
      </c>
      <c r="I256">
        <f t="shared" si="27"/>
        <v>7866</v>
      </c>
      <c r="J256">
        <f t="shared" si="28"/>
        <v>7.8659999999999997</v>
      </c>
      <c r="K256">
        <f>IF(B256=0,$R$4,-$R$4)</f>
        <v>-150</v>
      </c>
      <c r="L256">
        <f t="shared" si="31"/>
        <v>-29550</v>
      </c>
      <c r="M256">
        <f t="shared" si="29"/>
        <v>-29.55</v>
      </c>
    </row>
    <row r="257" spans="1:13" x14ac:dyDescent="0.45">
      <c r="A257">
        <f t="shared" si="30"/>
        <v>255</v>
      </c>
      <c r="B257">
        <v>1</v>
      </c>
      <c r="C257" s="16">
        <v>0.87260121099999999</v>
      </c>
      <c r="D257">
        <f t="shared" si="24"/>
        <v>1</v>
      </c>
      <c r="E257">
        <f>IF(C257&gt;$W$3,IF(B257=0,$R$4-$R$3-$R$2,($R$4-$R$3-$R$2)*0.25), IF(B257=0,$R$4,-$R$4))</f>
        <v>23</v>
      </c>
      <c r="F257">
        <f t="shared" si="25"/>
        <v>7889</v>
      </c>
      <c r="G257">
        <f t="shared" si="26"/>
        <v>7.8890000000000002</v>
      </c>
      <c r="H257">
        <f>IF(B257=1,(($R$4-$R$3-$R$2)*0.25),$R$4-$R$3-$R$2)</f>
        <v>23</v>
      </c>
      <c r="I257">
        <f t="shared" si="27"/>
        <v>7889</v>
      </c>
      <c r="J257">
        <f t="shared" si="28"/>
        <v>7.8890000000000002</v>
      </c>
      <c r="K257">
        <f>IF(B257=0,$R$4,-$R$4)</f>
        <v>-150</v>
      </c>
      <c r="L257">
        <f t="shared" si="31"/>
        <v>-29700</v>
      </c>
      <c r="M257">
        <f t="shared" si="29"/>
        <v>-29.7</v>
      </c>
    </row>
    <row r="258" spans="1:13" x14ac:dyDescent="0.45">
      <c r="A258">
        <f t="shared" si="30"/>
        <v>256</v>
      </c>
      <c r="B258">
        <v>1</v>
      </c>
      <c r="C258" s="16">
        <v>0.872252166</v>
      </c>
      <c r="D258">
        <f t="shared" ref="D258:D321" si="32">IF(C258&gt;$W$3,1,0)</f>
        <v>1</v>
      </c>
      <c r="E258">
        <f>IF(C258&gt;$W$3,IF(B258=0,$R$4-$R$3-$R$2,($R$4-$R$3-$R$2)*0.25), IF(B258=0,$R$4,-$R$4))</f>
        <v>23</v>
      </c>
      <c r="F258">
        <f t="shared" si="25"/>
        <v>7912</v>
      </c>
      <c r="G258">
        <f t="shared" si="26"/>
        <v>7.9119999999999999</v>
      </c>
      <c r="H258">
        <f>IF(B258=1,(($R$4-$R$3-$R$2)*0.25),$R$4-$R$3-$R$2)</f>
        <v>23</v>
      </c>
      <c r="I258">
        <f t="shared" si="27"/>
        <v>7912</v>
      </c>
      <c r="J258">
        <f t="shared" si="28"/>
        <v>7.9119999999999999</v>
      </c>
      <c r="K258">
        <f>IF(B258=0,$R$4,-$R$4)</f>
        <v>-150</v>
      </c>
      <c r="L258">
        <f t="shared" si="31"/>
        <v>-29850</v>
      </c>
      <c r="M258">
        <f t="shared" si="29"/>
        <v>-29.85</v>
      </c>
    </row>
    <row r="259" spans="1:13" x14ac:dyDescent="0.45">
      <c r="A259">
        <f t="shared" si="30"/>
        <v>257</v>
      </c>
      <c r="B259">
        <v>0</v>
      </c>
      <c r="C259" s="16">
        <v>0.87053412200000002</v>
      </c>
      <c r="D259">
        <f t="shared" si="32"/>
        <v>1</v>
      </c>
      <c r="E259">
        <f>IF(C259&gt;$W$3,IF(B259=0,$R$4-$R$3-$R$2,($R$4-$R$3-$R$2)*0.25), IF(B259=0,$R$4,-$R$4))</f>
        <v>92</v>
      </c>
      <c r="F259">
        <f t="shared" ref="F259:F322" si="33">E259+F258</f>
        <v>8004</v>
      </c>
      <c r="G259">
        <f t="shared" ref="G259:G322" si="34">F259/1000</f>
        <v>8.0039999999999996</v>
      </c>
      <c r="H259">
        <f>IF(B259=1,(($R$4-$R$3-$R$2)*0.25),$R$4-$R$3-$R$2)</f>
        <v>92</v>
      </c>
      <c r="I259">
        <f t="shared" ref="I259:I322" si="35">H259+I258</f>
        <v>8004</v>
      </c>
      <c r="J259">
        <f t="shared" ref="J259:J322" si="36">I259/1000</f>
        <v>8.0039999999999996</v>
      </c>
      <c r="K259">
        <f>IF(B259=0,$R$4,-$R$4)</f>
        <v>150</v>
      </c>
      <c r="L259">
        <f t="shared" si="31"/>
        <v>-29700</v>
      </c>
      <c r="M259">
        <f t="shared" ref="M259:M322" si="37">L259/1000</f>
        <v>-29.7</v>
      </c>
    </row>
    <row r="260" spans="1:13" x14ac:dyDescent="0.45">
      <c r="A260">
        <f t="shared" ref="A260:A323" si="38">A259+1</f>
        <v>258</v>
      </c>
      <c r="B260">
        <v>1</v>
      </c>
      <c r="C260" s="16">
        <v>0.869090378</v>
      </c>
      <c r="D260">
        <f t="shared" si="32"/>
        <v>1</v>
      </c>
      <c r="E260">
        <f>IF(C260&gt;$W$3,IF(B260=0,$R$4-$R$3-$R$2,($R$4-$R$3-$R$2)*0.25), IF(B260=0,$R$4,-$R$4))</f>
        <v>23</v>
      </c>
      <c r="F260">
        <f t="shared" si="33"/>
        <v>8027</v>
      </c>
      <c r="G260">
        <f t="shared" si="34"/>
        <v>8.0269999999999992</v>
      </c>
      <c r="H260">
        <f>IF(B260=1,(($R$4-$R$3-$R$2)*0.25),$R$4-$R$3-$R$2)</f>
        <v>23</v>
      </c>
      <c r="I260">
        <f t="shared" si="35"/>
        <v>8027</v>
      </c>
      <c r="J260">
        <f t="shared" si="36"/>
        <v>8.0269999999999992</v>
      </c>
      <c r="K260">
        <f>IF(B260=0,$R$4,-$R$4)</f>
        <v>-150</v>
      </c>
      <c r="L260">
        <f t="shared" ref="L260:L323" si="39">K260+L259</f>
        <v>-29850</v>
      </c>
      <c r="M260">
        <f t="shared" si="37"/>
        <v>-29.85</v>
      </c>
    </row>
    <row r="261" spans="1:13" x14ac:dyDescent="0.45">
      <c r="A261">
        <f t="shared" si="38"/>
        <v>259</v>
      </c>
      <c r="B261">
        <v>1</v>
      </c>
      <c r="C261" s="16">
        <v>0.86895048600000002</v>
      </c>
      <c r="D261">
        <f t="shared" si="32"/>
        <v>1</v>
      </c>
      <c r="E261">
        <f>IF(C261&gt;$W$3,IF(B261=0,$R$4-$R$3-$R$2,($R$4-$R$3-$R$2)*0.25), IF(B261=0,$R$4,-$R$4))</f>
        <v>23</v>
      </c>
      <c r="F261">
        <f t="shared" si="33"/>
        <v>8050</v>
      </c>
      <c r="G261">
        <f t="shared" si="34"/>
        <v>8.0500000000000007</v>
      </c>
      <c r="H261">
        <f>IF(B261=1,(($R$4-$R$3-$R$2)*0.25),$R$4-$R$3-$R$2)</f>
        <v>23</v>
      </c>
      <c r="I261">
        <f t="shared" si="35"/>
        <v>8050</v>
      </c>
      <c r="J261">
        <f t="shared" si="36"/>
        <v>8.0500000000000007</v>
      </c>
      <c r="K261">
        <f>IF(B261=0,$R$4,-$R$4)</f>
        <v>-150</v>
      </c>
      <c r="L261">
        <f t="shared" si="39"/>
        <v>-30000</v>
      </c>
      <c r="M261">
        <f t="shared" si="37"/>
        <v>-30</v>
      </c>
    </row>
    <row r="262" spans="1:13" x14ac:dyDescent="0.45">
      <c r="A262">
        <f t="shared" si="38"/>
        <v>260</v>
      </c>
      <c r="B262">
        <v>0</v>
      </c>
      <c r="C262" s="16">
        <v>0.86863678700000002</v>
      </c>
      <c r="D262">
        <f t="shared" si="32"/>
        <v>1</v>
      </c>
      <c r="E262">
        <f>IF(C262&gt;$W$3,IF(B262=0,$R$4-$R$3-$R$2,($R$4-$R$3-$R$2)*0.25), IF(B262=0,$R$4,-$R$4))</f>
        <v>92</v>
      </c>
      <c r="F262">
        <f t="shared" si="33"/>
        <v>8142</v>
      </c>
      <c r="G262">
        <f t="shared" si="34"/>
        <v>8.1419999999999995</v>
      </c>
      <c r="H262">
        <f>IF(B262=1,(($R$4-$R$3-$R$2)*0.25),$R$4-$R$3-$R$2)</f>
        <v>92</v>
      </c>
      <c r="I262">
        <f t="shared" si="35"/>
        <v>8142</v>
      </c>
      <c r="J262">
        <f t="shared" si="36"/>
        <v>8.1419999999999995</v>
      </c>
      <c r="K262">
        <f>IF(B262=0,$R$4,-$R$4)</f>
        <v>150</v>
      </c>
      <c r="L262">
        <f t="shared" si="39"/>
        <v>-29850</v>
      </c>
      <c r="M262">
        <f t="shared" si="37"/>
        <v>-29.85</v>
      </c>
    </row>
    <row r="263" spans="1:13" x14ac:dyDescent="0.45">
      <c r="A263">
        <f t="shared" si="38"/>
        <v>261</v>
      </c>
      <c r="B263">
        <v>1</v>
      </c>
      <c r="C263" s="16">
        <v>0.86813229300000005</v>
      </c>
      <c r="D263">
        <f t="shared" si="32"/>
        <v>1</v>
      </c>
      <c r="E263">
        <f>IF(C263&gt;$W$3,IF(B263=0,$R$4-$R$3-$R$2,($R$4-$R$3-$R$2)*0.25), IF(B263=0,$R$4,-$R$4))</f>
        <v>23</v>
      </c>
      <c r="F263">
        <f t="shared" si="33"/>
        <v>8165</v>
      </c>
      <c r="G263">
        <f t="shared" si="34"/>
        <v>8.1649999999999991</v>
      </c>
      <c r="H263">
        <f>IF(B263=1,(($R$4-$R$3-$R$2)*0.25),$R$4-$R$3-$R$2)</f>
        <v>23</v>
      </c>
      <c r="I263">
        <f t="shared" si="35"/>
        <v>8165</v>
      </c>
      <c r="J263">
        <f t="shared" si="36"/>
        <v>8.1649999999999991</v>
      </c>
      <c r="K263">
        <f>IF(B263=0,$R$4,-$R$4)</f>
        <v>-150</v>
      </c>
      <c r="L263">
        <f t="shared" si="39"/>
        <v>-30000</v>
      </c>
      <c r="M263">
        <f t="shared" si="37"/>
        <v>-30</v>
      </c>
    </row>
    <row r="264" spans="1:13" x14ac:dyDescent="0.45">
      <c r="A264">
        <f t="shared" si="38"/>
        <v>262</v>
      </c>
      <c r="B264">
        <v>1</v>
      </c>
      <c r="C264" s="16">
        <v>0.867036998</v>
      </c>
      <c r="D264">
        <f t="shared" si="32"/>
        <v>1</v>
      </c>
      <c r="E264">
        <f>IF(C264&gt;$W$3,IF(B264=0,$R$4-$R$3-$R$2,($R$4-$R$3-$R$2)*0.25), IF(B264=0,$R$4,-$R$4))</f>
        <v>23</v>
      </c>
      <c r="F264">
        <f t="shared" si="33"/>
        <v>8188</v>
      </c>
      <c r="G264">
        <f t="shared" si="34"/>
        <v>8.1880000000000006</v>
      </c>
      <c r="H264">
        <f>IF(B264=1,(($R$4-$R$3-$R$2)*0.25),$R$4-$R$3-$R$2)</f>
        <v>23</v>
      </c>
      <c r="I264">
        <f t="shared" si="35"/>
        <v>8188</v>
      </c>
      <c r="J264">
        <f t="shared" si="36"/>
        <v>8.1880000000000006</v>
      </c>
      <c r="K264">
        <f>IF(B264=0,$R$4,-$R$4)</f>
        <v>-150</v>
      </c>
      <c r="L264">
        <f t="shared" si="39"/>
        <v>-30150</v>
      </c>
      <c r="M264">
        <f t="shared" si="37"/>
        <v>-30.15</v>
      </c>
    </row>
    <row r="265" spans="1:13" x14ac:dyDescent="0.45">
      <c r="A265">
        <f t="shared" si="38"/>
        <v>263</v>
      </c>
      <c r="B265">
        <v>0</v>
      </c>
      <c r="C265" s="16">
        <v>0.86608374099999996</v>
      </c>
      <c r="D265">
        <f t="shared" si="32"/>
        <v>1</v>
      </c>
      <c r="E265">
        <f>IF(C265&gt;$W$3,IF(B265=0,$R$4-$R$3-$R$2,($R$4-$R$3-$R$2)*0.25), IF(B265=0,$R$4,-$R$4))</f>
        <v>92</v>
      </c>
      <c r="F265">
        <f t="shared" si="33"/>
        <v>8280</v>
      </c>
      <c r="G265">
        <f t="shared" si="34"/>
        <v>8.2799999999999994</v>
      </c>
      <c r="H265">
        <f>IF(B265=1,(($R$4-$R$3-$R$2)*0.25),$R$4-$R$3-$R$2)</f>
        <v>92</v>
      </c>
      <c r="I265">
        <f t="shared" si="35"/>
        <v>8280</v>
      </c>
      <c r="J265">
        <f t="shared" si="36"/>
        <v>8.2799999999999994</v>
      </c>
      <c r="K265">
        <f>IF(B265=0,$R$4,-$R$4)</f>
        <v>150</v>
      </c>
      <c r="L265">
        <f t="shared" si="39"/>
        <v>-30000</v>
      </c>
      <c r="M265">
        <f t="shared" si="37"/>
        <v>-30</v>
      </c>
    </row>
    <row r="266" spans="1:13" x14ac:dyDescent="0.45">
      <c r="A266">
        <f t="shared" si="38"/>
        <v>264</v>
      </c>
      <c r="B266">
        <v>0</v>
      </c>
      <c r="C266" s="16">
        <v>0.86276865000000003</v>
      </c>
      <c r="D266">
        <f t="shared" si="32"/>
        <v>1</v>
      </c>
      <c r="E266">
        <f>IF(C266&gt;$W$3,IF(B266=0,$R$4-$R$3-$R$2,($R$4-$R$3-$R$2)*0.25), IF(B266=0,$R$4,-$R$4))</f>
        <v>92</v>
      </c>
      <c r="F266">
        <f t="shared" si="33"/>
        <v>8372</v>
      </c>
      <c r="G266">
        <f t="shared" si="34"/>
        <v>8.3719999999999999</v>
      </c>
      <c r="H266">
        <f>IF(B266=1,(($R$4-$R$3-$R$2)*0.25),$R$4-$R$3-$R$2)</f>
        <v>92</v>
      </c>
      <c r="I266">
        <f t="shared" si="35"/>
        <v>8372</v>
      </c>
      <c r="J266">
        <f t="shared" si="36"/>
        <v>8.3719999999999999</v>
      </c>
      <c r="K266">
        <f>IF(B266=0,$R$4,-$R$4)</f>
        <v>150</v>
      </c>
      <c r="L266">
        <f t="shared" si="39"/>
        <v>-29850</v>
      </c>
      <c r="M266">
        <f t="shared" si="37"/>
        <v>-29.85</v>
      </c>
    </row>
    <row r="267" spans="1:13" x14ac:dyDescent="0.45">
      <c r="A267">
        <f t="shared" si="38"/>
        <v>265</v>
      </c>
      <c r="B267">
        <v>1</v>
      </c>
      <c r="C267" s="16">
        <v>0.86214792699999998</v>
      </c>
      <c r="D267">
        <f t="shared" si="32"/>
        <v>1</v>
      </c>
      <c r="E267">
        <f>IF(C267&gt;$W$3,IF(B267=0,$R$4-$R$3-$R$2,($R$4-$R$3-$R$2)*0.25), IF(B267=0,$R$4,-$R$4))</f>
        <v>23</v>
      </c>
      <c r="F267">
        <f t="shared" si="33"/>
        <v>8395</v>
      </c>
      <c r="G267">
        <f t="shared" si="34"/>
        <v>8.3949999999999996</v>
      </c>
      <c r="H267">
        <f>IF(B267=1,(($R$4-$R$3-$R$2)*0.25),$R$4-$R$3-$R$2)</f>
        <v>23</v>
      </c>
      <c r="I267">
        <f t="shared" si="35"/>
        <v>8395</v>
      </c>
      <c r="J267">
        <f t="shared" si="36"/>
        <v>8.3949999999999996</v>
      </c>
      <c r="K267">
        <f>IF(B267=0,$R$4,-$R$4)</f>
        <v>-150</v>
      </c>
      <c r="L267">
        <f t="shared" si="39"/>
        <v>-30000</v>
      </c>
      <c r="M267">
        <f t="shared" si="37"/>
        <v>-30</v>
      </c>
    </row>
    <row r="268" spans="1:13" x14ac:dyDescent="0.45">
      <c r="A268">
        <f t="shared" si="38"/>
        <v>266</v>
      </c>
      <c r="B268">
        <v>1</v>
      </c>
      <c r="C268" s="16">
        <v>0.86213529099999997</v>
      </c>
      <c r="D268">
        <f t="shared" si="32"/>
        <v>1</v>
      </c>
      <c r="E268">
        <f>IF(C268&gt;$W$3,IF(B268=0,$R$4-$R$3-$R$2,($R$4-$R$3-$R$2)*0.25), IF(B268=0,$R$4,-$R$4))</f>
        <v>23</v>
      </c>
      <c r="F268">
        <f t="shared" si="33"/>
        <v>8418</v>
      </c>
      <c r="G268">
        <f t="shared" si="34"/>
        <v>8.4179999999999993</v>
      </c>
      <c r="H268">
        <f>IF(B268=1,(($R$4-$R$3-$R$2)*0.25),$R$4-$R$3-$R$2)</f>
        <v>23</v>
      </c>
      <c r="I268">
        <f t="shared" si="35"/>
        <v>8418</v>
      </c>
      <c r="J268">
        <f t="shared" si="36"/>
        <v>8.4179999999999993</v>
      </c>
      <c r="K268">
        <f>IF(B268=0,$R$4,-$R$4)</f>
        <v>-150</v>
      </c>
      <c r="L268">
        <f t="shared" si="39"/>
        <v>-30150</v>
      </c>
      <c r="M268">
        <f t="shared" si="37"/>
        <v>-30.15</v>
      </c>
    </row>
    <row r="269" spans="1:13" x14ac:dyDescent="0.45">
      <c r="A269">
        <f t="shared" si="38"/>
        <v>267</v>
      </c>
      <c r="B269">
        <v>1</v>
      </c>
      <c r="C269" s="16">
        <v>0.86119097499999997</v>
      </c>
      <c r="D269">
        <f t="shared" si="32"/>
        <v>1</v>
      </c>
      <c r="E269">
        <f>IF(C269&gt;$W$3,IF(B269=0,$R$4-$R$3-$R$2,($R$4-$R$3-$R$2)*0.25), IF(B269=0,$R$4,-$R$4))</f>
        <v>23</v>
      </c>
      <c r="F269">
        <f t="shared" si="33"/>
        <v>8441</v>
      </c>
      <c r="G269">
        <f t="shared" si="34"/>
        <v>8.4410000000000007</v>
      </c>
      <c r="H269">
        <f>IF(B269=1,(($R$4-$R$3-$R$2)*0.25),$R$4-$R$3-$R$2)</f>
        <v>23</v>
      </c>
      <c r="I269">
        <f t="shared" si="35"/>
        <v>8441</v>
      </c>
      <c r="J269">
        <f t="shared" si="36"/>
        <v>8.4410000000000007</v>
      </c>
      <c r="K269">
        <f>IF(B269=0,$R$4,-$R$4)</f>
        <v>-150</v>
      </c>
      <c r="L269">
        <f t="shared" si="39"/>
        <v>-30300</v>
      </c>
      <c r="M269">
        <f t="shared" si="37"/>
        <v>-30.3</v>
      </c>
    </row>
    <row r="270" spans="1:13" x14ac:dyDescent="0.45">
      <c r="A270">
        <f t="shared" si="38"/>
        <v>268</v>
      </c>
      <c r="B270">
        <v>0</v>
      </c>
      <c r="C270" s="16">
        <v>0.860013425</v>
      </c>
      <c r="D270">
        <f t="shared" si="32"/>
        <v>1</v>
      </c>
      <c r="E270">
        <f>IF(C270&gt;$W$3,IF(B270=0,$R$4-$R$3-$R$2,($R$4-$R$3-$R$2)*0.25), IF(B270=0,$R$4,-$R$4))</f>
        <v>92</v>
      </c>
      <c r="F270">
        <f t="shared" si="33"/>
        <v>8533</v>
      </c>
      <c r="G270">
        <f t="shared" si="34"/>
        <v>8.5329999999999995</v>
      </c>
      <c r="H270">
        <f>IF(B270=1,(($R$4-$R$3-$R$2)*0.25),$R$4-$R$3-$R$2)</f>
        <v>92</v>
      </c>
      <c r="I270">
        <f t="shared" si="35"/>
        <v>8533</v>
      </c>
      <c r="J270">
        <f t="shared" si="36"/>
        <v>8.5329999999999995</v>
      </c>
      <c r="K270">
        <f>IF(B270=0,$R$4,-$R$4)</f>
        <v>150</v>
      </c>
      <c r="L270">
        <f t="shared" si="39"/>
        <v>-30150</v>
      </c>
      <c r="M270">
        <f t="shared" si="37"/>
        <v>-30.15</v>
      </c>
    </row>
    <row r="271" spans="1:13" x14ac:dyDescent="0.45">
      <c r="A271">
        <f t="shared" si="38"/>
        <v>269</v>
      </c>
      <c r="B271">
        <v>1</v>
      </c>
      <c r="C271" s="16">
        <v>0.85955852300000002</v>
      </c>
      <c r="D271">
        <f t="shared" si="32"/>
        <v>1</v>
      </c>
      <c r="E271">
        <f>IF(C271&gt;$W$3,IF(B271=0,$R$4-$R$3-$R$2,($R$4-$R$3-$R$2)*0.25), IF(B271=0,$R$4,-$R$4))</f>
        <v>23</v>
      </c>
      <c r="F271">
        <f t="shared" si="33"/>
        <v>8556</v>
      </c>
      <c r="G271">
        <f t="shared" si="34"/>
        <v>8.5559999999999992</v>
      </c>
      <c r="H271">
        <f>IF(B271=1,(($R$4-$R$3-$R$2)*0.25),$R$4-$R$3-$R$2)</f>
        <v>23</v>
      </c>
      <c r="I271">
        <f t="shared" si="35"/>
        <v>8556</v>
      </c>
      <c r="J271">
        <f t="shared" si="36"/>
        <v>8.5559999999999992</v>
      </c>
      <c r="K271">
        <f>IF(B271=0,$R$4,-$R$4)</f>
        <v>-150</v>
      </c>
      <c r="L271">
        <f t="shared" si="39"/>
        <v>-30300</v>
      </c>
      <c r="M271">
        <f t="shared" si="37"/>
        <v>-30.3</v>
      </c>
    </row>
    <row r="272" spans="1:13" x14ac:dyDescent="0.45">
      <c r="A272">
        <f t="shared" si="38"/>
        <v>270</v>
      </c>
      <c r="B272">
        <v>0</v>
      </c>
      <c r="C272" s="16">
        <v>0.85946202299999996</v>
      </c>
      <c r="D272">
        <f t="shared" si="32"/>
        <v>1</v>
      </c>
      <c r="E272">
        <f>IF(C272&gt;$W$3,IF(B272=0,$R$4-$R$3-$R$2,($R$4-$R$3-$R$2)*0.25), IF(B272=0,$R$4,-$R$4))</f>
        <v>92</v>
      </c>
      <c r="F272">
        <f t="shared" si="33"/>
        <v>8648</v>
      </c>
      <c r="G272">
        <f t="shared" si="34"/>
        <v>8.6479999999999997</v>
      </c>
      <c r="H272">
        <f>IF(B272=1,(($R$4-$R$3-$R$2)*0.25),$R$4-$R$3-$R$2)</f>
        <v>92</v>
      </c>
      <c r="I272">
        <f t="shared" si="35"/>
        <v>8648</v>
      </c>
      <c r="J272">
        <f t="shared" si="36"/>
        <v>8.6479999999999997</v>
      </c>
      <c r="K272">
        <f>IF(B272=0,$R$4,-$R$4)</f>
        <v>150</v>
      </c>
      <c r="L272">
        <f t="shared" si="39"/>
        <v>-30150</v>
      </c>
      <c r="M272">
        <f t="shared" si="37"/>
        <v>-30.15</v>
      </c>
    </row>
    <row r="273" spans="1:13" x14ac:dyDescent="0.45">
      <c r="A273">
        <f t="shared" si="38"/>
        <v>271</v>
      </c>
      <c r="B273">
        <v>1</v>
      </c>
      <c r="C273" s="16">
        <v>0.85942035900000002</v>
      </c>
      <c r="D273">
        <f t="shared" si="32"/>
        <v>1</v>
      </c>
      <c r="E273">
        <f>IF(C273&gt;$W$3,IF(B273=0,$R$4-$R$3-$R$2,($R$4-$R$3-$R$2)*0.25), IF(B273=0,$R$4,-$R$4))</f>
        <v>23</v>
      </c>
      <c r="F273">
        <f t="shared" si="33"/>
        <v>8671</v>
      </c>
      <c r="G273">
        <f t="shared" si="34"/>
        <v>8.6709999999999994</v>
      </c>
      <c r="H273">
        <f>IF(B273=1,(($R$4-$R$3-$R$2)*0.25),$R$4-$R$3-$R$2)</f>
        <v>23</v>
      </c>
      <c r="I273">
        <f t="shared" si="35"/>
        <v>8671</v>
      </c>
      <c r="J273">
        <f t="shared" si="36"/>
        <v>8.6709999999999994</v>
      </c>
      <c r="K273">
        <f>IF(B273=0,$R$4,-$R$4)</f>
        <v>-150</v>
      </c>
      <c r="L273">
        <f t="shared" si="39"/>
        <v>-30300</v>
      </c>
      <c r="M273">
        <f t="shared" si="37"/>
        <v>-30.3</v>
      </c>
    </row>
    <row r="274" spans="1:13" x14ac:dyDescent="0.45">
      <c r="A274">
        <f t="shared" si="38"/>
        <v>272</v>
      </c>
      <c r="B274">
        <v>1</v>
      </c>
      <c r="C274" s="16">
        <v>0.85845071100000003</v>
      </c>
      <c r="D274">
        <f t="shared" si="32"/>
        <v>1</v>
      </c>
      <c r="E274">
        <f>IF(C274&gt;$W$3,IF(B274=0,$R$4-$R$3-$R$2,($R$4-$R$3-$R$2)*0.25), IF(B274=0,$R$4,-$R$4))</f>
        <v>23</v>
      </c>
      <c r="F274">
        <f t="shared" si="33"/>
        <v>8694</v>
      </c>
      <c r="G274">
        <f t="shared" si="34"/>
        <v>8.6940000000000008</v>
      </c>
      <c r="H274">
        <f>IF(B274=1,(($R$4-$R$3-$R$2)*0.25),$R$4-$R$3-$R$2)</f>
        <v>23</v>
      </c>
      <c r="I274">
        <f t="shared" si="35"/>
        <v>8694</v>
      </c>
      <c r="J274">
        <f t="shared" si="36"/>
        <v>8.6940000000000008</v>
      </c>
      <c r="K274">
        <f>IF(B274=0,$R$4,-$R$4)</f>
        <v>-150</v>
      </c>
      <c r="L274">
        <f t="shared" si="39"/>
        <v>-30450</v>
      </c>
      <c r="M274">
        <f t="shared" si="37"/>
        <v>-30.45</v>
      </c>
    </row>
    <row r="275" spans="1:13" x14ac:dyDescent="0.45">
      <c r="A275">
        <f t="shared" si="38"/>
        <v>273</v>
      </c>
      <c r="B275">
        <v>1</v>
      </c>
      <c r="C275" s="16">
        <v>0.85765618099999996</v>
      </c>
      <c r="D275">
        <f t="shared" si="32"/>
        <v>1</v>
      </c>
      <c r="E275">
        <f>IF(C275&gt;$W$3,IF(B275=0,$R$4-$R$3-$R$2,($R$4-$R$3-$R$2)*0.25), IF(B275=0,$R$4,-$R$4))</f>
        <v>23</v>
      </c>
      <c r="F275">
        <f t="shared" si="33"/>
        <v>8717</v>
      </c>
      <c r="G275">
        <f t="shared" si="34"/>
        <v>8.7170000000000005</v>
      </c>
      <c r="H275">
        <f>IF(B275=1,(($R$4-$R$3-$R$2)*0.25),$R$4-$R$3-$R$2)</f>
        <v>23</v>
      </c>
      <c r="I275">
        <f t="shared" si="35"/>
        <v>8717</v>
      </c>
      <c r="J275">
        <f t="shared" si="36"/>
        <v>8.7170000000000005</v>
      </c>
      <c r="K275">
        <f>IF(B275=0,$R$4,-$R$4)</f>
        <v>-150</v>
      </c>
      <c r="L275">
        <f t="shared" si="39"/>
        <v>-30600</v>
      </c>
      <c r="M275">
        <f t="shared" si="37"/>
        <v>-30.6</v>
      </c>
    </row>
    <row r="276" spans="1:13" x14ac:dyDescent="0.45">
      <c r="A276">
        <f t="shared" si="38"/>
        <v>274</v>
      </c>
      <c r="B276">
        <v>0</v>
      </c>
      <c r="C276" s="16">
        <v>0.85675919099999998</v>
      </c>
      <c r="D276">
        <f t="shared" si="32"/>
        <v>1</v>
      </c>
      <c r="E276">
        <f>IF(C276&gt;$W$3,IF(B276=0,$R$4-$R$3-$R$2,($R$4-$R$3-$R$2)*0.25), IF(B276=0,$R$4,-$R$4))</f>
        <v>92</v>
      </c>
      <c r="F276">
        <f t="shared" si="33"/>
        <v>8809</v>
      </c>
      <c r="G276">
        <f t="shared" si="34"/>
        <v>8.8089999999999993</v>
      </c>
      <c r="H276">
        <f>IF(B276=1,(($R$4-$R$3-$R$2)*0.25),$R$4-$R$3-$R$2)</f>
        <v>92</v>
      </c>
      <c r="I276">
        <f t="shared" si="35"/>
        <v>8809</v>
      </c>
      <c r="J276">
        <f t="shared" si="36"/>
        <v>8.8089999999999993</v>
      </c>
      <c r="K276">
        <f>IF(B276=0,$R$4,-$R$4)</f>
        <v>150</v>
      </c>
      <c r="L276">
        <f t="shared" si="39"/>
        <v>-30450</v>
      </c>
      <c r="M276">
        <f t="shared" si="37"/>
        <v>-30.45</v>
      </c>
    </row>
    <row r="277" spans="1:13" x14ac:dyDescent="0.45">
      <c r="A277">
        <f t="shared" si="38"/>
        <v>275</v>
      </c>
      <c r="B277">
        <v>1</v>
      </c>
      <c r="C277" s="16">
        <v>0.85611397</v>
      </c>
      <c r="D277">
        <f t="shared" si="32"/>
        <v>1</v>
      </c>
      <c r="E277">
        <f>IF(C277&gt;$W$3,IF(B277=0,$R$4-$R$3-$R$2,($R$4-$R$3-$R$2)*0.25), IF(B277=0,$R$4,-$R$4))</f>
        <v>23</v>
      </c>
      <c r="F277">
        <f t="shared" si="33"/>
        <v>8832</v>
      </c>
      <c r="G277">
        <f t="shared" si="34"/>
        <v>8.8320000000000007</v>
      </c>
      <c r="H277">
        <f>IF(B277=1,(($R$4-$R$3-$R$2)*0.25),$R$4-$R$3-$R$2)</f>
        <v>23</v>
      </c>
      <c r="I277">
        <f t="shared" si="35"/>
        <v>8832</v>
      </c>
      <c r="J277">
        <f t="shared" si="36"/>
        <v>8.8320000000000007</v>
      </c>
      <c r="K277">
        <f>IF(B277=0,$R$4,-$R$4)</f>
        <v>-150</v>
      </c>
      <c r="L277">
        <f t="shared" si="39"/>
        <v>-30600</v>
      </c>
      <c r="M277">
        <f t="shared" si="37"/>
        <v>-30.6</v>
      </c>
    </row>
    <row r="278" spans="1:13" x14ac:dyDescent="0.45">
      <c r="A278">
        <f t="shared" si="38"/>
        <v>276</v>
      </c>
      <c r="B278">
        <v>1</v>
      </c>
      <c r="C278" s="16">
        <v>0.85598802600000001</v>
      </c>
      <c r="D278">
        <f t="shared" si="32"/>
        <v>1</v>
      </c>
      <c r="E278">
        <f>IF(C278&gt;$W$3,IF(B278=0,$R$4-$R$3-$R$2,($R$4-$R$3-$R$2)*0.25), IF(B278=0,$R$4,-$R$4))</f>
        <v>23</v>
      </c>
      <c r="F278">
        <f t="shared" si="33"/>
        <v>8855</v>
      </c>
      <c r="G278">
        <f t="shared" si="34"/>
        <v>8.8550000000000004</v>
      </c>
      <c r="H278">
        <f>IF(B278=1,(($R$4-$R$3-$R$2)*0.25),$R$4-$R$3-$R$2)</f>
        <v>23</v>
      </c>
      <c r="I278">
        <f t="shared" si="35"/>
        <v>8855</v>
      </c>
      <c r="J278">
        <f t="shared" si="36"/>
        <v>8.8550000000000004</v>
      </c>
      <c r="K278">
        <f>IF(B278=0,$R$4,-$R$4)</f>
        <v>-150</v>
      </c>
      <c r="L278">
        <f t="shared" si="39"/>
        <v>-30750</v>
      </c>
      <c r="M278">
        <f t="shared" si="37"/>
        <v>-30.75</v>
      </c>
    </row>
    <row r="279" spans="1:13" x14ac:dyDescent="0.45">
      <c r="A279">
        <f t="shared" si="38"/>
        <v>277</v>
      </c>
      <c r="B279">
        <v>0</v>
      </c>
      <c r="C279" s="16">
        <v>0.85465866300000004</v>
      </c>
      <c r="D279">
        <f t="shared" si="32"/>
        <v>1</v>
      </c>
      <c r="E279">
        <f>IF(C279&gt;$W$3,IF(B279=0,$R$4-$R$3-$R$2,($R$4-$R$3-$R$2)*0.25), IF(B279=0,$R$4,-$R$4))</f>
        <v>92</v>
      </c>
      <c r="F279">
        <f t="shared" si="33"/>
        <v>8947</v>
      </c>
      <c r="G279">
        <f t="shared" si="34"/>
        <v>8.9469999999999992</v>
      </c>
      <c r="H279">
        <f>IF(B279=1,(($R$4-$R$3-$R$2)*0.25),$R$4-$R$3-$R$2)</f>
        <v>92</v>
      </c>
      <c r="I279">
        <f t="shared" si="35"/>
        <v>8947</v>
      </c>
      <c r="J279">
        <f t="shared" si="36"/>
        <v>8.9469999999999992</v>
      </c>
      <c r="K279">
        <f>IF(B279=0,$R$4,-$R$4)</f>
        <v>150</v>
      </c>
      <c r="L279">
        <f t="shared" si="39"/>
        <v>-30600</v>
      </c>
      <c r="M279">
        <f t="shared" si="37"/>
        <v>-30.6</v>
      </c>
    </row>
    <row r="280" spans="1:13" x14ac:dyDescent="0.45">
      <c r="A280">
        <f t="shared" si="38"/>
        <v>278</v>
      </c>
      <c r="B280">
        <v>1</v>
      </c>
      <c r="C280" s="16">
        <v>0.854364872</v>
      </c>
      <c r="D280">
        <f t="shared" si="32"/>
        <v>1</v>
      </c>
      <c r="E280">
        <f>IF(C280&gt;$W$3,IF(B280=0,$R$4-$R$3-$R$2,($R$4-$R$3-$R$2)*0.25), IF(B280=0,$R$4,-$R$4))</f>
        <v>23</v>
      </c>
      <c r="F280">
        <f t="shared" si="33"/>
        <v>8970</v>
      </c>
      <c r="G280">
        <f t="shared" si="34"/>
        <v>8.9700000000000006</v>
      </c>
      <c r="H280">
        <f>IF(B280=1,(($R$4-$R$3-$R$2)*0.25),$R$4-$R$3-$R$2)</f>
        <v>23</v>
      </c>
      <c r="I280">
        <f t="shared" si="35"/>
        <v>8970</v>
      </c>
      <c r="J280">
        <f t="shared" si="36"/>
        <v>8.9700000000000006</v>
      </c>
      <c r="K280">
        <f>IF(B280=0,$R$4,-$R$4)</f>
        <v>-150</v>
      </c>
      <c r="L280">
        <f t="shared" si="39"/>
        <v>-30750</v>
      </c>
      <c r="M280">
        <f t="shared" si="37"/>
        <v>-30.75</v>
      </c>
    </row>
    <row r="281" spans="1:13" x14ac:dyDescent="0.45">
      <c r="A281">
        <f t="shared" si="38"/>
        <v>279</v>
      </c>
      <c r="B281">
        <v>0</v>
      </c>
      <c r="C281" s="16">
        <v>0.85270702799999998</v>
      </c>
      <c r="D281">
        <f t="shared" si="32"/>
        <v>1</v>
      </c>
      <c r="E281">
        <f>IF(C281&gt;$W$3,IF(B281=0,$R$4-$R$3-$R$2,($R$4-$R$3-$R$2)*0.25), IF(B281=0,$R$4,-$R$4))</f>
        <v>92</v>
      </c>
      <c r="F281">
        <f t="shared" si="33"/>
        <v>9062</v>
      </c>
      <c r="G281">
        <f t="shared" si="34"/>
        <v>9.0619999999999994</v>
      </c>
      <c r="H281">
        <f>IF(B281=1,(($R$4-$R$3-$R$2)*0.25),$R$4-$R$3-$R$2)</f>
        <v>92</v>
      </c>
      <c r="I281">
        <f t="shared" si="35"/>
        <v>9062</v>
      </c>
      <c r="J281">
        <f t="shared" si="36"/>
        <v>9.0619999999999994</v>
      </c>
      <c r="K281">
        <f>IF(B281=0,$R$4,-$R$4)</f>
        <v>150</v>
      </c>
      <c r="L281">
        <f t="shared" si="39"/>
        <v>-30600</v>
      </c>
      <c r="M281">
        <f t="shared" si="37"/>
        <v>-30.6</v>
      </c>
    </row>
    <row r="282" spans="1:13" x14ac:dyDescent="0.45">
      <c r="A282">
        <f t="shared" si="38"/>
        <v>280</v>
      </c>
      <c r="B282">
        <v>0</v>
      </c>
      <c r="C282" s="16">
        <v>0.85185670899999999</v>
      </c>
      <c r="D282">
        <f t="shared" si="32"/>
        <v>1</v>
      </c>
      <c r="E282">
        <f>IF(C282&gt;$W$3,IF(B282=0,$R$4-$R$3-$R$2,($R$4-$R$3-$R$2)*0.25), IF(B282=0,$R$4,-$R$4))</f>
        <v>92</v>
      </c>
      <c r="F282">
        <f t="shared" si="33"/>
        <v>9154</v>
      </c>
      <c r="G282">
        <f t="shared" si="34"/>
        <v>9.1539999999999999</v>
      </c>
      <c r="H282">
        <f>IF(B282=1,(($R$4-$R$3-$R$2)*0.25),$R$4-$R$3-$R$2)</f>
        <v>92</v>
      </c>
      <c r="I282">
        <f t="shared" si="35"/>
        <v>9154</v>
      </c>
      <c r="J282">
        <f t="shared" si="36"/>
        <v>9.1539999999999999</v>
      </c>
      <c r="K282">
        <f>IF(B282=0,$R$4,-$R$4)</f>
        <v>150</v>
      </c>
      <c r="L282">
        <f t="shared" si="39"/>
        <v>-30450</v>
      </c>
      <c r="M282">
        <f t="shared" si="37"/>
        <v>-30.45</v>
      </c>
    </row>
    <row r="283" spans="1:13" x14ac:dyDescent="0.45">
      <c r="A283">
        <f t="shared" si="38"/>
        <v>281</v>
      </c>
      <c r="B283">
        <v>0</v>
      </c>
      <c r="C283" s="16">
        <v>0.85184013800000002</v>
      </c>
      <c r="D283">
        <f t="shared" si="32"/>
        <v>1</v>
      </c>
      <c r="E283">
        <f>IF(C283&gt;$W$3,IF(B283=0,$R$4-$R$3-$R$2,($R$4-$R$3-$R$2)*0.25), IF(B283=0,$R$4,-$R$4))</f>
        <v>92</v>
      </c>
      <c r="F283">
        <f t="shared" si="33"/>
        <v>9246</v>
      </c>
      <c r="G283">
        <f t="shared" si="34"/>
        <v>9.2460000000000004</v>
      </c>
      <c r="H283">
        <f>IF(B283=1,(($R$4-$R$3-$R$2)*0.25),$R$4-$R$3-$R$2)</f>
        <v>92</v>
      </c>
      <c r="I283">
        <f t="shared" si="35"/>
        <v>9246</v>
      </c>
      <c r="J283">
        <f t="shared" si="36"/>
        <v>9.2460000000000004</v>
      </c>
      <c r="K283">
        <f>IF(B283=0,$R$4,-$R$4)</f>
        <v>150</v>
      </c>
      <c r="L283">
        <f t="shared" si="39"/>
        <v>-30300</v>
      </c>
      <c r="M283">
        <f t="shared" si="37"/>
        <v>-30.3</v>
      </c>
    </row>
    <row r="284" spans="1:13" x14ac:dyDescent="0.45">
      <c r="A284">
        <f t="shared" si="38"/>
        <v>282</v>
      </c>
      <c r="B284">
        <v>1</v>
      </c>
      <c r="C284" s="16">
        <v>0.851129413</v>
      </c>
      <c r="D284">
        <f t="shared" si="32"/>
        <v>1</v>
      </c>
      <c r="E284">
        <f>IF(C284&gt;$W$3,IF(B284=0,$R$4-$R$3-$R$2,($R$4-$R$3-$R$2)*0.25), IF(B284=0,$R$4,-$R$4))</f>
        <v>23</v>
      </c>
      <c r="F284">
        <f t="shared" si="33"/>
        <v>9269</v>
      </c>
      <c r="G284">
        <f t="shared" si="34"/>
        <v>9.2690000000000001</v>
      </c>
      <c r="H284">
        <f>IF(B284=1,(($R$4-$R$3-$R$2)*0.25),$R$4-$R$3-$R$2)</f>
        <v>23</v>
      </c>
      <c r="I284">
        <f t="shared" si="35"/>
        <v>9269</v>
      </c>
      <c r="J284">
        <f t="shared" si="36"/>
        <v>9.2690000000000001</v>
      </c>
      <c r="K284">
        <f>IF(B284=0,$R$4,-$R$4)</f>
        <v>-150</v>
      </c>
      <c r="L284">
        <f t="shared" si="39"/>
        <v>-30450</v>
      </c>
      <c r="M284">
        <f t="shared" si="37"/>
        <v>-30.45</v>
      </c>
    </row>
    <row r="285" spans="1:13" x14ac:dyDescent="0.45">
      <c r="A285">
        <f t="shared" si="38"/>
        <v>283</v>
      </c>
      <c r="B285">
        <v>0</v>
      </c>
      <c r="C285" s="16">
        <v>0.85060763399999995</v>
      </c>
      <c r="D285">
        <f t="shared" si="32"/>
        <v>1</v>
      </c>
      <c r="E285">
        <f>IF(C285&gt;$W$3,IF(B285=0,$R$4-$R$3-$R$2,($R$4-$R$3-$R$2)*0.25), IF(B285=0,$R$4,-$R$4))</f>
        <v>92</v>
      </c>
      <c r="F285">
        <f t="shared" si="33"/>
        <v>9361</v>
      </c>
      <c r="G285">
        <f t="shared" si="34"/>
        <v>9.3610000000000007</v>
      </c>
      <c r="H285">
        <f>IF(B285=1,(($R$4-$R$3-$R$2)*0.25),$R$4-$R$3-$R$2)</f>
        <v>92</v>
      </c>
      <c r="I285">
        <f t="shared" si="35"/>
        <v>9361</v>
      </c>
      <c r="J285">
        <f t="shared" si="36"/>
        <v>9.3610000000000007</v>
      </c>
      <c r="K285">
        <f>IF(B285=0,$R$4,-$R$4)</f>
        <v>150</v>
      </c>
      <c r="L285">
        <f t="shared" si="39"/>
        <v>-30300</v>
      </c>
      <c r="M285">
        <f t="shared" si="37"/>
        <v>-30.3</v>
      </c>
    </row>
    <row r="286" spans="1:13" x14ac:dyDescent="0.45">
      <c r="A286">
        <f t="shared" si="38"/>
        <v>284</v>
      </c>
      <c r="B286">
        <v>1</v>
      </c>
      <c r="C286" s="16">
        <v>0.84991610100000003</v>
      </c>
      <c r="D286">
        <f t="shared" si="32"/>
        <v>1</v>
      </c>
      <c r="E286">
        <f>IF(C286&gt;$W$3,IF(B286=0,$R$4-$R$3-$R$2,($R$4-$R$3-$R$2)*0.25), IF(B286=0,$R$4,-$R$4))</f>
        <v>23</v>
      </c>
      <c r="F286">
        <f t="shared" si="33"/>
        <v>9384</v>
      </c>
      <c r="G286">
        <f t="shared" si="34"/>
        <v>9.3840000000000003</v>
      </c>
      <c r="H286">
        <f>IF(B286=1,(($R$4-$R$3-$R$2)*0.25),$R$4-$R$3-$R$2)</f>
        <v>23</v>
      </c>
      <c r="I286">
        <f t="shared" si="35"/>
        <v>9384</v>
      </c>
      <c r="J286">
        <f t="shared" si="36"/>
        <v>9.3840000000000003</v>
      </c>
      <c r="K286">
        <f>IF(B286=0,$R$4,-$R$4)</f>
        <v>-150</v>
      </c>
      <c r="L286">
        <f t="shared" si="39"/>
        <v>-30450</v>
      </c>
      <c r="M286">
        <f t="shared" si="37"/>
        <v>-30.45</v>
      </c>
    </row>
    <row r="287" spans="1:13" x14ac:dyDescent="0.45">
      <c r="A287">
        <f t="shared" si="38"/>
        <v>285</v>
      </c>
      <c r="B287">
        <v>1</v>
      </c>
      <c r="C287" s="16">
        <v>0.84978562599999996</v>
      </c>
      <c r="D287">
        <f t="shared" si="32"/>
        <v>1</v>
      </c>
      <c r="E287">
        <f>IF(C287&gt;$W$3,IF(B287=0,$R$4-$R$3-$R$2,($R$4-$R$3-$R$2)*0.25), IF(B287=0,$R$4,-$R$4))</f>
        <v>23</v>
      </c>
      <c r="F287">
        <f t="shared" si="33"/>
        <v>9407</v>
      </c>
      <c r="G287">
        <f t="shared" si="34"/>
        <v>9.407</v>
      </c>
      <c r="H287">
        <f>IF(B287=1,(($R$4-$R$3-$R$2)*0.25),$R$4-$R$3-$R$2)</f>
        <v>23</v>
      </c>
      <c r="I287">
        <f t="shared" si="35"/>
        <v>9407</v>
      </c>
      <c r="J287">
        <f t="shared" si="36"/>
        <v>9.407</v>
      </c>
      <c r="K287">
        <f>IF(B287=0,$R$4,-$R$4)</f>
        <v>-150</v>
      </c>
      <c r="L287">
        <f t="shared" si="39"/>
        <v>-30600</v>
      </c>
      <c r="M287">
        <f t="shared" si="37"/>
        <v>-30.6</v>
      </c>
    </row>
    <row r="288" spans="1:13" x14ac:dyDescent="0.45">
      <c r="A288">
        <f t="shared" si="38"/>
        <v>286</v>
      </c>
      <c r="B288">
        <v>0</v>
      </c>
      <c r="C288" s="16">
        <v>0.84942847499999996</v>
      </c>
      <c r="D288">
        <f t="shared" si="32"/>
        <v>1</v>
      </c>
      <c r="E288">
        <f>IF(C288&gt;$W$3,IF(B288=0,$R$4-$R$3-$R$2,($R$4-$R$3-$R$2)*0.25), IF(B288=0,$R$4,-$R$4))</f>
        <v>92</v>
      </c>
      <c r="F288">
        <f t="shared" si="33"/>
        <v>9499</v>
      </c>
      <c r="G288">
        <f t="shared" si="34"/>
        <v>9.4990000000000006</v>
      </c>
      <c r="H288">
        <f>IF(B288=1,(($R$4-$R$3-$R$2)*0.25),$R$4-$R$3-$R$2)</f>
        <v>92</v>
      </c>
      <c r="I288">
        <f t="shared" si="35"/>
        <v>9499</v>
      </c>
      <c r="J288">
        <f t="shared" si="36"/>
        <v>9.4990000000000006</v>
      </c>
      <c r="K288">
        <f>IF(B288=0,$R$4,-$R$4)</f>
        <v>150</v>
      </c>
      <c r="L288">
        <f t="shared" si="39"/>
        <v>-30450</v>
      </c>
      <c r="M288">
        <f t="shared" si="37"/>
        <v>-30.45</v>
      </c>
    </row>
    <row r="289" spans="1:13" x14ac:dyDescent="0.45">
      <c r="A289">
        <f t="shared" si="38"/>
        <v>287</v>
      </c>
      <c r="B289">
        <v>0</v>
      </c>
      <c r="C289" s="16">
        <v>0.849358261</v>
      </c>
      <c r="D289">
        <f t="shared" si="32"/>
        <v>1</v>
      </c>
      <c r="E289">
        <f>IF(C289&gt;$W$3,IF(B289=0,$R$4-$R$3-$R$2,($R$4-$R$3-$R$2)*0.25), IF(B289=0,$R$4,-$R$4))</f>
        <v>92</v>
      </c>
      <c r="F289">
        <f t="shared" si="33"/>
        <v>9591</v>
      </c>
      <c r="G289">
        <f t="shared" si="34"/>
        <v>9.5909999999999993</v>
      </c>
      <c r="H289">
        <f>IF(B289=1,(($R$4-$R$3-$R$2)*0.25),$R$4-$R$3-$R$2)</f>
        <v>92</v>
      </c>
      <c r="I289">
        <f t="shared" si="35"/>
        <v>9591</v>
      </c>
      <c r="J289">
        <f t="shared" si="36"/>
        <v>9.5909999999999993</v>
      </c>
      <c r="K289">
        <f>IF(B289=0,$R$4,-$R$4)</f>
        <v>150</v>
      </c>
      <c r="L289">
        <f t="shared" si="39"/>
        <v>-30300</v>
      </c>
      <c r="M289">
        <f t="shared" si="37"/>
        <v>-30.3</v>
      </c>
    </row>
    <row r="290" spans="1:13" x14ac:dyDescent="0.45">
      <c r="A290">
        <f t="shared" si="38"/>
        <v>288</v>
      </c>
      <c r="B290">
        <v>1</v>
      </c>
      <c r="C290" s="16">
        <v>0.84905213099999999</v>
      </c>
      <c r="D290">
        <f t="shared" si="32"/>
        <v>1</v>
      </c>
      <c r="E290">
        <f>IF(C290&gt;$W$3,IF(B290=0,$R$4-$R$3-$R$2,($R$4-$R$3-$R$2)*0.25), IF(B290=0,$R$4,-$R$4))</f>
        <v>23</v>
      </c>
      <c r="F290">
        <f t="shared" si="33"/>
        <v>9614</v>
      </c>
      <c r="G290">
        <f t="shared" si="34"/>
        <v>9.6140000000000008</v>
      </c>
      <c r="H290">
        <f>IF(B290=1,(($R$4-$R$3-$R$2)*0.25),$R$4-$R$3-$R$2)</f>
        <v>23</v>
      </c>
      <c r="I290">
        <f t="shared" si="35"/>
        <v>9614</v>
      </c>
      <c r="J290">
        <f t="shared" si="36"/>
        <v>9.6140000000000008</v>
      </c>
      <c r="K290">
        <f>IF(B290=0,$R$4,-$R$4)</f>
        <v>-150</v>
      </c>
      <c r="L290">
        <f t="shared" si="39"/>
        <v>-30450</v>
      </c>
      <c r="M290">
        <f t="shared" si="37"/>
        <v>-30.45</v>
      </c>
    </row>
    <row r="291" spans="1:13" x14ac:dyDescent="0.45">
      <c r="A291">
        <f t="shared" si="38"/>
        <v>289</v>
      </c>
      <c r="B291">
        <v>1</v>
      </c>
      <c r="C291" s="16">
        <v>0.84866726400000003</v>
      </c>
      <c r="D291">
        <f t="shared" si="32"/>
        <v>1</v>
      </c>
      <c r="E291">
        <f>IF(C291&gt;$W$3,IF(B291=0,$R$4-$R$3-$R$2,($R$4-$R$3-$R$2)*0.25), IF(B291=0,$R$4,-$R$4))</f>
        <v>23</v>
      </c>
      <c r="F291">
        <f t="shared" si="33"/>
        <v>9637</v>
      </c>
      <c r="G291">
        <f t="shared" si="34"/>
        <v>9.6370000000000005</v>
      </c>
      <c r="H291">
        <f>IF(B291=1,(($R$4-$R$3-$R$2)*0.25),$R$4-$R$3-$R$2)</f>
        <v>23</v>
      </c>
      <c r="I291">
        <f t="shared" si="35"/>
        <v>9637</v>
      </c>
      <c r="J291">
        <f t="shared" si="36"/>
        <v>9.6370000000000005</v>
      </c>
      <c r="K291">
        <f>IF(B291=0,$R$4,-$R$4)</f>
        <v>-150</v>
      </c>
      <c r="L291">
        <f t="shared" si="39"/>
        <v>-30600</v>
      </c>
      <c r="M291">
        <f t="shared" si="37"/>
        <v>-30.6</v>
      </c>
    </row>
    <row r="292" spans="1:13" x14ac:dyDescent="0.45">
      <c r="A292">
        <f t="shared" si="38"/>
        <v>290</v>
      </c>
      <c r="B292">
        <v>1</v>
      </c>
      <c r="C292" s="16">
        <v>0.84824049499999998</v>
      </c>
      <c r="D292">
        <f t="shared" si="32"/>
        <v>1</v>
      </c>
      <c r="E292">
        <f>IF(C292&gt;$W$3,IF(B292=0,$R$4-$R$3-$R$2,($R$4-$R$3-$R$2)*0.25), IF(B292=0,$R$4,-$R$4))</f>
        <v>23</v>
      </c>
      <c r="F292">
        <f t="shared" si="33"/>
        <v>9660</v>
      </c>
      <c r="G292">
        <f t="shared" si="34"/>
        <v>9.66</v>
      </c>
      <c r="H292">
        <f>IF(B292=1,(($R$4-$R$3-$R$2)*0.25),$R$4-$R$3-$R$2)</f>
        <v>23</v>
      </c>
      <c r="I292">
        <f t="shared" si="35"/>
        <v>9660</v>
      </c>
      <c r="J292">
        <f t="shared" si="36"/>
        <v>9.66</v>
      </c>
      <c r="K292">
        <f>IF(B292=0,$R$4,-$R$4)</f>
        <v>-150</v>
      </c>
      <c r="L292">
        <f t="shared" si="39"/>
        <v>-30750</v>
      </c>
      <c r="M292">
        <f t="shared" si="37"/>
        <v>-30.75</v>
      </c>
    </row>
    <row r="293" spans="1:13" x14ac:dyDescent="0.45">
      <c r="A293">
        <f t="shared" si="38"/>
        <v>291</v>
      </c>
      <c r="B293">
        <v>1</v>
      </c>
      <c r="C293" s="16">
        <v>0.84644091099999996</v>
      </c>
      <c r="D293">
        <f t="shared" si="32"/>
        <v>1</v>
      </c>
      <c r="E293">
        <f>IF(C293&gt;$W$3,IF(B293=0,$R$4-$R$3-$R$2,($R$4-$R$3-$R$2)*0.25), IF(B293=0,$R$4,-$R$4))</f>
        <v>23</v>
      </c>
      <c r="F293">
        <f t="shared" si="33"/>
        <v>9683</v>
      </c>
      <c r="G293">
        <f t="shared" si="34"/>
        <v>9.6829999999999998</v>
      </c>
      <c r="H293">
        <f>IF(B293=1,(($R$4-$R$3-$R$2)*0.25),$R$4-$R$3-$R$2)</f>
        <v>23</v>
      </c>
      <c r="I293">
        <f t="shared" si="35"/>
        <v>9683</v>
      </c>
      <c r="J293">
        <f t="shared" si="36"/>
        <v>9.6829999999999998</v>
      </c>
      <c r="K293">
        <f>IF(B293=0,$R$4,-$R$4)</f>
        <v>-150</v>
      </c>
      <c r="L293">
        <f t="shared" si="39"/>
        <v>-30900</v>
      </c>
      <c r="M293">
        <f t="shared" si="37"/>
        <v>-30.9</v>
      </c>
    </row>
    <row r="294" spans="1:13" x14ac:dyDescent="0.45">
      <c r="A294">
        <f t="shared" si="38"/>
        <v>292</v>
      </c>
      <c r="B294">
        <v>0</v>
      </c>
      <c r="C294" s="16">
        <v>0.84643882500000001</v>
      </c>
      <c r="D294">
        <f t="shared" si="32"/>
        <v>1</v>
      </c>
      <c r="E294">
        <f>IF(C294&gt;$W$3,IF(B294=0,$R$4-$R$3-$R$2,($R$4-$R$3-$R$2)*0.25), IF(B294=0,$R$4,-$R$4))</f>
        <v>92</v>
      </c>
      <c r="F294">
        <f t="shared" si="33"/>
        <v>9775</v>
      </c>
      <c r="G294">
        <f t="shared" si="34"/>
        <v>9.7750000000000004</v>
      </c>
      <c r="H294">
        <f>IF(B294=1,(($R$4-$R$3-$R$2)*0.25),$R$4-$R$3-$R$2)</f>
        <v>92</v>
      </c>
      <c r="I294">
        <f t="shared" si="35"/>
        <v>9775</v>
      </c>
      <c r="J294">
        <f t="shared" si="36"/>
        <v>9.7750000000000004</v>
      </c>
      <c r="K294">
        <f>IF(B294=0,$R$4,-$R$4)</f>
        <v>150</v>
      </c>
      <c r="L294">
        <f t="shared" si="39"/>
        <v>-30750</v>
      </c>
      <c r="M294">
        <f t="shared" si="37"/>
        <v>-30.75</v>
      </c>
    </row>
    <row r="295" spans="1:13" x14ac:dyDescent="0.45">
      <c r="A295">
        <f t="shared" si="38"/>
        <v>293</v>
      </c>
      <c r="B295">
        <v>0</v>
      </c>
      <c r="C295" s="16">
        <v>0.84643882500000001</v>
      </c>
      <c r="D295">
        <f t="shared" si="32"/>
        <v>1</v>
      </c>
      <c r="E295">
        <f>IF(C295&gt;$W$3,IF(B295=0,$R$4-$R$3-$R$2,($R$4-$R$3-$R$2)*0.25), IF(B295=0,$R$4,-$R$4))</f>
        <v>92</v>
      </c>
      <c r="F295">
        <f t="shared" si="33"/>
        <v>9867</v>
      </c>
      <c r="G295">
        <f t="shared" si="34"/>
        <v>9.8670000000000009</v>
      </c>
      <c r="H295">
        <f>IF(B295=1,(($R$4-$R$3-$R$2)*0.25),$R$4-$R$3-$R$2)</f>
        <v>92</v>
      </c>
      <c r="I295">
        <f t="shared" si="35"/>
        <v>9867</v>
      </c>
      <c r="J295">
        <f t="shared" si="36"/>
        <v>9.8670000000000009</v>
      </c>
      <c r="K295">
        <f>IF(B295=0,$R$4,-$R$4)</f>
        <v>150</v>
      </c>
      <c r="L295">
        <f t="shared" si="39"/>
        <v>-30600</v>
      </c>
      <c r="M295">
        <f t="shared" si="37"/>
        <v>-30.6</v>
      </c>
    </row>
    <row r="296" spans="1:13" x14ac:dyDescent="0.45">
      <c r="A296">
        <f t="shared" si="38"/>
        <v>294</v>
      </c>
      <c r="B296">
        <v>0</v>
      </c>
      <c r="C296" s="16">
        <v>0.84570366100000005</v>
      </c>
      <c r="D296">
        <f t="shared" si="32"/>
        <v>1</v>
      </c>
      <c r="E296">
        <f>IF(C296&gt;$W$3,IF(B296=0,$R$4-$R$3-$R$2,($R$4-$R$3-$R$2)*0.25), IF(B296=0,$R$4,-$R$4))</f>
        <v>92</v>
      </c>
      <c r="F296">
        <f t="shared" si="33"/>
        <v>9959</v>
      </c>
      <c r="G296">
        <f t="shared" si="34"/>
        <v>9.9589999999999996</v>
      </c>
      <c r="H296">
        <f>IF(B296=1,(($R$4-$R$3-$R$2)*0.25),$R$4-$R$3-$R$2)</f>
        <v>92</v>
      </c>
      <c r="I296">
        <f t="shared" si="35"/>
        <v>9959</v>
      </c>
      <c r="J296">
        <f t="shared" si="36"/>
        <v>9.9589999999999996</v>
      </c>
      <c r="K296">
        <f>IF(B296=0,$R$4,-$R$4)</f>
        <v>150</v>
      </c>
      <c r="L296">
        <f t="shared" si="39"/>
        <v>-30450</v>
      </c>
      <c r="M296">
        <f t="shared" si="37"/>
        <v>-30.45</v>
      </c>
    </row>
    <row r="297" spans="1:13" x14ac:dyDescent="0.45">
      <c r="A297">
        <f t="shared" si="38"/>
        <v>295</v>
      </c>
      <c r="B297">
        <v>0</v>
      </c>
      <c r="C297" s="16">
        <v>0.84523904299999997</v>
      </c>
      <c r="D297">
        <f t="shared" si="32"/>
        <v>1</v>
      </c>
      <c r="E297">
        <f>IF(C297&gt;$W$3,IF(B297=0,$R$4-$R$3-$R$2,($R$4-$R$3-$R$2)*0.25), IF(B297=0,$R$4,-$R$4))</f>
        <v>92</v>
      </c>
      <c r="F297">
        <f t="shared" si="33"/>
        <v>10051</v>
      </c>
      <c r="G297">
        <f t="shared" si="34"/>
        <v>10.051</v>
      </c>
      <c r="H297">
        <f>IF(B297=1,(($R$4-$R$3-$R$2)*0.25),$R$4-$R$3-$R$2)</f>
        <v>92</v>
      </c>
      <c r="I297">
        <f t="shared" si="35"/>
        <v>10051</v>
      </c>
      <c r="J297">
        <f t="shared" si="36"/>
        <v>10.051</v>
      </c>
      <c r="K297">
        <f>IF(B297=0,$R$4,-$R$4)</f>
        <v>150</v>
      </c>
      <c r="L297">
        <f t="shared" si="39"/>
        <v>-30300</v>
      </c>
      <c r="M297">
        <f t="shared" si="37"/>
        <v>-30.3</v>
      </c>
    </row>
    <row r="298" spans="1:13" x14ac:dyDescent="0.45">
      <c r="A298">
        <f t="shared" si="38"/>
        <v>296</v>
      </c>
      <c r="B298">
        <v>0</v>
      </c>
      <c r="C298" s="16">
        <v>0.84470719100000002</v>
      </c>
      <c r="D298">
        <f t="shared" si="32"/>
        <v>1</v>
      </c>
      <c r="E298">
        <f>IF(C298&gt;$W$3,IF(B298=0,$R$4-$R$3-$R$2,($R$4-$R$3-$R$2)*0.25), IF(B298=0,$R$4,-$R$4))</f>
        <v>92</v>
      </c>
      <c r="F298">
        <f t="shared" si="33"/>
        <v>10143</v>
      </c>
      <c r="G298">
        <f t="shared" si="34"/>
        <v>10.143000000000001</v>
      </c>
      <c r="H298">
        <f>IF(B298=1,(($R$4-$R$3-$R$2)*0.25),$R$4-$R$3-$R$2)</f>
        <v>92</v>
      </c>
      <c r="I298">
        <f t="shared" si="35"/>
        <v>10143</v>
      </c>
      <c r="J298">
        <f t="shared" si="36"/>
        <v>10.143000000000001</v>
      </c>
      <c r="K298">
        <f>IF(B298=0,$R$4,-$R$4)</f>
        <v>150</v>
      </c>
      <c r="L298">
        <f t="shared" si="39"/>
        <v>-30150</v>
      </c>
      <c r="M298">
        <f t="shared" si="37"/>
        <v>-30.15</v>
      </c>
    </row>
    <row r="299" spans="1:13" x14ac:dyDescent="0.45">
      <c r="A299">
        <f t="shared" si="38"/>
        <v>297</v>
      </c>
      <c r="B299">
        <v>0</v>
      </c>
      <c r="C299" s="16">
        <v>0.84451633699999995</v>
      </c>
      <c r="D299">
        <f t="shared" si="32"/>
        <v>1</v>
      </c>
      <c r="E299">
        <f>IF(C299&gt;$W$3,IF(B299=0,$R$4-$R$3-$R$2,($R$4-$R$3-$R$2)*0.25), IF(B299=0,$R$4,-$R$4))</f>
        <v>92</v>
      </c>
      <c r="F299">
        <f t="shared" si="33"/>
        <v>10235</v>
      </c>
      <c r="G299">
        <f t="shared" si="34"/>
        <v>10.234999999999999</v>
      </c>
      <c r="H299">
        <f>IF(B299=1,(($R$4-$R$3-$R$2)*0.25),$R$4-$R$3-$R$2)</f>
        <v>92</v>
      </c>
      <c r="I299">
        <f t="shared" si="35"/>
        <v>10235</v>
      </c>
      <c r="J299">
        <f t="shared" si="36"/>
        <v>10.234999999999999</v>
      </c>
      <c r="K299">
        <f>IF(B299=0,$R$4,-$R$4)</f>
        <v>150</v>
      </c>
      <c r="L299">
        <f t="shared" si="39"/>
        <v>-30000</v>
      </c>
      <c r="M299">
        <f t="shared" si="37"/>
        <v>-30</v>
      </c>
    </row>
    <row r="300" spans="1:13" x14ac:dyDescent="0.45">
      <c r="A300">
        <f t="shared" si="38"/>
        <v>298</v>
      </c>
      <c r="B300">
        <v>1</v>
      </c>
      <c r="C300" s="16">
        <v>0.84430080699999999</v>
      </c>
      <c r="D300">
        <f t="shared" si="32"/>
        <v>1</v>
      </c>
      <c r="E300">
        <f>IF(C300&gt;$W$3,IF(B300=0,$R$4-$R$3-$R$2,($R$4-$R$3-$R$2)*0.25), IF(B300=0,$R$4,-$R$4))</f>
        <v>23</v>
      </c>
      <c r="F300">
        <f t="shared" si="33"/>
        <v>10258</v>
      </c>
      <c r="G300">
        <f t="shared" si="34"/>
        <v>10.257999999999999</v>
      </c>
      <c r="H300">
        <f>IF(B300=1,(($R$4-$R$3-$R$2)*0.25),$R$4-$R$3-$R$2)</f>
        <v>23</v>
      </c>
      <c r="I300">
        <f t="shared" si="35"/>
        <v>10258</v>
      </c>
      <c r="J300">
        <f t="shared" si="36"/>
        <v>10.257999999999999</v>
      </c>
      <c r="K300">
        <f>IF(B300=0,$R$4,-$R$4)</f>
        <v>-150</v>
      </c>
      <c r="L300">
        <f t="shared" si="39"/>
        <v>-30150</v>
      </c>
      <c r="M300">
        <f t="shared" si="37"/>
        <v>-30.15</v>
      </c>
    </row>
    <row r="301" spans="1:13" x14ac:dyDescent="0.45">
      <c r="A301">
        <f t="shared" si="38"/>
        <v>299</v>
      </c>
      <c r="B301">
        <v>0</v>
      </c>
      <c r="C301" s="16">
        <v>0.843825936</v>
      </c>
      <c r="D301">
        <f t="shared" si="32"/>
        <v>1</v>
      </c>
      <c r="E301">
        <f>IF(C301&gt;$W$3,IF(B301=0,$R$4-$R$3-$R$2,($R$4-$R$3-$R$2)*0.25), IF(B301=0,$R$4,-$R$4))</f>
        <v>92</v>
      </c>
      <c r="F301">
        <f t="shared" si="33"/>
        <v>10350</v>
      </c>
      <c r="G301">
        <f t="shared" si="34"/>
        <v>10.35</v>
      </c>
      <c r="H301">
        <f>IF(B301=1,(($R$4-$R$3-$R$2)*0.25),$R$4-$R$3-$R$2)</f>
        <v>92</v>
      </c>
      <c r="I301">
        <f t="shared" si="35"/>
        <v>10350</v>
      </c>
      <c r="J301">
        <f t="shared" si="36"/>
        <v>10.35</v>
      </c>
      <c r="K301">
        <f>IF(B301=0,$R$4,-$R$4)</f>
        <v>150</v>
      </c>
      <c r="L301">
        <f t="shared" si="39"/>
        <v>-30000</v>
      </c>
      <c r="M301">
        <f t="shared" si="37"/>
        <v>-30</v>
      </c>
    </row>
    <row r="302" spans="1:13" x14ac:dyDescent="0.45">
      <c r="A302">
        <f t="shared" si="38"/>
        <v>300</v>
      </c>
      <c r="B302">
        <v>1</v>
      </c>
      <c r="C302" s="16">
        <v>0.84350013700000004</v>
      </c>
      <c r="D302">
        <f t="shared" si="32"/>
        <v>1</v>
      </c>
      <c r="E302">
        <f>IF(C302&gt;$W$3,IF(B302=0,$R$4-$R$3-$R$2,($R$4-$R$3-$R$2)*0.25), IF(B302=0,$R$4,-$R$4))</f>
        <v>23</v>
      </c>
      <c r="F302">
        <f t="shared" si="33"/>
        <v>10373</v>
      </c>
      <c r="G302">
        <f t="shared" si="34"/>
        <v>10.372999999999999</v>
      </c>
      <c r="H302">
        <f>IF(B302=1,(($R$4-$R$3-$R$2)*0.25),$R$4-$R$3-$R$2)</f>
        <v>23</v>
      </c>
      <c r="I302">
        <f t="shared" si="35"/>
        <v>10373</v>
      </c>
      <c r="J302">
        <f t="shared" si="36"/>
        <v>10.372999999999999</v>
      </c>
      <c r="K302">
        <f>IF(B302=0,$R$4,-$R$4)</f>
        <v>-150</v>
      </c>
      <c r="L302">
        <f t="shared" si="39"/>
        <v>-30150</v>
      </c>
      <c r="M302">
        <f t="shared" si="37"/>
        <v>-30.15</v>
      </c>
    </row>
    <row r="303" spans="1:13" x14ac:dyDescent="0.45">
      <c r="A303">
        <f t="shared" si="38"/>
        <v>301</v>
      </c>
      <c r="B303">
        <v>1</v>
      </c>
      <c r="C303" s="16">
        <v>0.84284567799999999</v>
      </c>
      <c r="D303">
        <f t="shared" si="32"/>
        <v>1</v>
      </c>
      <c r="E303">
        <f>IF(C303&gt;$W$3,IF(B303=0,$R$4-$R$3-$R$2,($R$4-$R$3-$R$2)*0.25), IF(B303=0,$R$4,-$R$4))</f>
        <v>23</v>
      </c>
      <c r="F303">
        <f t="shared" si="33"/>
        <v>10396</v>
      </c>
      <c r="G303">
        <f t="shared" si="34"/>
        <v>10.396000000000001</v>
      </c>
      <c r="H303">
        <f>IF(B303=1,(($R$4-$R$3-$R$2)*0.25),$R$4-$R$3-$R$2)</f>
        <v>23</v>
      </c>
      <c r="I303">
        <f t="shared" si="35"/>
        <v>10396</v>
      </c>
      <c r="J303">
        <f t="shared" si="36"/>
        <v>10.396000000000001</v>
      </c>
      <c r="K303">
        <f>IF(B303=0,$R$4,-$R$4)</f>
        <v>-150</v>
      </c>
      <c r="L303">
        <f t="shared" si="39"/>
        <v>-30300</v>
      </c>
      <c r="M303">
        <f t="shared" si="37"/>
        <v>-30.3</v>
      </c>
    </row>
    <row r="304" spans="1:13" x14ac:dyDescent="0.45">
      <c r="A304">
        <f t="shared" si="38"/>
        <v>302</v>
      </c>
      <c r="B304">
        <v>1</v>
      </c>
      <c r="C304" s="16">
        <v>0.841279149</v>
      </c>
      <c r="D304">
        <f t="shared" si="32"/>
        <v>1</v>
      </c>
      <c r="E304">
        <f>IF(C304&gt;$W$3,IF(B304=0,$R$4-$R$3-$R$2,($R$4-$R$3-$R$2)*0.25), IF(B304=0,$R$4,-$R$4))</f>
        <v>23</v>
      </c>
      <c r="F304">
        <f t="shared" si="33"/>
        <v>10419</v>
      </c>
      <c r="G304">
        <f t="shared" si="34"/>
        <v>10.419</v>
      </c>
      <c r="H304">
        <f>IF(B304=1,(($R$4-$R$3-$R$2)*0.25),$R$4-$R$3-$R$2)</f>
        <v>23</v>
      </c>
      <c r="I304">
        <f t="shared" si="35"/>
        <v>10419</v>
      </c>
      <c r="J304">
        <f t="shared" si="36"/>
        <v>10.419</v>
      </c>
      <c r="K304">
        <f>IF(B304=0,$R$4,-$R$4)</f>
        <v>-150</v>
      </c>
      <c r="L304">
        <f t="shared" si="39"/>
        <v>-30450</v>
      </c>
      <c r="M304">
        <f t="shared" si="37"/>
        <v>-30.45</v>
      </c>
    </row>
    <row r="305" spans="1:13" x14ac:dyDescent="0.45">
      <c r="A305">
        <f t="shared" si="38"/>
        <v>303</v>
      </c>
      <c r="B305">
        <v>1</v>
      </c>
      <c r="C305" s="16">
        <v>0.84068381800000003</v>
      </c>
      <c r="D305">
        <f t="shared" si="32"/>
        <v>1</v>
      </c>
      <c r="E305">
        <f>IF(C305&gt;$W$3,IF(B305=0,$R$4-$R$3-$R$2,($R$4-$R$3-$R$2)*0.25), IF(B305=0,$R$4,-$R$4))</f>
        <v>23</v>
      </c>
      <c r="F305">
        <f t="shared" si="33"/>
        <v>10442</v>
      </c>
      <c r="G305">
        <f t="shared" si="34"/>
        <v>10.442</v>
      </c>
      <c r="H305">
        <f>IF(B305=1,(($R$4-$R$3-$R$2)*0.25),$R$4-$R$3-$R$2)</f>
        <v>23</v>
      </c>
      <c r="I305">
        <f t="shared" si="35"/>
        <v>10442</v>
      </c>
      <c r="J305">
        <f t="shared" si="36"/>
        <v>10.442</v>
      </c>
      <c r="K305">
        <f>IF(B305=0,$R$4,-$R$4)</f>
        <v>-150</v>
      </c>
      <c r="L305">
        <f t="shared" si="39"/>
        <v>-30600</v>
      </c>
      <c r="M305">
        <f t="shared" si="37"/>
        <v>-30.6</v>
      </c>
    </row>
    <row r="306" spans="1:13" x14ac:dyDescent="0.45">
      <c r="A306">
        <f t="shared" si="38"/>
        <v>304</v>
      </c>
      <c r="B306">
        <v>0</v>
      </c>
      <c r="C306" s="16">
        <v>0.84064572999999998</v>
      </c>
      <c r="D306">
        <f t="shared" si="32"/>
        <v>1</v>
      </c>
      <c r="E306">
        <f>IF(C306&gt;$W$3,IF(B306=0,$R$4-$R$3-$R$2,($R$4-$R$3-$R$2)*0.25), IF(B306=0,$R$4,-$R$4))</f>
        <v>92</v>
      </c>
      <c r="F306">
        <f t="shared" si="33"/>
        <v>10534</v>
      </c>
      <c r="G306">
        <f t="shared" si="34"/>
        <v>10.534000000000001</v>
      </c>
      <c r="H306">
        <f>IF(B306=1,(($R$4-$R$3-$R$2)*0.25),$R$4-$R$3-$R$2)</f>
        <v>92</v>
      </c>
      <c r="I306">
        <f t="shared" si="35"/>
        <v>10534</v>
      </c>
      <c r="J306">
        <f t="shared" si="36"/>
        <v>10.534000000000001</v>
      </c>
      <c r="K306">
        <f>IF(B306=0,$R$4,-$R$4)</f>
        <v>150</v>
      </c>
      <c r="L306">
        <f t="shared" si="39"/>
        <v>-30450</v>
      </c>
      <c r="M306">
        <f t="shared" si="37"/>
        <v>-30.45</v>
      </c>
    </row>
    <row r="307" spans="1:13" x14ac:dyDescent="0.45">
      <c r="A307">
        <f t="shared" si="38"/>
        <v>305</v>
      </c>
      <c r="B307">
        <v>0</v>
      </c>
      <c r="C307" s="16">
        <v>0.83969271199999995</v>
      </c>
      <c r="D307">
        <f t="shared" si="32"/>
        <v>1</v>
      </c>
      <c r="E307">
        <f>IF(C307&gt;$W$3,IF(B307=0,$R$4-$R$3-$R$2,($R$4-$R$3-$R$2)*0.25), IF(B307=0,$R$4,-$R$4))</f>
        <v>92</v>
      </c>
      <c r="F307">
        <f t="shared" si="33"/>
        <v>10626</v>
      </c>
      <c r="G307">
        <f t="shared" si="34"/>
        <v>10.625999999999999</v>
      </c>
      <c r="H307">
        <f>IF(B307=1,(($R$4-$R$3-$R$2)*0.25),$R$4-$R$3-$R$2)</f>
        <v>92</v>
      </c>
      <c r="I307">
        <f t="shared" si="35"/>
        <v>10626</v>
      </c>
      <c r="J307">
        <f t="shared" si="36"/>
        <v>10.625999999999999</v>
      </c>
      <c r="K307">
        <f>IF(B307=0,$R$4,-$R$4)</f>
        <v>150</v>
      </c>
      <c r="L307">
        <f t="shared" si="39"/>
        <v>-30300</v>
      </c>
      <c r="M307">
        <f t="shared" si="37"/>
        <v>-30.3</v>
      </c>
    </row>
    <row r="308" spans="1:13" x14ac:dyDescent="0.45">
      <c r="A308">
        <f t="shared" si="38"/>
        <v>306</v>
      </c>
      <c r="B308">
        <v>0</v>
      </c>
      <c r="C308" s="16">
        <v>0.83930969200000005</v>
      </c>
      <c r="D308">
        <f t="shared" si="32"/>
        <v>1</v>
      </c>
      <c r="E308">
        <f>IF(C308&gt;$W$3,IF(B308=0,$R$4-$R$3-$R$2,($R$4-$R$3-$R$2)*0.25), IF(B308=0,$R$4,-$R$4))</f>
        <v>92</v>
      </c>
      <c r="F308">
        <f t="shared" si="33"/>
        <v>10718</v>
      </c>
      <c r="G308">
        <f t="shared" si="34"/>
        <v>10.718</v>
      </c>
      <c r="H308">
        <f>IF(B308=1,(($R$4-$R$3-$R$2)*0.25),$R$4-$R$3-$R$2)</f>
        <v>92</v>
      </c>
      <c r="I308">
        <f t="shared" si="35"/>
        <v>10718</v>
      </c>
      <c r="J308">
        <f t="shared" si="36"/>
        <v>10.718</v>
      </c>
      <c r="K308">
        <f>IF(B308=0,$R$4,-$R$4)</f>
        <v>150</v>
      </c>
      <c r="L308">
        <f t="shared" si="39"/>
        <v>-30150</v>
      </c>
      <c r="M308">
        <f t="shared" si="37"/>
        <v>-30.15</v>
      </c>
    </row>
    <row r="309" spans="1:13" x14ac:dyDescent="0.45">
      <c r="A309">
        <f t="shared" si="38"/>
        <v>307</v>
      </c>
      <c r="B309">
        <v>1</v>
      </c>
      <c r="C309" s="16">
        <v>0.83920896099999998</v>
      </c>
      <c r="D309">
        <f t="shared" si="32"/>
        <v>1</v>
      </c>
      <c r="E309">
        <f>IF(C309&gt;$W$3,IF(B309=0,$R$4-$R$3-$R$2,($R$4-$R$3-$R$2)*0.25), IF(B309=0,$R$4,-$R$4))</f>
        <v>23</v>
      </c>
      <c r="F309">
        <f t="shared" si="33"/>
        <v>10741</v>
      </c>
      <c r="G309">
        <f t="shared" si="34"/>
        <v>10.741</v>
      </c>
      <c r="H309">
        <f>IF(B309=1,(($R$4-$R$3-$R$2)*0.25),$R$4-$R$3-$R$2)</f>
        <v>23</v>
      </c>
      <c r="I309">
        <f t="shared" si="35"/>
        <v>10741</v>
      </c>
      <c r="J309">
        <f t="shared" si="36"/>
        <v>10.741</v>
      </c>
      <c r="K309">
        <f>IF(B309=0,$R$4,-$R$4)</f>
        <v>-150</v>
      </c>
      <c r="L309">
        <f t="shared" si="39"/>
        <v>-30300</v>
      </c>
      <c r="M309">
        <f t="shared" si="37"/>
        <v>-30.3</v>
      </c>
    </row>
    <row r="310" spans="1:13" x14ac:dyDescent="0.45">
      <c r="A310">
        <f t="shared" si="38"/>
        <v>308</v>
      </c>
      <c r="B310">
        <v>1</v>
      </c>
      <c r="C310" s="16">
        <v>0.83816045500000003</v>
      </c>
      <c r="D310">
        <f t="shared" si="32"/>
        <v>1</v>
      </c>
      <c r="E310">
        <f>IF(C310&gt;$W$3,IF(B310=0,$R$4-$R$3-$R$2,($R$4-$R$3-$R$2)*0.25), IF(B310=0,$R$4,-$R$4))</f>
        <v>23</v>
      </c>
      <c r="F310">
        <f t="shared" si="33"/>
        <v>10764</v>
      </c>
      <c r="G310">
        <f t="shared" si="34"/>
        <v>10.763999999999999</v>
      </c>
      <c r="H310">
        <f>IF(B310=1,(($R$4-$R$3-$R$2)*0.25),$R$4-$R$3-$R$2)</f>
        <v>23</v>
      </c>
      <c r="I310">
        <f t="shared" si="35"/>
        <v>10764</v>
      </c>
      <c r="J310">
        <f t="shared" si="36"/>
        <v>10.763999999999999</v>
      </c>
      <c r="K310">
        <f>IF(B310=0,$R$4,-$R$4)</f>
        <v>-150</v>
      </c>
      <c r="L310">
        <f t="shared" si="39"/>
        <v>-30450</v>
      </c>
      <c r="M310">
        <f t="shared" si="37"/>
        <v>-30.45</v>
      </c>
    </row>
    <row r="311" spans="1:13" x14ac:dyDescent="0.45">
      <c r="A311">
        <f t="shared" si="38"/>
        <v>309</v>
      </c>
      <c r="B311">
        <v>1</v>
      </c>
      <c r="C311" s="16">
        <v>0.83791554000000001</v>
      </c>
      <c r="D311">
        <f t="shared" si="32"/>
        <v>1</v>
      </c>
      <c r="E311">
        <f>IF(C311&gt;$W$3,IF(B311=0,$R$4-$R$3-$R$2,($R$4-$R$3-$R$2)*0.25), IF(B311=0,$R$4,-$R$4))</f>
        <v>23</v>
      </c>
      <c r="F311">
        <f t="shared" si="33"/>
        <v>10787</v>
      </c>
      <c r="G311">
        <f t="shared" si="34"/>
        <v>10.787000000000001</v>
      </c>
      <c r="H311">
        <f>IF(B311=1,(($R$4-$R$3-$R$2)*0.25),$R$4-$R$3-$R$2)</f>
        <v>23</v>
      </c>
      <c r="I311">
        <f t="shared" si="35"/>
        <v>10787</v>
      </c>
      <c r="J311">
        <f t="shared" si="36"/>
        <v>10.787000000000001</v>
      </c>
      <c r="K311">
        <f>IF(B311=0,$R$4,-$R$4)</f>
        <v>-150</v>
      </c>
      <c r="L311">
        <f t="shared" si="39"/>
        <v>-30600</v>
      </c>
      <c r="M311">
        <f t="shared" si="37"/>
        <v>-30.6</v>
      </c>
    </row>
    <row r="312" spans="1:13" x14ac:dyDescent="0.45">
      <c r="A312">
        <f t="shared" si="38"/>
        <v>310</v>
      </c>
      <c r="B312">
        <v>0</v>
      </c>
      <c r="C312" s="16">
        <v>0.83701777499999996</v>
      </c>
      <c r="D312">
        <f t="shared" si="32"/>
        <v>1</v>
      </c>
      <c r="E312">
        <f>IF(C312&gt;$W$3,IF(B312=0,$R$4-$R$3-$R$2,($R$4-$R$3-$R$2)*0.25), IF(B312=0,$R$4,-$R$4))</f>
        <v>92</v>
      </c>
      <c r="F312">
        <f t="shared" si="33"/>
        <v>10879</v>
      </c>
      <c r="G312">
        <f t="shared" si="34"/>
        <v>10.879</v>
      </c>
      <c r="H312">
        <f>IF(B312=1,(($R$4-$R$3-$R$2)*0.25),$R$4-$R$3-$R$2)</f>
        <v>92</v>
      </c>
      <c r="I312">
        <f t="shared" si="35"/>
        <v>10879</v>
      </c>
      <c r="J312">
        <f t="shared" si="36"/>
        <v>10.879</v>
      </c>
      <c r="K312">
        <f>IF(B312=0,$R$4,-$R$4)</f>
        <v>150</v>
      </c>
      <c r="L312">
        <f t="shared" si="39"/>
        <v>-30450</v>
      </c>
      <c r="M312">
        <f t="shared" si="37"/>
        <v>-30.45</v>
      </c>
    </row>
    <row r="313" spans="1:13" x14ac:dyDescent="0.45">
      <c r="A313">
        <f t="shared" si="38"/>
        <v>311</v>
      </c>
      <c r="B313">
        <v>0</v>
      </c>
      <c r="C313" s="16">
        <v>0.83663582800000003</v>
      </c>
      <c r="D313">
        <f t="shared" si="32"/>
        <v>1</v>
      </c>
      <c r="E313">
        <f>IF(C313&gt;$W$3,IF(B313=0,$R$4-$R$3-$R$2,($R$4-$R$3-$R$2)*0.25), IF(B313=0,$R$4,-$R$4))</f>
        <v>92</v>
      </c>
      <c r="F313">
        <f t="shared" si="33"/>
        <v>10971</v>
      </c>
      <c r="G313">
        <f t="shared" si="34"/>
        <v>10.971</v>
      </c>
      <c r="H313">
        <f>IF(B313=1,(($R$4-$R$3-$R$2)*0.25),$R$4-$R$3-$R$2)</f>
        <v>92</v>
      </c>
      <c r="I313">
        <f t="shared" si="35"/>
        <v>10971</v>
      </c>
      <c r="J313">
        <f t="shared" si="36"/>
        <v>10.971</v>
      </c>
      <c r="K313">
        <f>IF(B313=0,$R$4,-$R$4)</f>
        <v>150</v>
      </c>
      <c r="L313">
        <f t="shared" si="39"/>
        <v>-30300</v>
      </c>
      <c r="M313">
        <f t="shared" si="37"/>
        <v>-30.3</v>
      </c>
    </row>
    <row r="314" spans="1:13" x14ac:dyDescent="0.45">
      <c r="A314">
        <f t="shared" si="38"/>
        <v>312</v>
      </c>
      <c r="B314">
        <v>1</v>
      </c>
      <c r="C314" s="16">
        <v>0.83603924500000004</v>
      </c>
      <c r="D314">
        <f t="shared" si="32"/>
        <v>1</v>
      </c>
      <c r="E314">
        <f>IF(C314&gt;$W$3,IF(B314=0,$R$4-$R$3-$R$2,($R$4-$R$3-$R$2)*0.25), IF(B314=0,$R$4,-$R$4))</f>
        <v>23</v>
      </c>
      <c r="F314">
        <f t="shared" si="33"/>
        <v>10994</v>
      </c>
      <c r="G314">
        <f t="shared" si="34"/>
        <v>10.994</v>
      </c>
      <c r="H314">
        <f>IF(B314=1,(($R$4-$R$3-$R$2)*0.25),$R$4-$R$3-$R$2)</f>
        <v>23</v>
      </c>
      <c r="I314">
        <f t="shared" si="35"/>
        <v>10994</v>
      </c>
      <c r="J314">
        <f t="shared" si="36"/>
        <v>10.994</v>
      </c>
      <c r="K314">
        <f>IF(B314=0,$R$4,-$R$4)</f>
        <v>-150</v>
      </c>
      <c r="L314">
        <f t="shared" si="39"/>
        <v>-30450</v>
      </c>
      <c r="M314">
        <f t="shared" si="37"/>
        <v>-30.45</v>
      </c>
    </row>
    <row r="315" spans="1:13" x14ac:dyDescent="0.45">
      <c r="A315">
        <f t="shared" si="38"/>
        <v>313</v>
      </c>
      <c r="B315">
        <v>0</v>
      </c>
      <c r="C315" s="16">
        <v>0.83558797799999995</v>
      </c>
      <c r="D315">
        <f t="shared" si="32"/>
        <v>1</v>
      </c>
      <c r="E315">
        <f>IF(C315&gt;$W$3,IF(B315=0,$R$4-$R$3-$R$2,($R$4-$R$3-$R$2)*0.25), IF(B315=0,$R$4,-$R$4))</f>
        <v>92</v>
      </c>
      <c r="F315">
        <f t="shared" si="33"/>
        <v>11086</v>
      </c>
      <c r="G315">
        <f t="shared" si="34"/>
        <v>11.086</v>
      </c>
      <c r="H315">
        <f>IF(B315=1,(($R$4-$R$3-$R$2)*0.25),$R$4-$R$3-$R$2)</f>
        <v>92</v>
      </c>
      <c r="I315">
        <f t="shared" si="35"/>
        <v>11086</v>
      </c>
      <c r="J315">
        <f t="shared" si="36"/>
        <v>11.086</v>
      </c>
      <c r="K315">
        <f>IF(B315=0,$R$4,-$R$4)</f>
        <v>150</v>
      </c>
      <c r="L315">
        <f t="shared" si="39"/>
        <v>-30300</v>
      </c>
      <c r="M315">
        <f t="shared" si="37"/>
        <v>-30.3</v>
      </c>
    </row>
    <row r="316" spans="1:13" x14ac:dyDescent="0.45">
      <c r="A316">
        <f t="shared" si="38"/>
        <v>314</v>
      </c>
      <c r="B316">
        <v>0</v>
      </c>
      <c r="C316" s="16">
        <v>0.83547294100000002</v>
      </c>
      <c r="D316">
        <f t="shared" si="32"/>
        <v>1</v>
      </c>
      <c r="E316">
        <f>IF(C316&gt;$W$3,IF(B316=0,$R$4-$R$3-$R$2,($R$4-$R$3-$R$2)*0.25), IF(B316=0,$R$4,-$R$4))</f>
        <v>92</v>
      </c>
      <c r="F316">
        <f t="shared" si="33"/>
        <v>11178</v>
      </c>
      <c r="G316">
        <f t="shared" si="34"/>
        <v>11.178000000000001</v>
      </c>
      <c r="H316">
        <f>IF(B316=1,(($R$4-$R$3-$R$2)*0.25),$R$4-$R$3-$R$2)</f>
        <v>92</v>
      </c>
      <c r="I316">
        <f t="shared" si="35"/>
        <v>11178</v>
      </c>
      <c r="J316">
        <f t="shared" si="36"/>
        <v>11.178000000000001</v>
      </c>
      <c r="K316">
        <f>IF(B316=0,$R$4,-$R$4)</f>
        <v>150</v>
      </c>
      <c r="L316">
        <f t="shared" si="39"/>
        <v>-30150</v>
      </c>
      <c r="M316">
        <f t="shared" si="37"/>
        <v>-30.15</v>
      </c>
    </row>
    <row r="317" spans="1:13" x14ac:dyDescent="0.45">
      <c r="A317">
        <f t="shared" si="38"/>
        <v>315</v>
      </c>
      <c r="B317">
        <v>1</v>
      </c>
      <c r="C317" s="16">
        <v>0.83498531600000003</v>
      </c>
      <c r="D317">
        <f t="shared" si="32"/>
        <v>1</v>
      </c>
      <c r="E317">
        <f>IF(C317&gt;$W$3,IF(B317=0,$R$4-$R$3-$R$2,($R$4-$R$3-$R$2)*0.25), IF(B317=0,$R$4,-$R$4))</f>
        <v>23</v>
      </c>
      <c r="F317">
        <f t="shared" si="33"/>
        <v>11201</v>
      </c>
      <c r="G317">
        <f t="shared" si="34"/>
        <v>11.201000000000001</v>
      </c>
      <c r="H317">
        <f>IF(B317=1,(($R$4-$R$3-$R$2)*0.25),$R$4-$R$3-$R$2)</f>
        <v>23</v>
      </c>
      <c r="I317">
        <f t="shared" si="35"/>
        <v>11201</v>
      </c>
      <c r="J317">
        <f t="shared" si="36"/>
        <v>11.201000000000001</v>
      </c>
      <c r="K317">
        <f>IF(B317=0,$R$4,-$R$4)</f>
        <v>-150</v>
      </c>
      <c r="L317">
        <f t="shared" si="39"/>
        <v>-30300</v>
      </c>
      <c r="M317">
        <f t="shared" si="37"/>
        <v>-30.3</v>
      </c>
    </row>
    <row r="318" spans="1:13" x14ac:dyDescent="0.45">
      <c r="A318">
        <f t="shared" si="38"/>
        <v>316</v>
      </c>
      <c r="B318">
        <v>0</v>
      </c>
      <c r="C318" s="16">
        <v>0.83498311000000003</v>
      </c>
      <c r="D318">
        <f t="shared" si="32"/>
        <v>1</v>
      </c>
      <c r="E318">
        <f>IF(C318&gt;$W$3,IF(B318=0,$R$4-$R$3-$R$2,($R$4-$R$3-$R$2)*0.25), IF(B318=0,$R$4,-$R$4))</f>
        <v>92</v>
      </c>
      <c r="F318">
        <f t="shared" si="33"/>
        <v>11293</v>
      </c>
      <c r="G318">
        <f t="shared" si="34"/>
        <v>11.292999999999999</v>
      </c>
      <c r="H318">
        <f>IF(B318=1,(($R$4-$R$3-$R$2)*0.25),$R$4-$R$3-$R$2)</f>
        <v>92</v>
      </c>
      <c r="I318">
        <f t="shared" si="35"/>
        <v>11293</v>
      </c>
      <c r="J318">
        <f t="shared" si="36"/>
        <v>11.292999999999999</v>
      </c>
      <c r="K318">
        <f>IF(B318=0,$R$4,-$R$4)</f>
        <v>150</v>
      </c>
      <c r="L318">
        <f t="shared" si="39"/>
        <v>-30150</v>
      </c>
      <c r="M318">
        <f t="shared" si="37"/>
        <v>-30.15</v>
      </c>
    </row>
    <row r="319" spans="1:13" x14ac:dyDescent="0.45">
      <c r="A319">
        <f t="shared" si="38"/>
        <v>317</v>
      </c>
      <c r="B319">
        <v>1</v>
      </c>
      <c r="C319" s="16">
        <v>0.83363217099999998</v>
      </c>
      <c r="D319">
        <f t="shared" si="32"/>
        <v>1</v>
      </c>
      <c r="E319">
        <f>IF(C319&gt;$W$3,IF(B319=0,$R$4-$R$3-$R$2,($R$4-$R$3-$R$2)*0.25), IF(B319=0,$R$4,-$R$4))</f>
        <v>23</v>
      </c>
      <c r="F319">
        <f t="shared" si="33"/>
        <v>11316</v>
      </c>
      <c r="G319">
        <f t="shared" si="34"/>
        <v>11.316000000000001</v>
      </c>
      <c r="H319">
        <f>IF(B319=1,(($R$4-$R$3-$R$2)*0.25),$R$4-$R$3-$R$2)</f>
        <v>23</v>
      </c>
      <c r="I319">
        <f t="shared" si="35"/>
        <v>11316</v>
      </c>
      <c r="J319">
        <f t="shared" si="36"/>
        <v>11.316000000000001</v>
      </c>
      <c r="K319">
        <f>IF(B319=0,$R$4,-$R$4)</f>
        <v>-150</v>
      </c>
      <c r="L319">
        <f t="shared" si="39"/>
        <v>-30300</v>
      </c>
      <c r="M319">
        <f t="shared" si="37"/>
        <v>-30.3</v>
      </c>
    </row>
    <row r="320" spans="1:13" x14ac:dyDescent="0.45">
      <c r="A320">
        <f t="shared" si="38"/>
        <v>318</v>
      </c>
      <c r="B320">
        <v>1</v>
      </c>
      <c r="C320" s="16">
        <v>0.83281356100000004</v>
      </c>
      <c r="D320">
        <f t="shared" si="32"/>
        <v>1</v>
      </c>
      <c r="E320">
        <f>IF(C320&gt;$W$3,IF(B320=0,$R$4-$R$3-$R$2,($R$4-$R$3-$R$2)*0.25), IF(B320=0,$R$4,-$R$4))</f>
        <v>23</v>
      </c>
      <c r="F320">
        <f t="shared" si="33"/>
        <v>11339</v>
      </c>
      <c r="G320">
        <f t="shared" si="34"/>
        <v>11.339</v>
      </c>
      <c r="H320">
        <f>IF(B320=1,(($R$4-$R$3-$R$2)*0.25),$R$4-$R$3-$R$2)</f>
        <v>23</v>
      </c>
      <c r="I320">
        <f t="shared" si="35"/>
        <v>11339</v>
      </c>
      <c r="J320">
        <f t="shared" si="36"/>
        <v>11.339</v>
      </c>
      <c r="K320">
        <f>IF(B320=0,$R$4,-$R$4)</f>
        <v>-150</v>
      </c>
      <c r="L320">
        <f t="shared" si="39"/>
        <v>-30450</v>
      </c>
      <c r="M320">
        <f t="shared" si="37"/>
        <v>-30.45</v>
      </c>
    </row>
    <row r="321" spans="1:13" x14ac:dyDescent="0.45">
      <c r="A321">
        <f t="shared" si="38"/>
        <v>319</v>
      </c>
      <c r="B321">
        <v>1</v>
      </c>
      <c r="C321" s="16">
        <v>0.83254104900000003</v>
      </c>
      <c r="D321">
        <f t="shared" si="32"/>
        <v>1</v>
      </c>
      <c r="E321">
        <f>IF(C321&gt;$W$3,IF(B321=0,$R$4-$R$3-$R$2,($R$4-$R$3-$R$2)*0.25), IF(B321=0,$R$4,-$R$4))</f>
        <v>23</v>
      </c>
      <c r="F321">
        <f t="shared" si="33"/>
        <v>11362</v>
      </c>
      <c r="G321">
        <f t="shared" si="34"/>
        <v>11.362</v>
      </c>
      <c r="H321">
        <f>IF(B321=1,(($R$4-$R$3-$R$2)*0.25),$R$4-$R$3-$R$2)</f>
        <v>23</v>
      </c>
      <c r="I321">
        <f t="shared" si="35"/>
        <v>11362</v>
      </c>
      <c r="J321">
        <f t="shared" si="36"/>
        <v>11.362</v>
      </c>
      <c r="K321">
        <f>IF(B321=0,$R$4,-$R$4)</f>
        <v>-150</v>
      </c>
      <c r="L321">
        <f t="shared" si="39"/>
        <v>-30600</v>
      </c>
      <c r="M321">
        <f t="shared" si="37"/>
        <v>-30.6</v>
      </c>
    </row>
    <row r="322" spans="1:13" x14ac:dyDescent="0.45">
      <c r="A322">
        <f t="shared" si="38"/>
        <v>320</v>
      </c>
      <c r="B322">
        <v>1</v>
      </c>
      <c r="C322" s="16">
        <v>0.83070158999999999</v>
      </c>
      <c r="D322">
        <f t="shared" ref="D322:D385" si="40">IF(C322&gt;$W$3,1,0)</f>
        <v>1</v>
      </c>
      <c r="E322">
        <f>IF(C322&gt;$W$3,IF(B322=0,$R$4-$R$3-$R$2,($R$4-$R$3-$R$2)*0.25), IF(B322=0,$R$4,-$R$4))</f>
        <v>23</v>
      </c>
      <c r="F322">
        <f t="shared" si="33"/>
        <v>11385</v>
      </c>
      <c r="G322">
        <f t="shared" si="34"/>
        <v>11.385</v>
      </c>
      <c r="H322">
        <f>IF(B322=1,(($R$4-$R$3-$R$2)*0.25),$R$4-$R$3-$R$2)</f>
        <v>23</v>
      </c>
      <c r="I322">
        <f t="shared" si="35"/>
        <v>11385</v>
      </c>
      <c r="J322">
        <f t="shared" si="36"/>
        <v>11.385</v>
      </c>
      <c r="K322">
        <f>IF(B322=0,$R$4,-$R$4)</f>
        <v>-150</v>
      </c>
      <c r="L322">
        <f t="shared" si="39"/>
        <v>-30750</v>
      </c>
      <c r="M322">
        <f t="shared" si="37"/>
        <v>-30.75</v>
      </c>
    </row>
    <row r="323" spans="1:13" x14ac:dyDescent="0.45">
      <c r="A323">
        <f t="shared" si="38"/>
        <v>321</v>
      </c>
      <c r="B323">
        <v>1</v>
      </c>
      <c r="C323" s="16">
        <v>0.82920759899999996</v>
      </c>
      <c r="D323">
        <f t="shared" si="40"/>
        <v>1</v>
      </c>
      <c r="E323">
        <f>IF(C323&gt;$W$3,IF(B323=0,$R$4-$R$3-$R$2,($R$4-$R$3-$R$2)*0.25), IF(B323=0,$R$4,-$R$4))</f>
        <v>23</v>
      </c>
      <c r="F323">
        <f t="shared" ref="F323:F386" si="41">E323+F322</f>
        <v>11408</v>
      </c>
      <c r="G323">
        <f t="shared" ref="G323:G386" si="42">F323/1000</f>
        <v>11.407999999999999</v>
      </c>
      <c r="H323">
        <f>IF(B323=1,(($R$4-$R$3-$R$2)*0.25),$R$4-$R$3-$R$2)</f>
        <v>23</v>
      </c>
      <c r="I323">
        <f t="shared" ref="I323:I386" si="43">H323+I322</f>
        <v>11408</v>
      </c>
      <c r="J323">
        <f t="shared" ref="J323:J386" si="44">I323/1000</f>
        <v>11.407999999999999</v>
      </c>
      <c r="K323">
        <f>IF(B323=0,$R$4,-$R$4)</f>
        <v>-150</v>
      </c>
      <c r="L323">
        <f t="shared" si="39"/>
        <v>-30900</v>
      </c>
      <c r="M323">
        <f t="shared" ref="M323:M386" si="45">L323/1000</f>
        <v>-30.9</v>
      </c>
    </row>
    <row r="324" spans="1:13" x14ac:dyDescent="0.45">
      <c r="A324">
        <f t="shared" ref="A324:A387" si="46">A323+1</f>
        <v>322</v>
      </c>
      <c r="B324">
        <v>0</v>
      </c>
      <c r="C324" s="16">
        <v>0.82824957399999999</v>
      </c>
      <c r="D324">
        <f t="shared" si="40"/>
        <v>1</v>
      </c>
      <c r="E324">
        <f>IF(C324&gt;$W$3,IF(B324=0,$R$4-$R$3-$R$2,($R$4-$R$3-$R$2)*0.25), IF(B324=0,$R$4,-$R$4))</f>
        <v>92</v>
      </c>
      <c r="F324">
        <f t="shared" si="41"/>
        <v>11500</v>
      </c>
      <c r="G324">
        <f t="shared" si="42"/>
        <v>11.5</v>
      </c>
      <c r="H324">
        <f>IF(B324=1,(($R$4-$R$3-$R$2)*0.25),$R$4-$R$3-$R$2)</f>
        <v>92</v>
      </c>
      <c r="I324">
        <f t="shared" si="43"/>
        <v>11500</v>
      </c>
      <c r="J324">
        <f t="shared" si="44"/>
        <v>11.5</v>
      </c>
      <c r="K324">
        <f>IF(B324=0,$R$4,-$R$4)</f>
        <v>150</v>
      </c>
      <c r="L324">
        <f t="shared" ref="L324:L387" si="47">K324+L323</f>
        <v>-30750</v>
      </c>
      <c r="M324">
        <f t="shared" si="45"/>
        <v>-30.75</v>
      </c>
    </row>
    <row r="325" spans="1:13" x14ac:dyDescent="0.45">
      <c r="A325">
        <f t="shared" si="46"/>
        <v>323</v>
      </c>
      <c r="B325">
        <v>0</v>
      </c>
      <c r="C325" s="16">
        <v>0.82737094200000005</v>
      </c>
      <c r="D325">
        <f t="shared" si="40"/>
        <v>1</v>
      </c>
      <c r="E325">
        <f>IF(C325&gt;$W$3,IF(B325=0,$R$4-$R$3-$R$2,($R$4-$R$3-$R$2)*0.25), IF(B325=0,$R$4,-$R$4))</f>
        <v>92</v>
      </c>
      <c r="F325">
        <f t="shared" si="41"/>
        <v>11592</v>
      </c>
      <c r="G325">
        <f t="shared" si="42"/>
        <v>11.592000000000001</v>
      </c>
      <c r="H325">
        <f>IF(B325=1,(($R$4-$R$3-$R$2)*0.25),$R$4-$R$3-$R$2)</f>
        <v>92</v>
      </c>
      <c r="I325">
        <f t="shared" si="43"/>
        <v>11592</v>
      </c>
      <c r="J325">
        <f t="shared" si="44"/>
        <v>11.592000000000001</v>
      </c>
      <c r="K325">
        <f>IF(B325=0,$R$4,-$R$4)</f>
        <v>150</v>
      </c>
      <c r="L325">
        <f t="shared" si="47"/>
        <v>-30600</v>
      </c>
      <c r="M325">
        <f t="shared" si="45"/>
        <v>-30.6</v>
      </c>
    </row>
    <row r="326" spans="1:13" x14ac:dyDescent="0.45">
      <c r="A326">
        <f t="shared" si="46"/>
        <v>324</v>
      </c>
      <c r="B326">
        <v>0</v>
      </c>
      <c r="C326" s="16">
        <v>0.82648688599999998</v>
      </c>
      <c r="D326">
        <f t="shared" si="40"/>
        <v>1</v>
      </c>
      <c r="E326">
        <f>IF(C326&gt;$W$3,IF(B326=0,$R$4-$R$3-$R$2,($R$4-$R$3-$R$2)*0.25), IF(B326=0,$R$4,-$R$4))</f>
        <v>92</v>
      </c>
      <c r="F326">
        <f t="shared" si="41"/>
        <v>11684</v>
      </c>
      <c r="G326">
        <f t="shared" si="42"/>
        <v>11.683999999999999</v>
      </c>
      <c r="H326">
        <f>IF(B326=1,(($R$4-$R$3-$R$2)*0.25),$R$4-$R$3-$R$2)</f>
        <v>92</v>
      </c>
      <c r="I326">
        <f t="shared" si="43"/>
        <v>11684</v>
      </c>
      <c r="J326">
        <f t="shared" si="44"/>
        <v>11.683999999999999</v>
      </c>
      <c r="K326">
        <f>IF(B326=0,$R$4,-$R$4)</f>
        <v>150</v>
      </c>
      <c r="L326">
        <f t="shared" si="47"/>
        <v>-30450</v>
      </c>
      <c r="M326">
        <f t="shared" si="45"/>
        <v>-30.45</v>
      </c>
    </row>
    <row r="327" spans="1:13" x14ac:dyDescent="0.45">
      <c r="A327">
        <f t="shared" si="46"/>
        <v>325</v>
      </c>
      <c r="B327">
        <v>0</v>
      </c>
      <c r="C327" s="16">
        <v>0.826074898</v>
      </c>
      <c r="D327">
        <f t="shared" si="40"/>
        <v>1</v>
      </c>
      <c r="E327">
        <f>IF(C327&gt;$W$3,IF(B327=0,$R$4-$R$3-$R$2,($R$4-$R$3-$R$2)*0.25), IF(B327=0,$R$4,-$R$4))</f>
        <v>92</v>
      </c>
      <c r="F327">
        <f t="shared" si="41"/>
        <v>11776</v>
      </c>
      <c r="G327">
        <f t="shared" si="42"/>
        <v>11.776</v>
      </c>
      <c r="H327">
        <f>IF(B327=1,(($R$4-$R$3-$R$2)*0.25),$R$4-$R$3-$R$2)</f>
        <v>92</v>
      </c>
      <c r="I327">
        <f t="shared" si="43"/>
        <v>11776</v>
      </c>
      <c r="J327">
        <f t="shared" si="44"/>
        <v>11.776</v>
      </c>
      <c r="K327">
        <f>IF(B327=0,$R$4,-$R$4)</f>
        <v>150</v>
      </c>
      <c r="L327">
        <f t="shared" si="47"/>
        <v>-30300</v>
      </c>
      <c r="M327">
        <f t="shared" si="45"/>
        <v>-30.3</v>
      </c>
    </row>
    <row r="328" spans="1:13" x14ac:dyDescent="0.45">
      <c r="A328">
        <f t="shared" si="46"/>
        <v>326</v>
      </c>
      <c r="B328">
        <v>1</v>
      </c>
      <c r="C328" s="16">
        <v>0.82521742600000003</v>
      </c>
      <c r="D328">
        <f t="shared" si="40"/>
        <v>1</v>
      </c>
      <c r="E328">
        <f>IF(C328&gt;$W$3,IF(B328=0,$R$4-$R$3-$R$2,($R$4-$R$3-$R$2)*0.25), IF(B328=0,$R$4,-$R$4))</f>
        <v>23</v>
      </c>
      <c r="F328">
        <f t="shared" si="41"/>
        <v>11799</v>
      </c>
      <c r="G328">
        <f t="shared" si="42"/>
        <v>11.798999999999999</v>
      </c>
      <c r="H328">
        <f>IF(B328=1,(($R$4-$R$3-$R$2)*0.25),$R$4-$R$3-$R$2)</f>
        <v>23</v>
      </c>
      <c r="I328">
        <f t="shared" si="43"/>
        <v>11799</v>
      </c>
      <c r="J328">
        <f t="shared" si="44"/>
        <v>11.798999999999999</v>
      </c>
      <c r="K328">
        <f>IF(B328=0,$R$4,-$R$4)</f>
        <v>-150</v>
      </c>
      <c r="L328">
        <f t="shared" si="47"/>
        <v>-30450</v>
      </c>
      <c r="M328">
        <f t="shared" si="45"/>
        <v>-30.45</v>
      </c>
    </row>
    <row r="329" spans="1:13" x14ac:dyDescent="0.45">
      <c r="A329">
        <f t="shared" si="46"/>
        <v>327</v>
      </c>
      <c r="B329">
        <v>0</v>
      </c>
      <c r="C329" s="16">
        <v>0.82516652300000004</v>
      </c>
      <c r="D329">
        <f t="shared" si="40"/>
        <v>1</v>
      </c>
      <c r="E329">
        <f>IF(C329&gt;$W$3,IF(B329=0,$R$4-$R$3-$R$2,($R$4-$R$3-$R$2)*0.25), IF(B329=0,$R$4,-$R$4))</f>
        <v>92</v>
      </c>
      <c r="F329">
        <f t="shared" si="41"/>
        <v>11891</v>
      </c>
      <c r="G329">
        <f t="shared" si="42"/>
        <v>11.891</v>
      </c>
      <c r="H329">
        <f>IF(B329=1,(($R$4-$R$3-$R$2)*0.25),$R$4-$R$3-$R$2)</f>
        <v>92</v>
      </c>
      <c r="I329">
        <f t="shared" si="43"/>
        <v>11891</v>
      </c>
      <c r="J329">
        <f t="shared" si="44"/>
        <v>11.891</v>
      </c>
      <c r="K329">
        <f>IF(B329=0,$R$4,-$R$4)</f>
        <v>150</v>
      </c>
      <c r="L329">
        <f t="shared" si="47"/>
        <v>-30300</v>
      </c>
      <c r="M329">
        <f t="shared" si="45"/>
        <v>-30.3</v>
      </c>
    </row>
    <row r="330" spans="1:13" x14ac:dyDescent="0.45">
      <c r="A330">
        <f t="shared" si="46"/>
        <v>328</v>
      </c>
      <c r="B330">
        <v>0</v>
      </c>
      <c r="C330" s="16">
        <v>0.82479792799999996</v>
      </c>
      <c r="D330">
        <f t="shared" si="40"/>
        <v>1</v>
      </c>
      <c r="E330">
        <f>IF(C330&gt;$W$3,IF(B330=0,$R$4-$R$3-$R$2,($R$4-$R$3-$R$2)*0.25), IF(B330=0,$R$4,-$R$4))</f>
        <v>92</v>
      </c>
      <c r="F330">
        <f t="shared" si="41"/>
        <v>11983</v>
      </c>
      <c r="G330">
        <f t="shared" si="42"/>
        <v>11.983000000000001</v>
      </c>
      <c r="H330">
        <f>IF(B330=1,(($R$4-$R$3-$R$2)*0.25),$R$4-$R$3-$R$2)</f>
        <v>92</v>
      </c>
      <c r="I330">
        <f t="shared" si="43"/>
        <v>11983</v>
      </c>
      <c r="J330">
        <f t="shared" si="44"/>
        <v>11.983000000000001</v>
      </c>
      <c r="K330">
        <f>IF(B330=0,$R$4,-$R$4)</f>
        <v>150</v>
      </c>
      <c r="L330">
        <f t="shared" si="47"/>
        <v>-30150</v>
      </c>
      <c r="M330">
        <f t="shared" si="45"/>
        <v>-30.15</v>
      </c>
    </row>
    <row r="331" spans="1:13" x14ac:dyDescent="0.45">
      <c r="A331">
        <f t="shared" si="46"/>
        <v>329</v>
      </c>
      <c r="B331">
        <v>1</v>
      </c>
      <c r="C331" s="16">
        <v>0.82298839099999999</v>
      </c>
      <c r="D331">
        <f t="shared" si="40"/>
        <v>1</v>
      </c>
      <c r="E331">
        <f>IF(C331&gt;$W$3,IF(B331=0,$R$4-$R$3-$R$2,($R$4-$R$3-$R$2)*0.25), IF(B331=0,$R$4,-$R$4))</f>
        <v>23</v>
      </c>
      <c r="F331">
        <f t="shared" si="41"/>
        <v>12006</v>
      </c>
      <c r="G331">
        <f t="shared" si="42"/>
        <v>12.006</v>
      </c>
      <c r="H331">
        <f>IF(B331=1,(($R$4-$R$3-$R$2)*0.25),$R$4-$R$3-$R$2)</f>
        <v>23</v>
      </c>
      <c r="I331">
        <f t="shared" si="43"/>
        <v>12006</v>
      </c>
      <c r="J331">
        <f t="shared" si="44"/>
        <v>12.006</v>
      </c>
      <c r="K331">
        <f>IF(B331=0,$R$4,-$R$4)</f>
        <v>-150</v>
      </c>
      <c r="L331">
        <f t="shared" si="47"/>
        <v>-30300</v>
      </c>
      <c r="M331">
        <f t="shared" si="45"/>
        <v>-30.3</v>
      </c>
    </row>
    <row r="332" spans="1:13" x14ac:dyDescent="0.45">
      <c r="A332">
        <f t="shared" si="46"/>
        <v>330</v>
      </c>
      <c r="B332">
        <v>0</v>
      </c>
      <c r="C332" s="16">
        <v>0.82252657399999995</v>
      </c>
      <c r="D332">
        <f t="shared" si="40"/>
        <v>1</v>
      </c>
      <c r="E332">
        <f>IF(C332&gt;$W$3,IF(B332=0,$R$4-$R$3-$R$2,($R$4-$R$3-$R$2)*0.25), IF(B332=0,$R$4,-$R$4))</f>
        <v>92</v>
      </c>
      <c r="F332">
        <f t="shared" si="41"/>
        <v>12098</v>
      </c>
      <c r="G332">
        <f t="shared" si="42"/>
        <v>12.098000000000001</v>
      </c>
      <c r="H332">
        <f>IF(B332=1,(($R$4-$R$3-$R$2)*0.25),$R$4-$R$3-$R$2)</f>
        <v>92</v>
      </c>
      <c r="I332">
        <f t="shared" si="43"/>
        <v>12098</v>
      </c>
      <c r="J332">
        <f t="shared" si="44"/>
        <v>12.098000000000001</v>
      </c>
      <c r="K332">
        <f>IF(B332=0,$R$4,-$R$4)</f>
        <v>150</v>
      </c>
      <c r="L332">
        <f t="shared" si="47"/>
        <v>-30150</v>
      </c>
      <c r="M332">
        <f t="shared" si="45"/>
        <v>-30.15</v>
      </c>
    </row>
    <row r="333" spans="1:13" x14ac:dyDescent="0.45">
      <c r="A333">
        <f t="shared" si="46"/>
        <v>331</v>
      </c>
      <c r="B333">
        <v>1</v>
      </c>
      <c r="C333" s="16">
        <v>0.82251220899999999</v>
      </c>
      <c r="D333">
        <f t="shared" si="40"/>
        <v>1</v>
      </c>
      <c r="E333">
        <f>IF(C333&gt;$W$3,IF(B333=0,$R$4-$R$3-$R$2,($R$4-$R$3-$R$2)*0.25), IF(B333=0,$R$4,-$R$4))</f>
        <v>23</v>
      </c>
      <c r="F333">
        <f t="shared" si="41"/>
        <v>12121</v>
      </c>
      <c r="G333">
        <f t="shared" si="42"/>
        <v>12.121</v>
      </c>
      <c r="H333">
        <f>IF(B333=1,(($R$4-$R$3-$R$2)*0.25),$R$4-$R$3-$R$2)</f>
        <v>23</v>
      </c>
      <c r="I333">
        <f t="shared" si="43"/>
        <v>12121</v>
      </c>
      <c r="J333">
        <f t="shared" si="44"/>
        <v>12.121</v>
      </c>
      <c r="K333">
        <f>IF(B333=0,$R$4,-$R$4)</f>
        <v>-150</v>
      </c>
      <c r="L333">
        <f t="shared" si="47"/>
        <v>-30300</v>
      </c>
      <c r="M333">
        <f t="shared" si="45"/>
        <v>-30.3</v>
      </c>
    </row>
    <row r="334" spans="1:13" x14ac:dyDescent="0.45">
      <c r="A334">
        <f t="shared" si="46"/>
        <v>332</v>
      </c>
      <c r="B334">
        <v>0</v>
      </c>
      <c r="C334" s="16">
        <v>0.82197225100000004</v>
      </c>
      <c r="D334">
        <f t="shared" si="40"/>
        <v>1</v>
      </c>
      <c r="E334">
        <f>IF(C334&gt;$W$3,IF(B334=0,$R$4-$R$3-$R$2,($R$4-$R$3-$R$2)*0.25), IF(B334=0,$R$4,-$R$4))</f>
        <v>92</v>
      </c>
      <c r="F334">
        <f t="shared" si="41"/>
        <v>12213</v>
      </c>
      <c r="G334">
        <f t="shared" si="42"/>
        <v>12.212999999999999</v>
      </c>
      <c r="H334">
        <f>IF(B334=1,(($R$4-$R$3-$R$2)*0.25),$R$4-$R$3-$R$2)</f>
        <v>92</v>
      </c>
      <c r="I334">
        <f t="shared" si="43"/>
        <v>12213</v>
      </c>
      <c r="J334">
        <f t="shared" si="44"/>
        <v>12.212999999999999</v>
      </c>
      <c r="K334">
        <f>IF(B334=0,$R$4,-$R$4)</f>
        <v>150</v>
      </c>
      <c r="L334">
        <f t="shared" si="47"/>
        <v>-30150</v>
      </c>
      <c r="M334">
        <f t="shared" si="45"/>
        <v>-30.15</v>
      </c>
    </row>
    <row r="335" spans="1:13" x14ac:dyDescent="0.45">
      <c r="A335">
        <f t="shared" si="46"/>
        <v>333</v>
      </c>
      <c r="B335">
        <v>0</v>
      </c>
      <c r="C335" s="16">
        <v>0.82154565999999996</v>
      </c>
      <c r="D335">
        <f t="shared" si="40"/>
        <v>1</v>
      </c>
      <c r="E335">
        <f>IF(C335&gt;$W$3,IF(B335=0,$R$4-$R$3-$R$2,($R$4-$R$3-$R$2)*0.25), IF(B335=0,$R$4,-$R$4))</f>
        <v>92</v>
      </c>
      <c r="F335">
        <f t="shared" si="41"/>
        <v>12305</v>
      </c>
      <c r="G335">
        <f t="shared" si="42"/>
        <v>12.305</v>
      </c>
      <c r="H335">
        <f>IF(B335=1,(($R$4-$R$3-$R$2)*0.25),$R$4-$R$3-$R$2)</f>
        <v>92</v>
      </c>
      <c r="I335">
        <f t="shared" si="43"/>
        <v>12305</v>
      </c>
      <c r="J335">
        <f t="shared" si="44"/>
        <v>12.305</v>
      </c>
      <c r="K335">
        <f>IF(B335=0,$R$4,-$R$4)</f>
        <v>150</v>
      </c>
      <c r="L335">
        <f t="shared" si="47"/>
        <v>-30000</v>
      </c>
      <c r="M335">
        <f t="shared" si="45"/>
        <v>-30</v>
      </c>
    </row>
    <row r="336" spans="1:13" x14ac:dyDescent="0.45">
      <c r="A336">
        <f t="shared" si="46"/>
        <v>334</v>
      </c>
      <c r="B336">
        <v>1</v>
      </c>
      <c r="C336" s="16">
        <v>0.82124412099999999</v>
      </c>
      <c r="D336">
        <f t="shared" si="40"/>
        <v>1</v>
      </c>
      <c r="E336">
        <f>IF(C336&gt;$W$3,IF(B336=0,$R$4-$R$3-$R$2,($R$4-$R$3-$R$2)*0.25), IF(B336=0,$R$4,-$R$4))</f>
        <v>23</v>
      </c>
      <c r="F336">
        <f t="shared" si="41"/>
        <v>12328</v>
      </c>
      <c r="G336">
        <f t="shared" si="42"/>
        <v>12.327999999999999</v>
      </c>
      <c r="H336">
        <f>IF(B336=1,(($R$4-$R$3-$R$2)*0.25),$R$4-$R$3-$R$2)</f>
        <v>23</v>
      </c>
      <c r="I336">
        <f t="shared" si="43"/>
        <v>12328</v>
      </c>
      <c r="J336">
        <f t="shared" si="44"/>
        <v>12.327999999999999</v>
      </c>
      <c r="K336">
        <f>IF(B336=0,$R$4,-$R$4)</f>
        <v>-150</v>
      </c>
      <c r="L336">
        <f t="shared" si="47"/>
        <v>-30150</v>
      </c>
      <c r="M336">
        <f t="shared" si="45"/>
        <v>-30.15</v>
      </c>
    </row>
    <row r="337" spans="1:13" x14ac:dyDescent="0.45">
      <c r="A337">
        <f t="shared" si="46"/>
        <v>335</v>
      </c>
      <c r="B337">
        <v>0</v>
      </c>
      <c r="C337" s="16">
        <v>0.82090675800000001</v>
      </c>
      <c r="D337">
        <f t="shared" si="40"/>
        <v>1</v>
      </c>
      <c r="E337">
        <f>IF(C337&gt;$W$3,IF(B337=0,$R$4-$R$3-$R$2,($R$4-$R$3-$R$2)*0.25), IF(B337=0,$R$4,-$R$4))</f>
        <v>92</v>
      </c>
      <c r="F337">
        <f t="shared" si="41"/>
        <v>12420</v>
      </c>
      <c r="G337">
        <f t="shared" si="42"/>
        <v>12.42</v>
      </c>
      <c r="H337">
        <f>IF(B337=1,(($R$4-$R$3-$R$2)*0.25),$R$4-$R$3-$R$2)</f>
        <v>92</v>
      </c>
      <c r="I337">
        <f t="shared" si="43"/>
        <v>12420</v>
      </c>
      <c r="J337">
        <f t="shared" si="44"/>
        <v>12.42</v>
      </c>
      <c r="K337">
        <f>IF(B337=0,$R$4,-$R$4)</f>
        <v>150</v>
      </c>
      <c r="L337">
        <f t="shared" si="47"/>
        <v>-30000</v>
      </c>
      <c r="M337">
        <f t="shared" si="45"/>
        <v>-30</v>
      </c>
    </row>
    <row r="338" spans="1:13" x14ac:dyDescent="0.45">
      <c r="A338">
        <f t="shared" si="46"/>
        <v>336</v>
      </c>
      <c r="B338">
        <v>1</v>
      </c>
      <c r="C338" s="16">
        <v>0.82031166600000005</v>
      </c>
      <c r="D338">
        <f t="shared" si="40"/>
        <v>1</v>
      </c>
      <c r="E338">
        <f>IF(C338&gt;$W$3,IF(B338=0,$R$4-$R$3-$R$2,($R$4-$R$3-$R$2)*0.25), IF(B338=0,$R$4,-$R$4))</f>
        <v>23</v>
      </c>
      <c r="F338">
        <f t="shared" si="41"/>
        <v>12443</v>
      </c>
      <c r="G338">
        <f t="shared" si="42"/>
        <v>12.443</v>
      </c>
      <c r="H338">
        <f>IF(B338=1,(($R$4-$R$3-$R$2)*0.25),$R$4-$R$3-$R$2)</f>
        <v>23</v>
      </c>
      <c r="I338">
        <f t="shared" si="43"/>
        <v>12443</v>
      </c>
      <c r="J338">
        <f t="shared" si="44"/>
        <v>12.443</v>
      </c>
      <c r="K338">
        <f>IF(B338=0,$R$4,-$R$4)</f>
        <v>-150</v>
      </c>
      <c r="L338">
        <f t="shared" si="47"/>
        <v>-30150</v>
      </c>
      <c r="M338">
        <f t="shared" si="45"/>
        <v>-30.15</v>
      </c>
    </row>
    <row r="339" spans="1:13" x14ac:dyDescent="0.45">
      <c r="A339">
        <f t="shared" si="46"/>
        <v>337</v>
      </c>
      <c r="B339">
        <v>1</v>
      </c>
      <c r="C339" s="16">
        <v>0.819871664</v>
      </c>
      <c r="D339">
        <f t="shared" si="40"/>
        <v>1</v>
      </c>
      <c r="E339">
        <f>IF(C339&gt;$W$3,IF(B339=0,$R$4-$R$3-$R$2,($R$4-$R$3-$R$2)*0.25), IF(B339=0,$R$4,-$R$4))</f>
        <v>23</v>
      </c>
      <c r="F339">
        <f t="shared" si="41"/>
        <v>12466</v>
      </c>
      <c r="G339">
        <f t="shared" si="42"/>
        <v>12.465999999999999</v>
      </c>
      <c r="H339">
        <f>IF(B339=1,(($R$4-$R$3-$R$2)*0.25),$R$4-$R$3-$R$2)</f>
        <v>23</v>
      </c>
      <c r="I339">
        <f t="shared" si="43"/>
        <v>12466</v>
      </c>
      <c r="J339">
        <f t="shared" si="44"/>
        <v>12.465999999999999</v>
      </c>
      <c r="K339">
        <f>IF(B339=0,$R$4,-$R$4)</f>
        <v>-150</v>
      </c>
      <c r="L339">
        <f t="shared" si="47"/>
        <v>-30300</v>
      </c>
      <c r="M339">
        <f t="shared" si="45"/>
        <v>-30.3</v>
      </c>
    </row>
    <row r="340" spans="1:13" x14ac:dyDescent="0.45">
      <c r="A340">
        <f t="shared" si="46"/>
        <v>338</v>
      </c>
      <c r="B340">
        <v>0</v>
      </c>
      <c r="C340" s="16">
        <v>0.81959795999999996</v>
      </c>
      <c r="D340">
        <f t="shared" si="40"/>
        <v>1</v>
      </c>
      <c r="E340">
        <f>IF(C340&gt;$W$3,IF(B340=0,$R$4-$R$3-$R$2,($R$4-$R$3-$R$2)*0.25), IF(B340=0,$R$4,-$R$4))</f>
        <v>92</v>
      </c>
      <c r="F340">
        <f t="shared" si="41"/>
        <v>12558</v>
      </c>
      <c r="G340">
        <f t="shared" si="42"/>
        <v>12.558</v>
      </c>
      <c r="H340">
        <f>IF(B340=1,(($R$4-$R$3-$R$2)*0.25),$R$4-$R$3-$R$2)</f>
        <v>92</v>
      </c>
      <c r="I340">
        <f t="shared" si="43"/>
        <v>12558</v>
      </c>
      <c r="J340">
        <f t="shared" si="44"/>
        <v>12.558</v>
      </c>
      <c r="K340">
        <f>IF(B340=0,$R$4,-$R$4)</f>
        <v>150</v>
      </c>
      <c r="L340">
        <f t="shared" si="47"/>
        <v>-30150</v>
      </c>
      <c r="M340">
        <f t="shared" si="45"/>
        <v>-30.15</v>
      </c>
    </row>
    <row r="341" spans="1:13" x14ac:dyDescent="0.45">
      <c r="A341">
        <f t="shared" si="46"/>
        <v>339</v>
      </c>
      <c r="B341">
        <v>1</v>
      </c>
      <c r="C341" s="16">
        <v>0.81930458500000003</v>
      </c>
      <c r="D341">
        <f t="shared" si="40"/>
        <v>1</v>
      </c>
      <c r="E341">
        <f>IF(C341&gt;$W$3,IF(B341=0,$R$4-$R$3-$R$2,($R$4-$R$3-$R$2)*0.25), IF(B341=0,$R$4,-$R$4))</f>
        <v>23</v>
      </c>
      <c r="F341">
        <f t="shared" si="41"/>
        <v>12581</v>
      </c>
      <c r="G341">
        <f t="shared" si="42"/>
        <v>12.581</v>
      </c>
      <c r="H341">
        <f>IF(B341=1,(($R$4-$R$3-$R$2)*0.25),$R$4-$R$3-$R$2)</f>
        <v>23</v>
      </c>
      <c r="I341">
        <f t="shared" si="43"/>
        <v>12581</v>
      </c>
      <c r="J341">
        <f t="shared" si="44"/>
        <v>12.581</v>
      </c>
      <c r="K341">
        <f>IF(B341=0,$R$4,-$R$4)</f>
        <v>-150</v>
      </c>
      <c r="L341">
        <f t="shared" si="47"/>
        <v>-30300</v>
      </c>
      <c r="M341">
        <f t="shared" si="45"/>
        <v>-30.3</v>
      </c>
    </row>
    <row r="342" spans="1:13" x14ac:dyDescent="0.45">
      <c r="A342">
        <f t="shared" si="46"/>
        <v>340</v>
      </c>
      <c r="B342">
        <v>0</v>
      </c>
      <c r="C342" s="16">
        <v>0.81910777099999998</v>
      </c>
      <c r="D342">
        <f t="shared" si="40"/>
        <v>1</v>
      </c>
      <c r="E342">
        <f>IF(C342&gt;$W$3,IF(B342=0,$R$4-$R$3-$R$2,($R$4-$R$3-$R$2)*0.25), IF(B342=0,$R$4,-$R$4))</f>
        <v>92</v>
      </c>
      <c r="F342">
        <f t="shared" si="41"/>
        <v>12673</v>
      </c>
      <c r="G342">
        <f t="shared" si="42"/>
        <v>12.673</v>
      </c>
      <c r="H342">
        <f>IF(B342=1,(($R$4-$R$3-$R$2)*0.25),$R$4-$R$3-$R$2)</f>
        <v>92</v>
      </c>
      <c r="I342">
        <f t="shared" si="43"/>
        <v>12673</v>
      </c>
      <c r="J342">
        <f t="shared" si="44"/>
        <v>12.673</v>
      </c>
      <c r="K342">
        <f>IF(B342=0,$R$4,-$R$4)</f>
        <v>150</v>
      </c>
      <c r="L342">
        <f t="shared" si="47"/>
        <v>-30150</v>
      </c>
      <c r="M342">
        <f t="shared" si="45"/>
        <v>-30.15</v>
      </c>
    </row>
    <row r="343" spans="1:13" x14ac:dyDescent="0.45">
      <c r="A343">
        <f t="shared" si="46"/>
        <v>341</v>
      </c>
      <c r="B343">
        <v>0</v>
      </c>
      <c r="C343" s="16">
        <v>0.81871181699999995</v>
      </c>
      <c r="D343">
        <f t="shared" si="40"/>
        <v>1</v>
      </c>
      <c r="E343">
        <f>IF(C343&gt;$W$3,IF(B343=0,$R$4-$R$3-$R$2,($R$4-$R$3-$R$2)*0.25), IF(B343=0,$R$4,-$R$4))</f>
        <v>92</v>
      </c>
      <c r="F343">
        <f t="shared" si="41"/>
        <v>12765</v>
      </c>
      <c r="G343">
        <f t="shared" si="42"/>
        <v>12.765000000000001</v>
      </c>
      <c r="H343">
        <f>IF(B343=1,(($R$4-$R$3-$R$2)*0.25),$R$4-$R$3-$R$2)</f>
        <v>92</v>
      </c>
      <c r="I343">
        <f t="shared" si="43"/>
        <v>12765</v>
      </c>
      <c r="J343">
        <f t="shared" si="44"/>
        <v>12.765000000000001</v>
      </c>
      <c r="K343">
        <f>IF(B343=0,$R$4,-$R$4)</f>
        <v>150</v>
      </c>
      <c r="L343">
        <f t="shared" si="47"/>
        <v>-30000</v>
      </c>
      <c r="M343">
        <f t="shared" si="45"/>
        <v>-30</v>
      </c>
    </row>
    <row r="344" spans="1:13" x14ac:dyDescent="0.45">
      <c r="A344">
        <f t="shared" si="46"/>
        <v>342</v>
      </c>
      <c r="B344">
        <v>1</v>
      </c>
      <c r="C344" s="16">
        <v>0.81857049500000001</v>
      </c>
      <c r="D344">
        <f t="shared" si="40"/>
        <v>1</v>
      </c>
      <c r="E344">
        <f>IF(C344&gt;$W$3,IF(B344=0,$R$4-$R$3-$R$2,($R$4-$R$3-$R$2)*0.25), IF(B344=0,$R$4,-$R$4))</f>
        <v>23</v>
      </c>
      <c r="F344">
        <f t="shared" si="41"/>
        <v>12788</v>
      </c>
      <c r="G344">
        <f t="shared" si="42"/>
        <v>12.788</v>
      </c>
      <c r="H344">
        <f>IF(B344=1,(($R$4-$R$3-$R$2)*0.25),$R$4-$R$3-$R$2)</f>
        <v>23</v>
      </c>
      <c r="I344">
        <f t="shared" si="43"/>
        <v>12788</v>
      </c>
      <c r="J344">
        <f t="shared" si="44"/>
        <v>12.788</v>
      </c>
      <c r="K344">
        <f>IF(B344=0,$R$4,-$R$4)</f>
        <v>-150</v>
      </c>
      <c r="L344">
        <f t="shared" si="47"/>
        <v>-30150</v>
      </c>
      <c r="M344">
        <f t="shared" si="45"/>
        <v>-30.15</v>
      </c>
    </row>
    <row r="345" spans="1:13" x14ac:dyDescent="0.45">
      <c r="A345">
        <f t="shared" si="46"/>
        <v>343</v>
      </c>
      <c r="B345">
        <v>1</v>
      </c>
      <c r="C345" s="16">
        <v>0.81850302200000002</v>
      </c>
      <c r="D345">
        <f t="shared" si="40"/>
        <v>1</v>
      </c>
      <c r="E345">
        <f>IF(C345&gt;$W$3,IF(B345=0,$R$4-$R$3-$R$2,($R$4-$R$3-$R$2)*0.25), IF(B345=0,$R$4,-$R$4))</f>
        <v>23</v>
      </c>
      <c r="F345">
        <f t="shared" si="41"/>
        <v>12811</v>
      </c>
      <c r="G345">
        <f t="shared" si="42"/>
        <v>12.811</v>
      </c>
      <c r="H345">
        <f>IF(B345=1,(($R$4-$R$3-$R$2)*0.25),$R$4-$R$3-$R$2)</f>
        <v>23</v>
      </c>
      <c r="I345">
        <f t="shared" si="43"/>
        <v>12811</v>
      </c>
      <c r="J345">
        <f t="shared" si="44"/>
        <v>12.811</v>
      </c>
      <c r="K345">
        <f>IF(B345=0,$R$4,-$R$4)</f>
        <v>-150</v>
      </c>
      <c r="L345">
        <f t="shared" si="47"/>
        <v>-30300</v>
      </c>
      <c r="M345">
        <f t="shared" si="45"/>
        <v>-30.3</v>
      </c>
    </row>
    <row r="346" spans="1:13" x14ac:dyDescent="0.45">
      <c r="A346">
        <f t="shared" si="46"/>
        <v>344</v>
      </c>
      <c r="B346">
        <v>1</v>
      </c>
      <c r="C346" s="16">
        <v>0.81676548699999996</v>
      </c>
      <c r="D346">
        <f t="shared" si="40"/>
        <v>1</v>
      </c>
      <c r="E346">
        <f>IF(C346&gt;$W$3,IF(B346=0,$R$4-$R$3-$R$2,($R$4-$R$3-$R$2)*0.25), IF(B346=0,$R$4,-$R$4))</f>
        <v>23</v>
      </c>
      <c r="F346">
        <f t="shared" si="41"/>
        <v>12834</v>
      </c>
      <c r="G346">
        <f t="shared" si="42"/>
        <v>12.834</v>
      </c>
      <c r="H346">
        <f>IF(B346=1,(($R$4-$R$3-$R$2)*0.25),$R$4-$R$3-$R$2)</f>
        <v>23</v>
      </c>
      <c r="I346">
        <f t="shared" si="43"/>
        <v>12834</v>
      </c>
      <c r="J346">
        <f t="shared" si="44"/>
        <v>12.834</v>
      </c>
      <c r="K346">
        <f>IF(B346=0,$R$4,-$R$4)</f>
        <v>-150</v>
      </c>
      <c r="L346">
        <f t="shared" si="47"/>
        <v>-30450</v>
      </c>
      <c r="M346">
        <f t="shared" si="45"/>
        <v>-30.45</v>
      </c>
    </row>
    <row r="347" spans="1:13" x14ac:dyDescent="0.45">
      <c r="A347">
        <f t="shared" si="46"/>
        <v>345</v>
      </c>
      <c r="B347">
        <v>1</v>
      </c>
      <c r="C347" s="16">
        <v>0.814987719</v>
      </c>
      <c r="D347">
        <f t="shared" si="40"/>
        <v>1</v>
      </c>
      <c r="E347">
        <f>IF(C347&gt;$W$3,IF(B347=0,$R$4-$R$3-$R$2,($R$4-$R$3-$R$2)*0.25), IF(B347=0,$R$4,-$R$4))</f>
        <v>23</v>
      </c>
      <c r="F347">
        <f t="shared" si="41"/>
        <v>12857</v>
      </c>
      <c r="G347">
        <f t="shared" si="42"/>
        <v>12.856999999999999</v>
      </c>
      <c r="H347">
        <f>IF(B347=1,(($R$4-$R$3-$R$2)*0.25),$R$4-$R$3-$R$2)</f>
        <v>23</v>
      </c>
      <c r="I347">
        <f t="shared" si="43"/>
        <v>12857</v>
      </c>
      <c r="J347">
        <f t="shared" si="44"/>
        <v>12.856999999999999</v>
      </c>
      <c r="K347">
        <f>IF(B347=0,$R$4,-$R$4)</f>
        <v>-150</v>
      </c>
      <c r="L347">
        <f t="shared" si="47"/>
        <v>-30600</v>
      </c>
      <c r="M347">
        <f t="shared" si="45"/>
        <v>-30.6</v>
      </c>
    </row>
    <row r="348" spans="1:13" x14ac:dyDescent="0.45">
      <c r="A348">
        <f t="shared" si="46"/>
        <v>346</v>
      </c>
      <c r="B348">
        <v>1</v>
      </c>
      <c r="C348" s="16">
        <v>0.81455087699999995</v>
      </c>
      <c r="D348">
        <f t="shared" si="40"/>
        <v>1</v>
      </c>
      <c r="E348">
        <f>IF(C348&gt;$W$3,IF(B348=0,$R$4-$R$3-$R$2,($R$4-$R$3-$R$2)*0.25), IF(B348=0,$R$4,-$R$4))</f>
        <v>23</v>
      </c>
      <c r="F348">
        <f t="shared" si="41"/>
        <v>12880</v>
      </c>
      <c r="G348">
        <f t="shared" si="42"/>
        <v>12.88</v>
      </c>
      <c r="H348">
        <f>IF(B348=1,(($R$4-$R$3-$R$2)*0.25),$R$4-$R$3-$R$2)</f>
        <v>23</v>
      </c>
      <c r="I348">
        <f t="shared" si="43"/>
        <v>12880</v>
      </c>
      <c r="J348">
        <f t="shared" si="44"/>
        <v>12.88</v>
      </c>
      <c r="K348">
        <f>IF(B348=0,$R$4,-$R$4)</f>
        <v>-150</v>
      </c>
      <c r="L348">
        <f t="shared" si="47"/>
        <v>-30750</v>
      </c>
      <c r="M348">
        <f t="shared" si="45"/>
        <v>-30.75</v>
      </c>
    </row>
    <row r="349" spans="1:13" x14ac:dyDescent="0.45">
      <c r="A349">
        <f t="shared" si="46"/>
        <v>347</v>
      </c>
      <c r="B349">
        <v>0</v>
      </c>
      <c r="C349" s="16">
        <v>0.81200760599999999</v>
      </c>
      <c r="D349">
        <f t="shared" si="40"/>
        <v>1</v>
      </c>
      <c r="E349">
        <f>IF(C349&gt;$W$3,IF(B349=0,$R$4-$R$3-$R$2,($R$4-$R$3-$R$2)*0.25), IF(B349=0,$R$4,-$R$4))</f>
        <v>92</v>
      </c>
      <c r="F349">
        <f t="shared" si="41"/>
        <v>12972</v>
      </c>
      <c r="G349">
        <f t="shared" si="42"/>
        <v>12.972</v>
      </c>
      <c r="H349">
        <f>IF(B349=1,(($R$4-$R$3-$R$2)*0.25),$R$4-$R$3-$R$2)</f>
        <v>92</v>
      </c>
      <c r="I349">
        <f t="shared" si="43"/>
        <v>12972</v>
      </c>
      <c r="J349">
        <f t="shared" si="44"/>
        <v>12.972</v>
      </c>
      <c r="K349">
        <f>IF(B349=0,$R$4,-$R$4)</f>
        <v>150</v>
      </c>
      <c r="L349">
        <f t="shared" si="47"/>
        <v>-30600</v>
      </c>
      <c r="M349">
        <f t="shared" si="45"/>
        <v>-30.6</v>
      </c>
    </row>
    <row r="350" spans="1:13" x14ac:dyDescent="0.45">
      <c r="A350">
        <f t="shared" si="46"/>
        <v>348</v>
      </c>
      <c r="B350">
        <v>0</v>
      </c>
      <c r="C350" s="16">
        <v>0.81034755700000005</v>
      </c>
      <c r="D350">
        <f t="shared" si="40"/>
        <v>1</v>
      </c>
      <c r="E350">
        <f>IF(C350&gt;$W$3,IF(B350=0,$R$4-$R$3-$R$2,($R$4-$R$3-$R$2)*0.25), IF(B350=0,$R$4,-$R$4))</f>
        <v>92</v>
      </c>
      <c r="F350">
        <f t="shared" si="41"/>
        <v>13064</v>
      </c>
      <c r="G350">
        <f t="shared" si="42"/>
        <v>13.064</v>
      </c>
      <c r="H350">
        <f>IF(B350=1,(($R$4-$R$3-$R$2)*0.25),$R$4-$R$3-$R$2)</f>
        <v>92</v>
      </c>
      <c r="I350">
        <f t="shared" si="43"/>
        <v>13064</v>
      </c>
      <c r="J350">
        <f t="shared" si="44"/>
        <v>13.064</v>
      </c>
      <c r="K350">
        <f>IF(B350=0,$R$4,-$R$4)</f>
        <v>150</v>
      </c>
      <c r="L350">
        <f t="shared" si="47"/>
        <v>-30450</v>
      </c>
      <c r="M350">
        <f t="shared" si="45"/>
        <v>-30.45</v>
      </c>
    </row>
    <row r="351" spans="1:13" x14ac:dyDescent="0.45">
      <c r="A351">
        <f t="shared" si="46"/>
        <v>349</v>
      </c>
      <c r="B351">
        <v>1</v>
      </c>
      <c r="C351" s="16">
        <v>0.81030124400000003</v>
      </c>
      <c r="D351">
        <f t="shared" si="40"/>
        <v>1</v>
      </c>
      <c r="E351">
        <f>IF(C351&gt;$W$3,IF(B351=0,$R$4-$R$3-$R$2,($R$4-$R$3-$R$2)*0.25), IF(B351=0,$R$4,-$R$4))</f>
        <v>23</v>
      </c>
      <c r="F351">
        <f t="shared" si="41"/>
        <v>13087</v>
      </c>
      <c r="G351">
        <f t="shared" si="42"/>
        <v>13.087</v>
      </c>
      <c r="H351">
        <f>IF(B351=1,(($R$4-$R$3-$R$2)*0.25),$R$4-$R$3-$R$2)</f>
        <v>23</v>
      </c>
      <c r="I351">
        <f t="shared" si="43"/>
        <v>13087</v>
      </c>
      <c r="J351">
        <f t="shared" si="44"/>
        <v>13.087</v>
      </c>
      <c r="K351">
        <f>IF(B351=0,$R$4,-$R$4)</f>
        <v>-150</v>
      </c>
      <c r="L351">
        <f t="shared" si="47"/>
        <v>-30600</v>
      </c>
      <c r="M351">
        <f t="shared" si="45"/>
        <v>-30.6</v>
      </c>
    </row>
    <row r="352" spans="1:13" x14ac:dyDescent="0.45">
      <c r="A352">
        <f t="shared" si="46"/>
        <v>350</v>
      </c>
      <c r="B352">
        <v>0</v>
      </c>
      <c r="C352" s="16">
        <v>0.80945157999999995</v>
      </c>
      <c r="D352">
        <f t="shared" si="40"/>
        <v>1</v>
      </c>
      <c r="E352">
        <f>IF(C352&gt;$W$3,IF(B352=0,$R$4-$R$3-$R$2,($R$4-$R$3-$R$2)*0.25), IF(B352=0,$R$4,-$R$4))</f>
        <v>92</v>
      </c>
      <c r="F352">
        <f t="shared" si="41"/>
        <v>13179</v>
      </c>
      <c r="G352">
        <f t="shared" si="42"/>
        <v>13.179</v>
      </c>
      <c r="H352">
        <f>IF(B352=1,(($R$4-$R$3-$R$2)*0.25),$R$4-$R$3-$R$2)</f>
        <v>92</v>
      </c>
      <c r="I352">
        <f t="shared" si="43"/>
        <v>13179</v>
      </c>
      <c r="J352">
        <f t="shared" si="44"/>
        <v>13.179</v>
      </c>
      <c r="K352">
        <f>IF(B352=0,$R$4,-$R$4)</f>
        <v>150</v>
      </c>
      <c r="L352">
        <f t="shared" si="47"/>
        <v>-30450</v>
      </c>
      <c r="M352">
        <f t="shared" si="45"/>
        <v>-30.45</v>
      </c>
    </row>
    <row r="353" spans="1:13" x14ac:dyDescent="0.45">
      <c r="A353">
        <f t="shared" si="46"/>
        <v>351</v>
      </c>
      <c r="B353">
        <v>0</v>
      </c>
      <c r="C353" s="16">
        <v>0.80930280700000001</v>
      </c>
      <c r="D353">
        <f t="shared" si="40"/>
        <v>1</v>
      </c>
      <c r="E353">
        <f>IF(C353&gt;$W$3,IF(B353=0,$R$4-$R$3-$R$2,($R$4-$R$3-$R$2)*0.25), IF(B353=0,$R$4,-$R$4))</f>
        <v>92</v>
      </c>
      <c r="F353">
        <f t="shared" si="41"/>
        <v>13271</v>
      </c>
      <c r="G353">
        <f t="shared" si="42"/>
        <v>13.271000000000001</v>
      </c>
      <c r="H353">
        <f>IF(B353=1,(($R$4-$R$3-$R$2)*0.25),$R$4-$R$3-$R$2)</f>
        <v>92</v>
      </c>
      <c r="I353">
        <f t="shared" si="43"/>
        <v>13271</v>
      </c>
      <c r="J353">
        <f t="shared" si="44"/>
        <v>13.271000000000001</v>
      </c>
      <c r="K353">
        <f>IF(B353=0,$R$4,-$R$4)</f>
        <v>150</v>
      </c>
      <c r="L353">
        <f t="shared" si="47"/>
        <v>-30300</v>
      </c>
      <c r="M353">
        <f t="shared" si="45"/>
        <v>-30.3</v>
      </c>
    </row>
    <row r="354" spans="1:13" x14ac:dyDescent="0.45">
      <c r="A354">
        <f t="shared" si="46"/>
        <v>352</v>
      </c>
      <c r="B354">
        <v>1</v>
      </c>
      <c r="C354" s="16">
        <v>0.80929684599999996</v>
      </c>
      <c r="D354">
        <f t="shared" si="40"/>
        <v>1</v>
      </c>
      <c r="E354">
        <f>IF(C354&gt;$W$3,IF(B354=0,$R$4-$R$3-$R$2,($R$4-$R$3-$R$2)*0.25), IF(B354=0,$R$4,-$R$4))</f>
        <v>23</v>
      </c>
      <c r="F354">
        <f t="shared" si="41"/>
        <v>13294</v>
      </c>
      <c r="G354">
        <f t="shared" si="42"/>
        <v>13.294</v>
      </c>
      <c r="H354">
        <f>IF(B354=1,(($R$4-$R$3-$R$2)*0.25),$R$4-$R$3-$R$2)</f>
        <v>23</v>
      </c>
      <c r="I354">
        <f t="shared" si="43"/>
        <v>13294</v>
      </c>
      <c r="J354">
        <f t="shared" si="44"/>
        <v>13.294</v>
      </c>
      <c r="K354">
        <f>IF(B354=0,$R$4,-$R$4)</f>
        <v>-150</v>
      </c>
      <c r="L354">
        <f t="shared" si="47"/>
        <v>-30450</v>
      </c>
      <c r="M354">
        <f t="shared" si="45"/>
        <v>-30.45</v>
      </c>
    </row>
    <row r="355" spans="1:13" x14ac:dyDescent="0.45">
      <c r="A355">
        <f t="shared" si="46"/>
        <v>353</v>
      </c>
      <c r="B355">
        <v>0</v>
      </c>
      <c r="C355" s="16">
        <v>0.80922049299999999</v>
      </c>
      <c r="D355">
        <f t="shared" si="40"/>
        <v>1</v>
      </c>
      <c r="E355">
        <f>IF(C355&gt;$W$3,IF(B355=0,$R$4-$R$3-$R$2,($R$4-$R$3-$R$2)*0.25), IF(B355=0,$R$4,-$R$4))</f>
        <v>92</v>
      </c>
      <c r="F355">
        <f t="shared" si="41"/>
        <v>13386</v>
      </c>
      <c r="G355">
        <f t="shared" si="42"/>
        <v>13.385999999999999</v>
      </c>
      <c r="H355">
        <f>IF(B355=1,(($R$4-$R$3-$R$2)*0.25),$R$4-$R$3-$R$2)</f>
        <v>92</v>
      </c>
      <c r="I355">
        <f t="shared" si="43"/>
        <v>13386</v>
      </c>
      <c r="J355">
        <f t="shared" si="44"/>
        <v>13.385999999999999</v>
      </c>
      <c r="K355">
        <f>IF(B355=0,$R$4,-$R$4)</f>
        <v>150</v>
      </c>
      <c r="L355">
        <f t="shared" si="47"/>
        <v>-30300</v>
      </c>
      <c r="M355">
        <f t="shared" si="45"/>
        <v>-30.3</v>
      </c>
    </row>
    <row r="356" spans="1:13" x14ac:dyDescent="0.45">
      <c r="A356">
        <f t="shared" si="46"/>
        <v>354</v>
      </c>
      <c r="B356">
        <v>1</v>
      </c>
      <c r="C356" s="16">
        <v>0.80873495299999998</v>
      </c>
      <c r="D356">
        <f t="shared" si="40"/>
        <v>1</v>
      </c>
      <c r="E356">
        <f>IF(C356&gt;$W$3,IF(B356=0,$R$4-$R$3-$R$2,($R$4-$R$3-$R$2)*0.25), IF(B356=0,$R$4,-$R$4))</f>
        <v>23</v>
      </c>
      <c r="F356">
        <f t="shared" si="41"/>
        <v>13409</v>
      </c>
      <c r="G356">
        <f t="shared" si="42"/>
        <v>13.409000000000001</v>
      </c>
      <c r="H356">
        <f>IF(B356=1,(($R$4-$R$3-$R$2)*0.25),$R$4-$R$3-$R$2)</f>
        <v>23</v>
      </c>
      <c r="I356">
        <f t="shared" si="43"/>
        <v>13409</v>
      </c>
      <c r="J356">
        <f t="shared" si="44"/>
        <v>13.409000000000001</v>
      </c>
      <c r="K356">
        <f>IF(B356=0,$R$4,-$R$4)</f>
        <v>-150</v>
      </c>
      <c r="L356">
        <f t="shared" si="47"/>
        <v>-30450</v>
      </c>
      <c r="M356">
        <f t="shared" si="45"/>
        <v>-30.45</v>
      </c>
    </row>
    <row r="357" spans="1:13" x14ac:dyDescent="0.45">
      <c r="A357">
        <f t="shared" si="46"/>
        <v>355</v>
      </c>
      <c r="B357">
        <v>1</v>
      </c>
      <c r="C357" s="16">
        <v>0.80821841999999999</v>
      </c>
      <c r="D357">
        <f t="shared" si="40"/>
        <v>1</v>
      </c>
      <c r="E357">
        <f>IF(C357&gt;$W$3,IF(B357=0,$R$4-$R$3-$R$2,($R$4-$R$3-$R$2)*0.25), IF(B357=0,$R$4,-$R$4))</f>
        <v>23</v>
      </c>
      <c r="F357">
        <f t="shared" si="41"/>
        <v>13432</v>
      </c>
      <c r="G357">
        <f t="shared" si="42"/>
        <v>13.432</v>
      </c>
      <c r="H357">
        <f>IF(B357=1,(($R$4-$R$3-$R$2)*0.25),$R$4-$R$3-$R$2)</f>
        <v>23</v>
      </c>
      <c r="I357">
        <f t="shared" si="43"/>
        <v>13432</v>
      </c>
      <c r="J357">
        <f t="shared" si="44"/>
        <v>13.432</v>
      </c>
      <c r="K357">
        <f>IF(B357=0,$R$4,-$R$4)</f>
        <v>-150</v>
      </c>
      <c r="L357">
        <f t="shared" si="47"/>
        <v>-30600</v>
      </c>
      <c r="M357">
        <f t="shared" si="45"/>
        <v>-30.6</v>
      </c>
    </row>
    <row r="358" spans="1:13" x14ac:dyDescent="0.45">
      <c r="A358">
        <f t="shared" si="46"/>
        <v>356</v>
      </c>
      <c r="B358">
        <v>0</v>
      </c>
      <c r="C358" s="16">
        <v>0.807963133</v>
      </c>
      <c r="D358">
        <f t="shared" si="40"/>
        <v>1</v>
      </c>
      <c r="E358">
        <f>IF(C358&gt;$W$3,IF(B358=0,$R$4-$R$3-$R$2,($R$4-$R$3-$R$2)*0.25), IF(B358=0,$R$4,-$R$4))</f>
        <v>92</v>
      </c>
      <c r="F358">
        <f t="shared" si="41"/>
        <v>13524</v>
      </c>
      <c r="G358">
        <f t="shared" si="42"/>
        <v>13.523999999999999</v>
      </c>
      <c r="H358">
        <f>IF(B358=1,(($R$4-$R$3-$R$2)*0.25),$R$4-$R$3-$R$2)</f>
        <v>92</v>
      </c>
      <c r="I358">
        <f t="shared" si="43"/>
        <v>13524</v>
      </c>
      <c r="J358">
        <f t="shared" si="44"/>
        <v>13.523999999999999</v>
      </c>
      <c r="K358">
        <f>IF(B358=0,$R$4,-$R$4)</f>
        <v>150</v>
      </c>
      <c r="L358">
        <f t="shared" si="47"/>
        <v>-30450</v>
      </c>
      <c r="M358">
        <f t="shared" si="45"/>
        <v>-30.45</v>
      </c>
    </row>
    <row r="359" spans="1:13" x14ac:dyDescent="0.45">
      <c r="A359">
        <f t="shared" si="46"/>
        <v>357</v>
      </c>
      <c r="B359">
        <v>1</v>
      </c>
      <c r="C359" s="16">
        <v>0.80599492800000005</v>
      </c>
      <c r="D359">
        <f t="shared" si="40"/>
        <v>1</v>
      </c>
      <c r="E359">
        <f>IF(C359&gt;$W$3,IF(B359=0,$R$4-$R$3-$R$2,($R$4-$R$3-$R$2)*0.25), IF(B359=0,$R$4,-$R$4))</f>
        <v>23</v>
      </c>
      <c r="F359">
        <f t="shared" si="41"/>
        <v>13547</v>
      </c>
      <c r="G359">
        <f t="shared" si="42"/>
        <v>13.547000000000001</v>
      </c>
      <c r="H359">
        <f>IF(B359=1,(($R$4-$R$3-$R$2)*0.25),$R$4-$R$3-$R$2)</f>
        <v>23</v>
      </c>
      <c r="I359">
        <f t="shared" si="43"/>
        <v>13547</v>
      </c>
      <c r="J359">
        <f t="shared" si="44"/>
        <v>13.547000000000001</v>
      </c>
      <c r="K359">
        <f>IF(B359=0,$R$4,-$R$4)</f>
        <v>-150</v>
      </c>
      <c r="L359">
        <f t="shared" si="47"/>
        <v>-30600</v>
      </c>
      <c r="M359">
        <f t="shared" si="45"/>
        <v>-30.6</v>
      </c>
    </row>
    <row r="360" spans="1:13" x14ac:dyDescent="0.45">
      <c r="A360">
        <f t="shared" si="46"/>
        <v>358</v>
      </c>
      <c r="B360">
        <v>1</v>
      </c>
      <c r="C360" s="16">
        <v>0.80597794099999998</v>
      </c>
      <c r="D360">
        <f t="shared" si="40"/>
        <v>1</v>
      </c>
      <c r="E360">
        <f>IF(C360&gt;$W$3,IF(B360=0,$R$4-$R$3-$R$2,($R$4-$R$3-$R$2)*0.25), IF(B360=0,$R$4,-$R$4))</f>
        <v>23</v>
      </c>
      <c r="F360">
        <f t="shared" si="41"/>
        <v>13570</v>
      </c>
      <c r="G360">
        <f t="shared" si="42"/>
        <v>13.57</v>
      </c>
      <c r="H360">
        <f>IF(B360=1,(($R$4-$R$3-$R$2)*0.25),$R$4-$R$3-$R$2)</f>
        <v>23</v>
      </c>
      <c r="I360">
        <f t="shared" si="43"/>
        <v>13570</v>
      </c>
      <c r="J360">
        <f t="shared" si="44"/>
        <v>13.57</v>
      </c>
      <c r="K360">
        <f>IF(B360=0,$R$4,-$R$4)</f>
        <v>-150</v>
      </c>
      <c r="L360">
        <f t="shared" si="47"/>
        <v>-30750</v>
      </c>
      <c r="M360">
        <f t="shared" si="45"/>
        <v>-30.75</v>
      </c>
    </row>
    <row r="361" spans="1:13" x14ac:dyDescent="0.45">
      <c r="A361">
        <f t="shared" si="46"/>
        <v>359</v>
      </c>
      <c r="B361">
        <v>0</v>
      </c>
      <c r="C361" s="16">
        <v>0.80445760499999996</v>
      </c>
      <c r="D361">
        <f t="shared" si="40"/>
        <v>1</v>
      </c>
      <c r="E361">
        <f>IF(C361&gt;$W$3,IF(B361=0,$R$4-$R$3-$R$2,($R$4-$R$3-$R$2)*0.25), IF(B361=0,$R$4,-$R$4))</f>
        <v>92</v>
      </c>
      <c r="F361">
        <f t="shared" si="41"/>
        <v>13662</v>
      </c>
      <c r="G361">
        <f t="shared" si="42"/>
        <v>13.662000000000001</v>
      </c>
      <c r="H361">
        <f>IF(B361=1,(($R$4-$R$3-$R$2)*0.25),$R$4-$R$3-$R$2)</f>
        <v>92</v>
      </c>
      <c r="I361">
        <f t="shared" si="43"/>
        <v>13662</v>
      </c>
      <c r="J361">
        <f t="shared" si="44"/>
        <v>13.662000000000001</v>
      </c>
      <c r="K361">
        <f>IF(B361=0,$R$4,-$R$4)</f>
        <v>150</v>
      </c>
      <c r="L361">
        <f t="shared" si="47"/>
        <v>-30600</v>
      </c>
      <c r="M361">
        <f t="shared" si="45"/>
        <v>-30.6</v>
      </c>
    </row>
    <row r="362" spans="1:13" x14ac:dyDescent="0.45">
      <c r="A362">
        <f t="shared" si="46"/>
        <v>360</v>
      </c>
      <c r="B362">
        <v>1</v>
      </c>
      <c r="C362" s="16">
        <v>0.80439919199999999</v>
      </c>
      <c r="D362">
        <f t="shared" si="40"/>
        <v>1</v>
      </c>
      <c r="E362">
        <f>IF(C362&gt;$W$3,IF(B362=0,$R$4-$R$3-$R$2,($R$4-$R$3-$R$2)*0.25), IF(B362=0,$R$4,-$R$4))</f>
        <v>23</v>
      </c>
      <c r="F362">
        <f t="shared" si="41"/>
        <v>13685</v>
      </c>
      <c r="G362">
        <f t="shared" si="42"/>
        <v>13.685</v>
      </c>
      <c r="H362">
        <f>IF(B362=1,(($R$4-$R$3-$R$2)*0.25),$R$4-$R$3-$R$2)</f>
        <v>23</v>
      </c>
      <c r="I362">
        <f t="shared" si="43"/>
        <v>13685</v>
      </c>
      <c r="J362">
        <f t="shared" si="44"/>
        <v>13.685</v>
      </c>
      <c r="K362">
        <f>IF(B362=0,$R$4,-$R$4)</f>
        <v>-150</v>
      </c>
      <c r="L362">
        <f t="shared" si="47"/>
        <v>-30750</v>
      </c>
      <c r="M362">
        <f t="shared" si="45"/>
        <v>-30.75</v>
      </c>
    </row>
    <row r="363" spans="1:13" x14ac:dyDescent="0.45">
      <c r="A363">
        <f t="shared" si="46"/>
        <v>361</v>
      </c>
      <c r="B363">
        <v>0</v>
      </c>
      <c r="C363" s="16">
        <v>0.80438023800000003</v>
      </c>
      <c r="D363">
        <f t="shared" si="40"/>
        <v>1</v>
      </c>
      <c r="E363">
        <f>IF(C363&gt;$W$3,IF(B363=0,$R$4-$R$3-$R$2,($R$4-$R$3-$R$2)*0.25), IF(B363=0,$R$4,-$R$4))</f>
        <v>92</v>
      </c>
      <c r="F363">
        <f t="shared" si="41"/>
        <v>13777</v>
      </c>
      <c r="G363">
        <f t="shared" si="42"/>
        <v>13.776999999999999</v>
      </c>
      <c r="H363">
        <f>IF(B363=1,(($R$4-$R$3-$R$2)*0.25),$R$4-$R$3-$R$2)</f>
        <v>92</v>
      </c>
      <c r="I363">
        <f t="shared" si="43"/>
        <v>13777</v>
      </c>
      <c r="J363">
        <f t="shared" si="44"/>
        <v>13.776999999999999</v>
      </c>
      <c r="K363">
        <f>IF(B363=0,$R$4,-$R$4)</f>
        <v>150</v>
      </c>
      <c r="L363">
        <f t="shared" si="47"/>
        <v>-30600</v>
      </c>
      <c r="M363">
        <f t="shared" si="45"/>
        <v>-30.6</v>
      </c>
    </row>
    <row r="364" spans="1:13" x14ac:dyDescent="0.45">
      <c r="A364">
        <f t="shared" si="46"/>
        <v>362</v>
      </c>
      <c r="B364">
        <v>1</v>
      </c>
      <c r="C364" s="16">
        <v>0.80372327600000004</v>
      </c>
      <c r="D364">
        <f t="shared" si="40"/>
        <v>1</v>
      </c>
      <c r="E364">
        <f>IF(C364&gt;$W$3,IF(B364=0,$R$4-$R$3-$R$2,($R$4-$R$3-$R$2)*0.25), IF(B364=0,$R$4,-$R$4))</f>
        <v>23</v>
      </c>
      <c r="F364">
        <f t="shared" si="41"/>
        <v>13800</v>
      </c>
      <c r="G364">
        <f t="shared" si="42"/>
        <v>13.8</v>
      </c>
      <c r="H364">
        <f>IF(B364=1,(($R$4-$R$3-$R$2)*0.25),$R$4-$R$3-$R$2)</f>
        <v>23</v>
      </c>
      <c r="I364">
        <f t="shared" si="43"/>
        <v>13800</v>
      </c>
      <c r="J364">
        <f t="shared" si="44"/>
        <v>13.8</v>
      </c>
      <c r="K364">
        <f>IF(B364=0,$R$4,-$R$4)</f>
        <v>-150</v>
      </c>
      <c r="L364">
        <f t="shared" si="47"/>
        <v>-30750</v>
      </c>
      <c r="M364">
        <f t="shared" si="45"/>
        <v>-30.75</v>
      </c>
    </row>
    <row r="365" spans="1:13" x14ac:dyDescent="0.45">
      <c r="A365">
        <f t="shared" si="46"/>
        <v>363</v>
      </c>
      <c r="B365">
        <v>0</v>
      </c>
      <c r="C365" s="16">
        <v>0.80268645299999997</v>
      </c>
      <c r="D365">
        <f t="shared" si="40"/>
        <v>1</v>
      </c>
      <c r="E365">
        <f>IF(C365&gt;$W$3,IF(B365=0,$R$4-$R$3-$R$2,($R$4-$R$3-$R$2)*0.25), IF(B365=0,$R$4,-$R$4))</f>
        <v>92</v>
      </c>
      <c r="F365">
        <f t="shared" si="41"/>
        <v>13892</v>
      </c>
      <c r="G365">
        <f t="shared" si="42"/>
        <v>13.891999999999999</v>
      </c>
      <c r="H365">
        <f>IF(B365=1,(($R$4-$R$3-$R$2)*0.25),$R$4-$R$3-$R$2)</f>
        <v>92</v>
      </c>
      <c r="I365">
        <f t="shared" si="43"/>
        <v>13892</v>
      </c>
      <c r="J365">
        <f t="shared" si="44"/>
        <v>13.891999999999999</v>
      </c>
      <c r="K365">
        <f>IF(B365=0,$R$4,-$R$4)</f>
        <v>150</v>
      </c>
      <c r="L365">
        <f t="shared" si="47"/>
        <v>-30600</v>
      </c>
      <c r="M365">
        <f t="shared" si="45"/>
        <v>-30.6</v>
      </c>
    </row>
    <row r="366" spans="1:13" x14ac:dyDescent="0.45">
      <c r="A366">
        <f t="shared" si="46"/>
        <v>364</v>
      </c>
      <c r="B366">
        <v>1</v>
      </c>
      <c r="C366" s="16">
        <v>0.80218213800000004</v>
      </c>
      <c r="D366">
        <f t="shared" si="40"/>
        <v>1</v>
      </c>
      <c r="E366">
        <f>IF(C366&gt;$W$3,IF(B366=0,$R$4-$R$3-$R$2,($R$4-$R$3-$R$2)*0.25), IF(B366=0,$R$4,-$R$4))</f>
        <v>23</v>
      </c>
      <c r="F366">
        <f t="shared" si="41"/>
        <v>13915</v>
      </c>
      <c r="G366">
        <f t="shared" si="42"/>
        <v>13.914999999999999</v>
      </c>
      <c r="H366">
        <f>IF(B366=1,(($R$4-$R$3-$R$2)*0.25),$R$4-$R$3-$R$2)</f>
        <v>23</v>
      </c>
      <c r="I366">
        <f t="shared" si="43"/>
        <v>13915</v>
      </c>
      <c r="J366">
        <f t="shared" si="44"/>
        <v>13.914999999999999</v>
      </c>
      <c r="K366">
        <f>IF(B366=0,$R$4,-$R$4)</f>
        <v>-150</v>
      </c>
      <c r="L366">
        <f t="shared" si="47"/>
        <v>-30750</v>
      </c>
      <c r="M366">
        <f t="shared" si="45"/>
        <v>-30.75</v>
      </c>
    </row>
    <row r="367" spans="1:13" x14ac:dyDescent="0.45">
      <c r="A367">
        <f t="shared" si="46"/>
        <v>365</v>
      </c>
      <c r="B367">
        <v>0</v>
      </c>
      <c r="C367" s="16">
        <v>0.80186444499999998</v>
      </c>
      <c r="D367">
        <f t="shared" si="40"/>
        <v>1</v>
      </c>
      <c r="E367">
        <f>IF(C367&gt;$W$3,IF(B367=0,$R$4-$R$3-$R$2,($R$4-$R$3-$R$2)*0.25), IF(B367=0,$R$4,-$R$4))</f>
        <v>92</v>
      </c>
      <c r="F367">
        <f t="shared" si="41"/>
        <v>14007</v>
      </c>
      <c r="G367">
        <f t="shared" si="42"/>
        <v>14.007</v>
      </c>
      <c r="H367">
        <f>IF(B367=1,(($R$4-$R$3-$R$2)*0.25),$R$4-$R$3-$R$2)</f>
        <v>92</v>
      </c>
      <c r="I367">
        <f t="shared" si="43"/>
        <v>14007</v>
      </c>
      <c r="J367">
        <f t="shared" si="44"/>
        <v>14.007</v>
      </c>
      <c r="K367">
        <f>IF(B367=0,$R$4,-$R$4)</f>
        <v>150</v>
      </c>
      <c r="L367">
        <f t="shared" si="47"/>
        <v>-30600</v>
      </c>
      <c r="M367">
        <f t="shared" si="45"/>
        <v>-30.6</v>
      </c>
    </row>
    <row r="368" spans="1:13" x14ac:dyDescent="0.45">
      <c r="A368">
        <f t="shared" si="46"/>
        <v>366</v>
      </c>
      <c r="B368">
        <v>1</v>
      </c>
      <c r="C368" s="16">
        <v>0.800788045</v>
      </c>
      <c r="D368">
        <f t="shared" si="40"/>
        <v>1</v>
      </c>
      <c r="E368">
        <f>IF(C368&gt;$W$3,IF(B368=0,$R$4-$R$3-$R$2,($R$4-$R$3-$R$2)*0.25), IF(B368=0,$R$4,-$R$4))</f>
        <v>23</v>
      </c>
      <c r="F368">
        <f t="shared" si="41"/>
        <v>14030</v>
      </c>
      <c r="G368">
        <f t="shared" si="42"/>
        <v>14.03</v>
      </c>
      <c r="H368">
        <f>IF(B368=1,(($R$4-$R$3-$R$2)*0.25),$R$4-$R$3-$R$2)</f>
        <v>23</v>
      </c>
      <c r="I368">
        <f t="shared" si="43"/>
        <v>14030</v>
      </c>
      <c r="J368">
        <f t="shared" si="44"/>
        <v>14.03</v>
      </c>
      <c r="K368">
        <f>IF(B368=0,$R$4,-$R$4)</f>
        <v>-150</v>
      </c>
      <c r="L368">
        <f t="shared" si="47"/>
        <v>-30750</v>
      </c>
      <c r="M368">
        <f t="shared" si="45"/>
        <v>-30.75</v>
      </c>
    </row>
    <row r="369" spans="1:13" x14ac:dyDescent="0.45">
      <c r="A369">
        <f t="shared" si="46"/>
        <v>367</v>
      </c>
      <c r="B369">
        <v>0</v>
      </c>
      <c r="C369" s="16">
        <v>0.79931956500000001</v>
      </c>
      <c r="D369">
        <f t="shared" si="40"/>
        <v>1</v>
      </c>
      <c r="E369">
        <f>IF(C369&gt;$W$3,IF(B369=0,$R$4-$R$3-$R$2,($R$4-$R$3-$R$2)*0.25), IF(B369=0,$R$4,-$R$4))</f>
        <v>92</v>
      </c>
      <c r="F369">
        <f t="shared" si="41"/>
        <v>14122</v>
      </c>
      <c r="G369">
        <f t="shared" si="42"/>
        <v>14.122</v>
      </c>
      <c r="H369">
        <f>IF(B369=1,(($R$4-$R$3-$R$2)*0.25),$R$4-$R$3-$R$2)</f>
        <v>92</v>
      </c>
      <c r="I369">
        <f t="shared" si="43"/>
        <v>14122</v>
      </c>
      <c r="J369">
        <f t="shared" si="44"/>
        <v>14.122</v>
      </c>
      <c r="K369">
        <f>IF(B369=0,$R$4,-$R$4)</f>
        <v>150</v>
      </c>
      <c r="L369">
        <f t="shared" si="47"/>
        <v>-30600</v>
      </c>
      <c r="M369">
        <f t="shared" si="45"/>
        <v>-30.6</v>
      </c>
    </row>
    <row r="370" spans="1:13" x14ac:dyDescent="0.45">
      <c r="A370">
        <f t="shared" si="46"/>
        <v>368</v>
      </c>
      <c r="B370">
        <v>1</v>
      </c>
      <c r="C370" s="16">
        <v>0.79863089300000001</v>
      </c>
      <c r="D370">
        <f t="shared" si="40"/>
        <v>1</v>
      </c>
      <c r="E370">
        <f>IF(C370&gt;$W$3,IF(B370=0,$R$4-$R$3-$R$2,($R$4-$R$3-$R$2)*0.25), IF(B370=0,$R$4,-$R$4))</f>
        <v>23</v>
      </c>
      <c r="F370">
        <f t="shared" si="41"/>
        <v>14145</v>
      </c>
      <c r="G370">
        <f t="shared" si="42"/>
        <v>14.145</v>
      </c>
      <c r="H370">
        <f>IF(B370=1,(($R$4-$R$3-$R$2)*0.25),$R$4-$R$3-$R$2)</f>
        <v>23</v>
      </c>
      <c r="I370">
        <f t="shared" si="43"/>
        <v>14145</v>
      </c>
      <c r="J370">
        <f t="shared" si="44"/>
        <v>14.145</v>
      </c>
      <c r="K370">
        <f>IF(B370=0,$R$4,-$R$4)</f>
        <v>-150</v>
      </c>
      <c r="L370">
        <f t="shared" si="47"/>
        <v>-30750</v>
      </c>
      <c r="M370">
        <f t="shared" si="45"/>
        <v>-30.75</v>
      </c>
    </row>
    <row r="371" spans="1:13" x14ac:dyDescent="0.45">
      <c r="A371">
        <f t="shared" si="46"/>
        <v>369</v>
      </c>
      <c r="B371">
        <v>0</v>
      </c>
      <c r="C371" s="16">
        <v>0.79785323100000005</v>
      </c>
      <c r="D371">
        <f t="shared" si="40"/>
        <v>1</v>
      </c>
      <c r="E371">
        <f>IF(C371&gt;$W$3,IF(B371=0,$R$4-$R$3-$R$2,($R$4-$R$3-$R$2)*0.25), IF(B371=0,$R$4,-$R$4))</f>
        <v>92</v>
      </c>
      <c r="F371">
        <f t="shared" si="41"/>
        <v>14237</v>
      </c>
      <c r="G371">
        <f t="shared" si="42"/>
        <v>14.237</v>
      </c>
      <c r="H371">
        <f>IF(B371=1,(($R$4-$R$3-$R$2)*0.25),$R$4-$R$3-$R$2)</f>
        <v>92</v>
      </c>
      <c r="I371">
        <f t="shared" si="43"/>
        <v>14237</v>
      </c>
      <c r="J371">
        <f t="shared" si="44"/>
        <v>14.237</v>
      </c>
      <c r="K371">
        <f>IF(B371=0,$R$4,-$R$4)</f>
        <v>150</v>
      </c>
      <c r="L371">
        <f t="shared" si="47"/>
        <v>-30600</v>
      </c>
      <c r="M371">
        <f t="shared" si="45"/>
        <v>-30.6</v>
      </c>
    </row>
    <row r="372" spans="1:13" x14ac:dyDescent="0.45">
      <c r="A372">
        <f t="shared" si="46"/>
        <v>370</v>
      </c>
      <c r="B372">
        <v>1</v>
      </c>
      <c r="C372" s="16">
        <v>0.79676449299999996</v>
      </c>
      <c r="D372">
        <f t="shared" si="40"/>
        <v>1</v>
      </c>
      <c r="E372">
        <f>IF(C372&gt;$W$3,IF(B372=0,$R$4-$R$3-$R$2,($R$4-$R$3-$R$2)*0.25), IF(B372=0,$R$4,-$R$4))</f>
        <v>23</v>
      </c>
      <c r="F372">
        <f t="shared" si="41"/>
        <v>14260</v>
      </c>
      <c r="G372">
        <f t="shared" si="42"/>
        <v>14.26</v>
      </c>
      <c r="H372">
        <f>IF(B372=1,(($R$4-$R$3-$R$2)*0.25),$R$4-$R$3-$R$2)</f>
        <v>23</v>
      </c>
      <c r="I372">
        <f t="shared" si="43"/>
        <v>14260</v>
      </c>
      <c r="J372">
        <f t="shared" si="44"/>
        <v>14.26</v>
      </c>
      <c r="K372">
        <f>IF(B372=0,$R$4,-$R$4)</f>
        <v>-150</v>
      </c>
      <c r="L372">
        <f t="shared" si="47"/>
        <v>-30750</v>
      </c>
      <c r="M372">
        <f t="shared" si="45"/>
        <v>-30.75</v>
      </c>
    </row>
    <row r="373" spans="1:13" x14ac:dyDescent="0.45">
      <c r="A373">
        <f t="shared" si="46"/>
        <v>371</v>
      </c>
      <c r="B373">
        <v>1</v>
      </c>
      <c r="C373" s="16">
        <v>0.79652953100000001</v>
      </c>
      <c r="D373">
        <f t="shared" si="40"/>
        <v>1</v>
      </c>
      <c r="E373">
        <f>IF(C373&gt;$W$3,IF(B373=0,$R$4-$R$3-$R$2,($R$4-$R$3-$R$2)*0.25), IF(B373=0,$R$4,-$R$4))</f>
        <v>23</v>
      </c>
      <c r="F373">
        <f t="shared" si="41"/>
        <v>14283</v>
      </c>
      <c r="G373">
        <f t="shared" si="42"/>
        <v>14.282999999999999</v>
      </c>
      <c r="H373">
        <f>IF(B373=1,(($R$4-$R$3-$R$2)*0.25),$R$4-$R$3-$R$2)</f>
        <v>23</v>
      </c>
      <c r="I373">
        <f t="shared" si="43"/>
        <v>14283</v>
      </c>
      <c r="J373">
        <f t="shared" si="44"/>
        <v>14.282999999999999</v>
      </c>
      <c r="K373">
        <f>IF(B373=0,$R$4,-$R$4)</f>
        <v>-150</v>
      </c>
      <c r="L373">
        <f t="shared" si="47"/>
        <v>-30900</v>
      </c>
      <c r="M373">
        <f t="shared" si="45"/>
        <v>-30.9</v>
      </c>
    </row>
    <row r="374" spans="1:13" x14ac:dyDescent="0.45">
      <c r="A374">
        <f t="shared" si="46"/>
        <v>372</v>
      </c>
      <c r="B374">
        <v>0</v>
      </c>
      <c r="C374" s="16">
        <v>0.795355916</v>
      </c>
      <c r="D374">
        <f t="shared" si="40"/>
        <v>1</v>
      </c>
      <c r="E374">
        <f>IF(C374&gt;$W$3,IF(B374=0,$R$4-$R$3-$R$2,($R$4-$R$3-$R$2)*0.25), IF(B374=0,$R$4,-$R$4))</f>
        <v>92</v>
      </c>
      <c r="F374">
        <f t="shared" si="41"/>
        <v>14375</v>
      </c>
      <c r="G374">
        <f t="shared" si="42"/>
        <v>14.375</v>
      </c>
      <c r="H374">
        <f>IF(B374=1,(($R$4-$R$3-$R$2)*0.25),$R$4-$R$3-$R$2)</f>
        <v>92</v>
      </c>
      <c r="I374">
        <f t="shared" si="43"/>
        <v>14375</v>
      </c>
      <c r="J374">
        <f t="shared" si="44"/>
        <v>14.375</v>
      </c>
      <c r="K374">
        <f>IF(B374=0,$R$4,-$R$4)</f>
        <v>150</v>
      </c>
      <c r="L374">
        <f t="shared" si="47"/>
        <v>-30750</v>
      </c>
      <c r="M374">
        <f t="shared" si="45"/>
        <v>-30.75</v>
      </c>
    </row>
    <row r="375" spans="1:13" x14ac:dyDescent="0.45">
      <c r="A375">
        <f t="shared" si="46"/>
        <v>373</v>
      </c>
      <c r="B375">
        <v>1</v>
      </c>
      <c r="C375" s="16">
        <v>0.79511898800000003</v>
      </c>
      <c r="D375">
        <f t="shared" si="40"/>
        <v>1</v>
      </c>
      <c r="E375">
        <f>IF(C375&gt;$W$3,IF(B375=0,$R$4-$R$3-$R$2,($R$4-$R$3-$R$2)*0.25), IF(B375=0,$R$4,-$R$4))</f>
        <v>23</v>
      </c>
      <c r="F375">
        <f t="shared" si="41"/>
        <v>14398</v>
      </c>
      <c r="G375">
        <f t="shared" si="42"/>
        <v>14.398</v>
      </c>
      <c r="H375">
        <f>IF(B375=1,(($R$4-$R$3-$R$2)*0.25),$R$4-$R$3-$R$2)</f>
        <v>23</v>
      </c>
      <c r="I375">
        <f t="shared" si="43"/>
        <v>14398</v>
      </c>
      <c r="J375">
        <f t="shared" si="44"/>
        <v>14.398</v>
      </c>
      <c r="K375">
        <f>IF(B375=0,$R$4,-$R$4)</f>
        <v>-150</v>
      </c>
      <c r="L375">
        <f t="shared" si="47"/>
        <v>-30900</v>
      </c>
      <c r="M375">
        <f t="shared" si="45"/>
        <v>-30.9</v>
      </c>
    </row>
    <row r="376" spans="1:13" x14ac:dyDescent="0.45">
      <c r="A376">
        <f t="shared" si="46"/>
        <v>374</v>
      </c>
      <c r="B376">
        <v>1</v>
      </c>
      <c r="C376" s="16">
        <v>0.79325932300000002</v>
      </c>
      <c r="D376">
        <f t="shared" si="40"/>
        <v>1</v>
      </c>
      <c r="E376">
        <f>IF(C376&gt;$W$3,IF(B376=0,$R$4-$R$3-$R$2,($R$4-$R$3-$R$2)*0.25), IF(B376=0,$R$4,-$R$4))</f>
        <v>23</v>
      </c>
      <c r="F376">
        <f t="shared" si="41"/>
        <v>14421</v>
      </c>
      <c r="G376">
        <f t="shared" si="42"/>
        <v>14.420999999999999</v>
      </c>
      <c r="H376">
        <f>IF(B376=1,(($R$4-$R$3-$R$2)*0.25),$R$4-$R$3-$R$2)</f>
        <v>23</v>
      </c>
      <c r="I376">
        <f t="shared" si="43"/>
        <v>14421</v>
      </c>
      <c r="J376">
        <f t="shared" si="44"/>
        <v>14.420999999999999</v>
      </c>
      <c r="K376">
        <f>IF(B376=0,$R$4,-$R$4)</f>
        <v>-150</v>
      </c>
      <c r="L376">
        <f t="shared" si="47"/>
        <v>-31050</v>
      </c>
      <c r="M376">
        <f t="shared" si="45"/>
        <v>-31.05</v>
      </c>
    </row>
    <row r="377" spans="1:13" x14ac:dyDescent="0.45">
      <c r="A377">
        <f t="shared" si="46"/>
        <v>375</v>
      </c>
      <c r="B377">
        <v>1</v>
      </c>
      <c r="C377" s="16">
        <v>0.79320466499999998</v>
      </c>
      <c r="D377">
        <f t="shared" si="40"/>
        <v>1</v>
      </c>
      <c r="E377">
        <f>IF(C377&gt;$W$3,IF(B377=0,$R$4-$R$3-$R$2,($R$4-$R$3-$R$2)*0.25), IF(B377=0,$R$4,-$R$4))</f>
        <v>23</v>
      </c>
      <c r="F377">
        <f t="shared" si="41"/>
        <v>14444</v>
      </c>
      <c r="G377">
        <f t="shared" si="42"/>
        <v>14.444000000000001</v>
      </c>
      <c r="H377">
        <f>IF(B377=1,(($R$4-$R$3-$R$2)*0.25),$R$4-$R$3-$R$2)</f>
        <v>23</v>
      </c>
      <c r="I377">
        <f t="shared" si="43"/>
        <v>14444</v>
      </c>
      <c r="J377">
        <f t="shared" si="44"/>
        <v>14.444000000000001</v>
      </c>
      <c r="K377">
        <f>IF(B377=0,$R$4,-$R$4)</f>
        <v>-150</v>
      </c>
      <c r="L377">
        <f t="shared" si="47"/>
        <v>-31200</v>
      </c>
      <c r="M377">
        <f t="shared" si="45"/>
        <v>-31.2</v>
      </c>
    </row>
    <row r="378" spans="1:13" x14ac:dyDescent="0.45">
      <c r="A378">
        <f t="shared" si="46"/>
        <v>376</v>
      </c>
      <c r="B378">
        <v>1</v>
      </c>
      <c r="C378" s="16">
        <v>0.793151677</v>
      </c>
      <c r="D378">
        <f t="shared" si="40"/>
        <v>1</v>
      </c>
      <c r="E378">
        <f>IF(C378&gt;$W$3,IF(B378=0,$R$4-$R$3-$R$2,($R$4-$R$3-$R$2)*0.25), IF(B378=0,$R$4,-$R$4))</f>
        <v>23</v>
      </c>
      <c r="F378">
        <f t="shared" si="41"/>
        <v>14467</v>
      </c>
      <c r="G378">
        <f t="shared" si="42"/>
        <v>14.467000000000001</v>
      </c>
      <c r="H378">
        <f>IF(B378=1,(($R$4-$R$3-$R$2)*0.25),$R$4-$R$3-$R$2)</f>
        <v>23</v>
      </c>
      <c r="I378">
        <f t="shared" si="43"/>
        <v>14467</v>
      </c>
      <c r="J378">
        <f t="shared" si="44"/>
        <v>14.467000000000001</v>
      </c>
      <c r="K378">
        <f>IF(B378=0,$R$4,-$R$4)</f>
        <v>-150</v>
      </c>
      <c r="L378">
        <f t="shared" si="47"/>
        <v>-31350</v>
      </c>
      <c r="M378">
        <f t="shared" si="45"/>
        <v>-31.35</v>
      </c>
    </row>
    <row r="379" spans="1:13" x14ac:dyDescent="0.45">
      <c r="A379">
        <f t="shared" si="46"/>
        <v>377</v>
      </c>
      <c r="B379">
        <v>1</v>
      </c>
      <c r="C379" s="16">
        <v>0.79228335599999999</v>
      </c>
      <c r="D379">
        <f t="shared" si="40"/>
        <v>1</v>
      </c>
      <c r="E379">
        <f>IF(C379&gt;$W$3,IF(B379=0,$R$4-$R$3-$R$2,($R$4-$R$3-$R$2)*0.25), IF(B379=0,$R$4,-$R$4))</f>
        <v>23</v>
      </c>
      <c r="F379">
        <f t="shared" si="41"/>
        <v>14490</v>
      </c>
      <c r="G379">
        <f t="shared" si="42"/>
        <v>14.49</v>
      </c>
      <c r="H379">
        <f>IF(B379=1,(($R$4-$R$3-$R$2)*0.25),$R$4-$R$3-$R$2)</f>
        <v>23</v>
      </c>
      <c r="I379">
        <f t="shared" si="43"/>
        <v>14490</v>
      </c>
      <c r="J379">
        <f t="shared" si="44"/>
        <v>14.49</v>
      </c>
      <c r="K379">
        <f>IF(B379=0,$R$4,-$R$4)</f>
        <v>-150</v>
      </c>
      <c r="L379">
        <f t="shared" si="47"/>
        <v>-31500</v>
      </c>
      <c r="M379">
        <f t="shared" si="45"/>
        <v>-31.5</v>
      </c>
    </row>
    <row r="380" spans="1:13" x14ac:dyDescent="0.45">
      <c r="A380">
        <f t="shared" si="46"/>
        <v>378</v>
      </c>
      <c r="B380">
        <v>1</v>
      </c>
      <c r="C380" s="16">
        <v>0.79205501099999998</v>
      </c>
      <c r="D380">
        <f t="shared" si="40"/>
        <v>1</v>
      </c>
      <c r="E380">
        <f>IF(C380&gt;$W$3,IF(B380=0,$R$4-$R$3-$R$2,($R$4-$R$3-$R$2)*0.25), IF(B380=0,$R$4,-$R$4))</f>
        <v>23</v>
      </c>
      <c r="F380">
        <f t="shared" si="41"/>
        <v>14513</v>
      </c>
      <c r="G380">
        <f t="shared" si="42"/>
        <v>14.513</v>
      </c>
      <c r="H380">
        <f>IF(B380=1,(($R$4-$R$3-$R$2)*0.25),$R$4-$R$3-$R$2)</f>
        <v>23</v>
      </c>
      <c r="I380">
        <f t="shared" si="43"/>
        <v>14513</v>
      </c>
      <c r="J380">
        <f t="shared" si="44"/>
        <v>14.513</v>
      </c>
      <c r="K380">
        <f>IF(B380=0,$R$4,-$R$4)</f>
        <v>-150</v>
      </c>
      <c r="L380">
        <f t="shared" si="47"/>
        <v>-31650</v>
      </c>
      <c r="M380">
        <f t="shared" si="45"/>
        <v>-31.65</v>
      </c>
    </row>
    <row r="381" spans="1:13" x14ac:dyDescent="0.45">
      <c r="A381">
        <f t="shared" si="46"/>
        <v>379</v>
      </c>
      <c r="B381">
        <v>0</v>
      </c>
      <c r="C381" s="16">
        <v>0.79185324899999998</v>
      </c>
      <c r="D381">
        <f t="shared" si="40"/>
        <v>1</v>
      </c>
      <c r="E381">
        <f>IF(C381&gt;$W$3,IF(B381=0,$R$4-$R$3-$R$2,($R$4-$R$3-$R$2)*0.25), IF(B381=0,$R$4,-$R$4))</f>
        <v>92</v>
      </c>
      <c r="F381">
        <f t="shared" si="41"/>
        <v>14605</v>
      </c>
      <c r="G381">
        <f t="shared" si="42"/>
        <v>14.605</v>
      </c>
      <c r="H381">
        <f>IF(B381=1,(($R$4-$R$3-$R$2)*0.25),$R$4-$R$3-$R$2)</f>
        <v>92</v>
      </c>
      <c r="I381">
        <f t="shared" si="43"/>
        <v>14605</v>
      </c>
      <c r="J381">
        <f t="shared" si="44"/>
        <v>14.605</v>
      </c>
      <c r="K381">
        <f>IF(B381=0,$R$4,-$R$4)</f>
        <v>150</v>
      </c>
      <c r="L381">
        <f t="shared" si="47"/>
        <v>-31500</v>
      </c>
      <c r="M381">
        <f t="shared" si="45"/>
        <v>-31.5</v>
      </c>
    </row>
    <row r="382" spans="1:13" x14ac:dyDescent="0.45">
      <c r="A382">
        <f t="shared" si="46"/>
        <v>380</v>
      </c>
      <c r="B382">
        <v>1</v>
      </c>
      <c r="C382" s="16">
        <v>0.79152202599999999</v>
      </c>
      <c r="D382">
        <f t="shared" si="40"/>
        <v>1</v>
      </c>
      <c r="E382">
        <f>IF(C382&gt;$W$3,IF(B382=0,$R$4-$R$3-$R$2,($R$4-$R$3-$R$2)*0.25), IF(B382=0,$R$4,-$R$4))</f>
        <v>23</v>
      </c>
      <c r="F382">
        <f t="shared" si="41"/>
        <v>14628</v>
      </c>
      <c r="G382">
        <f t="shared" si="42"/>
        <v>14.628</v>
      </c>
      <c r="H382">
        <f>IF(B382=1,(($R$4-$R$3-$R$2)*0.25),$R$4-$R$3-$R$2)</f>
        <v>23</v>
      </c>
      <c r="I382">
        <f t="shared" si="43"/>
        <v>14628</v>
      </c>
      <c r="J382">
        <f t="shared" si="44"/>
        <v>14.628</v>
      </c>
      <c r="K382">
        <f>IF(B382=0,$R$4,-$R$4)</f>
        <v>-150</v>
      </c>
      <c r="L382">
        <f t="shared" si="47"/>
        <v>-31650</v>
      </c>
      <c r="M382">
        <f t="shared" si="45"/>
        <v>-31.65</v>
      </c>
    </row>
    <row r="383" spans="1:13" x14ac:dyDescent="0.45">
      <c r="A383">
        <f t="shared" si="46"/>
        <v>381</v>
      </c>
      <c r="B383">
        <v>0</v>
      </c>
      <c r="C383" s="16">
        <v>0.79137057099999997</v>
      </c>
      <c r="D383">
        <f t="shared" si="40"/>
        <v>1</v>
      </c>
      <c r="E383">
        <f>IF(C383&gt;$W$3,IF(B383=0,$R$4-$R$3-$R$2,($R$4-$R$3-$R$2)*0.25), IF(B383=0,$R$4,-$R$4))</f>
        <v>92</v>
      </c>
      <c r="F383">
        <f t="shared" si="41"/>
        <v>14720</v>
      </c>
      <c r="G383">
        <f t="shared" si="42"/>
        <v>14.72</v>
      </c>
      <c r="H383">
        <f>IF(B383=1,(($R$4-$R$3-$R$2)*0.25),$R$4-$R$3-$R$2)</f>
        <v>92</v>
      </c>
      <c r="I383">
        <f t="shared" si="43"/>
        <v>14720</v>
      </c>
      <c r="J383">
        <f t="shared" si="44"/>
        <v>14.72</v>
      </c>
      <c r="K383">
        <f>IF(B383=0,$R$4,-$R$4)</f>
        <v>150</v>
      </c>
      <c r="L383">
        <f t="shared" si="47"/>
        <v>-31500</v>
      </c>
      <c r="M383">
        <f t="shared" si="45"/>
        <v>-31.5</v>
      </c>
    </row>
    <row r="384" spans="1:13" x14ac:dyDescent="0.45">
      <c r="A384">
        <f t="shared" si="46"/>
        <v>382</v>
      </c>
      <c r="B384">
        <v>1</v>
      </c>
      <c r="C384" s="16">
        <v>0.79107558700000002</v>
      </c>
      <c r="D384">
        <f t="shared" si="40"/>
        <v>1</v>
      </c>
      <c r="E384">
        <f>IF(C384&gt;$W$3,IF(B384=0,$R$4-$R$3-$R$2,($R$4-$R$3-$R$2)*0.25), IF(B384=0,$R$4,-$R$4))</f>
        <v>23</v>
      </c>
      <c r="F384">
        <f t="shared" si="41"/>
        <v>14743</v>
      </c>
      <c r="G384">
        <f t="shared" si="42"/>
        <v>14.743</v>
      </c>
      <c r="H384">
        <f>IF(B384=1,(($R$4-$R$3-$R$2)*0.25),$R$4-$R$3-$R$2)</f>
        <v>23</v>
      </c>
      <c r="I384">
        <f t="shared" si="43"/>
        <v>14743</v>
      </c>
      <c r="J384">
        <f t="shared" si="44"/>
        <v>14.743</v>
      </c>
      <c r="K384">
        <f>IF(B384=0,$R$4,-$R$4)</f>
        <v>-150</v>
      </c>
      <c r="L384">
        <f t="shared" si="47"/>
        <v>-31650</v>
      </c>
      <c r="M384">
        <f t="shared" si="45"/>
        <v>-31.65</v>
      </c>
    </row>
    <row r="385" spans="1:13" x14ac:dyDescent="0.45">
      <c r="A385">
        <f t="shared" si="46"/>
        <v>383</v>
      </c>
      <c r="B385">
        <v>1</v>
      </c>
      <c r="C385" s="16">
        <v>0.79083454600000003</v>
      </c>
      <c r="D385">
        <f t="shared" si="40"/>
        <v>1</v>
      </c>
      <c r="E385">
        <f>IF(C385&gt;$W$3,IF(B385=0,$R$4-$R$3-$R$2,($R$4-$R$3-$R$2)*0.25), IF(B385=0,$R$4,-$R$4))</f>
        <v>23</v>
      </c>
      <c r="F385">
        <f t="shared" si="41"/>
        <v>14766</v>
      </c>
      <c r="G385">
        <f t="shared" si="42"/>
        <v>14.766</v>
      </c>
      <c r="H385">
        <f>IF(B385=1,(($R$4-$R$3-$R$2)*0.25),$R$4-$R$3-$R$2)</f>
        <v>23</v>
      </c>
      <c r="I385">
        <f t="shared" si="43"/>
        <v>14766</v>
      </c>
      <c r="J385">
        <f t="shared" si="44"/>
        <v>14.766</v>
      </c>
      <c r="K385">
        <f>IF(B385=0,$R$4,-$R$4)</f>
        <v>-150</v>
      </c>
      <c r="L385">
        <f t="shared" si="47"/>
        <v>-31800</v>
      </c>
      <c r="M385">
        <f t="shared" si="45"/>
        <v>-31.8</v>
      </c>
    </row>
    <row r="386" spans="1:13" x14ac:dyDescent="0.45">
      <c r="A386">
        <f t="shared" si="46"/>
        <v>384</v>
      </c>
      <c r="B386">
        <v>1</v>
      </c>
      <c r="C386" s="16">
        <v>0.78960925299999996</v>
      </c>
      <c r="D386">
        <f t="shared" ref="D386:D449" si="48">IF(C386&gt;$W$3,1,0)</f>
        <v>1</v>
      </c>
      <c r="E386">
        <f>IF(C386&gt;$W$3,IF(B386=0,$R$4-$R$3-$R$2,($R$4-$R$3-$R$2)*0.25), IF(B386=0,$R$4,-$R$4))</f>
        <v>23</v>
      </c>
      <c r="F386">
        <f t="shared" si="41"/>
        <v>14789</v>
      </c>
      <c r="G386">
        <f t="shared" si="42"/>
        <v>14.789</v>
      </c>
      <c r="H386">
        <f>IF(B386=1,(($R$4-$R$3-$R$2)*0.25),$R$4-$R$3-$R$2)</f>
        <v>23</v>
      </c>
      <c r="I386">
        <f t="shared" si="43"/>
        <v>14789</v>
      </c>
      <c r="J386">
        <f t="shared" si="44"/>
        <v>14.789</v>
      </c>
      <c r="K386">
        <f>IF(B386=0,$R$4,-$R$4)</f>
        <v>-150</v>
      </c>
      <c r="L386">
        <f t="shared" si="47"/>
        <v>-31950</v>
      </c>
      <c r="M386">
        <f t="shared" si="45"/>
        <v>-31.95</v>
      </c>
    </row>
    <row r="387" spans="1:13" x14ac:dyDescent="0.45">
      <c r="A387">
        <f t="shared" si="46"/>
        <v>385</v>
      </c>
      <c r="B387">
        <v>0</v>
      </c>
      <c r="C387" s="16">
        <v>0.78914725799999996</v>
      </c>
      <c r="D387">
        <f t="shared" si="48"/>
        <v>1</v>
      </c>
      <c r="E387">
        <f>IF(C387&gt;$W$3,IF(B387=0,$R$4-$R$3-$R$2,($R$4-$R$3-$R$2)*0.25), IF(B387=0,$R$4,-$R$4))</f>
        <v>92</v>
      </c>
      <c r="F387">
        <f t="shared" ref="F387:F450" si="49">E387+F386</f>
        <v>14881</v>
      </c>
      <c r="G387">
        <f t="shared" ref="G387:G450" si="50">F387/1000</f>
        <v>14.881</v>
      </c>
      <c r="H387">
        <f>IF(B387=1,(($R$4-$R$3-$R$2)*0.25),$R$4-$R$3-$R$2)</f>
        <v>92</v>
      </c>
      <c r="I387">
        <f t="shared" ref="I387:I450" si="51">H387+I386</f>
        <v>14881</v>
      </c>
      <c r="J387">
        <f t="shared" ref="J387:J450" si="52">I387/1000</f>
        <v>14.881</v>
      </c>
      <c r="K387">
        <f>IF(B387=0,$R$4,-$R$4)</f>
        <v>150</v>
      </c>
      <c r="L387">
        <f t="shared" si="47"/>
        <v>-31800</v>
      </c>
      <c r="M387">
        <f t="shared" ref="M387:M450" si="53">L387/1000</f>
        <v>-31.8</v>
      </c>
    </row>
    <row r="388" spans="1:13" x14ac:dyDescent="0.45">
      <c r="A388">
        <f t="shared" ref="A388:A451" si="54">A387+1</f>
        <v>386</v>
      </c>
      <c r="B388">
        <v>0</v>
      </c>
      <c r="C388" s="16">
        <v>0.789052486</v>
      </c>
      <c r="D388">
        <f t="shared" si="48"/>
        <v>1</v>
      </c>
      <c r="E388">
        <f>IF(C388&gt;$W$3,IF(B388=0,$R$4-$R$3-$R$2,($R$4-$R$3-$R$2)*0.25), IF(B388=0,$R$4,-$R$4))</f>
        <v>92</v>
      </c>
      <c r="F388">
        <f t="shared" si="49"/>
        <v>14973</v>
      </c>
      <c r="G388">
        <f t="shared" si="50"/>
        <v>14.973000000000001</v>
      </c>
      <c r="H388">
        <f>IF(B388=1,(($R$4-$R$3-$R$2)*0.25),$R$4-$R$3-$R$2)</f>
        <v>92</v>
      </c>
      <c r="I388">
        <f t="shared" si="51"/>
        <v>14973</v>
      </c>
      <c r="J388">
        <f t="shared" si="52"/>
        <v>14.973000000000001</v>
      </c>
      <c r="K388">
        <f>IF(B388=0,$R$4,-$R$4)</f>
        <v>150</v>
      </c>
      <c r="L388">
        <f t="shared" ref="L388:L451" si="55">K388+L387</f>
        <v>-31650</v>
      </c>
      <c r="M388">
        <f t="shared" si="53"/>
        <v>-31.65</v>
      </c>
    </row>
    <row r="389" spans="1:13" x14ac:dyDescent="0.45">
      <c r="A389">
        <f t="shared" si="54"/>
        <v>387</v>
      </c>
      <c r="B389">
        <v>0</v>
      </c>
      <c r="C389" s="16">
        <v>0.78876626500000002</v>
      </c>
      <c r="D389">
        <f t="shared" si="48"/>
        <v>1</v>
      </c>
      <c r="E389">
        <f>IF(C389&gt;$W$3,IF(B389=0,$R$4-$R$3-$R$2,($R$4-$R$3-$R$2)*0.25), IF(B389=0,$R$4,-$R$4))</f>
        <v>92</v>
      </c>
      <c r="F389">
        <f t="shared" si="49"/>
        <v>15065</v>
      </c>
      <c r="G389">
        <f t="shared" si="50"/>
        <v>15.065</v>
      </c>
      <c r="H389">
        <f>IF(B389=1,(($R$4-$R$3-$R$2)*0.25),$R$4-$R$3-$R$2)</f>
        <v>92</v>
      </c>
      <c r="I389">
        <f t="shared" si="51"/>
        <v>15065</v>
      </c>
      <c r="J389">
        <f t="shared" si="52"/>
        <v>15.065</v>
      </c>
      <c r="K389">
        <f>IF(B389=0,$R$4,-$R$4)</f>
        <v>150</v>
      </c>
      <c r="L389">
        <f t="shared" si="55"/>
        <v>-31500</v>
      </c>
      <c r="M389">
        <f t="shared" si="53"/>
        <v>-31.5</v>
      </c>
    </row>
    <row r="390" spans="1:13" x14ac:dyDescent="0.45">
      <c r="A390">
        <f t="shared" si="54"/>
        <v>388</v>
      </c>
      <c r="B390">
        <v>0</v>
      </c>
      <c r="C390" s="16">
        <v>0.78724920700000001</v>
      </c>
      <c r="D390">
        <f t="shared" si="48"/>
        <v>1</v>
      </c>
      <c r="E390">
        <f>IF(C390&gt;$W$3,IF(B390=0,$R$4-$R$3-$R$2,($R$4-$R$3-$R$2)*0.25), IF(B390=0,$R$4,-$R$4))</f>
        <v>92</v>
      </c>
      <c r="F390">
        <f t="shared" si="49"/>
        <v>15157</v>
      </c>
      <c r="G390">
        <f t="shared" si="50"/>
        <v>15.157</v>
      </c>
      <c r="H390">
        <f>IF(B390=1,(($R$4-$R$3-$R$2)*0.25),$R$4-$R$3-$R$2)</f>
        <v>92</v>
      </c>
      <c r="I390">
        <f t="shared" si="51"/>
        <v>15157</v>
      </c>
      <c r="J390">
        <f t="shared" si="52"/>
        <v>15.157</v>
      </c>
      <c r="K390">
        <f>IF(B390=0,$R$4,-$R$4)</f>
        <v>150</v>
      </c>
      <c r="L390">
        <f t="shared" si="55"/>
        <v>-31350</v>
      </c>
      <c r="M390">
        <f t="shared" si="53"/>
        <v>-31.35</v>
      </c>
    </row>
    <row r="391" spans="1:13" x14ac:dyDescent="0.45">
      <c r="A391">
        <f t="shared" si="54"/>
        <v>389</v>
      </c>
      <c r="B391">
        <v>0</v>
      </c>
      <c r="C391" s="16">
        <v>0.78663206100000005</v>
      </c>
      <c r="D391">
        <f t="shared" si="48"/>
        <v>1</v>
      </c>
      <c r="E391">
        <f>IF(C391&gt;$W$3,IF(B391=0,$R$4-$R$3-$R$2,($R$4-$R$3-$R$2)*0.25), IF(B391=0,$R$4,-$R$4))</f>
        <v>92</v>
      </c>
      <c r="F391">
        <f t="shared" si="49"/>
        <v>15249</v>
      </c>
      <c r="G391">
        <f t="shared" si="50"/>
        <v>15.249000000000001</v>
      </c>
      <c r="H391">
        <f>IF(B391=1,(($R$4-$R$3-$R$2)*0.25),$R$4-$R$3-$R$2)</f>
        <v>92</v>
      </c>
      <c r="I391">
        <f t="shared" si="51"/>
        <v>15249</v>
      </c>
      <c r="J391">
        <f t="shared" si="52"/>
        <v>15.249000000000001</v>
      </c>
      <c r="K391">
        <f>IF(B391=0,$R$4,-$R$4)</f>
        <v>150</v>
      </c>
      <c r="L391">
        <f t="shared" si="55"/>
        <v>-31200</v>
      </c>
      <c r="M391">
        <f t="shared" si="53"/>
        <v>-31.2</v>
      </c>
    </row>
    <row r="392" spans="1:13" x14ac:dyDescent="0.45">
      <c r="A392">
        <f t="shared" si="54"/>
        <v>390</v>
      </c>
      <c r="B392">
        <v>0</v>
      </c>
      <c r="C392" s="16">
        <v>0.78494775299999997</v>
      </c>
      <c r="D392">
        <f t="shared" si="48"/>
        <v>1</v>
      </c>
      <c r="E392">
        <f>IF(C392&gt;$W$3,IF(B392=0,$R$4-$R$3-$R$2,($R$4-$R$3-$R$2)*0.25), IF(B392=0,$R$4,-$R$4))</f>
        <v>92</v>
      </c>
      <c r="F392">
        <f t="shared" si="49"/>
        <v>15341</v>
      </c>
      <c r="G392">
        <f t="shared" si="50"/>
        <v>15.340999999999999</v>
      </c>
      <c r="H392">
        <f>IF(B392=1,(($R$4-$R$3-$R$2)*0.25),$R$4-$R$3-$R$2)</f>
        <v>92</v>
      </c>
      <c r="I392">
        <f t="shared" si="51"/>
        <v>15341</v>
      </c>
      <c r="J392">
        <f t="shared" si="52"/>
        <v>15.340999999999999</v>
      </c>
      <c r="K392">
        <f>IF(B392=0,$R$4,-$R$4)</f>
        <v>150</v>
      </c>
      <c r="L392">
        <f t="shared" si="55"/>
        <v>-31050</v>
      </c>
      <c r="M392">
        <f t="shared" si="53"/>
        <v>-31.05</v>
      </c>
    </row>
    <row r="393" spans="1:13" x14ac:dyDescent="0.45">
      <c r="A393">
        <f t="shared" si="54"/>
        <v>391</v>
      </c>
      <c r="B393">
        <v>0</v>
      </c>
      <c r="C393" s="16">
        <v>0.78451240099999997</v>
      </c>
      <c r="D393">
        <f t="shared" si="48"/>
        <v>1</v>
      </c>
      <c r="E393">
        <f>IF(C393&gt;$W$3,IF(B393=0,$R$4-$R$3-$R$2,($R$4-$R$3-$R$2)*0.25), IF(B393=0,$R$4,-$R$4))</f>
        <v>92</v>
      </c>
      <c r="F393">
        <f t="shared" si="49"/>
        <v>15433</v>
      </c>
      <c r="G393">
        <f t="shared" si="50"/>
        <v>15.433</v>
      </c>
      <c r="H393">
        <f>IF(B393=1,(($R$4-$R$3-$R$2)*0.25),$R$4-$R$3-$R$2)</f>
        <v>92</v>
      </c>
      <c r="I393">
        <f t="shared" si="51"/>
        <v>15433</v>
      </c>
      <c r="J393">
        <f t="shared" si="52"/>
        <v>15.433</v>
      </c>
      <c r="K393">
        <f>IF(B393=0,$R$4,-$R$4)</f>
        <v>150</v>
      </c>
      <c r="L393">
        <f t="shared" si="55"/>
        <v>-30900</v>
      </c>
      <c r="M393">
        <f t="shared" si="53"/>
        <v>-30.9</v>
      </c>
    </row>
    <row r="394" spans="1:13" x14ac:dyDescent="0.45">
      <c r="A394">
        <f t="shared" si="54"/>
        <v>392</v>
      </c>
      <c r="B394">
        <v>0</v>
      </c>
      <c r="C394" s="16">
        <v>0.78415441500000005</v>
      </c>
      <c r="D394">
        <f t="shared" si="48"/>
        <v>1</v>
      </c>
      <c r="E394">
        <f>IF(C394&gt;$W$3,IF(B394=0,$R$4-$R$3-$R$2,($R$4-$R$3-$R$2)*0.25), IF(B394=0,$R$4,-$R$4))</f>
        <v>92</v>
      </c>
      <c r="F394">
        <f t="shared" si="49"/>
        <v>15525</v>
      </c>
      <c r="G394">
        <f t="shared" si="50"/>
        <v>15.525</v>
      </c>
      <c r="H394">
        <f>IF(B394=1,(($R$4-$R$3-$R$2)*0.25),$R$4-$R$3-$R$2)</f>
        <v>92</v>
      </c>
      <c r="I394">
        <f t="shared" si="51"/>
        <v>15525</v>
      </c>
      <c r="J394">
        <f t="shared" si="52"/>
        <v>15.525</v>
      </c>
      <c r="K394">
        <f>IF(B394=0,$R$4,-$R$4)</f>
        <v>150</v>
      </c>
      <c r="L394">
        <f t="shared" si="55"/>
        <v>-30750</v>
      </c>
      <c r="M394">
        <f t="shared" si="53"/>
        <v>-30.75</v>
      </c>
    </row>
    <row r="395" spans="1:13" x14ac:dyDescent="0.45">
      <c r="A395">
        <f t="shared" si="54"/>
        <v>393</v>
      </c>
      <c r="B395">
        <v>1</v>
      </c>
      <c r="C395" s="16">
        <v>0.784089327</v>
      </c>
      <c r="D395">
        <f t="shared" si="48"/>
        <v>1</v>
      </c>
      <c r="E395">
        <f>IF(C395&gt;$W$3,IF(B395=0,$R$4-$R$3-$R$2,($R$4-$R$3-$R$2)*0.25), IF(B395=0,$R$4,-$R$4))</f>
        <v>23</v>
      </c>
      <c r="F395">
        <f t="shared" si="49"/>
        <v>15548</v>
      </c>
      <c r="G395">
        <f t="shared" si="50"/>
        <v>15.548</v>
      </c>
      <c r="H395">
        <f>IF(B395=1,(($R$4-$R$3-$R$2)*0.25),$R$4-$R$3-$R$2)</f>
        <v>23</v>
      </c>
      <c r="I395">
        <f t="shared" si="51"/>
        <v>15548</v>
      </c>
      <c r="J395">
        <f t="shared" si="52"/>
        <v>15.548</v>
      </c>
      <c r="K395">
        <f>IF(B395=0,$R$4,-$R$4)</f>
        <v>-150</v>
      </c>
      <c r="L395">
        <f t="shared" si="55"/>
        <v>-30900</v>
      </c>
      <c r="M395">
        <f t="shared" si="53"/>
        <v>-30.9</v>
      </c>
    </row>
    <row r="396" spans="1:13" x14ac:dyDescent="0.45">
      <c r="A396">
        <f t="shared" si="54"/>
        <v>394</v>
      </c>
      <c r="B396">
        <v>1</v>
      </c>
      <c r="C396" s="16">
        <v>0.78173327400000003</v>
      </c>
      <c r="D396">
        <f t="shared" si="48"/>
        <v>1</v>
      </c>
      <c r="E396">
        <f>IF(C396&gt;$W$3,IF(B396=0,$R$4-$R$3-$R$2,($R$4-$R$3-$R$2)*0.25), IF(B396=0,$R$4,-$R$4))</f>
        <v>23</v>
      </c>
      <c r="F396">
        <f t="shared" si="49"/>
        <v>15571</v>
      </c>
      <c r="G396">
        <f t="shared" si="50"/>
        <v>15.571</v>
      </c>
      <c r="H396">
        <f>IF(B396=1,(($R$4-$R$3-$R$2)*0.25),$R$4-$R$3-$R$2)</f>
        <v>23</v>
      </c>
      <c r="I396">
        <f t="shared" si="51"/>
        <v>15571</v>
      </c>
      <c r="J396">
        <f t="shared" si="52"/>
        <v>15.571</v>
      </c>
      <c r="K396">
        <f>IF(B396=0,$R$4,-$R$4)</f>
        <v>-150</v>
      </c>
      <c r="L396">
        <f t="shared" si="55"/>
        <v>-31050</v>
      </c>
      <c r="M396">
        <f t="shared" si="53"/>
        <v>-31.05</v>
      </c>
    </row>
    <row r="397" spans="1:13" x14ac:dyDescent="0.45">
      <c r="A397">
        <f t="shared" si="54"/>
        <v>395</v>
      </c>
      <c r="B397">
        <v>0</v>
      </c>
      <c r="C397" s="16">
        <v>0.781708658</v>
      </c>
      <c r="D397">
        <f t="shared" si="48"/>
        <v>1</v>
      </c>
      <c r="E397">
        <f>IF(C397&gt;$W$3,IF(B397=0,$R$4-$R$3-$R$2,($R$4-$R$3-$R$2)*0.25), IF(B397=0,$R$4,-$R$4))</f>
        <v>92</v>
      </c>
      <c r="F397">
        <f t="shared" si="49"/>
        <v>15663</v>
      </c>
      <c r="G397">
        <f t="shared" si="50"/>
        <v>15.663</v>
      </c>
      <c r="H397">
        <f>IF(B397=1,(($R$4-$R$3-$R$2)*0.25),$R$4-$R$3-$R$2)</f>
        <v>92</v>
      </c>
      <c r="I397">
        <f t="shared" si="51"/>
        <v>15663</v>
      </c>
      <c r="J397">
        <f t="shared" si="52"/>
        <v>15.663</v>
      </c>
      <c r="K397">
        <f>IF(B397=0,$R$4,-$R$4)</f>
        <v>150</v>
      </c>
      <c r="L397">
        <f t="shared" si="55"/>
        <v>-30900</v>
      </c>
      <c r="M397">
        <f t="shared" si="53"/>
        <v>-30.9</v>
      </c>
    </row>
    <row r="398" spans="1:13" x14ac:dyDescent="0.45">
      <c r="A398">
        <f t="shared" si="54"/>
        <v>396</v>
      </c>
      <c r="B398">
        <v>1</v>
      </c>
      <c r="C398" s="16">
        <v>0.78168433900000001</v>
      </c>
      <c r="D398">
        <f t="shared" si="48"/>
        <v>1</v>
      </c>
      <c r="E398">
        <f>IF(C398&gt;$W$3,IF(B398=0,$R$4-$R$3-$R$2,($R$4-$R$3-$R$2)*0.25), IF(B398=0,$R$4,-$R$4))</f>
        <v>23</v>
      </c>
      <c r="F398">
        <f t="shared" si="49"/>
        <v>15686</v>
      </c>
      <c r="G398">
        <f t="shared" si="50"/>
        <v>15.686</v>
      </c>
      <c r="H398">
        <f>IF(B398=1,(($R$4-$R$3-$R$2)*0.25),$R$4-$R$3-$R$2)</f>
        <v>23</v>
      </c>
      <c r="I398">
        <f t="shared" si="51"/>
        <v>15686</v>
      </c>
      <c r="J398">
        <f t="shared" si="52"/>
        <v>15.686</v>
      </c>
      <c r="K398">
        <f>IF(B398=0,$R$4,-$R$4)</f>
        <v>-150</v>
      </c>
      <c r="L398">
        <f t="shared" si="55"/>
        <v>-31050</v>
      </c>
      <c r="M398">
        <f t="shared" si="53"/>
        <v>-31.05</v>
      </c>
    </row>
    <row r="399" spans="1:13" x14ac:dyDescent="0.45">
      <c r="A399">
        <f t="shared" si="54"/>
        <v>397</v>
      </c>
      <c r="B399">
        <v>1</v>
      </c>
      <c r="C399" s="16">
        <v>0.78133881100000002</v>
      </c>
      <c r="D399">
        <f t="shared" si="48"/>
        <v>1</v>
      </c>
      <c r="E399">
        <f>IF(C399&gt;$W$3,IF(B399=0,$R$4-$R$3-$R$2,($R$4-$R$3-$R$2)*0.25), IF(B399=0,$R$4,-$R$4))</f>
        <v>23</v>
      </c>
      <c r="F399">
        <f t="shared" si="49"/>
        <v>15709</v>
      </c>
      <c r="G399">
        <f t="shared" si="50"/>
        <v>15.709</v>
      </c>
      <c r="H399">
        <f>IF(B399=1,(($R$4-$R$3-$R$2)*0.25),$R$4-$R$3-$R$2)</f>
        <v>23</v>
      </c>
      <c r="I399">
        <f t="shared" si="51"/>
        <v>15709</v>
      </c>
      <c r="J399">
        <f t="shared" si="52"/>
        <v>15.709</v>
      </c>
      <c r="K399">
        <f>IF(B399=0,$R$4,-$R$4)</f>
        <v>-150</v>
      </c>
      <c r="L399">
        <f t="shared" si="55"/>
        <v>-31200</v>
      </c>
      <c r="M399">
        <f t="shared" si="53"/>
        <v>-31.2</v>
      </c>
    </row>
    <row r="400" spans="1:13" x14ac:dyDescent="0.45">
      <c r="A400">
        <f t="shared" si="54"/>
        <v>398</v>
      </c>
      <c r="B400">
        <v>0</v>
      </c>
      <c r="C400" s="16">
        <v>0.77984863500000001</v>
      </c>
      <c r="D400">
        <f t="shared" si="48"/>
        <v>1</v>
      </c>
      <c r="E400">
        <f>IF(C400&gt;$W$3,IF(B400=0,$R$4-$R$3-$R$2,($R$4-$R$3-$R$2)*0.25), IF(B400=0,$R$4,-$R$4))</f>
        <v>92</v>
      </c>
      <c r="F400">
        <f t="shared" si="49"/>
        <v>15801</v>
      </c>
      <c r="G400">
        <f t="shared" si="50"/>
        <v>15.801</v>
      </c>
      <c r="H400">
        <f>IF(B400=1,(($R$4-$R$3-$R$2)*0.25),$R$4-$R$3-$R$2)</f>
        <v>92</v>
      </c>
      <c r="I400">
        <f t="shared" si="51"/>
        <v>15801</v>
      </c>
      <c r="J400">
        <f t="shared" si="52"/>
        <v>15.801</v>
      </c>
      <c r="K400">
        <f>IF(B400=0,$R$4,-$R$4)</f>
        <v>150</v>
      </c>
      <c r="L400">
        <f t="shared" si="55"/>
        <v>-31050</v>
      </c>
      <c r="M400">
        <f t="shared" si="53"/>
        <v>-31.05</v>
      </c>
    </row>
    <row r="401" spans="1:13" x14ac:dyDescent="0.45">
      <c r="A401">
        <f t="shared" si="54"/>
        <v>399</v>
      </c>
      <c r="B401">
        <v>1</v>
      </c>
      <c r="C401" s="16">
        <v>0.77947044399999998</v>
      </c>
      <c r="D401">
        <f t="shared" si="48"/>
        <v>1</v>
      </c>
      <c r="E401">
        <f>IF(C401&gt;$W$3,IF(B401=0,$R$4-$R$3-$R$2,($R$4-$R$3-$R$2)*0.25), IF(B401=0,$R$4,-$R$4))</f>
        <v>23</v>
      </c>
      <c r="F401">
        <f t="shared" si="49"/>
        <v>15824</v>
      </c>
      <c r="G401">
        <f t="shared" si="50"/>
        <v>15.824</v>
      </c>
      <c r="H401">
        <f>IF(B401=1,(($R$4-$R$3-$R$2)*0.25),$R$4-$R$3-$R$2)</f>
        <v>23</v>
      </c>
      <c r="I401">
        <f t="shared" si="51"/>
        <v>15824</v>
      </c>
      <c r="J401">
        <f t="shared" si="52"/>
        <v>15.824</v>
      </c>
      <c r="K401">
        <f>IF(B401=0,$R$4,-$R$4)</f>
        <v>-150</v>
      </c>
      <c r="L401">
        <f t="shared" si="55"/>
        <v>-31200</v>
      </c>
      <c r="M401">
        <f t="shared" si="53"/>
        <v>-31.2</v>
      </c>
    </row>
    <row r="402" spans="1:13" x14ac:dyDescent="0.45">
      <c r="A402">
        <f t="shared" si="54"/>
        <v>400</v>
      </c>
      <c r="B402">
        <v>0</v>
      </c>
      <c r="C402" s="16">
        <v>0.77875798900000004</v>
      </c>
      <c r="D402">
        <f t="shared" si="48"/>
        <v>1</v>
      </c>
      <c r="E402">
        <f>IF(C402&gt;$W$3,IF(B402=0,$R$4-$R$3-$R$2,($R$4-$R$3-$R$2)*0.25), IF(B402=0,$R$4,-$R$4))</f>
        <v>92</v>
      </c>
      <c r="F402">
        <f t="shared" si="49"/>
        <v>15916</v>
      </c>
      <c r="G402">
        <f t="shared" si="50"/>
        <v>15.916</v>
      </c>
      <c r="H402">
        <f>IF(B402=1,(($R$4-$R$3-$R$2)*0.25),$R$4-$R$3-$R$2)</f>
        <v>92</v>
      </c>
      <c r="I402">
        <f t="shared" si="51"/>
        <v>15916</v>
      </c>
      <c r="J402">
        <f t="shared" si="52"/>
        <v>15.916</v>
      </c>
      <c r="K402">
        <f>IF(B402=0,$R$4,-$R$4)</f>
        <v>150</v>
      </c>
      <c r="L402">
        <f t="shared" si="55"/>
        <v>-31050</v>
      </c>
      <c r="M402">
        <f t="shared" si="53"/>
        <v>-31.05</v>
      </c>
    </row>
    <row r="403" spans="1:13" x14ac:dyDescent="0.45">
      <c r="A403">
        <f t="shared" si="54"/>
        <v>401</v>
      </c>
      <c r="B403">
        <v>1</v>
      </c>
      <c r="C403" s="16">
        <v>0.778367221</v>
      </c>
      <c r="D403">
        <f t="shared" si="48"/>
        <v>1</v>
      </c>
      <c r="E403">
        <f>IF(C403&gt;$W$3,IF(B403=0,$R$4-$R$3-$R$2,($R$4-$R$3-$R$2)*0.25), IF(B403=0,$R$4,-$R$4))</f>
        <v>23</v>
      </c>
      <c r="F403">
        <f t="shared" si="49"/>
        <v>15939</v>
      </c>
      <c r="G403">
        <f t="shared" si="50"/>
        <v>15.939</v>
      </c>
      <c r="H403">
        <f>IF(B403=1,(($R$4-$R$3-$R$2)*0.25),$R$4-$R$3-$R$2)</f>
        <v>23</v>
      </c>
      <c r="I403">
        <f t="shared" si="51"/>
        <v>15939</v>
      </c>
      <c r="J403">
        <f t="shared" si="52"/>
        <v>15.939</v>
      </c>
      <c r="K403">
        <f>IF(B403=0,$R$4,-$R$4)</f>
        <v>-150</v>
      </c>
      <c r="L403">
        <f t="shared" si="55"/>
        <v>-31200</v>
      </c>
      <c r="M403">
        <f t="shared" si="53"/>
        <v>-31.2</v>
      </c>
    </row>
    <row r="404" spans="1:13" x14ac:dyDescent="0.45">
      <c r="A404">
        <f t="shared" si="54"/>
        <v>402</v>
      </c>
      <c r="B404">
        <v>0</v>
      </c>
      <c r="C404" s="16">
        <v>0.77730602000000004</v>
      </c>
      <c r="D404">
        <f t="shared" si="48"/>
        <v>1</v>
      </c>
      <c r="E404">
        <f>IF(C404&gt;$W$3,IF(B404=0,$R$4-$R$3-$R$2,($R$4-$R$3-$R$2)*0.25), IF(B404=0,$R$4,-$R$4))</f>
        <v>92</v>
      </c>
      <c r="F404">
        <f t="shared" si="49"/>
        <v>16031</v>
      </c>
      <c r="G404">
        <f t="shared" si="50"/>
        <v>16.030999999999999</v>
      </c>
      <c r="H404">
        <f>IF(B404=1,(($R$4-$R$3-$R$2)*0.25),$R$4-$R$3-$R$2)</f>
        <v>92</v>
      </c>
      <c r="I404">
        <f t="shared" si="51"/>
        <v>16031</v>
      </c>
      <c r="J404">
        <f t="shared" si="52"/>
        <v>16.030999999999999</v>
      </c>
      <c r="K404">
        <f>IF(B404=0,$R$4,-$R$4)</f>
        <v>150</v>
      </c>
      <c r="L404">
        <f t="shared" si="55"/>
        <v>-31050</v>
      </c>
      <c r="M404">
        <f t="shared" si="53"/>
        <v>-31.05</v>
      </c>
    </row>
    <row r="405" spans="1:13" x14ac:dyDescent="0.45">
      <c r="A405">
        <f t="shared" si="54"/>
        <v>403</v>
      </c>
      <c r="B405">
        <v>1</v>
      </c>
      <c r="C405" s="16">
        <v>0.77597516799999999</v>
      </c>
      <c r="D405">
        <f t="shared" si="48"/>
        <v>1</v>
      </c>
      <c r="E405">
        <f>IF(C405&gt;$W$3,IF(B405=0,$R$4-$R$3-$R$2,($R$4-$R$3-$R$2)*0.25), IF(B405=0,$R$4,-$R$4))</f>
        <v>23</v>
      </c>
      <c r="F405">
        <f t="shared" si="49"/>
        <v>16054</v>
      </c>
      <c r="G405">
        <f t="shared" si="50"/>
        <v>16.053999999999998</v>
      </c>
      <c r="H405">
        <f>IF(B405=1,(($R$4-$R$3-$R$2)*0.25),$R$4-$R$3-$R$2)</f>
        <v>23</v>
      </c>
      <c r="I405">
        <f t="shared" si="51"/>
        <v>16054</v>
      </c>
      <c r="J405">
        <f t="shared" si="52"/>
        <v>16.053999999999998</v>
      </c>
      <c r="K405">
        <f>IF(B405=0,$R$4,-$R$4)</f>
        <v>-150</v>
      </c>
      <c r="L405">
        <f t="shared" si="55"/>
        <v>-31200</v>
      </c>
      <c r="M405">
        <f t="shared" si="53"/>
        <v>-31.2</v>
      </c>
    </row>
    <row r="406" spans="1:13" x14ac:dyDescent="0.45">
      <c r="A406">
        <f t="shared" si="54"/>
        <v>404</v>
      </c>
      <c r="B406">
        <v>1</v>
      </c>
      <c r="C406" s="16">
        <v>0.775704324</v>
      </c>
      <c r="D406">
        <f t="shared" si="48"/>
        <v>1</v>
      </c>
      <c r="E406">
        <f>IF(C406&gt;$W$3,IF(B406=0,$R$4-$R$3-$R$2,($R$4-$R$3-$R$2)*0.25), IF(B406=0,$R$4,-$R$4))</f>
        <v>23</v>
      </c>
      <c r="F406">
        <f t="shared" si="49"/>
        <v>16077</v>
      </c>
      <c r="G406">
        <f t="shared" si="50"/>
        <v>16.077000000000002</v>
      </c>
      <c r="H406">
        <f>IF(B406=1,(($R$4-$R$3-$R$2)*0.25),$R$4-$R$3-$R$2)</f>
        <v>23</v>
      </c>
      <c r="I406">
        <f t="shared" si="51"/>
        <v>16077</v>
      </c>
      <c r="J406">
        <f t="shared" si="52"/>
        <v>16.077000000000002</v>
      </c>
      <c r="K406">
        <f>IF(B406=0,$R$4,-$R$4)</f>
        <v>-150</v>
      </c>
      <c r="L406">
        <f t="shared" si="55"/>
        <v>-31350</v>
      </c>
      <c r="M406">
        <f t="shared" si="53"/>
        <v>-31.35</v>
      </c>
    </row>
    <row r="407" spans="1:13" x14ac:dyDescent="0.45">
      <c r="A407">
        <f t="shared" si="54"/>
        <v>405</v>
      </c>
      <c r="B407">
        <v>1</v>
      </c>
      <c r="C407" s="16">
        <v>0.77476888899999996</v>
      </c>
      <c r="D407">
        <f t="shared" si="48"/>
        <v>1</v>
      </c>
      <c r="E407">
        <f>IF(C407&gt;$W$3,IF(B407=0,$R$4-$R$3-$R$2,($R$4-$R$3-$R$2)*0.25), IF(B407=0,$R$4,-$R$4))</f>
        <v>23</v>
      </c>
      <c r="F407">
        <f t="shared" si="49"/>
        <v>16100</v>
      </c>
      <c r="G407">
        <f t="shared" si="50"/>
        <v>16.100000000000001</v>
      </c>
      <c r="H407">
        <f>IF(B407=1,(($R$4-$R$3-$R$2)*0.25),$R$4-$R$3-$R$2)</f>
        <v>23</v>
      </c>
      <c r="I407">
        <f t="shared" si="51"/>
        <v>16100</v>
      </c>
      <c r="J407">
        <f t="shared" si="52"/>
        <v>16.100000000000001</v>
      </c>
      <c r="K407">
        <f>IF(B407=0,$R$4,-$R$4)</f>
        <v>-150</v>
      </c>
      <c r="L407">
        <f t="shared" si="55"/>
        <v>-31500</v>
      </c>
      <c r="M407">
        <f t="shared" si="53"/>
        <v>-31.5</v>
      </c>
    </row>
    <row r="408" spans="1:13" x14ac:dyDescent="0.45">
      <c r="A408">
        <f t="shared" si="54"/>
        <v>406</v>
      </c>
      <c r="B408">
        <v>0</v>
      </c>
      <c r="C408" s="16">
        <v>0.77415078900000001</v>
      </c>
      <c r="D408">
        <f t="shared" si="48"/>
        <v>1</v>
      </c>
      <c r="E408">
        <f>IF(C408&gt;$W$3,IF(B408=0,$R$4-$R$3-$R$2,($R$4-$R$3-$R$2)*0.25), IF(B408=0,$R$4,-$R$4))</f>
        <v>92</v>
      </c>
      <c r="F408">
        <f t="shared" si="49"/>
        <v>16192</v>
      </c>
      <c r="G408">
        <f t="shared" si="50"/>
        <v>16.192</v>
      </c>
      <c r="H408">
        <f>IF(B408=1,(($R$4-$R$3-$R$2)*0.25),$R$4-$R$3-$R$2)</f>
        <v>92</v>
      </c>
      <c r="I408">
        <f t="shared" si="51"/>
        <v>16192</v>
      </c>
      <c r="J408">
        <f t="shared" si="52"/>
        <v>16.192</v>
      </c>
      <c r="K408">
        <f>IF(B408=0,$R$4,-$R$4)</f>
        <v>150</v>
      </c>
      <c r="L408">
        <f t="shared" si="55"/>
        <v>-31350</v>
      </c>
      <c r="M408">
        <f t="shared" si="53"/>
        <v>-31.35</v>
      </c>
    </row>
    <row r="409" spans="1:13" x14ac:dyDescent="0.45">
      <c r="A409">
        <f t="shared" si="54"/>
        <v>407</v>
      </c>
      <c r="B409">
        <v>0</v>
      </c>
      <c r="C409" s="16">
        <v>0.77415078900000001</v>
      </c>
      <c r="D409">
        <f t="shared" si="48"/>
        <v>1</v>
      </c>
      <c r="E409">
        <f>IF(C409&gt;$W$3,IF(B409=0,$R$4-$R$3-$R$2,($R$4-$R$3-$R$2)*0.25), IF(B409=0,$R$4,-$R$4))</f>
        <v>92</v>
      </c>
      <c r="F409">
        <f t="shared" si="49"/>
        <v>16284</v>
      </c>
      <c r="G409">
        <f t="shared" si="50"/>
        <v>16.283999999999999</v>
      </c>
      <c r="H409">
        <f>IF(B409=1,(($R$4-$R$3-$R$2)*0.25),$R$4-$R$3-$R$2)</f>
        <v>92</v>
      </c>
      <c r="I409">
        <f t="shared" si="51"/>
        <v>16284</v>
      </c>
      <c r="J409">
        <f t="shared" si="52"/>
        <v>16.283999999999999</v>
      </c>
      <c r="K409">
        <f>IF(B409=0,$R$4,-$R$4)</f>
        <v>150</v>
      </c>
      <c r="L409">
        <f t="shared" si="55"/>
        <v>-31200</v>
      </c>
      <c r="M409">
        <f t="shared" si="53"/>
        <v>-31.2</v>
      </c>
    </row>
    <row r="410" spans="1:13" x14ac:dyDescent="0.45">
      <c r="A410">
        <f t="shared" si="54"/>
        <v>408</v>
      </c>
      <c r="B410">
        <v>1</v>
      </c>
      <c r="C410" s="16">
        <v>0.77411955600000004</v>
      </c>
      <c r="D410">
        <f t="shared" si="48"/>
        <v>1</v>
      </c>
      <c r="E410">
        <f>IF(C410&gt;$W$3,IF(B410=0,$R$4-$R$3-$R$2,($R$4-$R$3-$R$2)*0.25), IF(B410=0,$R$4,-$R$4))</f>
        <v>23</v>
      </c>
      <c r="F410">
        <f t="shared" si="49"/>
        <v>16307</v>
      </c>
      <c r="G410">
        <f t="shared" si="50"/>
        <v>16.306999999999999</v>
      </c>
      <c r="H410">
        <f>IF(B410=1,(($R$4-$R$3-$R$2)*0.25),$R$4-$R$3-$R$2)</f>
        <v>23</v>
      </c>
      <c r="I410">
        <f t="shared" si="51"/>
        <v>16307</v>
      </c>
      <c r="J410">
        <f t="shared" si="52"/>
        <v>16.306999999999999</v>
      </c>
      <c r="K410">
        <f>IF(B410=0,$R$4,-$R$4)</f>
        <v>-150</v>
      </c>
      <c r="L410">
        <f t="shared" si="55"/>
        <v>-31350</v>
      </c>
      <c r="M410">
        <f t="shared" si="53"/>
        <v>-31.35</v>
      </c>
    </row>
    <row r="411" spans="1:13" x14ac:dyDescent="0.45">
      <c r="A411">
        <f t="shared" si="54"/>
        <v>409</v>
      </c>
      <c r="B411">
        <v>1</v>
      </c>
      <c r="C411" s="16">
        <v>0.77369725700000003</v>
      </c>
      <c r="D411">
        <f t="shared" si="48"/>
        <v>1</v>
      </c>
      <c r="E411">
        <f>IF(C411&gt;$W$3,IF(B411=0,$R$4-$R$3-$R$2,($R$4-$R$3-$R$2)*0.25), IF(B411=0,$R$4,-$R$4))</f>
        <v>23</v>
      </c>
      <c r="F411">
        <f t="shared" si="49"/>
        <v>16330</v>
      </c>
      <c r="G411">
        <f t="shared" si="50"/>
        <v>16.329999999999998</v>
      </c>
      <c r="H411">
        <f>IF(B411=1,(($R$4-$R$3-$R$2)*0.25),$R$4-$R$3-$R$2)</f>
        <v>23</v>
      </c>
      <c r="I411">
        <f t="shared" si="51"/>
        <v>16330</v>
      </c>
      <c r="J411">
        <f t="shared" si="52"/>
        <v>16.329999999999998</v>
      </c>
      <c r="K411">
        <f>IF(B411=0,$R$4,-$R$4)</f>
        <v>-150</v>
      </c>
      <c r="L411">
        <f t="shared" si="55"/>
        <v>-31500</v>
      </c>
      <c r="M411">
        <f t="shared" si="53"/>
        <v>-31.5</v>
      </c>
    </row>
    <row r="412" spans="1:13" x14ac:dyDescent="0.45">
      <c r="A412">
        <f t="shared" si="54"/>
        <v>410</v>
      </c>
      <c r="B412">
        <v>0</v>
      </c>
      <c r="C412" s="16">
        <v>0.77275592100000001</v>
      </c>
      <c r="D412">
        <f t="shared" si="48"/>
        <v>1</v>
      </c>
      <c r="E412">
        <f>IF(C412&gt;$W$3,IF(B412=0,$R$4-$R$3-$R$2,($R$4-$R$3-$R$2)*0.25), IF(B412=0,$R$4,-$R$4))</f>
        <v>92</v>
      </c>
      <c r="F412">
        <f t="shared" si="49"/>
        <v>16422</v>
      </c>
      <c r="G412">
        <f t="shared" si="50"/>
        <v>16.422000000000001</v>
      </c>
      <c r="H412">
        <f>IF(B412=1,(($R$4-$R$3-$R$2)*0.25),$R$4-$R$3-$R$2)</f>
        <v>92</v>
      </c>
      <c r="I412">
        <f t="shared" si="51"/>
        <v>16422</v>
      </c>
      <c r="J412">
        <f t="shared" si="52"/>
        <v>16.422000000000001</v>
      </c>
      <c r="K412">
        <f>IF(B412=0,$R$4,-$R$4)</f>
        <v>150</v>
      </c>
      <c r="L412">
        <f t="shared" si="55"/>
        <v>-31350</v>
      </c>
      <c r="M412">
        <f t="shared" si="53"/>
        <v>-31.35</v>
      </c>
    </row>
    <row r="413" spans="1:13" x14ac:dyDescent="0.45">
      <c r="A413">
        <f t="shared" si="54"/>
        <v>411</v>
      </c>
      <c r="B413">
        <v>1</v>
      </c>
      <c r="C413" s="16">
        <v>0.771403968</v>
      </c>
      <c r="D413">
        <f t="shared" si="48"/>
        <v>1</v>
      </c>
      <c r="E413">
        <f>IF(C413&gt;$W$3,IF(B413=0,$R$4-$R$3-$R$2,($R$4-$R$3-$R$2)*0.25), IF(B413=0,$R$4,-$R$4))</f>
        <v>23</v>
      </c>
      <c r="F413">
        <f t="shared" si="49"/>
        <v>16445</v>
      </c>
      <c r="G413">
        <f t="shared" si="50"/>
        <v>16.445</v>
      </c>
      <c r="H413">
        <f>IF(B413=1,(($R$4-$R$3-$R$2)*0.25),$R$4-$R$3-$R$2)</f>
        <v>23</v>
      </c>
      <c r="I413">
        <f t="shared" si="51"/>
        <v>16445</v>
      </c>
      <c r="J413">
        <f t="shared" si="52"/>
        <v>16.445</v>
      </c>
      <c r="K413">
        <f>IF(B413=0,$R$4,-$R$4)</f>
        <v>-150</v>
      </c>
      <c r="L413">
        <f t="shared" si="55"/>
        <v>-31500</v>
      </c>
      <c r="M413">
        <f t="shared" si="53"/>
        <v>-31.5</v>
      </c>
    </row>
    <row r="414" spans="1:13" x14ac:dyDescent="0.45">
      <c r="A414">
        <f t="shared" si="54"/>
        <v>412</v>
      </c>
      <c r="B414">
        <v>0</v>
      </c>
      <c r="C414" s="16">
        <v>0.77135193300000005</v>
      </c>
      <c r="D414">
        <f t="shared" si="48"/>
        <v>1</v>
      </c>
      <c r="E414">
        <f>IF(C414&gt;$W$3,IF(B414=0,$R$4-$R$3-$R$2,($R$4-$R$3-$R$2)*0.25), IF(B414=0,$R$4,-$R$4))</f>
        <v>92</v>
      </c>
      <c r="F414">
        <f t="shared" si="49"/>
        <v>16537</v>
      </c>
      <c r="G414">
        <f t="shared" si="50"/>
        <v>16.536999999999999</v>
      </c>
      <c r="H414">
        <f>IF(B414=1,(($R$4-$R$3-$R$2)*0.25),$R$4-$R$3-$R$2)</f>
        <v>92</v>
      </c>
      <c r="I414">
        <f t="shared" si="51"/>
        <v>16537</v>
      </c>
      <c r="J414">
        <f t="shared" si="52"/>
        <v>16.536999999999999</v>
      </c>
      <c r="K414">
        <f>IF(B414=0,$R$4,-$R$4)</f>
        <v>150</v>
      </c>
      <c r="L414">
        <f t="shared" si="55"/>
        <v>-31350</v>
      </c>
      <c r="M414">
        <f t="shared" si="53"/>
        <v>-31.35</v>
      </c>
    </row>
    <row r="415" spans="1:13" x14ac:dyDescent="0.45">
      <c r="A415">
        <f t="shared" si="54"/>
        <v>413</v>
      </c>
      <c r="B415">
        <v>1</v>
      </c>
      <c r="C415" s="16">
        <v>0.77121377000000002</v>
      </c>
      <c r="D415">
        <f t="shared" si="48"/>
        <v>1</v>
      </c>
      <c r="E415">
        <f>IF(C415&gt;$W$3,IF(B415=0,$R$4-$R$3-$R$2,($R$4-$R$3-$R$2)*0.25), IF(B415=0,$R$4,-$R$4))</f>
        <v>23</v>
      </c>
      <c r="F415">
        <f t="shared" si="49"/>
        <v>16560</v>
      </c>
      <c r="G415">
        <f t="shared" si="50"/>
        <v>16.559999999999999</v>
      </c>
      <c r="H415">
        <f>IF(B415=1,(($R$4-$R$3-$R$2)*0.25),$R$4-$R$3-$R$2)</f>
        <v>23</v>
      </c>
      <c r="I415">
        <f t="shared" si="51"/>
        <v>16560</v>
      </c>
      <c r="J415">
        <f t="shared" si="52"/>
        <v>16.559999999999999</v>
      </c>
      <c r="K415">
        <f>IF(B415=0,$R$4,-$R$4)</f>
        <v>-150</v>
      </c>
      <c r="L415">
        <f t="shared" si="55"/>
        <v>-31500</v>
      </c>
      <c r="M415">
        <f t="shared" si="53"/>
        <v>-31.5</v>
      </c>
    </row>
    <row r="416" spans="1:13" x14ac:dyDescent="0.45">
      <c r="A416">
        <f t="shared" si="54"/>
        <v>414</v>
      </c>
      <c r="B416">
        <v>0</v>
      </c>
      <c r="C416" s="16">
        <v>0.77077484100000004</v>
      </c>
      <c r="D416">
        <f t="shared" si="48"/>
        <v>1</v>
      </c>
      <c r="E416">
        <f>IF(C416&gt;$W$3,IF(B416=0,$R$4-$R$3-$R$2,($R$4-$R$3-$R$2)*0.25), IF(B416=0,$R$4,-$R$4))</f>
        <v>92</v>
      </c>
      <c r="F416">
        <f t="shared" si="49"/>
        <v>16652</v>
      </c>
      <c r="G416">
        <f t="shared" si="50"/>
        <v>16.652000000000001</v>
      </c>
      <c r="H416">
        <f>IF(B416=1,(($R$4-$R$3-$R$2)*0.25),$R$4-$R$3-$R$2)</f>
        <v>92</v>
      </c>
      <c r="I416">
        <f t="shared" si="51"/>
        <v>16652</v>
      </c>
      <c r="J416">
        <f t="shared" si="52"/>
        <v>16.652000000000001</v>
      </c>
      <c r="K416">
        <f>IF(B416=0,$R$4,-$R$4)</f>
        <v>150</v>
      </c>
      <c r="L416">
        <f t="shared" si="55"/>
        <v>-31350</v>
      </c>
      <c r="M416">
        <f t="shared" si="53"/>
        <v>-31.35</v>
      </c>
    </row>
    <row r="417" spans="1:13" x14ac:dyDescent="0.45">
      <c r="A417">
        <f t="shared" si="54"/>
        <v>415</v>
      </c>
      <c r="B417">
        <v>1</v>
      </c>
      <c r="C417" s="16">
        <v>0.77033263399999996</v>
      </c>
      <c r="D417">
        <f t="shared" si="48"/>
        <v>1</v>
      </c>
      <c r="E417">
        <f>IF(C417&gt;$W$3,IF(B417=0,$R$4-$R$3-$R$2,($R$4-$R$3-$R$2)*0.25), IF(B417=0,$R$4,-$R$4))</f>
        <v>23</v>
      </c>
      <c r="F417">
        <f t="shared" si="49"/>
        <v>16675</v>
      </c>
      <c r="G417">
        <f t="shared" si="50"/>
        <v>16.675000000000001</v>
      </c>
      <c r="H417">
        <f>IF(B417=1,(($R$4-$R$3-$R$2)*0.25),$R$4-$R$3-$R$2)</f>
        <v>23</v>
      </c>
      <c r="I417">
        <f t="shared" si="51"/>
        <v>16675</v>
      </c>
      <c r="J417">
        <f t="shared" si="52"/>
        <v>16.675000000000001</v>
      </c>
      <c r="K417">
        <f>IF(B417=0,$R$4,-$R$4)</f>
        <v>-150</v>
      </c>
      <c r="L417">
        <f t="shared" si="55"/>
        <v>-31500</v>
      </c>
      <c r="M417">
        <f t="shared" si="53"/>
        <v>-31.5</v>
      </c>
    </row>
    <row r="418" spans="1:13" x14ac:dyDescent="0.45">
      <c r="A418">
        <f t="shared" si="54"/>
        <v>416</v>
      </c>
      <c r="B418">
        <v>0</v>
      </c>
      <c r="C418" s="16">
        <v>0.76952987900000003</v>
      </c>
      <c r="D418">
        <f t="shared" si="48"/>
        <v>1</v>
      </c>
      <c r="E418">
        <f>IF(C418&gt;$W$3,IF(B418=0,$R$4-$R$3-$R$2,($R$4-$R$3-$R$2)*0.25), IF(B418=0,$R$4,-$R$4))</f>
        <v>92</v>
      </c>
      <c r="F418">
        <f t="shared" si="49"/>
        <v>16767</v>
      </c>
      <c r="G418">
        <f t="shared" si="50"/>
        <v>16.766999999999999</v>
      </c>
      <c r="H418">
        <f>IF(B418=1,(($R$4-$R$3-$R$2)*0.25),$R$4-$R$3-$R$2)</f>
        <v>92</v>
      </c>
      <c r="I418">
        <f t="shared" si="51"/>
        <v>16767</v>
      </c>
      <c r="J418">
        <f t="shared" si="52"/>
        <v>16.766999999999999</v>
      </c>
      <c r="K418">
        <f>IF(B418=0,$R$4,-$R$4)</f>
        <v>150</v>
      </c>
      <c r="L418">
        <f t="shared" si="55"/>
        <v>-31350</v>
      </c>
      <c r="M418">
        <f t="shared" si="53"/>
        <v>-31.35</v>
      </c>
    </row>
    <row r="419" spans="1:13" x14ac:dyDescent="0.45">
      <c r="A419">
        <f t="shared" si="54"/>
        <v>417</v>
      </c>
      <c r="B419">
        <v>0</v>
      </c>
      <c r="C419" s="16">
        <v>0.76881927299999997</v>
      </c>
      <c r="D419">
        <f t="shared" si="48"/>
        <v>1</v>
      </c>
      <c r="E419">
        <f>IF(C419&gt;$W$3,IF(B419=0,$R$4-$R$3-$R$2,($R$4-$R$3-$R$2)*0.25), IF(B419=0,$R$4,-$R$4))</f>
        <v>92</v>
      </c>
      <c r="F419">
        <f t="shared" si="49"/>
        <v>16859</v>
      </c>
      <c r="G419">
        <f t="shared" si="50"/>
        <v>16.859000000000002</v>
      </c>
      <c r="H419">
        <f>IF(B419=1,(($R$4-$R$3-$R$2)*0.25),$R$4-$R$3-$R$2)</f>
        <v>92</v>
      </c>
      <c r="I419">
        <f t="shared" si="51"/>
        <v>16859</v>
      </c>
      <c r="J419">
        <f t="shared" si="52"/>
        <v>16.859000000000002</v>
      </c>
      <c r="K419">
        <f>IF(B419=0,$R$4,-$R$4)</f>
        <v>150</v>
      </c>
      <c r="L419">
        <f t="shared" si="55"/>
        <v>-31200</v>
      </c>
      <c r="M419">
        <f t="shared" si="53"/>
        <v>-31.2</v>
      </c>
    </row>
    <row r="420" spans="1:13" x14ac:dyDescent="0.45">
      <c r="A420">
        <f t="shared" si="54"/>
        <v>418</v>
      </c>
      <c r="B420">
        <v>1</v>
      </c>
      <c r="C420" s="16">
        <v>0.76805102800000002</v>
      </c>
      <c r="D420">
        <f t="shared" si="48"/>
        <v>1</v>
      </c>
      <c r="E420">
        <f>IF(C420&gt;$W$3,IF(B420=0,$R$4-$R$3-$R$2,($R$4-$R$3-$R$2)*0.25), IF(B420=0,$R$4,-$R$4))</f>
        <v>23</v>
      </c>
      <c r="F420">
        <f t="shared" si="49"/>
        <v>16882</v>
      </c>
      <c r="G420">
        <f t="shared" si="50"/>
        <v>16.882000000000001</v>
      </c>
      <c r="H420">
        <f>IF(B420=1,(($R$4-$R$3-$R$2)*0.25),$R$4-$R$3-$R$2)</f>
        <v>23</v>
      </c>
      <c r="I420">
        <f t="shared" si="51"/>
        <v>16882</v>
      </c>
      <c r="J420">
        <f t="shared" si="52"/>
        <v>16.882000000000001</v>
      </c>
      <c r="K420">
        <f>IF(B420=0,$R$4,-$R$4)</f>
        <v>-150</v>
      </c>
      <c r="L420">
        <f t="shared" si="55"/>
        <v>-31350</v>
      </c>
      <c r="M420">
        <f t="shared" si="53"/>
        <v>-31.35</v>
      </c>
    </row>
    <row r="421" spans="1:13" x14ac:dyDescent="0.45">
      <c r="A421">
        <f t="shared" si="54"/>
        <v>419</v>
      </c>
      <c r="B421">
        <v>0</v>
      </c>
      <c r="C421" s="16">
        <v>0.76802957100000002</v>
      </c>
      <c r="D421">
        <f t="shared" si="48"/>
        <v>1</v>
      </c>
      <c r="E421">
        <f>IF(C421&gt;$W$3,IF(B421=0,$R$4-$R$3-$R$2,($R$4-$R$3-$R$2)*0.25), IF(B421=0,$R$4,-$R$4))</f>
        <v>92</v>
      </c>
      <c r="F421">
        <f t="shared" si="49"/>
        <v>16974</v>
      </c>
      <c r="G421">
        <f t="shared" si="50"/>
        <v>16.974</v>
      </c>
      <c r="H421">
        <f>IF(B421=1,(($R$4-$R$3-$R$2)*0.25),$R$4-$R$3-$R$2)</f>
        <v>92</v>
      </c>
      <c r="I421">
        <f t="shared" si="51"/>
        <v>16974</v>
      </c>
      <c r="J421">
        <f t="shared" si="52"/>
        <v>16.974</v>
      </c>
      <c r="K421">
        <f>IF(B421=0,$R$4,-$R$4)</f>
        <v>150</v>
      </c>
      <c r="L421">
        <f t="shared" si="55"/>
        <v>-31200</v>
      </c>
      <c r="M421">
        <f t="shared" si="53"/>
        <v>-31.2</v>
      </c>
    </row>
    <row r="422" spans="1:13" x14ac:dyDescent="0.45">
      <c r="A422">
        <f t="shared" si="54"/>
        <v>420</v>
      </c>
      <c r="B422">
        <v>0</v>
      </c>
      <c r="C422" s="16">
        <v>0.76769143299999998</v>
      </c>
      <c r="D422">
        <f t="shared" si="48"/>
        <v>1</v>
      </c>
      <c r="E422">
        <f>IF(C422&gt;$W$3,IF(B422=0,$R$4-$R$3-$R$2,($R$4-$R$3-$R$2)*0.25), IF(B422=0,$R$4,-$R$4))</f>
        <v>92</v>
      </c>
      <c r="F422">
        <f t="shared" si="49"/>
        <v>17066</v>
      </c>
      <c r="G422">
        <f t="shared" si="50"/>
        <v>17.065999999999999</v>
      </c>
      <c r="H422">
        <f>IF(B422=1,(($R$4-$R$3-$R$2)*0.25),$R$4-$R$3-$R$2)</f>
        <v>92</v>
      </c>
      <c r="I422">
        <f t="shared" si="51"/>
        <v>17066</v>
      </c>
      <c r="J422">
        <f t="shared" si="52"/>
        <v>17.065999999999999</v>
      </c>
      <c r="K422">
        <f>IF(B422=0,$R$4,-$R$4)</f>
        <v>150</v>
      </c>
      <c r="L422">
        <f t="shared" si="55"/>
        <v>-31050</v>
      </c>
      <c r="M422">
        <f t="shared" si="53"/>
        <v>-31.05</v>
      </c>
    </row>
    <row r="423" spans="1:13" x14ac:dyDescent="0.45">
      <c r="A423">
        <f t="shared" si="54"/>
        <v>421</v>
      </c>
      <c r="B423">
        <v>1</v>
      </c>
      <c r="C423" s="16">
        <v>0.76721251000000001</v>
      </c>
      <c r="D423">
        <f t="shared" si="48"/>
        <v>1</v>
      </c>
      <c r="E423">
        <f>IF(C423&gt;$W$3,IF(B423=0,$R$4-$R$3-$R$2,($R$4-$R$3-$R$2)*0.25), IF(B423=0,$R$4,-$R$4))</f>
        <v>23</v>
      </c>
      <c r="F423">
        <f t="shared" si="49"/>
        <v>17089</v>
      </c>
      <c r="G423">
        <f t="shared" si="50"/>
        <v>17.088999999999999</v>
      </c>
      <c r="H423">
        <f>IF(B423=1,(($R$4-$R$3-$R$2)*0.25),$R$4-$R$3-$R$2)</f>
        <v>23</v>
      </c>
      <c r="I423">
        <f t="shared" si="51"/>
        <v>17089</v>
      </c>
      <c r="J423">
        <f t="shared" si="52"/>
        <v>17.088999999999999</v>
      </c>
      <c r="K423">
        <f>IF(B423=0,$R$4,-$R$4)</f>
        <v>-150</v>
      </c>
      <c r="L423">
        <f t="shared" si="55"/>
        <v>-31200</v>
      </c>
      <c r="M423">
        <f t="shared" si="53"/>
        <v>-31.2</v>
      </c>
    </row>
    <row r="424" spans="1:13" x14ac:dyDescent="0.45">
      <c r="A424">
        <f t="shared" si="54"/>
        <v>422</v>
      </c>
      <c r="B424">
        <v>1</v>
      </c>
      <c r="C424" s="16">
        <v>0.76712578499999995</v>
      </c>
      <c r="D424">
        <f t="shared" si="48"/>
        <v>1</v>
      </c>
      <c r="E424">
        <f>IF(C424&gt;$W$3,IF(B424=0,$R$4-$R$3-$R$2,($R$4-$R$3-$R$2)*0.25), IF(B424=0,$R$4,-$R$4))</f>
        <v>23</v>
      </c>
      <c r="F424">
        <f t="shared" si="49"/>
        <v>17112</v>
      </c>
      <c r="G424">
        <f t="shared" si="50"/>
        <v>17.111999999999998</v>
      </c>
      <c r="H424">
        <f>IF(B424=1,(($R$4-$R$3-$R$2)*0.25),$R$4-$R$3-$R$2)</f>
        <v>23</v>
      </c>
      <c r="I424">
        <f t="shared" si="51"/>
        <v>17112</v>
      </c>
      <c r="J424">
        <f t="shared" si="52"/>
        <v>17.111999999999998</v>
      </c>
      <c r="K424">
        <f>IF(B424=0,$R$4,-$R$4)</f>
        <v>-150</v>
      </c>
      <c r="L424">
        <f t="shared" si="55"/>
        <v>-31350</v>
      </c>
      <c r="M424">
        <f t="shared" si="53"/>
        <v>-31.35</v>
      </c>
    </row>
    <row r="425" spans="1:13" x14ac:dyDescent="0.45">
      <c r="A425">
        <f t="shared" si="54"/>
        <v>423</v>
      </c>
      <c r="B425">
        <v>0</v>
      </c>
      <c r="C425" s="16">
        <v>0.76618772700000004</v>
      </c>
      <c r="D425">
        <f t="shared" si="48"/>
        <v>1</v>
      </c>
      <c r="E425">
        <f>IF(C425&gt;$W$3,IF(B425=0,$R$4-$R$3-$R$2,($R$4-$R$3-$R$2)*0.25), IF(B425=0,$R$4,-$R$4))</f>
        <v>92</v>
      </c>
      <c r="F425">
        <f t="shared" si="49"/>
        <v>17204</v>
      </c>
      <c r="G425">
        <f t="shared" si="50"/>
        <v>17.204000000000001</v>
      </c>
      <c r="H425">
        <f>IF(B425=1,(($R$4-$R$3-$R$2)*0.25),$R$4-$R$3-$R$2)</f>
        <v>92</v>
      </c>
      <c r="I425">
        <f t="shared" si="51"/>
        <v>17204</v>
      </c>
      <c r="J425">
        <f t="shared" si="52"/>
        <v>17.204000000000001</v>
      </c>
      <c r="K425">
        <f>IF(B425=0,$R$4,-$R$4)</f>
        <v>150</v>
      </c>
      <c r="L425">
        <f t="shared" si="55"/>
        <v>-31200</v>
      </c>
      <c r="M425">
        <f t="shared" si="53"/>
        <v>-31.2</v>
      </c>
    </row>
    <row r="426" spans="1:13" x14ac:dyDescent="0.45">
      <c r="A426">
        <f t="shared" si="54"/>
        <v>424</v>
      </c>
      <c r="B426">
        <v>0</v>
      </c>
      <c r="C426" s="16">
        <v>0.76551991699999999</v>
      </c>
      <c r="D426">
        <f t="shared" si="48"/>
        <v>1</v>
      </c>
      <c r="E426">
        <f>IF(C426&gt;$W$3,IF(B426=0,$R$4-$R$3-$R$2,($R$4-$R$3-$R$2)*0.25), IF(B426=0,$R$4,-$R$4))</f>
        <v>92</v>
      </c>
      <c r="F426">
        <f t="shared" si="49"/>
        <v>17296</v>
      </c>
      <c r="G426">
        <f t="shared" si="50"/>
        <v>17.295999999999999</v>
      </c>
      <c r="H426">
        <f>IF(B426=1,(($R$4-$R$3-$R$2)*0.25),$R$4-$R$3-$R$2)</f>
        <v>92</v>
      </c>
      <c r="I426">
        <f t="shared" si="51"/>
        <v>17296</v>
      </c>
      <c r="J426">
        <f t="shared" si="52"/>
        <v>17.295999999999999</v>
      </c>
      <c r="K426">
        <f>IF(B426=0,$R$4,-$R$4)</f>
        <v>150</v>
      </c>
      <c r="L426">
        <f t="shared" si="55"/>
        <v>-31050</v>
      </c>
      <c r="M426">
        <f t="shared" si="53"/>
        <v>-31.05</v>
      </c>
    </row>
    <row r="427" spans="1:13" x14ac:dyDescent="0.45">
      <c r="A427">
        <f t="shared" si="54"/>
        <v>425</v>
      </c>
      <c r="B427">
        <v>1</v>
      </c>
      <c r="C427" s="16">
        <v>0.76477056700000001</v>
      </c>
      <c r="D427">
        <f t="shared" si="48"/>
        <v>1</v>
      </c>
      <c r="E427">
        <f>IF(C427&gt;$W$3,IF(B427=0,$R$4-$R$3-$R$2,($R$4-$R$3-$R$2)*0.25), IF(B427=0,$R$4,-$R$4))</f>
        <v>23</v>
      </c>
      <c r="F427">
        <f t="shared" si="49"/>
        <v>17319</v>
      </c>
      <c r="G427">
        <f t="shared" si="50"/>
        <v>17.318999999999999</v>
      </c>
      <c r="H427">
        <f>IF(B427=1,(($R$4-$R$3-$R$2)*0.25),$R$4-$R$3-$R$2)</f>
        <v>23</v>
      </c>
      <c r="I427">
        <f t="shared" si="51"/>
        <v>17319</v>
      </c>
      <c r="J427">
        <f t="shared" si="52"/>
        <v>17.318999999999999</v>
      </c>
      <c r="K427">
        <f>IF(B427=0,$R$4,-$R$4)</f>
        <v>-150</v>
      </c>
      <c r="L427">
        <f t="shared" si="55"/>
        <v>-31200</v>
      </c>
      <c r="M427">
        <f t="shared" si="53"/>
        <v>-31.2</v>
      </c>
    </row>
    <row r="428" spans="1:13" x14ac:dyDescent="0.45">
      <c r="A428">
        <f t="shared" si="54"/>
        <v>426</v>
      </c>
      <c r="B428">
        <v>1</v>
      </c>
      <c r="C428" s="16">
        <v>0.763529181</v>
      </c>
      <c r="D428">
        <f t="shared" si="48"/>
        <v>1</v>
      </c>
      <c r="E428">
        <f>IF(C428&gt;$W$3,IF(B428=0,$R$4-$R$3-$R$2,($R$4-$R$3-$R$2)*0.25), IF(B428=0,$R$4,-$R$4))</f>
        <v>23</v>
      </c>
      <c r="F428">
        <f t="shared" si="49"/>
        <v>17342</v>
      </c>
      <c r="G428">
        <f t="shared" si="50"/>
        <v>17.341999999999999</v>
      </c>
      <c r="H428">
        <f>IF(B428=1,(($R$4-$R$3-$R$2)*0.25),$R$4-$R$3-$R$2)</f>
        <v>23</v>
      </c>
      <c r="I428">
        <f t="shared" si="51"/>
        <v>17342</v>
      </c>
      <c r="J428">
        <f t="shared" si="52"/>
        <v>17.341999999999999</v>
      </c>
      <c r="K428">
        <f>IF(B428=0,$R$4,-$R$4)</f>
        <v>-150</v>
      </c>
      <c r="L428">
        <f t="shared" si="55"/>
        <v>-31350</v>
      </c>
      <c r="M428">
        <f t="shared" si="53"/>
        <v>-31.35</v>
      </c>
    </row>
    <row r="429" spans="1:13" x14ac:dyDescent="0.45">
      <c r="A429">
        <f t="shared" si="54"/>
        <v>427</v>
      </c>
      <c r="B429">
        <v>1</v>
      </c>
      <c r="C429" s="16">
        <v>0.76307177500000001</v>
      </c>
      <c r="D429">
        <f t="shared" si="48"/>
        <v>1</v>
      </c>
      <c r="E429">
        <f>IF(C429&gt;$W$3,IF(B429=0,$R$4-$R$3-$R$2,($R$4-$R$3-$R$2)*0.25), IF(B429=0,$R$4,-$R$4))</f>
        <v>23</v>
      </c>
      <c r="F429">
        <f t="shared" si="49"/>
        <v>17365</v>
      </c>
      <c r="G429">
        <f t="shared" si="50"/>
        <v>17.364999999999998</v>
      </c>
      <c r="H429">
        <f>IF(B429=1,(($R$4-$R$3-$R$2)*0.25),$R$4-$R$3-$R$2)</f>
        <v>23</v>
      </c>
      <c r="I429">
        <f t="shared" si="51"/>
        <v>17365</v>
      </c>
      <c r="J429">
        <f t="shared" si="52"/>
        <v>17.364999999999998</v>
      </c>
      <c r="K429">
        <f>IF(B429=0,$R$4,-$R$4)</f>
        <v>-150</v>
      </c>
      <c r="L429">
        <f t="shared" si="55"/>
        <v>-31500</v>
      </c>
      <c r="M429">
        <f t="shared" si="53"/>
        <v>-31.5</v>
      </c>
    </row>
    <row r="430" spans="1:13" x14ac:dyDescent="0.45">
      <c r="A430">
        <f t="shared" si="54"/>
        <v>428</v>
      </c>
      <c r="B430">
        <v>0</v>
      </c>
      <c r="C430" s="16">
        <v>0.76307177500000001</v>
      </c>
      <c r="D430">
        <f t="shared" si="48"/>
        <v>1</v>
      </c>
      <c r="E430">
        <f>IF(C430&gt;$W$3,IF(B430=0,$R$4-$R$3-$R$2,($R$4-$R$3-$R$2)*0.25), IF(B430=0,$R$4,-$R$4))</f>
        <v>92</v>
      </c>
      <c r="F430">
        <f t="shared" si="49"/>
        <v>17457</v>
      </c>
      <c r="G430">
        <f t="shared" si="50"/>
        <v>17.457000000000001</v>
      </c>
      <c r="H430">
        <f>IF(B430=1,(($R$4-$R$3-$R$2)*0.25),$R$4-$R$3-$R$2)</f>
        <v>92</v>
      </c>
      <c r="I430">
        <f t="shared" si="51"/>
        <v>17457</v>
      </c>
      <c r="J430">
        <f t="shared" si="52"/>
        <v>17.457000000000001</v>
      </c>
      <c r="K430">
        <f>IF(B430=0,$R$4,-$R$4)</f>
        <v>150</v>
      </c>
      <c r="L430">
        <f t="shared" si="55"/>
        <v>-31350</v>
      </c>
      <c r="M430">
        <f t="shared" si="53"/>
        <v>-31.35</v>
      </c>
    </row>
    <row r="431" spans="1:13" x14ac:dyDescent="0.45">
      <c r="A431">
        <f t="shared" si="54"/>
        <v>429</v>
      </c>
      <c r="B431">
        <v>1</v>
      </c>
      <c r="C431" s="16">
        <v>0.76221454099999997</v>
      </c>
      <c r="D431">
        <f t="shared" si="48"/>
        <v>1</v>
      </c>
      <c r="E431">
        <f>IF(C431&gt;$W$3,IF(B431=0,$R$4-$R$3-$R$2,($R$4-$R$3-$R$2)*0.25), IF(B431=0,$R$4,-$R$4))</f>
        <v>23</v>
      </c>
      <c r="F431">
        <f t="shared" si="49"/>
        <v>17480</v>
      </c>
      <c r="G431">
        <f t="shared" si="50"/>
        <v>17.48</v>
      </c>
      <c r="H431">
        <f>IF(B431=1,(($R$4-$R$3-$R$2)*0.25),$R$4-$R$3-$R$2)</f>
        <v>23</v>
      </c>
      <c r="I431">
        <f t="shared" si="51"/>
        <v>17480</v>
      </c>
      <c r="J431">
        <f t="shared" si="52"/>
        <v>17.48</v>
      </c>
      <c r="K431">
        <f>IF(B431=0,$R$4,-$R$4)</f>
        <v>-150</v>
      </c>
      <c r="L431">
        <f t="shared" si="55"/>
        <v>-31500</v>
      </c>
      <c r="M431">
        <f t="shared" si="53"/>
        <v>-31.5</v>
      </c>
    </row>
    <row r="432" spans="1:13" x14ac:dyDescent="0.45">
      <c r="A432">
        <f t="shared" si="54"/>
        <v>430</v>
      </c>
      <c r="B432">
        <v>0</v>
      </c>
      <c r="C432" s="16">
        <v>0.76173925399999998</v>
      </c>
      <c r="D432">
        <f t="shared" si="48"/>
        <v>1</v>
      </c>
      <c r="E432">
        <f>IF(C432&gt;$W$3,IF(B432=0,$R$4-$R$3-$R$2,($R$4-$R$3-$R$2)*0.25), IF(B432=0,$R$4,-$R$4))</f>
        <v>92</v>
      </c>
      <c r="F432">
        <f t="shared" si="49"/>
        <v>17572</v>
      </c>
      <c r="G432">
        <f t="shared" si="50"/>
        <v>17.571999999999999</v>
      </c>
      <c r="H432">
        <f>IF(B432=1,(($R$4-$R$3-$R$2)*0.25),$R$4-$R$3-$R$2)</f>
        <v>92</v>
      </c>
      <c r="I432">
        <f t="shared" si="51"/>
        <v>17572</v>
      </c>
      <c r="J432">
        <f t="shared" si="52"/>
        <v>17.571999999999999</v>
      </c>
      <c r="K432">
        <f>IF(B432=0,$R$4,-$R$4)</f>
        <v>150</v>
      </c>
      <c r="L432">
        <f t="shared" si="55"/>
        <v>-31350</v>
      </c>
      <c r="M432">
        <f t="shared" si="53"/>
        <v>-31.35</v>
      </c>
    </row>
    <row r="433" spans="1:13" x14ac:dyDescent="0.45">
      <c r="A433">
        <f t="shared" si="54"/>
        <v>431</v>
      </c>
      <c r="B433">
        <v>0</v>
      </c>
      <c r="C433" s="16">
        <v>0.76125115200000004</v>
      </c>
      <c r="D433">
        <f t="shared" si="48"/>
        <v>1</v>
      </c>
      <c r="E433">
        <f>IF(C433&gt;$W$3,IF(B433=0,$R$4-$R$3-$R$2,($R$4-$R$3-$R$2)*0.25), IF(B433=0,$R$4,-$R$4))</f>
        <v>92</v>
      </c>
      <c r="F433">
        <f t="shared" si="49"/>
        <v>17664</v>
      </c>
      <c r="G433">
        <f t="shared" si="50"/>
        <v>17.664000000000001</v>
      </c>
      <c r="H433">
        <f>IF(B433=1,(($R$4-$R$3-$R$2)*0.25),$R$4-$R$3-$R$2)</f>
        <v>92</v>
      </c>
      <c r="I433">
        <f t="shared" si="51"/>
        <v>17664</v>
      </c>
      <c r="J433">
        <f t="shared" si="52"/>
        <v>17.664000000000001</v>
      </c>
      <c r="K433">
        <f>IF(B433=0,$R$4,-$R$4)</f>
        <v>150</v>
      </c>
      <c r="L433">
        <f t="shared" si="55"/>
        <v>-31200</v>
      </c>
      <c r="M433">
        <f t="shared" si="53"/>
        <v>-31.2</v>
      </c>
    </row>
    <row r="434" spans="1:13" x14ac:dyDescent="0.45">
      <c r="A434">
        <f t="shared" si="54"/>
        <v>432</v>
      </c>
      <c r="B434">
        <v>1</v>
      </c>
      <c r="C434" s="16">
        <v>0.76046538399999997</v>
      </c>
      <c r="D434">
        <f t="shared" si="48"/>
        <v>1</v>
      </c>
      <c r="E434">
        <f>IF(C434&gt;$W$3,IF(B434=0,$R$4-$R$3-$R$2,($R$4-$R$3-$R$2)*0.25), IF(B434=0,$R$4,-$R$4))</f>
        <v>23</v>
      </c>
      <c r="F434">
        <f t="shared" si="49"/>
        <v>17687</v>
      </c>
      <c r="G434">
        <f t="shared" si="50"/>
        <v>17.687000000000001</v>
      </c>
      <c r="H434">
        <f>IF(B434=1,(($R$4-$R$3-$R$2)*0.25),$R$4-$R$3-$R$2)</f>
        <v>23</v>
      </c>
      <c r="I434">
        <f t="shared" si="51"/>
        <v>17687</v>
      </c>
      <c r="J434">
        <f t="shared" si="52"/>
        <v>17.687000000000001</v>
      </c>
      <c r="K434">
        <f>IF(B434=0,$R$4,-$R$4)</f>
        <v>-150</v>
      </c>
      <c r="L434">
        <f t="shared" si="55"/>
        <v>-31350</v>
      </c>
      <c r="M434">
        <f t="shared" si="53"/>
        <v>-31.35</v>
      </c>
    </row>
    <row r="435" spans="1:13" x14ac:dyDescent="0.45">
      <c r="A435">
        <f t="shared" si="54"/>
        <v>433</v>
      </c>
      <c r="B435">
        <v>0</v>
      </c>
      <c r="C435" s="16">
        <v>0.76045197200000003</v>
      </c>
      <c r="D435">
        <f t="shared" si="48"/>
        <v>1</v>
      </c>
      <c r="E435">
        <f>IF(C435&gt;$W$3,IF(B435=0,$R$4-$R$3-$R$2,($R$4-$R$3-$R$2)*0.25), IF(B435=0,$R$4,-$R$4))</f>
        <v>92</v>
      </c>
      <c r="F435">
        <f t="shared" si="49"/>
        <v>17779</v>
      </c>
      <c r="G435">
        <f t="shared" si="50"/>
        <v>17.779</v>
      </c>
      <c r="H435">
        <f>IF(B435=1,(($R$4-$R$3-$R$2)*0.25),$R$4-$R$3-$R$2)</f>
        <v>92</v>
      </c>
      <c r="I435">
        <f t="shared" si="51"/>
        <v>17779</v>
      </c>
      <c r="J435">
        <f t="shared" si="52"/>
        <v>17.779</v>
      </c>
      <c r="K435">
        <f>IF(B435=0,$R$4,-$R$4)</f>
        <v>150</v>
      </c>
      <c r="L435">
        <f t="shared" si="55"/>
        <v>-31200</v>
      </c>
      <c r="M435">
        <f t="shared" si="53"/>
        <v>-31.2</v>
      </c>
    </row>
    <row r="436" spans="1:13" x14ac:dyDescent="0.45">
      <c r="A436">
        <f t="shared" si="54"/>
        <v>434</v>
      </c>
      <c r="B436">
        <v>1</v>
      </c>
      <c r="C436" s="16">
        <v>0.76044017100000005</v>
      </c>
      <c r="D436">
        <f t="shared" si="48"/>
        <v>1</v>
      </c>
      <c r="E436">
        <f>IF(C436&gt;$W$3,IF(B436=0,$R$4-$R$3-$R$2,($R$4-$R$3-$R$2)*0.25), IF(B436=0,$R$4,-$R$4))</f>
        <v>23</v>
      </c>
      <c r="F436">
        <f t="shared" si="49"/>
        <v>17802</v>
      </c>
      <c r="G436">
        <f t="shared" si="50"/>
        <v>17.802</v>
      </c>
      <c r="H436">
        <f>IF(B436=1,(($R$4-$R$3-$R$2)*0.25),$R$4-$R$3-$R$2)</f>
        <v>23</v>
      </c>
      <c r="I436">
        <f t="shared" si="51"/>
        <v>17802</v>
      </c>
      <c r="J436">
        <f t="shared" si="52"/>
        <v>17.802</v>
      </c>
      <c r="K436">
        <f>IF(B436=0,$R$4,-$R$4)</f>
        <v>-150</v>
      </c>
      <c r="L436">
        <f t="shared" si="55"/>
        <v>-31350</v>
      </c>
      <c r="M436">
        <f t="shared" si="53"/>
        <v>-31.35</v>
      </c>
    </row>
    <row r="437" spans="1:13" x14ac:dyDescent="0.45">
      <c r="A437">
        <f t="shared" si="54"/>
        <v>435</v>
      </c>
      <c r="B437">
        <v>1</v>
      </c>
      <c r="C437" s="16">
        <v>0.75979417599999999</v>
      </c>
      <c r="D437">
        <f t="shared" si="48"/>
        <v>1</v>
      </c>
      <c r="E437">
        <f>IF(C437&gt;$W$3,IF(B437=0,$R$4-$R$3-$R$2,($R$4-$R$3-$R$2)*0.25), IF(B437=0,$R$4,-$R$4))</f>
        <v>23</v>
      </c>
      <c r="F437">
        <f t="shared" si="49"/>
        <v>17825</v>
      </c>
      <c r="G437">
        <f t="shared" si="50"/>
        <v>17.824999999999999</v>
      </c>
      <c r="H437">
        <f>IF(B437=1,(($R$4-$R$3-$R$2)*0.25),$R$4-$R$3-$R$2)</f>
        <v>23</v>
      </c>
      <c r="I437">
        <f t="shared" si="51"/>
        <v>17825</v>
      </c>
      <c r="J437">
        <f t="shared" si="52"/>
        <v>17.824999999999999</v>
      </c>
      <c r="K437">
        <f>IF(B437=0,$R$4,-$R$4)</f>
        <v>-150</v>
      </c>
      <c r="L437">
        <f t="shared" si="55"/>
        <v>-31500</v>
      </c>
      <c r="M437">
        <f t="shared" si="53"/>
        <v>-31.5</v>
      </c>
    </row>
    <row r="438" spans="1:13" x14ac:dyDescent="0.45">
      <c r="A438">
        <f t="shared" si="54"/>
        <v>436</v>
      </c>
      <c r="B438">
        <v>1</v>
      </c>
      <c r="C438" s="16">
        <v>0.758438528</v>
      </c>
      <c r="D438">
        <f t="shared" si="48"/>
        <v>1</v>
      </c>
      <c r="E438">
        <f>IF(C438&gt;$W$3,IF(B438=0,$R$4-$R$3-$R$2,($R$4-$R$3-$R$2)*0.25), IF(B438=0,$R$4,-$R$4))</f>
        <v>23</v>
      </c>
      <c r="F438">
        <f t="shared" si="49"/>
        <v>17848</v>
      </c>
      <c r="G438">
        <f t="shared" si="50"/>
        <v>17.847999999999999</v>
      </c>
      <c r="H438">
        <f>IF(B438=1,(($R$4-$R$3-$R$2)*0.25),$R$4-$R$3-$R$2)</f>
        <v>23</v>
      </c>
      <c r="I438">
        <f t="shared" si="51"/>
        <v>17848</v>
      </c>
      <c r="J438">
        <f t="shared" si="52"/>
        <v>17.847999999999999</v>
      </c>
      <c r="K438">
        <f>IF(B438=0,$R$4,-$R$4)</f>
        <v>-150</v>
      </c>
      <c r="L438">
        <f t="shared" si="55"/>
        <v>-31650</v>
      </c>
      <c r="M438">
        <f t="shared" si="53"/>
        <v>-31.65</v>
      </c>
    </row>
    <row r="439" spans="1:13" x14ac:dyDescent="0.45">
      <c r="A439">
        <f t="shared" si="54"/>
        <v>437</v>
      </c>
      <c r="B439">
        <v>1</v>
      </c>
      <c r="C439" s="16">
        <v>0.758357108</v>
      </c>
      <c r="D439">
        <f t="shared" si="48"/>
        <v>1</v>
      </c>
      <c r="E439">
        <f>IF(C439&gt;$W$3,IF(B439=0,$R$4-$R$3-$R$2,($R$4-$R$3-$R$2)*0.25), IF(B439=0,$R$4,-$R$4))</f>
        <v>23</v>
      </c>
      <c r="F439">
        <f t="shared" si="49"/>
        <v>17871</v>
      </c>
      <c r="G439">
        <f t="shared" si="50"/>
        <v>17.870999999999999</v>
      </c>
      <c r="H439">
        <f>IF(B439=1,(($R$4-$R$3-$R$2)*0.25),$R$4-$R$3-$R$2)</f>
        <v>23</v>
      </c>
      <c r="I439">
        <f t="shared" si="51"/>
        <v>17871</v>
      </c>
      <c r="J439">
        <f t="shared" si="52"/>
        <v>17.870999999999999</v>
      </c>
      <c r="K439">
        <f>IF(B439=0,$R$4,-$R$4)</f>
        <v>-150</v>
      </c>
      <c r="L439">
        <f t="shared" si="55"/>
        <v>-31800</v>
      </c>
      <c r="M439">
        <f t="shared" si="53"/>
        <v>-31.8</v>
      </c>
    </row>
    <row r="440" spans="1:13" x14ac:dyDescent="0.45">
      <c r="A440">
        <f t="shared" si="54"/>
        <v>438</v>
      </c>
      <c r="B440">
        <v>0</v>
      </c>
      <c r="C440" s="16">
        <v>0.75832009300000003</v>
      </c>
      <c r="D440">
        <f t="shared" si="48"/>
        <v>1</v>
      </c>
      <c r="E440">
        <f>IF(C440&gt;$W$3,IF(B440=0,$R$4-$R$3-$R$2,($R$4-$R$3-$R$2)*0.25), IF(B440=0,$R$4,-$R$4))</f>
        <v>92</v>
      </c>
      <c r="F440">
        <f t="shared" si="49"/>
        <v>17963</v>
      </c>
      <c r="G440">
        <f t="shared" si="50"/>
        <v>17.963000000000001</v>
      </c>
      <c r="H440">
        <f>IF(B440=1,(($R$4-$R$3-$R$2)*0.25),$R$4-$R$3-$R$2)</f>
        <v>92</v>
      </c>
      <c r="I440">
        <f t="shared" si="51"/>
        <v>17963</v>
      </c>
      <c r="J440">
        <f t="shared" si="52"/>
        <v>17.963000000000001</v>
      </c>
      <c r="K440">
        <f>IF(B440=0,$R$4,-$R$4)</f>
        <v>150</v>
      </c>
      <c r="L440">
        <f t="shared" si="55"/>
        <v>-31650</v>
      </c>
      <c r="M440">
        <f t="shared" si="53"/>
        <v>-31.65</v>
      </c>
    </row>
    <row r="441" spans="1:13" x14ac:dyDescent="0.45">
      <c r="A441">
        <f t="shared" si="54"/>
        <v>439</v>
      </c>
      <c r="B441">
        <v>0</v>
      </c>
      <c r="C441" s="16">
        <v>0.75771105299999997</v>
      </c>
      <c r="D441">
        <f t="shared" si="48"/>
        <v>1</v>
      </c>
      <c r="E441">
        <f>IF(C441&gt;$W$3,IF(B441=0,$R$4-$R$3-$R$2,($R$4-$R$3-$R$2)*0.25), IF(B441=0,$R$4,-$R$4))</f>
        <v>92</v>
      </c>
      <c r="F441">
        <f t="shared" si="49"/>
        <v>18055</v>
      </c>
      <c r="G441">
        <f t="shared" si="50"/>
        <v>18.055</v>
      </c>
      <c r="H441">
        <f>IF(B441=1,(($R$4-$R$3-$R$2)*0.25),$R$4-$R$3-$R$2)</f>
        <v>92</v>
      </c>
      <c r="I441">
        <f t="shared" si="51"/>
        <v>18055</v>
      </c>
      <c r="J441">
        <f t="shared" si="52"/>
        <v>18.055</v>
      </c>
      <c r="K441">
        <f>IF(B441=0,$R$4,-$R$4)</f>
        <v>150</v>
      </c>
      <c r="L441">
        <f t="shared" si="55"/>
        <v>-31500</v>
      </c>
      <c r="M441">
        <f t="shared" si="53"/>
        <v>-31.5</v>
      </c>
    </row>
    <row r="442" spans="1:13" x14ac:dyDescent="0.45">
      <c r="A442">
        <f t="shared" si="54"/>
        <v>440</v>
      </c>
      <c r="B442">
        <v>1</v>
      </c>
      <c r="C442" s="16">
        <v>0.75695335900000005</v>
      </c>
      <c r="D442">
        <f t="shared" si="48"/>
        <v>1</v>
      </c>
      <c r="E442">
        <f>IF(C442&gt;$W$3,IF(B442=0,$R$4-$R$3-$R$2,($R$4-$R$3-$R$2)*0.25), IF(B442=0,$R$4,-$R$4))</f>
        <v>23</v>
      </c>
      <c r="F442">
        <f t="shared" si="49"/>
        <v>18078</v>
      </c>
      <c r="G442">
        <f t="shared" si="50"/>
        <v>18.077999999999999</v>
      </c>
      <c r="H442">
        <f>IF(B442=1,(($R$4-$R$3-$R$2)*0.25),$R$4-$R$3-$R$2)</f>
        <v>23</v>
      </c>
      <c r="I442">
        <f t="shared" si="51"/>
        <v>18078</v>
      </c>
      <c r="J442">
        <f t="shared" si="52"/>
        <v>18.077999999999999</v>
      </c>
      <c r="K442">
        <f>IF(B442=0,$R$4,-$R$4)</f>
        <v>-150</v>
      </c>
      <c r="L442">
        <f t="shared" si="55"/>
        <v>-31650</v>
      </c>
      <c r="M442">
        <f t="shared" si="53"/>
        <v>-31.65</v>
      </c>
    </row>
    <row r="443" spans="1:13" x14ac:dyDescent="0.45">
      <c r="A443">
        <f t="shared" si="54"/>
        <v>441</v>
      </c>
      <c r="B443">
        <v>0</v>
      </c>
      <c r="C443" s="16">
        <v>0.75687652800000005</v>
      </c>
      <c r="D443">
        <f t="shared" si="48"/>
        <v>1</v>
      </c>
      <c r="E443">
        <f>IF(C443&gt;$W$3,IF(B443=0,$R$4-$R$3-$R$2,($R$4-$R$3-$R$2)*0.25), IF(B443=0,$R$4,-$R$4))</f>
        <v>92</v>
      </c>
      <c r="F443">
        <f t="shared" si="49"/>
        <v>18170</v>
      </c>
      <c r="G443">
        <f t="shared" si="50"/>
        <v>18.170000000000002</v>
      </c>
      <c r="H443">
        <f>IF(B443=1,(($R$4-$R$3-$R$2)*0.25),$R$4-$R$3-$R$2)</f>
        <v>92</v>
      </c>
      <c r="I443">
        <f t="shared" si="51"/>
        <v>18170</v>
      </c>
      <c r="J443">
        <f t="shared" si="52"/>
        <v>18.170000000000002</v>
      </c>
      <c r="K443">
        <f>IF(B443=0,$R$4,-$R$4)</f>
        <v>150</v>
      </c>
      <c r="L443">
        <f t="shared" si="55"/>
        <v>-31500</v>
      </c>
      <c r="M443">
        <f t="shared" si="53"/>
        <v>-31.5</v>
      </c>
    </row>
    <row r="444" spans="1:13" x14ac:dyDescent="0.45">
      <c r="A444">
        <f t="shared" si="54"/>
        <v>442</v>
      </c>
      <c r="B444">
        <v>0</v>
      </c>
      <c r="C444" s="16">
        <v>0.75675576899999997</v>
      </c>
      <c r="D444">
        <f t="shared" si="48"/>
        <v>1</v>
      </c>
      <c r="E444">
        <f>IF(C444&gt;$W$3,IF(B444=0,$R$4-$R$3-$R$2,($R$4-$R$3-$R$2)*0.25), IF(B444=0,$R$4,-$R$4))</f>
        <v>92</v>
      </c>
      <c r="F444">
        <f t="shared" si="49"/>
        <v>18262</v>
      </c>
      <c r="G444">
        <f t="shared" si="50"/>
        <v>18.262</v>
      </c>
      <c r="H444">
        <f>IF(B444=1,(($R$4-$R$3-$R$2)*0.25),$R$4-$R$3-$R$2)</f>
        <v>92</v>
      </c>
      <c r="I444">
        <f t="shared" si="51"/>
        <v>18262</v>
      </c>
      <c r="J444">
        <f t="shared" si="52"/>
        <v>18.262</v>
      </c>
      <c r="K444">
        <f>IF(B444=0,$R$4,-$R$4)</f>
        <v>150</v>
      </c>
      <c r="L444">
        <f t="shared" si="55"/>
        <v>-31350</v>
      </c>
      <c r="M444">
        <f t="shared" si="53"/>
        <v>-31.35</v>
      </c>
    </row>
    <row r="445" spans="1:13" x14ac:dyDescent="0.45">
      <c r="A445">
        <f t="shared" si="54"/>
        <v>443</v>
      </c>
      <c r="B445">
        <v>1</v>
      </c>
      <c r="C445" s="16">
        <v>0.75509089200000001</v>
      </c>
      <c r="D445">
        <f t="shared" si="48"/>
        <v>1</v>
      </c>
      <c r="E445">
        <f>IF(C445&gt;$W$3,IF(B445=0,$R$4-$R$3-$R$2,($R$4-$R$3-$R$2)*0.25), IF(B445=0,$R$4,-$R$4))</f>
        <v>23</v>
      </c>
      <c r="F445">
        <f t="shared" si="49"/>
        <v>18285</v>
      </c>
      <c r="G445">
        <f t="shared" si="50"/>
        <v>18.285</v>
      </c>
      <c r="H445">
        <f>IF(B445=1,(($R$4-$R$3-$R$2)*0.25),$R$4-$R$3-$R$2)</f>
        <v>23</v>
      </c>
      <c r="I445">
        <f t="shared" si="51"/>
        <v>18285</v>
      </c>
      <c r="J445">
        <f t="shared" si="52"/>
        <v>18.285</v>
      </c>
      <c r="K445">
        <f>IF(B445=0,$R$4,-$R$4)</f>
        <v>-150</v>
      </c>
      <c r="L445">
        <f t="shared" si="55"/>
        <v>-31500</v>
      </c>
      <c r="M445">
        <f t="shared" si="53"/>
        <v>-31.5</v>
      </c>
    </row>
    <row r="446" spans="1:13" x14ac:dyDescent="0.45">
      <c r="A446">
        <f t="shared" si="54"/>
        <v>444</v>
      </c>
      <c r="B446">
        <v>0</v>
      </c>
      <c r="C446" s="16">
        <v>0.75471955499999999</v>
      </c>
      <c r="D446">
        <f t="shared" si="48"/>
        <v>1</v>
      </c>
      <c r="E446">
        <f>IF(C446&gt;$W$3,IF(B446=0,$R$4-$R$3-$R$2,($R$4-$R$3-$R$2)*0.25), IF(B446=0,$R$4,-$R$4))</f>
        <v>92</v>
      </c>
      <c r="F446">
        <f t="shared" si="49"/>
        <v>18377</v>
      </c>
      <c r="G446">
        <f t="shared" si="50"/>
        <v>18.376999999999999</v>
      </c>
      <c r="H446">
        <f>IF(B446=1,(($R$4-$R$3-$R$2)*0.25),$R$4-$R$3-$R$2)</f>
        <v>92</v>
      </c>
      <c r="I446">
        <f t="shared" si="51"/>
        <v>18377</v>
      </c>
      <c r="J446">
        <f t="shared" si="52"/>
        <v>18.376999999999999</v>
      </c>
      <c r="K446">
        <f>IF(B446=0,$R$4,-$R$4)</f>
        <v>150</v>
      </c>
      <c r="L446">
        <f t="shared" si="55"/>
        <v>-31350</v>
      </c>
      <c r="M446">
        <f t="shared" si="53"/>
        <v>-31.35</v>
      </c>
    </row>
    <row r="447" spans="1:13" x14ac:dyDescent="0.45">
      <c r="A447">
        <f t="shared" si="54"/>
        <v>445</v>
      </c>
      <c r="B447">
        <v>1</v>
      </c>
      <c r="C447" s="16">
        <v>0.75453823799999997</v>
      </c>
      <c r="D447">
        <f t="shared" si="48"/>
        <v>1</v>
      </c>
      <c r="E447">
        <f>IF(C447&gt;$W$3,IF(B447=0,$R$4-$R$3-$R$2,($R$4-$R$3-$R$2)*0.25), IF(B447=0,$R$4,-$R$4))</f>
        <v>23</v>
      </c>
      <c r="F447">
        <f t="shared" si="49"/>
        <v>18400</v>
      </c>
      <c r="G447">
        <f t="shared" si="50"/>
        <v>18.399999999999999</v>
      </c>
      <c r="H447">
        <f>IF(B447=1,(($R$4-$R$3-$R$2)*0.25),$R$4-$R$3-$R$2)</f>
        <v>23</v>
      </c>
      <c r="I447">
        <f t="shared" si="51"/>
        <v>18400</v>
      </c>
      <c r="J447">
        <f t="shared" si="52"/>
        <v>18.399999999999999</v>
      </c>
      <c r="K447">
        <f>IF(B447=0,$R$4,-$R$4)</f>
        <v>-150</v>
      </c>
      <c r="L447">
        <f t="shared" si="55"/>
        <v>-31500</v>
      </c>
      <c r="M447">
        <f t="shared" si="53"/>
        <v>-31.5</v>
      </c>
    </row>
    <row r="448" spans="1:13" x14ac:dyDescent="0.45">
      <c r="A448">
        <f t="shared" si="54"/>
        <v>446</v>
      </c>
      <c r="B448">
        <v>0</v>
      </c>
      <c r="C448" s="16">
        <v>0.75419056399999995</v>
      </c>
      <c r="D448">
        <f t="shared" si="48"/>
        <v>1</v>
      </c>
      <c r="E448">
        <f>IF(C448&gt;$W$3,IF(B448=0,$R$4-$R$3-$R$2,($R$4-$R$3-$R$2)*0.25), IF(B448=0,$R$4,-$R$4))</f>
        <v>92</v>
      </c>
      <c r="F448">
        <f t="shared" si="49"/>
        <v>18492</v>
      </c>
      <c r="G448">
        <f t="shared" si="50"/>
        <v>18.492000000000001</v>
      </c>
      <c r="H448">
        <f>IF(B448=1,(($R$4-$R$3-$R$2)*0.25),$R$4-$R$3-$R$2)</f>
        <v>92</v>
      </c>
      <c r="I448">
        <f t="shared" si="51"/>
        <v>18492</v>
      </c>
      <c r="J448">
        <f t="shared" si="52"/>
        <v>18.492000000000001</v>
      </c>
      <c r="K448">
        <f>IF(B448=0,$R$4,-$R$4)</f>
        <v>150</v>
      </c>
      <c r="L448">
        <f t="shared" si="55"/>
        <v>-31350</v>
      </c>
      <c r="M448">
        <f t="shared" si="53"/>
        <v>-31.35</v>
      </c>
    </row>
    <row r="449" spans="1:13" x14ac:dyDescent="0.45">
      <c r="A449">
        <f t="shared" si="54"/>
        <v>447</v>
      </c>
      <c r="B449">
        <v>0</v>
      </c>
      <c r="C449" s="16">
        <v>0.75313442900000005</v>
      </c>
      <c r="D449">
        <f t="shared" si="48"/>
        <v>1</v>
      </c>
      <c r="E449">
        <f>IF(C449&gt;$W$3,IF(B449=0,$R$4-$R$3-$R$2,($R$4-$R$3-$R$2)*0.25), IF(B449=0,$R$4,-$R$4))</f>
        <v>92</v>
      </c>
      <c r="F449">
        <f t="shared" si="49"/>
        <v>18584</v>
      </c>
      <c r="G449">
        <f t="shared" si="50"/>
        <v>18.584</v>
      </c>
      <c r="H449">
        <f>IF(B449=1,(($R$4-$R$3-$R$2)*0.25),$R$4-$R$3-$R$2)</f>
        <v>92</v>
      </c>
      <c r="I449">
        <f t="shared" si="51"/>
        <v>18584</v>
      </c>
      <c r="J449">
        <f t="shared" si="52"/>
        <v>18.584</v>
      </c>
      <c r="K449">
        <f>IF(B449=0,$R$4,-$R$4)</f>
        <v>150</v>
      </c>
      <c r="L449">
        <f t="shared" si="55"/>
        <v>-31200</v>
      </c>
      <c r="M449">
        <f t="shared" si="53"/>
        <v>-31.2</v>
      </c>
    </row>
    <row r="450" spans="1:13" x14ac:dyDescent="0.45">
      <c r="A450">
        <f t="shared" si="54"/>
        <v>448</v>
      </c>
      <c r="B450">
        <v>1</v>
      </c>
      <c r="C450" s="16">
        <v>0.75073647499999996</v>
      </c>
      <c r="D450">
        <f t="shared" ref="D450:D513" si="56">IF(C450&gt;$W$3,1,0)</f>
        <v>1</v>
      </c>
      <c r="E450">
        <f>IF(C450&gt;$W$3,IF(B450=0,$R$4-$R$3-$R$2,($R$4-$R$3-$R$2)*0.25), IF(B450=0,$R$4,-$R$4))</f>
        <v>23</v>
      </c>
      <c r="F450">
        <f t="shared" si="49"/>
        <v>18607</v>
      </c>
      <c r="G450">
        <f t="shared" si="50"/>
        <v>18.606999999999999</v>
      </c>
      <c r="H450">
        <f>IF(B450=1,(($R$4-$R$3-$R$2)*0.25),$R$4-$R$3-$R$2)</f>
        <v>23</v>
      </c>
      <c r="I450">
        <f t="shared" si="51"/>
        <v>18607</v>
      </c>
      <c r="J450">
        <f t="shared" si="52"/>
        <v>18.606999999999999</v>
      </c>
      <c r="K450">
        <f>IF(B450=0,$R$4,-$R$4)</f>
        <v>-150</v>
      </c>
      <c r="L450">
        <f t="shared" si="55"/>
        <v>-31350</v>
      </c>
      <c r="M450">
        <f t="shared" si="53"/>
        <v>-31.35</v>
      </c>
    </row>
    <row r="451" spans="1:13" x14ac:dyDescent="0.45">
      <c r="A451">
        <f t="shared" si="54"/>
        <v>449</v>
      </c>
      <c r="B451">
        <v>0</v>
      </c>
      <c r="C451" s="16">
        <v>0.75053560699999999</v>
      </c>
      <c r="D451">
        <f t="shared" si="56"/>
        <v>1</v>
      </c>
      <c r="E451">
        <f>IF(C451&gt;$W$3,IF(B451=0,$R$4-$R$3-$R$2,($R$4-$R$3-$R$2)*0.25), IF(B451=0,$R$4,-$R$4))</f>
        <v>92</v>
      </c>
      <c r="F451">
        <f t="shared" ref="F451:F514" si="57">E451+F450</f>
        <v>18699</v>
      </c>
      <c r="G451">
        <f t="shared" ref="G451:G514" si="58">F451/1000</f>
        <v>18.699000000000002</v>
      </c>
      <c r="H451">
        <f>IF(B451=1,(($R$4-$R$3-$R$2)*0.25),$R$4-$R$3-$R$2)</f>
        <v>92</v>
      </c>
      <c r="I451">
        <f t="shared" ref="I451:I514" si="59">H451+I450</f>
        <v>18699</v>
      </c>
      <c r="J451">
        <f t="shared" ref="J451:J514" si="60">I451/1000</f>
        <v>18.699000000000002</v>
      </c>
      <c r="K451">
        <f>IF(B451=0,$R$4,-$R$4)</f>
        <v>150</v>
      </c>
      <c r="L451">
        <f t="shared" si="55"/>
        <v>-31200</v>
      </c>
      <c r="M451">
        <f t="shared" ref="M451:M514" si="61">L451/1000</f>
        <v>-31.2</v>
      </c>
    </row>
    <row r="452" spans="1:13" x14ac:dyDescent="0.45">
      <c r="A452">
        <f t="shared" ref="A452:A515" si="62">A451+1</f>
        <v>450</v>
      </c>
      <c r="B452">
        <v>0</v>
      </c>
      <c r="C452" s="16">
        <v>0.75040280800000003</v>
      </c>
      <c r="D452">
        <f t="shared" si="56"/>
        <v>1</v>
      </c>
      <c r="E452">
        <f>IF(C452&gt;$W$3,IF(B452=0,$R$4-$R$3-$R$2,($R$4-$R$3-$R$2)*0.25), IF(B452=0,$R$4,-$R$4))</f>
        <v>92</v>
      </c>
      <c r="F452">
        <f t="shared" si="57"/>
        <v>18791</v>
      </c>
      <c r="G452">
        <f t="shared" si="58"/>
        <v>18.791</v>
      </c>
      <c r="H452">
        <f>IF(B452=1,(($R$4-$R$3-$R$2)*0.25),$R$4-$R$3-$R$2)</f>
        <v>92</v>
      </c>
      <c r="I452">
        <f t="shared" si="59"/>
        <v>18791</v>
      </c>
      <c r="J452">
        <f t="shared" si="60"/>
        <v>18.791</v>
      </c>
      <c r="K452">
        <f>IF(B452=0,$R$4,-$R$4)</f>
        <v>150</v>
      </c>
      <c r="L452">
        <f t="shared" ref="L452:L515" si="63">K452+L451</f>
        <v>-31050</v>
      </c>
      <c r="M452">
        <f t="shared" si="61"/>
        <v>-31.05</v>
      </c>
    </row>
    <row r="453" spans="1:13" x14ac:dyDescent="0.45">
      <c r="A453">
        <f t="shared" si="62"/>
        <v>451</v>
      </c>
      <c r="B453">
        <v>1</v>
      </c>
      <c r="C453" s="16">
        <v>0.749962032</v>
      </c>
      <c r="D453">
        <f t="shared" si="56"/>
        <v>1</v>
      </c>
      <c r="E453">
        <f>IF(C453&gt;$W$3,IF(B453=0,$R$4-$R$3-$R$2,($R$4-$R$3-$R$2)*0.25), IF(B453=0,$R$4,-$R$4))</f>
        <v>23</v>
      </c>
      <c r="F453">
        <f t="shared" si="57"/>
        <v>18814</v>
      </c>
      <c r="G453">
        <f t="shared" si="58"/>
        <v>18.814</v>
      </c>
      <c r="H453">
        <f>IF(B453=1,(($R$4-$R$3-$R$2)*0.25),$R$4-$R$3-$R$2)</f>
        <v>23</v>
      </c>
      <c r="I453">
        <f t="shared" si="59"/>
        <v>18814</v>
      </c>
      <c r="J453">
        <f t="shared" si="60"/>
        <v>18.814</v>
      </c>
      <c r="K453">
        <f>IF(B453=0,$R$4,-$R$4)</f>
        <v>-150</v>
      </c>
      <c r="L453">
        <f t="shared" si="63"/>
        <v>-31200</v>
      </c>
      <c r="M453">
        <f t="shared" si="61"/>
        <v>-31.2</v>
      </c>
    </row>
    <row r="454" spans="1:13" x14ac:dyDescent="0.45">
      <c r="A454">
        <f t="shared" si="62"/>
        <v>452</v>
      </c>
      <c r="B454">
        <v>1</v>
      </c>
      <c r="C454" s="16">
        <v>0.74978148899999997</v>
      </c>
      <c r="D454">
        <f t="shared" si="56"/>
        <v>1</v>
      </c>
      <c r="E454">
        <f>IF(C454&gt;$W$3,IF(B454=0,$R$4-$R$3-$R$2,($R$4-$R$3-$R$2)*0.25), IF(B454=0,$R$4,-$R$4))</f>
        <v>23</v>
      </c>
      <c r="F454">
        <f t="shared" si="57"/>
        <v>18837</v>
      </c>
      <c r="G454">
        <f t="shared" si="58"/>
        <v>18.837</v>
      </c>
      <c r="H454">
        <f>IF(B454=1,(($R$4-$R$3-$R$2)*0.25),$R$4-$R$3-$R$2)</f>
        <v>23</v>
      </c>
      <c r="I454">
        <f t="shared" si="59"/>
        <v>18837</v>
      </c>
      <c r="J454">
        <f t="shared" si="60"/>
        <v>18.837</v>
      </c>
      <c r="K454">
        <f>IF(B454=0,$R$4,-$R$4)</f>
        <v>-150</v>
      </c>
      <c r="L454">
        <f t="shared" si="63"/>
        <v>-31350</v>
      </c>
      <c r="M454">
        <f t="shared" si="61"/>
        <v>-31.35</v>
      </c>
    </row>
    <row r="455" spans="1:13" x14ac:dyDescent="0.45">
      <c r="A455">
        <f t="shared" si="62"/>
        <v>453</v>
      </c>
      <c r="B455">
        <v>0</v>
      </c>
      <c r="C455" s="16">
        <v>0.74895185200000003</v>
      </c>
      <c r="D455">
        <f t="shared" si="56"/>
        <v>1</v>
      </c>
      <c r="E455">
        <f>IF(C455&gt;$W$3,IF(B455=0,$R$4-$R$3-$R$2,($R$4-$R$3-$R$2)*0.25), IF(B455=0,$R$4,-$R$4))</f>
        <v>92</v>
      </c>
      <c r="F455">
        <f t="shared" si="57"/>
        <v>18929</v>
      </c>
      <c r="G455">
        <f t="shared" si="58"/>
        <v>18.928999999999998</v>
      </c>
      <c r="H455">
        <f>IF(B455=1,(($R$4-$R$3-$R$2)*0.25),$R$4-$R$3-$R$2)</f>
        <v>92</v>
      </c>
      <c r="I455">
        <f t="shared" si="59"/>
        <v>18929</v>
      </c>
      <c r="J455">
        <f t="shared" si="60"/>
        <v>18.928999999999998</v>
      </c>
      <c r="K455">
        <f>IF(B455=0,$R$4,-$R$4)</f>
        <v>150</v>
      </c>
      <c r="L455">
        <f t="shared" si="63"/>
        <v>-31200</v>
      </c>
      <c r="M455">
        <f t="shared" si="61"/>
        <v>-31.2</v>
      </c>
    </row>
    <row r="456" spans="1:13" x14ac:dyDescent="0.45">
      <c r="A456">
        <f t="shared" si="62"/>
        <v>454</v>
      </c>
      <c r="B456">
        <v>1</v>
      </c>
      <c r="C456" s="16">
        <v>0.74842673500000001</v>
      </c>
      <c r="D456">
        <f t="shared" si="56"/>
        <v>1</v>
      </c>
      <c r="E456">
        <f>IF(C456&gt;$W$3,IF(B456=0,$R$4-$R$3-$R$2,($R$4-$R$3-$R$2)*0.25), IF(B456=0,$R$4,-$R$4))</f>
        <v>23</v>
      </c>
      <c r="F456">
        <f t="shared" si="57"/>
        <v>18952</v>
      </c>
      <c r="G456">
        <f t="shared" si="58"/>
        <v>18.952000000000002</v>
      </c>
      <c r="H456">
        <f>IF(B456=1,(($R$4-$R$3-$R$2)*0.25),$R$4-$R$3-$R$2)</f>
        <v>23</v>
      </c>
      <c r="I456">
        <f t="shared" si="59"/>
        <v>18952</v>
      </c>
      <c r="J456">
        <f t="shared" si="60"/>
        <v>18.952000000000002</v>
      </c>
      <c r="K456">
        <f>IF(B456=0,$R$4,-$R$4)</f>
        <v>-150</v>
      </c>
      <c r="L456">
        <f t="shared" si="63"/>
        <v>-31350</v>
      </c>
      <c r="M456">
        <f t="shared" si="61"/>
        <v>-31.35</v>
      </c>
    </row>
    <row r="457" spans="1:13" x14ac:dyDescent="0.45">
      <c r="A457">
        <f t="shared" si="62"/>
        <v>455</v>
      </c>
      <c r="B457">
        <v>1</v>
      </c>
      <c r="C457" s="16">
        <v>0.74816644200000004</v>
      </c>
      <c r="D457">
        <f t="shared" si="56"/>
        <v>1</v>
      </c>
      <c r="E457">
        <f>IF(C457&gt;$W$3,IF(B457=0,$R$4-$R$3-$R$2,($R$4-$R$3-$R$2)*0.25), IF(B457=0,$R$4,-$R$4))</f>
        <v>23</v>
      </c>
      <c r="F457">
        <f t="shared" si="57"/>
        <v>18975</v>
      </c>
      <c r="G457">
        <f t="shared" si="58"/>
        <v>18.975000000000001</v>
      </c>
      <c r="H457">
        <f>IF(B457=1,(($R$4-$R$3-$R$2)*0.25),$R$4-$R$3-$R$2)</f>
        <v>23</v>
      </c>
      <c r="I457">
        <f t="shared" si="59"/>
        <v>18975</v>
      </c>
      <c r="J457">
        <f t="shared" si="60"/>
        <v>18.975000000000001</v>
      </c>
      <c r="K457">
        <f>IF(B457=0,$R$4,-$R$4)</f>
        <v>-150</v>
      </c>
      <c r="L457">
        <f t="shared" si="63"/>
        <v>-31500</v>
      </c>
      <c r="M457">
        <f t="shared" si="61"/>
        <v>-31.5</v>
      </c>
    </row>
    <row r="458" spans="1:13" x14ac:dyDescent="0.45">
      <c r="A458">
        <f t="shared" si="62"/>
        <v>456</v>
      </c>
      <c r="B458">
        <v>1</v>
      </c>
      <c r="C458" s="16">
        <v>0.74762833100000003</v>
      </c>
      <c r="D458">
        <f t="shared" si="56"/>
        <v>1</v>
      </c>
      <c r="E458">
        <f>IF(C458&gt;$W$3,IF(B458=0,$R$4-$R$3-$R$2,($R$4-$R$3-$R$2)*0.25), IF(B458=0,$R$4,-$R$4))</f>
        <v>23</v>
      </c>
      <c r="F458">
        <f t="shared" si="57"/>
        <v>18998</v>
      </c>
      <c r="G458">
        <f t="shared" si="58"/>
        <v>18.998000000000001</v>
      </c>
      <c r="H458">
        <f>IF(B458=1,(($R$4-$R$3-$R$2)*0.25),$R$4-$R$3-$R$2)</f>
        <v>23</v>
      </c>
      <c r="I458">
        <f t="shared" si="59"/>
        <v>18998</v>
      </c>
      <c r="J458">
        <f t="shared" si="60"/>
        <v>18.998000000000001</v>
      </c>
      <c r="K458">
        <f>IF(B458=0,$R$4,-$R$4)</f>
        <v>-150</v>
      </c>
      <c r="L458">
        <f t="shared" si="63"/>
        <v>-31650</v>
      </c>
      <c r="M458">
        <f t="shared" si="61"/>
        <v>-31.65</v>
      </c>
    </row>
    <row r="459" spans="1:13" x14ac:dyDescent="0.45">
      <c r="A459">
        <f t="shared" si="62"/>
        <v>457</v>
      </c>
      <c r="B459">
        <v>1</v>
      </c>
      <c r="C459" s="16">
        <v>0.74644005300000005</v>
      </c>
      <c r="D459">
        <f t="shared" si="56"/>
        <v>1</v>
      </c>
      <c r="E459">
        <f>IF(C459&gt;$W$3,IF(B459=0,$R$4-$R$3-$R$2,($R$4-$R$3-$R$2)*0.25), IF(B459=0,$R$4,-$R$4))</f>
        <v>23</v>
      </c>
      <c r="F459">
        <f t="shared" si="57"/>
        <v>19021</v>
      </c>
      <c r="G459">
        <f t="shared" si="58"/>
        <v>19.021000000000001</v>
      </c>
      <c r="H459">
        <f>IF(B459=1,(($R$4-$R$3-$R$2)*0.25),$R$4-$R$3-$R$2)</f>
        <v>23</v>
      </c>
      <c r="I459">
        <f t="shared" si="59"/>
        <v>19021</v>
      </c>
      <c r="J459">
        <f t="shared" si="60"/>
        <v>19.021000000000001</v>
      </c>
      <c r="K459">
        <f>IF(B459=0,$R$4,-$R$4)</f>
        <v>-150</v>
      </c>
      <c r="L459">
        <f t="shared" si="63"/>
        <v>-31800</v>
      </c>
      <c r="M459">
        <f t="shared" si="61"/>
        <v>-31.8</v>
      </c>
    </row>
    <row r="460" spans="1:13" x14ac:dyDescent="0.45">
      <c r="A460">
        <f t="shared" si="62"/>
        <v>458</v>
      </c>
      <c r="B460">
        <v>1</v>
      </c>
      <c r="C460" s="16">
        <v>0.74589365699999999</v>
      </c>
      <c r="D460">
        <f t="shared" si="56"/>
        <v>1</v>
      </c>
      <c r="E460">
        <f>IF(C460&gt;$W$3,IF(B460=0,$R$4-$R$3-$R$2,($R$4-$R$3-$R$2)*0.25), IF(B460=0,$R$4,-$R$4))</f>
        <v>23</v>
      </c>
      <c r="F460">
        <f t="shared" si="57"/>
        <v>19044</v>
      </c>
      <c r="G460">
        <f t="shared" si="58"/>
        <v>19.044</v>
      </c>
      <c r="H460">
        <f>IF(B460=1,(($R$4-$R$3-$R$2)*0.25),$R$4-$R$3-$R$2)</f>
        <v>23</v>
      </c>
      <c r="I460">
        <f t="shared" si="59"/>
        <v>19044</v>
      </c>
      <c r="J460">
        <f t="shared" si="60"/>
        <v>19.044</v>
      </c>
      <c r="K460">
        <f>IF(B460=0,$R$4,-$R$4)</f>
        <v>-150</v>
      </c>
      <c r="L460">
        <f t="shared" si="63"/>
        <v>-31950</v>
      </c>
      <c r="M460">
        <f t="shared" si="61"/>
        <v>-31.95</v>
      </c>
    </row>
    <row r="461" spans="1:13" x14ac:dyDescent="0.45">
      <c r="A461">
        <f t="shared" si="62"/>
        <v>459</v>
      </c>
      <c r="B461">
        <v>0</v>
      </c>
      <c r="C461" s="16">
        <v>0.74583220500000003</v>
      </c>
      <c r="D461">
        <f t="shared" si="56"/>
        <v>1</v>
      </c>
      <c r="E461">
        <f>IF(C461&gt;$W$3,IF(B461=0,$R$4-$R$3-$R$2,($R$4-$R$3-$R$2)*0.25), IF(B461=0,$R$4,-$R$4))</f>
        <v>92</v>
      </c>
      <c r="F461">
        <f t="shared" si="57"/>
        <v>19136</v>
      </c>
      <c r="G461">
        <f t="shared" si="58"/>
        <v>19.135999999999999</v>
      </c>
      <c r="H461">
        <f>IF(B461=1,(($R$4-$R$3-$R$2)*0.25),$R$4-$R$3-$R$2)</f>
        <v>92</v>
      </c>
      <c r="I461">
        <f t="shared" si="59"/>
        <v>19136</v>
      </c>
      <c r="J461">
        <f t="shared" si="60"/>
        <v>19.135999999999999</v>
      </c>
      <c r="K461">
        <f>IF(B461=0,$R$4,-$R$4)</f>
        <v>150</v>
      </c>
      <c r="L461">
        <f t="shared" si="63"/>
        <v>-31800</v>
      </c>
      <c r="M461">
        <f t="shared" si="61"/>
        <v>-31.8</v>
      </c>
    </row>
    <row r="462" spans="1:13" x14ac:dyDescent="0.45">
      <c r="A462">
        <f t="shared" si="62"/>
        <v>460</v>
      </c>
      <c r="B462">
        <v>0</v>
      </c>
      <c r="C462" s="16">
        <v>0.74575102299999996</v>
      </c>
      <c r="D462">
        <f t="shared" si="56"/>
        <v>1</v>
      </c>
      <c r="E462">
        <f>IF(C462&gt;$W$3,IF(B462=0,$R$4-$R$3-$R$2,($R$4-$R$3-$R$2)*0.25), IF(B462=0,$R$4,-$R$4))</f>
        <v>92</v>
      </c>
      <c r="F462">
        <f t="shared" si="57"/>
        <v>19228</v>
      </c>
      <c r="G462">
        <f t="shared" si="58"/>
        <v>19.228000000000002</v>
      </c>
      <c r="H462">
        <f>IF(B462=1,(($R$4-$R$3-$R$2)*0.25),$R$4-$R$3-$R$2)</f>
        <v>92</v>
      </c>
      <c r="I462">
        <f t="shared" si="59"/>
        <v>19228</v>
      </c>
      <c r="J462">
        <f t="shared" si="60"/>
        <v>19.228000000000002</v>
      </c>
      <c r="K462">
        <f>IF(B462=0,$R$4,-$R$4)</f>
        <v>150</v>
      </c>
      <c r="L462">
        <f t="shared" si="63"/>
        <v>-31650</v>
      </c>
      <c r="M462">
        <f t="shared" si="61"/>
        <v>-31.65</v>
      </c>
    </row>
    <row r="463" spans="1:13" x14ac:dyDescent="0.45">
      <c r="A463">
        <f t="shared" si="62"/>
        <v>461</v>
      </c>
      <c r="B463">
        <v>0</v>
      </c>
      <c r="C463" s="16">
        <v>0.74493002900000005</v>
      </c>
      <c r="D463">
        <f t="shared" si="56"/>
        <v>1</v>
      </c>
      <c r="E463">
        <f>IF(C463&gt;$W$3,IF(B463=0,$R$4-$R$3-$R$2,($R$4-$R$3-$R$2)*0.25), IF(B463=0,$R$4,-$R$4))</f>
        <v>92</v>
      </c>
      <c r="F463">
        <f t="shared" si="57"/>
        <v>19320</v>
      </c>
      <c r="G463">
        <f t="shared" si="58"/>
        <v>19.32</v>
      </c>
      <c r="H463">
        <f>IF(B463=1,(($R$4-$R$3-$R$2)*0.25),$R$4-$R$3-$R$2)</f>
        <v>92</v>
      </c>
      <c r="I463">
        <f t="shared" si="59"/>
        <v>19320</v>
      </c>
      <c r="J463">
        <f t="shared" si="60"/>
        <v>19.32</v>
      </c>
      <c r="K463">
        <f>IF(B463=0,$R$4,-$R$4)</f>
        <v>150</v>
      </c>
      <c r="L463">
        <f t="shared" si="63"/>
        <v>-31500</v>
      </c>
      <c r="M463">
        <f t="shared" si="61"/>
        <v>-31.5</v>
      </c>
    </row>
    <row r="464" spans="1:13" x14ac:dyDescent="0.45">
      <c r="A464">
        <f t="shared" si="62"/>
        <v>462</v>
      </c>
      <c r="B464">
        <v>1</v>
      </c>
      <c r="C464" s="16">
        <v>0.74485093400000002</v>
      </c>
      <c r="D464">
        <f t="shared" si="56"/>
        <v>1</v>
      </c>
      <c r="E464">
        <f>IF(C464&gt;$W$3,IF(B464=0,$R$4-$R$3-$R$2,($R$4-$R$3-$R$2)*0.25), IF(B464=0,$R$4,-$R$4))</f>
        <v>23</v>
      </c>
      <c r="F464">
        <f t="shared" si="57"/>
        <v>19343</v>
      </c>
      <c r="G464">
        <f t="shared" si="58"/>
        <v>19.343</v>
      </c>
      <c r="H464">
        <f>IF(B464=1,(($R$4-$R$3-$R$2)*0.25),$R$4-$R$3-$R$2)</f>
        <v>23</v>
      </c>
      <c r="I464">
        <f t="shared" si="59"/>
        <v>19343</v>
      </c>
      <c r="J464">
        <f t="shared" si="60"/>
        <v>19.343</v>
      </c>
      <c r="K464">
        <f>IF(B464=0,$R$4,-$R$4)</f>
        <v>-150</v>
      </c>
      <c r="L464">
        <f t="shared" si="63"/>
        <v>-31650</v>
      </c>
      <c r="M464">
        <f t="shared" si="61"/>
        <v>-31.65</v>
      </c>
    </row>
    <row r="465" spans="1:13" x14ac:dyDescent="0.45">
      <c r="A465">
        <f t="shared" si="62"/>
        <v>463</v>
      </c>
      <c r="B465">
        <v>1</v>
      </c>
      <c r="C465" s="16">
        <v>0.74461090600000002</v>
      </c>
      <c r="D465">
        <f t="shared" si="56"/>
        <v>1</v>
      </c>
      <c r="E465">
        <f>IF(C465&gt;$W$3,IF(B465=0,$R$4-$R$3-$R$2,($R$4-$R$3-$R$2)*0.25), IF(B465=0,$R$4,-$R$4))</f>
        <v>23</v>
      </c>
      <c r="F465">
        <f t="shared" si="57"/>
        <v>19366</v>
      </c>
      <c r="G465">
        <f t="shared" si="58"/>
        <v>19.366</v>
      </c>
      <c r="H465">
        <f>IF(B465=1,(($R$4-$R$3-$R$2)*0.25),$R$4-$R$3-$R$2)</f>
        <v>23</v>
      </c>
      <c r="I465">
        <f t="shared" si="59"/>
        <v>19366</v>
      </c>
      <c r="J465">
        <f t="shared" si="60"/>
        <v>19.366</v>
      </c>
      <c r="K465">
        <f>IF(B465=0,$R$4,-$R$4)</f>
        <v>-150</v>
      </c>
      <c r="L465">
        <f t="shared" si="63"/>
        <v>-31800</v>
      </c>
      <c r="M465">
        <f t="shared" si="61"/>
        <v>-31.8</v>
      </c>
    </row>
    <row r="466" spans="1:13" x14ac:dyDescent="0.45">
      <c r="A466">
        <f t="shared" si="62"/>
        <v>464</v>
      </c>
      <c r="B466">
        <v>1</v>
      </c>
      <c r="C466" s="16">
        <v>0.74375146599999997</v>
      </c>
      <c r="D466">
        <f t="shared" si="56"/>
        <v>1</v>
      </c>
      <c r="E466">
        <f>IF(C466&gt;$W$3,IF(B466=0,$R$4-$R$3-$R$2,($R$4-$R$3-$R$2)*0.25), IF(B466=0,$R$4,-$R$4))</f>
        <v>23</v>
      </c>
      <c r="F466">
        <f t="shared" si="57"/>
        <v>19389</v>
      </c>
      <c r="G466">
        <f t="shared" si="58"/>
        <v>19.388999999999999</v>
      </c>
      <c r="H466">
        <f>IF(B466=1,(($R$4-$R$3-$R$2)*0.25),$R$4-$R$3-$R$2)</f>
        <v>23</v>
      </c>
      <c r="I466">
        <f t="shared" si="59"/>
        <v>19389</v>
      </c>
      <c r="J466">
        <f t="shared" si="60"/>
        <v>19.388999999999999</v>
      </c>
      <c r="K466">
        <f>IF(B466=0,$R$4,-$R$4)</f>
        <v>-150</v>
      </c>
      <c r="L466">
        <f t="shared" si="63"/>
        <v>-31950</v>
      </c>
      <c r="M466">
        <f t="shared" si="61"/>
        <v>-31.95</v>
      </c>
    </row>
    <row r="467" spans="1:13" x14ac:dyDescent="0.45">
      <c r="A467">
        <f t="shared" si="62"/>
        <v>465</v>
      </c>
      <c r="B467">
        <v>0</v>
      </c>
      <c r="C467" s="16">
        <v>0.74330103400000003</v>
      </c>
      <c r="D467">
        <f t="shared" si="56"/>
        <v>1</v>
      </c>
      <c r="E467">
        <f>IF(C467&gt;$W$3,IF(B467=0,$R$4-$R$3-$R$2,($R$4-$R$3-$R$2)*0.25), IF(B467=0,$R$4,-$R$4))</f>
        <v>92</v>
      </c>
      <c r="F467">
        <f t="shared" si="57"/>
        <v>19481</v>
      </c>
      <c r="G467">
        <f t="shared" si="58"/>
        <v>19.481000000000002</v>
      </c>
      <c r="H467">
        <f>IF(B467=1,(($R$4-$R$3-$R$2)*0.25),$R$4-$R$3-$R$2)</f>
        <v>92</v>
      </c>
      <c r="I467">
        <f t="shared" si="59"/>
        <v>19481</v>
      </c>
      <c r="J467">
        <f t="shared" si="60"/>
        <v>19.481000000000002</v>
      </c>
      <c r="K467">
        <f>IF(B467=0,$R$4,-$R$4)</f>
        <v>150</v>
      </c>
      <c r="L467">
        <f t="shared" si="63"/>
        <v>-31800</v>
      </c>
      <c r="M467">
        <f t="shared" si="61"/>
        <v>-31.8</v>
      </c>
    </row>
    <row r="468" spans="1:13" x14ac:dyDescent="0.45">
      <c r="A468">
        <f t="shared" si="62"/>
        <v>466</v>
      </c>
      <c r="B468">
        <v>1</v>
      </c>
      <c r="C468" s="16">
        <v>0.74313074400000001</v>
      </c>
      <c r="D468">
        <f t="shared" si="56"/>
        <v>1</v>
      </c>
      <c r="E468">
        <f>IF(C468&gt;$W$3,IF(B468=0,$R$4-$R$3-$R$2,($R$4-$R$3-$R$2)*0.25), IF(B468=0,$R$4,-$R$4))</f>
        <v>23</v>
      </c>
      <c r="F468">
        <f t="shared" si="57"/>
        <v>19504</v>
      </c>
      <c r="G468">
        <f t="shared" si="58"/>
        <v>19.504000000000001</v>
      </c>
      <c r="H468">
        <f>IF(B468=1,(($R$4-$R$3-$R$2)*0.25),$R$4-$R$3-$R$2)</f>
        <v>23</v>
      </c>
      <c r="I468">
        <f t="shared" si="59"/>
        <v>19504</v>
      </c>
      <c r="J468">
        <f t="shared" si="60"/>
        <v>19.504000000000001</v>
      </c>
      <c r="K468">
        <f>IF(B468=0,$R$4,-$R$4)</f>
        <v>-150</v>
      </c>
      <c r="L468">
        <f t="shared" si="63"/>
        <v>-31950</v>
      </c>
      <c r="M468">
        <f t="shared" si="61"/>
        <v>-31.95</v>
      </c>
    </row>
    <row r="469" spans="1:13" x14ac:dyDescent="0.45">
      <c r="A469">
        <f t="shared" si="62"/>
        <v>467</v>
      </c>
      <c r="B469">
        <v>0</v>
      </c>
      <c r="C469" s="16">
        <v>0.74240380500000003</v>
      </c>
      <c r="D469">
        <f t="shared" si="56"/>
        <v>1</v>
      </c>
      <c r="E469">
        <f>IF(C469&gt;$W$3,IF(B469=0,$R$4-$R$3-$R$2,($R$4-$R$3-$R$2)*0.25), IF(B469=0,$R$4,-$R$4))</f>
        <v>92</v>
      </c>
      <c r="F469">
        <f t="shared" si="57"/>
        <v>19596</v>
      </c>
      <c r="G469">
        <f t="shared" si="58"/>
        <v>19.596</v>
      </c>
      <c r="H469">
        <f>IF(B469=1,(($R$4-$R$3-$R$2)*0.25),$R$4-$R$3-$R$2)</f>
        <v>92</v>
      </c>
      <c r="I469">
        <f t="shared" si="59"/>
        <v>19596</v>
      </c>
      <c r="J469">
        <f t="shared" si="60"/>
        <v>19.596</v>
      </c>
      <c r="K469">
        <f>IF(B469=0,$R$4,-$R$4)</f>
        <v>150</v>
      </c>
      <c r="L469">
        <f t="shared" si="63"/>
        <v>-31800</v>
      </c>
      <c r="M469">
        <f t="shared" si="61"/>
        <v>-31.8</v>
      </c>
    </row>
    <row r="470" spans="1:13" x14ac:dyDescent="0.45">
      <c r="A470">
        <f t="shared" si="62"/>
        <v>468</v>
      </c>
      <c r="B470">
        <v>1</v>
      </c>
      <c r="C470" s="16">
        <v>0.741390824</v>
      </c>
      <c r="D470">
        <f t="shared" si="56"/>
        <v>1</v>
      </c>
      <c r="E470">
        <f>IF(C470&gt;$W$3,IF(B470=0,$R$4-$R$3-$R$2,($R$4-$R$3-$R$2)*0.25), IF(B470=0,$R$4,-$R$4))</f>
        <v>23</v>
      </c>
      <c r="F470">
        <f t="shared" si="57"/>
        <v>19619</v>
      </c>
      <c r="G470">
        <f t="shared" si="58"/>
        <v>19.619</v>
      </c>
      <c r="H470">
        <f>IF(B470=1,(($R$4-$R$3-$R$2)*0.25),$R$4-$R$3-$R$2)</f>
        <v>23</v>
      </c>
      <c r="I470">
        <f t="shared" si="59"/>
        <v>19619</v>
      </c>
      <c r="J470">
        <f t="shared" si="60"/>
        <v>19.619</v>
      </c>
      <c r="K470">
        <f>IF(B470=0,$R$4,-$R$4)</f>
        <v>-150</v>
      </c>
      <c r="L470">
        <f t="shared" si="63"/>
        <v>-31950</v>
      </c>
      <c r="M470">
        <f t="shared" si="61"/>
        <v>-31.95</v>
      </c>
    </row>
    <row r="471" spans="1:13" x14ac:dyDescent="0.45">
      <c r="A471">
        <f t="shared" si="62"/>
        <v>469</v>
      </c>
      <c r="B471">
        <v>1</v>
      </c>
      <c r="C471" s="16">
        <v>0.74112725300000004</v>
      </c>
      <c r="D471">
        <f t="shared" si="56"/>
        <v>1</v>
      </c>
      <c r="E471">
        <f>IF(C471&gt;$W$3,IF(B471=0,$R$4-$R$3-$R$2,($R$4-$R$3-$R$2)*0.25), IF(B471=0,$R$4,-$R$4))</f>
        <v>23</v>
      </c>
      <c r="F471">
        <f t="shared" si="57"/>
        <v>19642</v>
      </c>
      <c r="G471">
        <f t="shared" si="58"/>
        <v>19.641999999999999</v>
      </c>
      <c r="H471">
        <f>IF(B471=1,(($R$4-$R$3-$R$2)*0.25),$R$4-$R$3-$R$2)</f>
        <v>23</v>
      </c>
      <c r="I471">
        <f t="shared" si="59"/>
        <v>19642</v>
      </c>
      <c r="J471">
        <f t="shared" si="60"/>
        <v>19.641999999999999</v>
      </c>
      <c r="K471">
        <f>IF(B471=0,$R$4,-$R$4)</f>
        <v>-150</v>
      </c>
      <c r="L471">
        <f t="shared" si="63"/>
        <v>-32100</v>
      </c>
      <c r="M471">
        <f t="shared" si="61"/>
        <v>-32.1</v>
      </c>
    </row>
    <row r="472" spans="1:13" x14ac:dyDescent="0.45">
      <c r="A472">
        <f t="shared" si="62"/>
        <v>470</v>
      </c>
      <c r="B472">
        <v>1</v>
      </c>
      <c r="C472" s="16">
        <v>0.74035978300000005</v>
      </c>
      <c r="D472">
        <f t="shared" si="56"/>
        <v>1</v>
      </c>
      <c r="E472">
        <f>IF(C472&gt;$W$3,IF(B472=0,$R$4-$R$3-$R$2,($R$4-$R$3-$R$2)*0.25), IF(B472=0,$R$4,-$R$4))</f>
        <v>23</v>
      </c>
      <c r="F472">
        <f t="shared" si="57"/>
        <v>19665</v>
      </c>
      <c r="G472">
        <f t="shared" si="58"/>
        <v>19.664999999999999</v>
      </c>
      <c r="H472">
        <f>IF(B472=1,(($R$4-$R$3-$R$2)*0.25),$R$4-$R$3-$R$2)</f>
        <v>23</v>
      </c>
      <c r="I472">
        <f t="shared" si="59"/>
        <v>19665</v>
      </c>
      <c r="J472">
        <f t="shared" si="60"/>
        <v>19.664999999999999</v>
      </c>
      <c r="K472">
        <f>IF(B472=0,$R$4,-$R$4)</f>
        <v>-150</v>
      </c>
      <c r="L472">
        <f t="shared" si="63"/>
        <v>-32250</v>
      </c>
      <c r="M472">
        <f t="shared" si="61"/>
        <v>-32.25</v>
      </c>
    </row>
    <row r="473" spans="1:13" x14ac:dyDescent="0.45">
      <c r="A473">
        <f t="shared" si="62"/>
        <v>471</v>
      </c>
      <c r="B473">
        <v>0</v>
      </c>
      <c r="C473" s="16">
        <v>0.74033951799999997</v>
      </c>
      <c r="D473">
        <f t="shared" si="56"/>
        <v>1</v>
      </c>
      <c r="E473">
        <f>IF(C473&gt;$W$3,IF(B473=0,$R$4-$R$3-$R$2,($R$4-$R$3-$R$2)*0.25), IF(B473=0,$R$4,-$R$4))</f>
        <v>92</v>
      </c>
      <c r="F473">
        <f t="shared" si="57"/>
        <v>19757</v>
      </c>
      <c r="G473">
        <f t="shared" si="58"/>
        <v>19.757000000000001</v>
      </c>
      <c r="H473">
        <f>IF(B473=1,(($R$4-$R$3-$R$2)*0.25),$R$4-$R$3-$R$2)</f>
        <v>92</v>
      </c>
      <c r="I473">
        <f t="shared" si="59"/>
        <v>19757</v>
      </c>
      <c r="J473">
        <f t="shared" si="60"/>
        <v>19.757000000000001</v>
      </c>
      <c r="K473">
        <f>IF(B473=0,$R$4,-$R$4)</f>
        <v>150</v>
      </c>
      <c r="L473">
        <f t="shared" si="63"/>
        <v>-32100</v>
      </c>
      <c r="M473">
        <f t="shared" si="61"/>
        <v>-32.1</v>
      </c>
    </row>
    <row r="474" spans="1:13" x14ac:dyDescent="0.45">
      <c r="A474">
        <f t="shared" si="62"/>
        <v>472</v>
      </c>
      <c r="B474">
        <v>1</v>
      </c>
      <c r="C474" s="16">
        <v>0.74032706000000004</v>
      </c>
      <c r="D474">
        <f t="shared" si="56"/>
        <v>1</v>
      </c>
      <c r="E474">
        <f>IF(C474&gt;$W$3,IF(B474=0,$R$4-$R$3-$R$2,($R$4-$R$3-$R$2)*0.25), IF(B474=0,$R$4,-$R$4))</f>
        <v>23</v>
      </c>
      <c r="F474">
        <f t="shared" si="57"/>
        <v>19780</v>
      </c>
      <c r="G474">
        <f t="shared" si="58"/>
        <v>19.78</v>
      </c>
      <c r="H474">
        <f>IF(B474=1,(($R$4-$R$3-$R$2)*0.25),$R$4-$R$3-$R$2)</f>
        <v>23</v>
      </c>
      <c r="I474">
        <f t="shared" si="59"/>
        <v>19780</v>
      </c>
      <c r="J474">
        <f t="shared" si="60"/>
        <v>19.78</v>
      </c>
      <c r="K474">
        <f>IF(B474=0,$R$4,-$R$4)</f>
        <v>-150</v>
      </c>
      <c r="L474">
        <f t="shared" si="63"/>
        <v>-32250</v>
      </c>
      <c r="M474">
        <f t="shared" si="61"/>
        <v>-32.25</v>
      </c>
    </row>
    <row r="475" spans="1:13" x14ac:dyDescent="0.45">
      <c r="A475">
        <f t="shared" si="62"/>
        <v>473</v>
      </c>
      <c r="B475">
        <v>0</v>
      </c>
      <c r="C475" s="16">
        <v>0.73984575299999999</v>
      </c>
      <c r="D475">
        <f t="shared" si="56"/>
        <v>1</v>
      </c>
      <c r="E475">
        <f>IF(C475&gt;$W$3,IF(B475=0,$R$4-$R$3-$R$2,($R$4-$R$3-$R$2)*0.25), IF(B475=0,$R$4,-$R$4))</f>
        <v>92</v>
      </c>
      <c r="F475">
        <f t="shared" si="57"/>
        <v>19872</v>
      </c>
      <c r="G475">
        <f t="shared" si="58"/>
        <v>19.872</v>
      </c>
      <c r="H475">
        <f>IF(B475=1,(($R$4-$R$3-$R$2)*0.25),$R$4-$R$3-$R$2)</f>
        <v>92</v>
      </c>
      <c r="I475">
        <f t="shared" si="59"/>
        <v>19872</v>
      </c>
      <c r="J475">
        <f t="shared" si="60"/>
        <v>19.872</v>
      </c>
      <c r="K475">
        <f>IF(B475=0,$R$4,-$R$4)</f>
        <v>150</v>
      </c>
      <c r="L475">
        <f t="shared" si="63"/>
        <v>-32100</v>
      </c>
      <c r="M475">
        <f t="shared" si="61"/>
        <v>-32.1</v>
      </c>
    </row>
    <row r="476" spans="1:13" x14ac:dyDescent="0.45">
      <c r="A476">
        <f t="shared" si="62"/>
        <v>474</v>
      </c>
      <c r="B476">
        <v>0</v>
      </c>
      <c r="C476" s="16">
        <v>0.73865050099999996</v>
      </c>
      <c r="D476">
        <f t="shared" si="56"/>
        <v>1</v>
      </c>
      <c r="E476">
        <f>IF(C476&gt;$W$3,IF(B476=0,$R$4-$R$3-$R$2,($R$4-$R$3-$R$2)*0.25), IF(B476=0,$R$4,-$R$4))</f>
        <v>92</v>
      </c>
      <c r="F476">
        <f t="shared" si="57"/>
        <v>19964</v>
      </c>
      <c r="G476">
        <f t="shared" si="58"/>
        <v>19.963999999999999</v>
      </c>
      <c r="H476">
        <f>IF(B476=1,(($R$4-$R$3-$R$2)*0.25),$R$4-$R$3-$R$2)</f>
        <v>92</v>
      </c>
      <c r="I476">
        <f t="shared" si="59"/>
        <v>19964</v>
      </c>
      <c r="J476">
        <f t="shared" si="60"/>
        <v>19.963999999999999</v>
      </c>
      <c r="K476">
        <f>IF(B476=0,$R$4,-$R$4)</f>
        <v>150</v>
      </c>
      <c r="L476">
        <f t="shared" si="63"/>
        <v>-31950</v>
      </c>
      <c r="M476">
        <f t="shared" si="61"/>
        <v>-31.95</v>
      </c>
    </row>
    <row r="477" spans="1:13" x14ac:dyDescent="0.45">
      <c r="A477">
        <f t="shared" si="62"/>
        <v>475</v>
      </c>
      <c r="B477">
        <v>1</v>
      </c>
      <c r="C477" s="16">
        <v>0.73834943799999997</v>
      </c>
      <c r="D477">
        <f t="shared" si="56"/>
        <v>1</v>
      </c>
      <c r="E477">
        <f>IF(C477&gt;$W$3,IF(B477=0,$R$4-$R$3-$R$2,($R$4-$R$3-$R$2)*0.25), IF(B477=0,$R$4,-$R$4))</f>
        <v>23</v>
      </c>
      <c r="F477">
        <f t="shared" si="57"/>
        <v>19987</v>
      </c>
      <c r="G477">
        <f t="shared" si="58"/>
        <v>19.986999999999998</v>
      </c>
      <c r="H477">
        <f>IF(B477=1,(($R$4-$R$3-$R$2)*0.25),$R$4-$R$3-$R$2)</f>
        <v>23</v>
      </c>
      <c r="I477">
        <f t="shared" si="59"/>
        <v>19987</v>
      </c>
      <c r="J477">
        <f t="shared" si="60"/>
        <v>19.986999999999998</v>
      </c>
      <c r="K477">
        <f>IF(B477=0,$R$4,-$R$4)</f>
        <v>-150</v>
      </c>
      <c r="L477">
        <f t="shared" si="63"/>
        <v>-32100</v>
      </c>
      <c r="M477">
        <f t="shared" si="61"/>
        <v>-32.1</v>
      </c>
    </row>
    <row r="478" spans="1:13" x14ac:dyDescent="0.45">
      <c r="A478">
        <f t="shared" si="62"/>
        <v>476</v>
      </c>
      <c r="B478">
        <v>0</v>
      </c>
      <c r="C478" s="16">
        <v>0.73826617000000005</v>
      </c>
      <c r="D478">
        <f t="shared" si="56"/>
        <v>1</v>
      </c>
      <c r="E478">
        <f>IF(C478&gt;$W$3,IF(B478=0,$R$4-$R$3-$R$2,($R$4-$R$3-$R$2)*0.25), IF(B478=0,$R$4,-$R$4))</f>
        <v>92</v>
      </c>
      <c r="F478">
        <f t="shared" si="57"/>
        <v>20079</v>
      </c>
      <c r="G478">
        <f t="shared" si="58"/>
        <v>20.079000000000001</v>
      </c>
      <c r="H478">
        <f>IF(B478=1,(($R$4-$R$3-$R$2)*0.25),$R$4-$R$3-$R$2)</f>
        <v>92</v>
      </c>
      <c r="I478">
        <f t="shared" si="59"/>
        <v>20079</v>
      </c>
      <c r="J478">
        <f t="shared" si="60"/>
        <v>20.079000000000001</v>
      </c>
      <c r="K478">
        <f>IF(B478=0,$R$4,-$R$4)</f>
        <v>150</v>
      </c>
      <c r="L478">
        <f t="shared" si="63"/>
        <v>-31950</v>
      </c>
      <c r="M478">
        <f t="shared" si="61"/>
        <v>-31.95</v>
      </c>
    </row>
    <row r="479" spans="1:13" x14ac:dyDescent="0.45">
      <c r="A479">
        <f t="shared" si="62"/>
        <v>477</v>
      </c>
      <c r="B479">
        <v>0</v>
      </c>
      <c r="C479" s="16">
        <v>0.73734325199999995</v>
      </c>
      <c r="D479">
        <f t="shared" si="56"/>
        <v>1</v>
      </c>
      <c r="E479">
        <f>IF(C479&gt;$W$3,IF(B479=0,$R$4-$R$3-$R$2,($R$4-$R$3-$R$2)*0.25), IF(B479=0,$R$4,-$R$4))</f>
        <v>92</v>
      </c>
      <c r="F479">
        <f t="shared" si="57"/>
        <v>20171</v>
      </c>
      <c r="G479">
        <f t="shared" si="58"/>
        <v>20.170999999999999</v>
      </c>
      <c r="H479">
        <f>IF(B479=1,(($R$4-$R$3-$R$2)*0.25),$R$4-$R$3-$R$2)</f>
        <v>92</v>
      </c>
      <c r="I479">
        <f t="shared" si="59"/>
        <v>20171</v>
      </c>
      <c r="J479">
        <f t="shared" si="60"/>
        <v>20.170999999999999</v>
      </c>
      <c r="K479">
        <f>IF(B479=0,$R$4,-$R$4)</f>
        <v>150</v>
      </c>
      <c r="L479">
        <f t="shared" si="63"/>
        <v>-31800</v>
      </c>
      <c r="M479">
        <f t="shared" si="61"/>
        <v>-31.8</v>
      </c>
    </row>
    <row r="480" spans="1:13" x14ac:dyDescent="0.45">
      <c r="A480">
        <f t="shared" si="62"/>
        <v>478</v>
      </c>
      <c r="B480">
        <v>1</v>
      </c>
      <c r="C480" s="16">
        <v>0.73629867999999998</v>
      </c>
      <c r="D480">
        <f t="shared" si="56"/>
        <v>1</v>
      </c>
      <c r="E480">
        <f>IF(C480&gt;$W$3,IF(B480=0,$R$4-$R$3-$R$2,($R$4-$R$3-$R$2)*0.25), IF(B480=0,$R$4,-$R$4))</f>
        <v>23</v>
      </c>
      <c r="F480">
        <f t="shared" si="57"/>
        <v>20194</v>
      </c>
      <c r="G480">
        <f t="shared" si="58"/>
        <v>20.193999999999999</v>
      </c>
      <c r="H480">
        <f>IF(B480=1,(($R$4-$R$3-$R$2)*0.25),$R$4-$R$3-$R$2)</f>
        <v>23</v>
      </c>
      <c r="I480">
        <f t="shared" si="59"/>
        <v>20194</v>
      </c>
      <c r="J480">
        <f t="shared" si="60"/>
        <v>20.193999999999999</v>
      </c>
      <c r="K480">
        <f>IF(B480=0,$R$4,-$R$4)</f>
        <v>-150</v>
      </c>
      <c r="L480">
        <f t="shared" si="63"/>
        <v>-31950</v>
      </c>
      <c r="M480">
        <f t="shared" si="61"/>
        <v>-31.95</v>
      </c>
    </row>
    <row r="481" spans="1:13" x14ac:dyDescent="0.45">
      <c r="A481">
        <f t="shared" si="62"/>
        <v>479</v>
      </c>
      <c r="B481">
        <v>0</v>
      </c>
      <c r="C481" s="16">
        <v>0.73523938700000002</v>
      </c>
      <c r="D481">
        <f t="shared" si="56"/>
        <v>1</v>
      </c>
      <c r="E481">
        <f>IF(C481&gt;$W$3,IF(B481=0,$R$4-$R$3-$R$2,($R$4-$R$3-$R$2)*0.25), IF(B481=0,$R$4,-$R$4))</f>
        <v>92</v>
      </c>
      <c r="F481">
        <f t="shared" si="57"/>
        <v>20286</v>
      </c>
      <c r="G481">
        <f t="shared" si="58"/>
        <v>20.286000000000001</v>
      </c>
      <c r="H481">
        <f>IF(B481=1,(($R$4-$R$3-$R$2)*0.25),$R$4-$R$3-$R$2)</f>
        <v>92</v>
      </c>
      <c r="I481">
        <f t="shared" si="59"/>
        <v>20286</v>
      </c>
      <c r="J481">
        <f t="shared" si="60"/>
        <v>20.286000000000001</v>
      </c>
      <c r="K481">
        <f>IF(B481=0,$R$4,-$R$4)</f>
        <v>150</v>
      </c>
      <c r="L481">
        <f t="shared" si="63"/>
        <v>-31800</v>
      </c>
      <c r="M481">
        <f t="shared" si="61"/>
        <v>-31.8</v>
      </c>
    </row>
    <row r="482" spans="1:13" x14ac:dyDescent="0.45">
      <c r="A482">
        <f t="shared" si="62"/>
        <v>480</v>
      </c>
      <c r="B482">
        <v>1</v>
      </c>
      <c r="C482" s="16">
        <v>0.73352336900000004</v>
      </c>
      <c r="D482">
        <f t="shared" si="56"/>
        <v>1</v>
      </c>
      <c r="E482">
        <f>IF(C482&gt;$W$3,IF(B482=0,$R$4-$R$3-$R$2,($R$4-$R$3-$R$2)*0.25), IF(B482=0,$R$4,-$R$4))</f>
        <v>23</v>
      </c>
      <c r="F482">
        <f t="shared" si="57"/>
        <v>20309</v>
      </c>
      <c r="G482">
        <f t="shared" si="58"/>
        <v>20.309000000000001</v>
      </c>
      <c r="H482">
        <f>IF(B482=1,(($R$4-$R$3-$R$2)*0.25),$R$4-$R$3-$R$2)</f>
        <v>23</v>
      </c>
      <c r="I482">
        <f t="shared" si="59"/>
        <v>20309</v>
      </c>
      <c r="J482">
        <f t="shared" si="60"/>
        <v>20.309000000000001</v>
      </c>
      <c r="K482">
        <f>IF(B482=0,$R$4,-$R$4)</f>
        <v>-150</v>
      </c>
      <c r="L482">
        <f t="shared" si="63"/>
        <v>-31950</v>
      </c>
      <c r="M482">
        <f t="shared" si="61"/>
        <v>-31.95</v>
      </c>
    </row>
    <row r="483" spans="1:13" x14ac:dyDescent="0.45">
      <c r="A483">
        <f t="shared" si="62"/>
        <v>481</v>
      </c>
      <c r="B483">
        <v>1</v>
      </c>
      <c r="C483" s="16">
        <v>0.73319560299999997</v>
      </c>
      <c r="D483">
        <f t="shared" si="56"/>
        <v>1</v>
      </c>
      <c r="E483">
        <f>IF(C483&gt;$W$3,IF(B483=0,$R$4-$R$3-$R$2,($R$4-$R$3-$R$2)*0.25), IF(B483=0,$R$4,-$R$4))</f>
        <v>23</v>
      </c>
      <c r="F483">
        <f t="shared" si="57"/>
        <v>20332</v>
      </c>
      <c r="G483">
        <f t="shared" si="58"/>
        <v>20.332000000000001</v>
      </c>
      <c r="H483">
        <f>IF(B483=1,(($R$4-$R$3-$R$2)*0.25),$R$4-$R$3-$R$2)</f>
        <v>23</v>
      </c>
      <c r="I483">
        <f t="shared" si="59"/>
        <v>20332</v>
      </c>
      <c r="J483">
        <f t="shared" si="60"/>
        <v>20.332000000000001</v>
      </c>
      <c r="K483">
        <f>IF(B483=0,$R$4,-$R$4)</f>
        <v>-150</v>
      </c>
      <c r="L483">
        <f t="shared" si="63"/>
        <v>-32100</v>
      </c>
      <c r="M483">
        <f t="shared" si="61"/>
        <v>-32.1</v>
      </c>
    </row>
    <row r="484" spans="1:13" x14ac:dyDescent="0.45">
      <c r="A484">
        <f t="shared" si="62"/>
        <v>482</v>
      </c>
      <c r="B484">
        <v>0</v>
      </c>
      <c r="C484" s="16">
        <v>0.73247891700000001</v>
      </c>
      <c r="D484">
        <f t="shared" si="56"/>
        <v>1</v>
      </c>
      <c r="E484">
        <f>IF(C484&gt;$W$3,IF(B484=0,$R$4-$R$3-$R$2,($R$4-$R$3-$R$2)*0.25), IF(B484=0,$R$4,-$R$4))</f>
        <v>92</v>
      </c>
      <c r="F484">
        <f t="shared" si="57"/>
        <v>20424</v>
      </c>
      <c r="G484">
        <f t="shared" si="58"/>
        <v>20.423999999999999</v>
      </c>
      <c r="H484">
        <f>IF(B484=1,(($R$4-$R$3-$R$2)*0.25),$R$4-$R$3-$R$2)</f>
        <v>92</v>
      </c>
      <c r="I484">
        <f t="shared" si="59"/>
        <v>20424</v>
      </c>
      <c r="J484">
        <f t="shared" si="60"/>
        <v>20.423999999999999</v>
      </c>
      <c r="K484">
        <f>IF(B484=0,$R$4,-$R$4)</f>
        <v>150</v>
      </c>
      <c r="L484">
        <f t="shared" si="63"/>
        <v>-31950</v>
      </c>
      <c r="M484">
        <f t="shared" si="61"/>
        <v>-31.95</v>
      </c>
    </row>
    <row r="485" spans="1:13" x14ac:dyDescent="0.45">
      <c r="A485">
        <f t="shared" si="62"/>
        <v>483</v>
      </c>
      <c r="B485">
        <v>0</v>
      </c>
      <c r="C485" s="16">
        <v>0.73157298599999998</v>
      </c>
      <c r="D485">
        <f t="shared" si="56"/>
        <v>1</v>
      </c>
      <c r="E485">
        <f>IF(C485&gt;$W$3,IF(B485=0,$R$4-$R$3-$R$2,($R$4-$R$3-$R$2)*0.25), IF(B485=0,$R$4,-$R$4))</f>
        <v>92</v>
      </c>
      <c r="F485">
        <f t="shared" si="57"/>
        <v>20516</v>
      </c>
      <c r="G485">
        <f t="shared" si="58"/>
        <v>20.515999999999998</v>
      </c>
      <c r="H485">
        <f>IF(B485=1,(($R$4-$R$3-$R$2)*0.25),$R$4-$R$3-$R$2)</f>
        <v>92</v>
      </c>
      <c r="I485">
        <f t="shared" si="59"/>
        <v>20516</v>
      </c>
      <c r="J485">
        <f t="shared" si="60"/>
        <v>20.515999999999998</v>
      </c>
      <c r="K485">
        <f>IF(B485=0,$R$4,-$R$4)</f>
        <v>150</v>
      </c>
      <c r="L485">
        <f t="shared" si="63"/>
        <v>-31800</v>
      </c>
      <c r="M485">
        <f t="shared" si="61"/>
        <v>-31.8</v>
      </c>
    </row>
    <row r="486" spans="1:13" x14ac:dyDescent="0.45">
      <c r="A486">
        <f t="shared" si="62"/>
        <v>484</v>
      </c>
      <c r="B486">
        <v>0</v>
      </c>
      <c r="C486" s="16">
        <v>0.73139858199999996</v>
      </c>
      <c r="D486">
        <f t="shared" si="56"/>
        <v>1</v>
      </c>
      <c r="E486">
        <f>IF(C486&gt;$W$3,IF(B486=0,$R$4-$R$3-$R$2,($R$4-$R$3-$R$2)*0.25), IF(B486=0,$R$4,-$R$4))</f>
        <v>92</v>
      </c>
      <c r="F486">
        <f t="shared" si="57"/>
        <v>20608</v>
      </c>
      <c r="G486">
        <f t="shared" si="58"/>
        <v>20.608000000000001</v>
      </c>
      <c r="H486">
        <f>IF(B486=1,(($R$4-$R$3-$R$2)*0.25),$R$4-$R$3-$R$2)</f>
        <v>92</v>
      </c>
      <c r="I486">
        <f t="shared" si="59"/>
        <v>20608</v>
      </c>
      <c r="J486">
        <f t="shared" si="60"/>
        <v>20.608000000000001</v>
      </c>
      <c r="K486">
        <f>IF(B486=0,$R$4,-$R$4)</f>
        <v>150</v>
      </c>
      <c r="L486">
        <f t="shared" si="63"/>
        <v>-31650</v>
      </c>
      <c r="M486">
        <f t="shared" si="61"/>
        <v>-31.65</v>
      </c>
    </row>
    <row r="487" spans="1:13" x14ac:dyDescent="0.45">
      <c r="A487">
        <f t="shared" si="62"/>
        <v>485</v>
      </c>
      <c r="B487">
        <v>1</v>
      </c>
      <c r="C487" s="16">
        <v>0.73070299599999999</v>
      </c>
      <c r="D487">
        <f t="shared" si="56"/>
        <v>1</v>
      </c>
      <c r="E487">
        <f>IF(C487&gt;$W$3,IF(B487=0,$R$4-$R$3-$R$2,($R$4-$R$3-$R$2)*0.25), IF(B487=0,$R$4,-$R$4))</f>
        <v>23</v>
      </c>
      <c r="F487">
        <f t="shared" si="57"/>
        <v>20631</v>
      </c>
      <c r="G487">
        <f t="shared" si="58"/>
        <v>20.631</v>
      </c>
      <c r="H487">
        <f>IF(B487=1,(($R$4-$R$3-$R$2)*0.25),$R$4-$R$3-$R$2)</f>
        <v>23</v>
      </c>
      <c r="I487">
        <f t="shared" si="59"/>
        <v>20631</v>
      </c>
      <c r="J487">
        <f t="shared" si="60"/>
        <v>20.631</v>
      </c>
      <c r="K487">
        <f>IF(B487=0,$R$4,-$R$4)</f>
        <v>-150</v>
      </c>
      <c r="L487">
        <f t="shared" si="63"/>
        <v>-31800</v>
      </c>
      <c r="M487">
        <f t="shared" si="61"/>
        <v>-31.8</v>
      </c>
    </row>
    <row r="488" spans="1:13" x14ac:dyDescent="0.45">
      <c r="A488">
        <f t="shared" si="62"/>
        <v>486</v>
      </c>
      <c r="B488">
        <v>1</v>
      </c>
      <c r="C488" s="16">
        <v>0.73016536200000004</v>
      </c>
      <c r="D488">
        <f t="shared" si="56"/>
        <v>1</v>
      </c>
      <c r="E488">
        <f>IF(C488&gt;$W$3,IF(B488=0,$R$4-$R$3-$R$2,($R$4-$R$3-$R$2)*0.25), IF(B488=0,$R$4,-$R$4))</f>
        <v>23</v>
      </c>
      <c r="F488">
        <f t="shared" si="57"/>
        <v>20654</v>
      </c>
      <c r="G488">
        <f t="shared" si="58"/>
        <v>20.654</v>
      </c>
      <c r="H488">
        <f>IF(B488=1,(($R$4-$R$3-$R$2)*0.25),$R$4-$R$3-$R$2)</f>
        <v>23</v>
      </c>
      <c r="I488">
        <f t="shared" si="59"/>
        <v>20654</v>
      </c>
      <c r="J488">
        <f t="shared" si="60"/>
        <v>20.654</v>
      </c>
      <c r="K488">
        <f>IF(B488=0,$R$4,-$R$4)</f>
        <v>-150</v>
      </c>
      <c r="L488">
        <f t="shared" si="63"/>
        <v>-31950</v>
      </c>
      <c r="M488">
        <f t="shared" si="61"/>
        <v>-31.95</v>
      </c>
    </row>
    <row r="489" spans="1:13" x14ac:dyDescent="0.45">
      <c r="A489">
        <f t="shared" si="62"/>
        <v>487</v>
      </c>
      <c r="B489">
        <v>1</v>
      </c>
      <c r="C489" s="16">
        <v>0.72984904100000003</v>
      </c>
      <c r="D489">
        <f t="shared" si="56"/>
        <v>1</v>
      </c>
      <c r="E489">
        <f>IF(C489&gt;$W$3,IF(B489=0,$R$4-$R$3-$R$2,($R$4-$R$3-$R$2)*0.25), IF(B489=0,$R$4,-$R$4))</f>
        <v>23</v>
      </c>
      <c r="F489">
        <f t="shared" si="57"/>
        <v>20677</v>
      </c>
      <c r="G489">
        <f t="shared" si="58"/>
        <v>20.677</v>
      </c>
      <c r="H489">
        <f>IF(B489=1,(($R$4-$R$3-$R$2)*0.25),$R$4-$R$3-$R$2)</f>
        <v>23</v>
      </c>
      <c r="I489">
        <f t="shared" si="59"/>
        <v>20677</v>
      </c>
      <c r="J489">
        <f t="shared" si="60"/>
        <v>20.677</v>
      </c>
      <c r="K489">
        <f>IF(B489=0,$R$4,-$R$4)</f>
        <v>-150</v>
      </c>
      <c r="L489">
        <f t="shared" si="63"/>
        <v>-32100</v>
      </c>
      <c r="M489">
        <f t="shared" si="61"/>
        <v>-32.1</v>
      </c>
    </row>
    <row r="490" spans="1:13" x14ac:dyDescent="0.45">
      <c r="A490">
        <f t="shared" si="62"/>
        <v>488</v>
      </c>
      <c r="B490">
        <v>1</v>
      </c>
      <c r="C490" s="16">
        <v>0.72855246100000004</v>
      </c>
      <c r="D490">
        <f t="shared" si="56"/>
        <v>1</v>
      </c>
      <c r="E490">
        <f>IF(C490&gt;$W$3,IF(B490=0,$R$4-$R$3-$R$2,($R$4-$R$3-$R$2)*0.25), IF(B490=0,$R$4,-$R$4))</f>
        <v>23</v>
      </c>
      <c r="F490">
        <f t="shared" si="57"/>
        <v>20700</v>
      </c>
      <c r="G490">
        <f t="shared" si="58"/>
        <v>20.7</v>
      </c>
      <c r="H490">
        <f>IF(B490=1,(($R$4-$R$3-$R$2)*0.25),$R$4-$R$3-$R$2)</f>
        <v>23</v>
      </c>
      <c r="I490">
        <f t="shared" si="59"/>
        <v>20700</v>
      </c>
      <c r="J490">
        <f t="shared" si="60"/>
        <v>20.7</v>
      </c>
      <c r="K490">
        <f>IF(B490=0,$R$4,-$R$4)</f>
        <v>-150</v>
      </c>
      <c r="L490">
        <f t="shared" si="63"/>
        <v>-32250</v>
      </c>
      <c r="M490">
        <f t="shared" si="61"/>
        <v>-32.25</v>
      </c>
    </row>
    <row r="491" spans="1:13" x14ac:dyDescent="0.45">
      <c r="A491">
        <f t="shared" si="62"/>
        <v>489</v>
      </c>
      <c r="B491">
        <v>0</v>
      </c>
      <c r="C491" s="16">
        <v>0.72853088399999999</v>
      </c>
      <c r="D491">
        <f t="shared" si="56"/>
        <v>1</v>
      </c>
      <c r="E491">
        <f>IF(C491&gt;$W$3,IF(B491=0,$R$4-$R$3-$R$2,($R$4-$R$3-$R$2)*0.25), IF(B491=0,$R$4,-$R$4))</f>
        <v>92</v>
      </c>
      <c r="F491">
        <f t="shared" si="57"/>
        <v>20792</v>
      </c>
      <c r="G491">
        <f t="shared" si="58"/>
        <v>20.792000000000002</v>
      </c>
      <c r="H491">
        <f>IF(B491=1,(($R$4-$R$3-$R$2)*0.25),$R$4-$R$3-$R$2)</f>
        <v>92</v>
      </c>
      <c r="I491">
        <f t="shared" si="59"/>
        <v>20792</v>
      </c>
      <c r="J491">
        <f t="shared" si="60"/>
        <v>20.792000000000002</v>
      </c>
      <c r="K491">
        <f>IF(B491=0,$R$4,-$R$4)</f>
        <v>150</v>
      </c>
      <c r="L491">
        <f t="shared" si="63"/>
        <v>-32100</v>
      </c>
      <c r="M491">
        <f t="shared" si="61"/>
        <v>-32.1</v>
      </c>
    </row>
    <row r="492" spans="1:13" x14ac:dyDescent="0.45">
      <c r="A492">
        <f t="shared" si="62"/>
        <v>490</v>
      </c>
      <c r="B492">
        <v>0</v>
      </c>
      <c r="C492" s="16">
        <v>0.72835487099999996</v>
      </c>
      <c r="D492">
        <f t="shared" si="56"/>
        <v>1</v>
      </c>
      <c r="E492">
        <f>IF(C492&gt;$W$3,IF(B492=0,$R$4-$R$3-$R$2,($R$4-$R$3-$R$2)*0.25), IF(B492=0,$R$4,-$R$4))</f>
        <v>92</v>
      </c>
      <c r="F492">
        <f t="shared" si="57"/>
        <v>20884</v>
      </c>
      <c r="G492">
        <f t="shared" si="58"/>
        <v>20.884</v>
      </c>
      <c r="H492">
        <f>IF(B492=1,(($R$4-$R$3-$R$2)*0.25),$R$4-$R$3-$R$2)</f>
        <v>92</v>
      </c>
      <c r="I492">
        <f t="shared" si="59"/>
        <v>20884</v>
      </c>
      <c r="J492">
        <f t="shared" si="60"/>
        <v>20.884</v>
      </c>
      <c r="K492">
        <f>IF(B492=0,$R$4,-$R$4)</f>
        <v>150</v>
      </c>
      <c r="L492">
        <f t="shared" si="63"/>
        <v>-31950</v>
      </c>
      <c r="M492">
        <f t="shared" si="61"/>
        <v>-31.95</v>
      </c>
    </row>
    <row r="493" spans="1:13" x14ac:dyDescent="0.45">
      <c r="A493">
        <f t="shared" si="62"/>
        <v>491</v>
      </c>
      <c r="B493">
        <v>0</v>
      </c>
      <c r="C493" s="16">
        <v>0.728311598</v>
      </c>
      <c r="D493">
        <f t="shared" si="56"/>
        <v>1</v>
      </c>
      <c r="E493">
        <f>IF(C493&gt;$W$3,IF(B493=0,$R$4-$R$3-$R$2,($R$4-$R$3-$R$2)*0.25), IF(B493=0,$R$4,-$R$4))</f>
        <v>92</v>
      </c>
      <c r="F493">
        <f t="shared" si="57"/>
        <v>20976</v>
      </c>
      <c r="G493">
        <f t="shared" si="58"/>
        <v>20.975999999999999</v>
      </c>
      <c r="H493">
        <f>IF(B493=1,(($R$4-$R$3-$R$2)*0.25),$R$4-$R$3-$R$2)</f>
        <v>92</v>
      </c>
      <c r="I493">
        <f t="shared" si="59"/>
        <v>20976</v>
      </c>
      <c r="J493">
        <f t="shared" si="60"/>
        <v>20.975999999999999</v>
      </c>
      <c r="K493">
        <f>IF(B493=0,$R$4,-$R$4)</f>
        <v>150</v>
      </c>
      <c r="L493">
        <f t="shared" si="63"/>
        <v>-31800</v>
      </c>
      <c r="M493">
        <f t="shared" si="61"/>
        <v>-31.8</v>
      </c>
    </row>
    <row r="494" spans="1:13" x14ac:dyDescent="0.45">
      <c r="A494">
        <f t="shared" si="62"/>
        <v>492</v>
      </c>
      <c r="B494">
        <v>0</v>
      </c>
      <c r="C494" s="16">
        <v>0.72691452499999998</v>
      </c>
      <c r="D494">
        <f t="shared" si="56"/>
        <v>1</v>
      </c>
      <c r="E494">
        <f>IF(C494&gt;$W$3,IF(B494=0,$R$4-$R$3-$R$2,($R$4-$R$3-$R$2)*0.25), IF(B494=0,$R$4,-$R$4))</f>
        <v>92</v>
      </c>
      <c r="F494">
        <f t="shared" si="57"/>
        <v>21068</v>
      </c>
      <c r="G494">
        <f t="shared" si="58"/>
        <v>21.068000000000001</v>
      </c>
      <c r="H494">
        <f>IF(B494=1,(($R$4-$R$3-$R$2)*0.25),$R$4-$R$3-$R$2)</f>
        <v>92</v>
      </c>
      <c r="I494">
        <f t="shared" si="59"/>
        <v>21068</v>
      </c>
      <c r="J494">
        <f t="shared" si="60"/>
        <v>21.068000000000001</v>
      </c>
      <c r="K494">
        <f>IF(B494=0,$R$4,-$R$4)</f>
        <v>150</v>
      </c>
      <c r="L494">
        <f t="shared" si="63"/>
        <v>-31650</v>
      </c>
      <c r="M494">
        <f t="shared" si="61"/>
        <v>-31.65</v>
      </c>
    </row>
    <row r="495" spans="1:13" x14ac:dyDescent="0.45">
      <c r="A495">
        <f t="shared" si="62"/>
        <v>493</v>
      </c>
      <c r="B495">
        <v>1</v>
      </c>
      <c r="C495" s="16">
        <v>0.72634184400000001</v>
      </c>
      <c r="D495">
        <f t="shared" si="56"/>
        <v>1</v>
      </c>
      <c r="E495">
        <f>IF(C495&gt;$W$3,IF(B495=0,$R$4-$R$3-$R$2,($R$4-$R$3-$R$2)*0.25), IF(B495=0,$R$4,-$R$4))</f>
        <v>23</v>
      </c>
      <c r="F495">
        <f t="shared" si="57"/>
        <v>21091</v>
      </c>
      <c r="G495">
        <f t="shared" si="58"/>
        <v>21.091000000000001</v>
      </c>
      <c r="H495">
        <f>IF(B495=1,(($R$4-$R$3-$R$2)*0.25),$R$4-$R$3-$R$2)</f>
        <v>23</v>
      </c>
      <c r="I495">
        <f t="shared" si="59"/>
        <v>21091</v>
      </c>
      <c r="J495">
        <f t="shared" si="60"/>
        <v>21.091000000000001</v>
      </c>
      <c r="K495">
        <f>IF(B495=0,$R$4,-$R$4)</f>
        <v>-150</v>
      </c>
      <c r="L495">
        <f t="shared" si="63"/>
        <v>-31800</v>
      </c>
      <c r="M495">
        <f t="shared" si="61"/>
        <v>-31.8</v>
      </c>
    </row>
    <row r="496" spans="1:13" x14ac:dyDescent="0.45">
      <c r="A496">
        <f t="shared" si="62"/>
        <v>494</v>
      </c>
      <c r="B496">
        <v>0</v>
      </c>
      <c r="C496" s="16">
        <v>0.72600936900000002</v>
      </c>
      <c r="D496">
        <f t="shared" si="56"/>
        <v>1</v>
      </c>
      <c r="E496">
        <f>IF(C496&gt;$W$3,IF(B496=0,$R$4-$R$3-$R$2,($R$4-$R$3-$R$2)*0.25), IF(B496=0,$R$4,-$R$4))</f>
        <v>92</v>
      </c>
      <c r="F496">
        <f t="shared" si="57"/>
        <v>21183</v>
      </c>
      <c r="G496">
        <f t="shared" si="58"/>
        <v>21.183</v>
      </c>
      <c r="H496">
        <f>IF(B496=1,(($R$4-$R$3-$R$2)*0.25),$R$4-$R$3-$R$2)</f>
        <v>92</v>
      </c>
      <c r="I496">
        <f t="shared" si="59"/>
        <v>21183</v>
      </c>
      <c r="J496">
        <f t="shared" si="60"/>
        <v>21.183</v>
      </c>
      <c r="K496">
        <f>IF(B496=0,$R$4,-$R$4)</f>
        <v>150</v>
      </c>
      <c r="L496">
        <f t="shared" si="63"/>
        <v>-31650</v>
      </c>
      <c r="M496">
        <f t="shared" si="61"/>
        <v>-31.65</v>
      </c>
    </row>
    <row r="497" spans="1:13" x14ac:dyDescent="0.45">
      <c r="A497">
        <f t="shared" si="62"/>
        <v>495</v>
      </c>
      <c r="B497">
        <v>1</v>
      </c>
      <c r="C497" s="16">
        <v>0.72584486000000004</v>
      </c>
      <c r="D497">
        <f t="shared" si="56"/>
        <v>1</v>
      </c>
      <c r="E497">
        <f>IF(C497&gt;$W$3,IF(B497=0,$R$4-$R$3-$R$2,($R$4-$R$3-$R$2)*0.25), IF(B497=0,$R$4,-$R$4))</f>
        <v>23</v>
      </c>
      <c r="F497">
        <f t="shared" si="57"/>
        <v>21206</v>
      </c>
      <c r="G497">
        <f t="shared" si="58"/>
        <v>21.206</v>
      </c>
      <c r="H497">
        <f>IF(B497=1,(($R$4-$R$3-$R$2)*0.25),$R$4-$R$3-$R$2)</f>
        <v>23</v>
      </c>
      <c r="I497">
        <f t="shared" si="59"/>
        <v>21206</v>
      </c>
      <c r="J497">
        <f t="shared" si="60"/>
        <v>21.206</v>
      </c>
      <c r="K497">
        <f>IF(B497=0,$R$4,-$R$4)</f>
        <v>-150</v>
      </c>
      <c r="L497">
        <f t="shared" si="63"/>
        <v>-31800</v>
      </c>
      <c r="M497">
        <f t="shared" si="61"/>
        <v>-31.8</v>
      </c>
    </row>
    <row r="498" spans="1:13" x14ac:dyDescent="0.45">
      <c r="A498">
        <f t="shared" si="62"/>
        <v>496</v>
      </c>
      <c r="B498">
        <v>0</v>
      </c>
      <c r="C498" s="16">
        <v>0.72557276500000001</v>
      </c>
      <c r="D498">
        <f t="shared" si="56"/>
        <v>1</v>
      </c>
      <c r="E498">
        <f>IF(C498&gt;$W$3,IF(B498=0,$R$4-$R$3-$R$2,($R$4-$R$3-$R$2)*0.25), IF(B498=0,$R$4,-$R$4))</f>
        <v>92</v>
      </c>
      <c r="F498">
        <f t="shared" si="57"/>
        <v>21298</v>
      </c>
      <c r="G498">
        <f t="shared" si="58"/>
        <v>21.297999999999998</v>
      </c>
      <c r="H498">
        <f>IF(B498=1,(($R$4-$R$3-$R$2)*0.25),$R$4-$R$3-$R$2)</f>
        <v>92</v>
      </c>
      <c r="I498">
        <f t="shared" si="59"/>
        <v>21298</v>
      </c>
      <c r="J498">
        <f t="shared" si="60"/>
        <v>21.297999999999998</v>
      </c>
      <c r="K498">
        <f>IF(B498=0,$R$4,-$R$4)</f>
        <v>150</v>
      </c>
      <c r="L498">
        <f t="shared" si="63"/>
        <v>-31650</v>
      </c>
      <c r="M498">
        <f t="shared" si="61"/>
        <v>-31.65</v>
      </c>
    </row>
    <row r="499" spans="1:13" x14ac:dyDescent="0.45">
      <c r="A499">
        <f t="shared" si="62"/>
        <v>497</v>
      </c>
      <c r="B499">
        <v>1</v>
      </c>
      <c r="C499" s="16">
        <v>0.72528505300000001</v>
      </c>
      <c r="D499">
        <f t="shared" si="56"/>
        <v>1</v>
      </c>
      <c r="E499">
        <f>IF(C499&gt;$W$3,IF(B499=0,$R$4-$R$3-$R$2,($R$4-$R$3-$R$2)*0.25), IF(B499=0,$R$4,-$R$4))</f>
        <v>23</v>
      </c>
      <c r="F499">
        <f t="shared" si="57"/>
        <v>21321</v>
      </c>
      <c r="G499">
        <f t="shared" si="58"/>
        <v>21.321000000000002</v>
      </c>
      <c r="H499">
        <f>IF(B499=1,(($R$4-$R$3-$R$2)*0.25),$R$4-$R$3-$R$2)</f>
        <v>23</v>
      </c>
      <c r="I499">
        <f t="shared" si="59"/>
        <v>21321</v>
      </c>
      <c r="J499">
        <f t="shared" si="60"/>
        <v>21.321000000000002</v>
      </c>
      <c r="K499">
        <f>IF(B499=0,$R$4,-$R$4)</f>
        <v>-150</v>
      </c>
      <c r="L499">
        <f t="shared" si="63"/>
        <v>-31800</v>
      </c>
      <c r="M499">
        <f t="shared" si="61"/>
        <v>-31.8</v>
      </c>
    </row>
    <row r="500" spans="1:13" x14ac:dyDescent="0.45">
      <c r="A500">
        <f t="shared" si="62"/>
        <v>498</v>
      </c>
      <c r="B500">
        <v>0</v>
      </c>
      <c r="C500" s="16">
        <v>0.72430038500000005</v>
      </c>
      <c r="D500">
        <f t="shared" si="56"/>
        <v>1</v>
      </c>
      <c r="E500">
        <f>IF(C500&gt;$W$3,IF(B500=0,$R$4-$R$3-$R$2,($R$4-$R$3-$R$2)*0.25), IF(B500=0,$R$4,-$R$4))</f>
        <v>92</v>
      </c>
      <c r="F500">
        <f t="shared" si="57"/>
        <v>21413</v>
      </c>
      <c r="G500">
        <f t="shared" si="58"/>
        <v>21.413</v>
      </c>
      <c r="H500">
        <f>IF(B500=1,(($R$4-$R$3-$R$2)*0.25),$R$4-$R$3-$R$2)</f>
        <v>92</v>
      </c>
      <c r="I500">
        <f t="shared" si="59"/>
        <v>21413</v>
      </c>
      <c r="J500">
        <f t="shared" si="60"/>
        <v>21.413</v>
      </c>
      <c r="K500">
        <f>IF(B500=0,$R$4,-$R$4)</f>
        <v>150</v>
      </c>
      <c r="L500">
        <f t="shared" si="63"/>
        <v>-31650</v>
      </c>
      <c r="M500">
        <f t="shared" si="61"/>
        <v>-31.65</v>
      </c>
    </row>
    <row r="501" spans="1:13" x14ac:dyDescent="0.45">
      <c r="A501">
        <f t="shared" si="62"/>
        <v>499</v>
      </c>
      <c r="B501">
        <v>1</v>
      </c>
      <c r="C501" s="16">
        <v>0.723565876</v>
      </c>
      <c r="D501">
        <f t="shared" si="56"/>
        <v>1</v>
      </c>
      <c r="E501">
        <f>IF(C501&gt;$W$3,IF(B501=0,$R$4-$R$3-$R$2,($R$4-$R$3-$R$2)*0.25), IF(B501=0,$R$4,-$R$4))</f>
        <v>23</v>
      </c>
      <c r="F501">
        <f t="shared" si="57"/>
        <v>21436</v>
      </c>
      <c r="G501">
        <f t="shared" si="58"/>
        <v>21.436</v>
      </c>
      <c r="H501">
        <f>IF(B501=1,(($R$4-$R$3-$R$2)*0.25),$R$4-$R$3-$R$2)</f>
        <v>23</v>
      </c>
      <c r="I501">
        <f t="shared" si="59"/>
        <v>21436</v>
      </c>
      <c r="J501">
        <f t="shared" si="60"/>
        <v>21.436</v>
      </c>
      <c r="K501">
        <f>IF(B501=0,$R$4,-$R$4)</f>
        <v>-150</v>
      </c>
      <c r="L501">
        <f t="shared" si="63"/>
        <v>-31800</v>
      </c>
      <c r="M501">
        <f t="shared" si="61"/>
        <v>-31.8</v>
      </c>
    </row>
    <row r="502" spans="1:13" x14ac:dyDescent="0.45">
      <c r="A502">
        <f t="shared" si="62"/>
        <v>500</v>
      </c>
      <c r="B502">
        <v>1</v>
      </c>
      <c r="C502" s="16">
        <v>0.72319805599999998</v>
      </c>
      <c r="D502">
        <f t="shared" si="56"/>
        <v>1</v>
      </c>
      <c r="E502">
        <f>IF(C502&gt;$W$3,IF(B502=0,$R$4-$R$3-$R$2,($R$4-$R$3-$R$2)*0.25), IF(B502=0,$R$4,-$R$4))</f>
        <v>23</v>
      </c>
      <c r="F502">
        <f t="shared" si="57"/>
        <v>21459</v>
      </c>
      <c r="G502">
        <f t="shared" si="58"/>
        <v>21.459</v>
      </c>
      <c r="H502">
        <f>IF(B502=1,(($R$4-$R$3-$R$2)*0.25),$R$4-$R$3-$R$2)</f>
        <v>23</v>
      </c>
      <c r="I502">
        <f t="shared" si="59"/>
        <v>21459</v>
      </c>
      <c r="J502">
        <f t="shared" si="60"/>
        <v>21.459</v>
      </c>
      <c r="K502">
        <f>IF(B502=0,$R$4,-$R$4)</f>
        <v>-150</v>
      </c>
      <c r="L502">
        <f t="shared" si="63"/>
        <v>-31950</v>
      </c>
      <c r="M502">
        <f t="shared" si="61"/>
        <v>-31.95</v>
      </c>
    </row>
    <row r="503" spans="1:13" x14ac:dyDescent="0.45">
      <c r="A503">
        <f t="shared" si="62"/>
        <v>501</v>
      </c>
      <c r="B503">
        <v>1</v>
      </c>
      <c r="C503" s="16">
        <v>0.722878456</v>
      </c>
      <c r="D503">
        <f t="shared" si="56"/>
        <v>1</v>
      </c>
      <c r="E503">
        <f>IF(C503&gt;$W$3,IF(B503=0,$R$4-$R$3-$R$2,($R$4-$R$3-$R$2)*0.25), IF(B503=0,$R$4,-$R$4))</f>
        <v>23</v>
      </c>
      <c r="F503">
        <f t="shared" si="57"/>
        <v>21482</v>
      </c>
      <c r="G503">
        <f t="shared" si="58"/>
        <v>21.481999999999999</v>
      </c>
      <c r="H503">
        <f>IF(B503=1,(($R$4-$R$3-$R$2)*0.25),$R$4-$R$3-$R$2)</f>
        <v>23</v>
      </c>
      <c r="I503">
        <f t="shared" si="59"/>
        <v>21482</v>
      </c>
      <c r="J503">
        <f t="shared" si="60"/>
        <v>21.481999999999999</v>
      </c>
      <c r="K503">
        <f>IF(B503=0,$R$4,-$R$4)</f>
        <v>-150</v>
      </c>
      <c r="L503">
        <f t="shared" si="63"/>
        <v>-32100</v>
      </c>
      <c r="M503">
        <f t="shared" si="61"/>
        <v>-32.1</v>
      </c>
    </row>
    <row r="504" spans="1:13" x14ac:dyDescent="0.45">
      <c r="A504">
        <f t="shared" si="62"/>
        <v>502</v>
      </c>
      <c r="B504">
        <v>0</v>
      </c>
      <c r="C504" s="16">
        <v>0.72207659499999999</v>
      </c>
      <c r="D504">
        <f t="shared" si="56"/>
        <v>1</v>
      </c>
      <c r="E504">
        <f>IF(C504&gt;$W$3,IF(B504=0,$R$4-$R$3-$R$2,($R$4-$R$3-$R$2)*0.25), IF(B504=0,$R$4,-$R$4))</f>
        <v>92</v>
      </c>
      <c r="F504">
        <f t="shared" si="57"/>
        <v>21574</v>
      </c>
      <c r="G504">
        <f t="shared" si="58"/>
        <v>21.574000000000002</v>
      </c>
      <c r="H504">
        <f>IF(B504=1,(($R$4-$R$3-$R$2)*0.25),$R$4-$R$3-$R$2)</f>
        <v>92</v>
      </c>
      <c r="I504">
        <f t="shared" si="59"/>
        <v>21574</v>
      </c>
      <c r="J504">
        <f t="shared" si="60"/>
        <v>21.574000000000002</v>
      </c>
      <c r="K504">
        <f>IF(B504=0,$R$4,-$R$4)</f>
        <v>150</v>
      </c>
      <c r="L504">
        <f t="shared" si="63"/>
        <v>-31950</v>
      </c>
      <c r="M504">
        <f t="shared" si="61"/>
        <v>-31.95</v>
      </c>
    </row>
    <row r="505" spans="1:13" x14ac:dyDescent="0.45">
      <c r="A505">
        <f t="shared" si="62"/>
        <v>503</v>
      </c>
      <c r="B505">
        <v>1</v>
      </c>
      <c r="C505" s="16">
        <v>0.72191822500000002</v>
      </c>
      <c r="D505">
        <f t="shared" si="56"/>
        <v>1</v>
      </c>
      <c r="E505">
        <f>IF(C505&gt;$W$3,IF(B505=0,$R$4-$R$3-$R$2,($R$4-$R$3-$R$2)*0.25), IF(B505=0,$R$4,-$R$4))</f>
        <v>23</v>
      </c>
      <c r="F505">
        <f t="shared" si="57"/>
        <v>21597</v>
      </c>
      <c r="G505">
        <f t="shared" si="58"/>
        <v>21.597000000000001</v>
      </c>
      <c r="H505">
        <f>IF(B505=1,(($R$4-$R$3-$R$2)*0.25),$R$4-$R$3-$R$2)</f>
        <v>23</v>
      </c>
      <c r="I505">
        <f t="shared" si="59"/>
        <v>21597</v>
      </c>
      <c r="J505">
        <f t="shared" si="60"/>
        <v>21.597000000000001</v>
      </c>
      <c r="K505">
        <f>IF(B505=0,$R$4,-$R$4)</f>
        <v>-150</v>
      </c>
      <c r="L505">
        <f t="shared" si="63"/>
        <v>-32100</v>
      </c>
      <c r="M505">
        <f t="shared" si="61"/>
        <v>-32.1</v>
      </c>
    </row>
    <row r="506" spans="1:13" x14ac:dyDescent="0.45">
      <c r="A506">
        <f t="shared" si="62"/>
        <v>504</v>
      </c>
      <c r="B506">
        <v>1</v>
      </c>
      <c r="C506" s="16">
        <v>0.71904838100000001</v>
      </c>
      <c r="D506">
        <f t="shared" si="56"/>
        <v>1</v>
      </c>
      <c r="E506">
        <f>IF(C506&gt;$W$3,IF(B506=0,$R$4-$R$3-$R$2,($R$4-$R$3-$R$2)*0.25), IF(B506=0,$R$4,-$R$4))</f>
        <v>23</v>
      </c>
      <c r="F506">
        <f t="shared" si="57"/>
        <v>21620</v>
      </c>
      <c r="G506">
        <f t="shared" si="58"/>
        <v>21.62</v>
      </c>
      <c r="H506">
        <f>IF(B506=1,(($R$4-$R$3-$R$2)*0.25),$R$4-$R$3-$R$2)</f>
        <v>23</v>
      </c>
      <c r="I506">
        <f t="shared" si="59"/>
        <v>21620</v>
      </c>
      <c r="J506">
        <f t="shared" si="60"/>
        <v>21.62</v>
      </c>
      <c r="K506">
        <f>IF(B506=0,$R$4,-$R$4)</f>
        <v>-150</v>
      </c>
      <c r="L506">
        <f t="shared" si="63"/>
        <v>-32250</v>
      </c>
      <c r="M506">
        <f t="shared" si="61"/>
        <v>-32.25</v>
      </c>
    </row>
    <row r="507" spans="1:13" x14ac:dyDescent="0.45">
      <c r="A507">
        <f t="shared" si="62"/>
        <v>505</v>
      </c>
      <c r="B507">
        <v>0</v>
      </c>
      <c r="C507" s="16">
        <v>0.71851897200000003</v>
      </c>
      <c r="D507">
        <f t="shared" si="56"/>
        <v>1</v>
      </c>
      <c r="E507">
        <f>IF(C507&gt;$W$3,IF(B507=0,$R$4-$R$3-$R$2,($R$4-$R$3-$R$2)*0.25), IF(B507=0,$R$4,-$R$4))</f>
        <v>92</v>
      </c>
      <c r="F507">
        <f t="shared" si="57"/>
        <v>21712</v>
      </c>
      <c r="G507">
        <f t="shared" si="58"/>
        <v>21.712</v>
      </c>
      <c r="H507">
        <f>IF(B507=1,(($R$4-$R$3-$R$2)*0.25),$R$4-$R$3-$R$2)</f>
        <v>92</v>
      </c>
      <c r="I507">
        <f t="shared" si="59"/>
        <v>21712</v>
      </c>
      <c r="J507">
        <f t="shared" si="60"/>
        <v>21.712</v>
      </c>
      <c r="K507">
        <f>IF(B507=0,$R$4,-$R$4)</f>
        <v>150</v>
      </c>
      <c r="L507">
        <f t="shared" si="63"/>
        <v>-32100</v>
      </c>
      <c r="M507">
        <f t="shared" si="61"/>
        <v>-32.1</v>
      </c>
    </row>
    <row r="508" spans="1:13" x14ac:dyDescent="0.45">
      <c r="A508">
        <f t="shared" si="62"/>
        <v>506</v>
      </c>
      <c r="B508">
        <v>0</v>
      </c>
      <c r="C508" s="16">
        <v>0.71677768200000003</v>
      </c>
      <c r="D508">
        <f t="shared" si="56"/>
        <v>1</v>
      </c>
      <c r="E508">
        <f>IF(C508&gt;$W$3,IF(B508=0,$R$4-$R$3-$R$2,($R$4-$R$3-$R$2)*0.25), IF(B508=0,$R$4,-$R$4))</f>
        <v>92</v>
      </c>
      <c r="F508">
        <f t="shared" si="57"/>
        <v>21804</v>
      </c>
      <c r="G508">
        <f t="shared" si="58"/>
        <v>21.803999999999998</v>
      </c>
      <c r="H508">
        <f>IF(B508=1,(($R$4-$R$3-$R$2)*0.25),$R$4-$R$3-$R$2)</f>
        <v>92</v>
      </c>
      <c r="I508">
        <f t="shared" si="59"/>
        <v>21804</v>
      </c>
      <c r="J508">
        <f t="shared" si="60"/>
        <v>21.803999999999998</v>
      </c>
      <c r="K508">
        <f>IF(B508=0,$R$4,-$R$4)</f>
        <v>150</v>
      </c>
      <c r="L508">
        <f t="shared" si="63"/>
        <v>-31950</v>
      </c>
      <c r="M508">
        <f t="shared" si="61"/>
        <v>-31.95</v>
      </c>
    </row>
    <row r="509" spans="1:13" x14ac:dyDescent="0.45">
      <c r="A509">
        <f t="shared" si="62"/>
        <v>507</v>
      </c>
      <c r="B509">
        <v>0</v>
      </c>
      <c r="C509" s="16">
        <v>0.71669971899999996</v>
      </c>
      <c r="D509">
        <f t="shared" si="56"/>
        <v>1</v>
      </c>
      <c r="E509">
        <f>IF(C509&gt;$W$3,IF(B509=0,$R$4-$R$3-$R$2,($R$4-$R$3-$R$2)*0.25), IF(B509=0,$R$4,-$R$4))</f>
        <v>92</v>
      </c>
      <c r="F509">
        <f t="shared" si="57"/>
        <v>21896</v>
      </c>
      <c r="G509">
        <f t="shared" si="58"/>
        <v>21.896000000000001</v>
      </c>
      <c r="H509">
        <f>IF(B509=1,(($R$4-$R$3-$R$2)*0.25),$R$4-$R$3-$R$2)</f>
        <v>92</v>
      </c>
      <c r="I509">
        <f t="shared" si="59"/>
        <v>21896</v>
      </c>
      <c r="J509">
        <f t="shared" si="60"/>
        <v>21.896000000000001</v>
      </c>
      <c r="K509">
        <f>IF(B509=0,$R$4,-$R$4)</f>
        <v>150</v>
      </c>
      <c r="L509">
        <f t="shared" si="63"/>
        <v>-31800</v>
      </c>
      <c r="M509">
        <f t="shared" si="61"/>
        <v>-31.8</v>
      </c>
    </row>
    <row r="510" spans="1:13" x14ac:dyDescent="0.45">
      <c r="A510">
        <f t="shared" si="62"/>
        <v>508</v>
      </c>
      <c r="B510">
        <v>1</v>
      </c>
      <c r="C510" s="16">
        <v>0.71237146900000003</v>
      </c>
      <c r="D510">
        <f t="shared" si="56"/>
        <v>1</v>
      </c>
      <c r="E510">
        <f>IF(C510&gt;$W$3,IF(B510=0,$R$4-$R$3-$R$2,($R$4-$R$3-$R$2)*0.25), IF(B510=0,$R$4,-$R$4))</f>
        <v>23</v>
      </c>
      <c r="F510">
        <f t="shared" si="57"/>
        <v>21919</v>
      </c>
      <c r="G510">
        <f t="shared" si="58"/>
        <v>21.919</v>
      </c>
      <c r="H510">
        <f>IF(B510=1,(($R$4-$R$3-$R$2)*0.25),$R$4-$R$3-$R$2)</f>
        <v>23</v>
      </c>
      <c r="I510">
        <f t="shared" si="59"/>
        <v>21919</v>
      </c>
      <c r="J510">
        <f t="shared" si="60"/>
        <v>21.919</v>
      </c>
      <c r="K510">
        <f>IF(B510=0,$R$4,-$R$4)</f>
        <v>-150</v>
      </c>
      <c r="L510">
        <f t="shared" si="63"/>
        <v>-31950</v>
      </c>
      <c r="M510">
        <f t="shared" si="61"/>
        <v>-31.95</v>
      </c>
    </row>
    <row r="511" spans="1:13" x14ac:dyDescent="0.45">
      <c r="A511">
        <f t="shared" si="62"/>
        <v>509</v>
      </c>
      <c r="B511">
        <v>0</v>
      </c>
      <c r="C511" s="16">
        <v>0.71165758400000001</v>
      </c>
      <c r="D511">
        <f t="shared" si="56"/>
        <v>1</v>
      </c>
      <c r="E511">
        <f>IF(C511&gt;$W$3,IF(B511=0,$R$4-$R$3-$R$2,($R$4-$R$3-$R$2)*0.25), IF(B511=0,$R$4,-$R$4))</f>
        <v>92</v>
      </c>
      <c r="F511">
        <f t="shared" si="57"/>
        <v>22011</v>
      </c>
      <c r="G511">
        <f t="shared" si="58"/>
        <v>22.010999999999999</v>
      </c>
      <c r="H511">
        <f>IF(B511=1,(($R$4-$R$3-$R$2)*0.25),$R$4-$R$3-$R$2)</f>
        <v>92</v>
      </c>
      <c r="I511">
        <f t="shared" si="59"/>
        <v>22011</v>
      </c>
      <c r="J511">
        <f t="shared" si="60"/>
        <v>22.010999999999999</v>
      </c>
      <c r="K511">
        <f>IF(B511=0,$R$4,-$R$4)</f>
        <v>150</v>
      </c>
      <c r="L511">
        <f t="shared" si="63"/>
        <v>-31800</v>
      </c>
      <c r="M511">
        <f t="shared" si="61"/>
        <v>-31.8</v>
      </c>
    </row>
    <row r="512" spans="1:13" x14ac:dyDescent="0.45">
      <c r="A512">
        <f t="shared" si="62"/>
        <v>510</v>
      </c>
      <c r="B512">
        <v>0</v>
      </c>
      <c r="C512" s="16">
        <v>0.71159779999999995</v>
      </c>
      <c r="D512">
        <f t="shared" si="56"/>
        <v>1</v>
      </c>
      <c r="E512">
        <f>IF(C512&gt;$W$3,IF(B512=0,$R$4-$R$3-$R$2,($R$4-$R$3-$R$2)*0.25), IF(B512=0,$R$4,-$R$4))</f>
        <v>92</v>
      </c>
      <c r="F512">
        <f t="shared" si="57"/>
        <v>22103</v>
      </c>
      <c r="G512">
        <f t="shared" si="58"/>
        <v>22.103000000000002</v>
      </c>
      <c r="H512">
        <f>IF(B512=1,(($R$4-$R$3-$R$2)*0.25),$R$4-$R$3-$R$2)</f>
        <v>92</v>
      </c>
      <c r="I512">
        <f t="shared" si="59"/>
        <v>22103</v>
      </c>
      <c r="J512">
        <f t="shared" si="60"/>
        <v>22.103000000000002</v>
      </c>
      <c r="K512">
        <f>IF(B512=0,$R$4,-$R$4)</f>
        <v>150</v>
      </c>
      <c r="L512">
        <f t="shared" si="63"/>
        <v>-31650</v>
      </c>
      <c r="M512">
        <f t="shared" si="61"/>
        <v>-31.65</v>
      </c>
    </row>
    <row r="513" spans="1:13" x14ac:dyDescent="0.45">
      <c r="A513">
        <f t="shared" si="62"/>
        <v>511</v>
      </c>
      <c r="B513">
        <v>0</v>
      </c>
      <c r="C513" s="16">
        <v>0.71138322399999998</v>
      </c>
      <c r="D513">
        <f t="shared" si="56"/>
        <v>1</v>
      </c>
      <c r="E513">
        <f>IF(C513&gt;$W$3,IF(B513=0,$R$4-$R$3-$R$2,($R$4-$R$3-$R$2)*0.25), IF(B513=0,$R$4,-$R$4))</f>
        <v>92</v>
      </c>
      <c r="F513">
        <f t="shared" si="57"/>
        <v>22195</v>
      </c>
      <c r="G513">
        <f t="shared" si="58"/>
        <v>22.195</v>
      </c>
      <c r="H513">
        <f>IF(B513=1,(($R$4-$R$3-$R$2)*0.25),$R$4-$R$3-$R$2)</f>
        <v>92</v>
      </c>
      <c r="I513">
        <f t="shared" si="59"/>
        <v>22195</v>
      </c>
      <c r="J513">
        <f t="shared" si="60"/>
        <v>22.195</v>
      </c>
      <c r="K513">
        <f>IF(B513=0,$R$4,-$R$4)</f>
        <v>150</v>
      </c>
      <c r="L513">
        <f t="shared" si="63"/>
        <v>-31500</v>
      </c>
      <c r="M513">
        <f t="shared" si="61"/>
        <v>-31.5</v>
      </c>
    </row>
    <row r="514" spans="1:13" x14ac:dyDescent="0.45">
      <c r="A514">
        <f t="shared" si="62"/>
        <v>512</v>
      </c>
      <c r="B514">
        <v>0</v>
      </c>
      <c r="C514" s="16">
        <v>0.71068626599999996</v>
      </c>
      <c r="D514">
        <f t="shared" ref="D514:D577" si="64">IF(C514&gt;$W$3,1,0)</f>
        <v>1</v>
      </c>
      <c r="E514">
        <f>IF(C514&gt;$W$3,IF(B514=0,$R$4-$R$3-$R$2,($R$4-$R$3-$R$2)*0.25), IF(B514=0,$R$4,-$R$4))</f>
        <v>92</v>
      </c>
      <c r="F514">
        <f t="shared" si="57"/>
        <v>22287</v>
      </c>
      <c r="G514">
        <f t="shared" si="58"/>
        <v>22.286999999999999</v>
      </c>
      <c r="H514">
        <f>IF(B514=1,(($R$4-$R$3-$R$2)*0.25),$R$4-$R$3-$R$2)</f>
        <v>92</v>
      </c>
      <c r="I514">
        <f t="shared" si="59"/>
        <v>22287</v>
      </c>
      <c r="J514">
        <f t="shared" si="60"/>
        <v>22.286999999999999</v>
      </c>
      <c r="K514">
        <f>IF(B514=0,$R$4,-$R$4)</f>
        <v>150</v>
      </c>
      <c r="L514">
        <f t="shared" si="63"/>
        <v>-31350</v>
      </c>
      <c r="M514">
        <f t="shared" si="61"/>
        <v>-31.35</v>
      </c>
    </row>
    <row r="515" spans="1:13" x14ac:dyDescent="0.45">
      <c r="A515">
        <f t="shared" si="62"/>
        <v>513</v>
      </c>
      <c r="B515">
        <v>1</v>
      </c>
      <c r="C515" s="16">
        <v>0.71031224699999995</v>
      </c>
      <c r="D515">
        <f t="shared" si="64"/>
        <v>1</v>
      </c>
      <c r="E515">
        <f>IF(C515&gt;$W$3,IF(B515=0,$R$4-$R$3-$R$2,($R$4-$R$3-$R$2)*0.25), IF(B515=0,$R$4,-$R$4))</f>
        <v>23</v>
      </c>
      <c r="F515">
        <f t="shared" ref="F515:F578" si="65">E515+F514</f>
        <v>22310</v>
      </c>
      <c r="G515">
        <f t="shared" ref="G515:G578" si="66">F515/1000</f>
        <v>22.31</v>
      </c>
      <c r="H515">
        <f>IF(B515=1,(($R$4-$R$3-$R$2)*0.25),$R$4-$R$3-$R$2)</f>
        <v>23</v>
      </c>
      <c r="I515">
        <f t="shared" ref="I515:I578" si="67">H515+I514</f>
        <v>22310</v>
      </c>
      <c r="J515">
        <f t="shared" ref="J515:J578" si="68">I515/1000</f>
        <v>22.31</v>
      </c>
      <c r="K515">
        <f>IF(B515=0,$R$4,-$R$4)</f>
        <v>-150</v>
      </c>
      <c r="L515">
        <f t="shared" si="63"/>
        <v>-31500</v>
      </c>
      <c r="M515">
        <f t="shared" ref="M515:M578" si="69">L515/1000</f>
        <v>-31.5</v>
      </c>
    </row>
    <row r="516" spans="1:13" x14ac:dyDescent="0.45">
      <c r="A516">
        <f t="shared" ref="A516:A579" si="70">A515+1</f>
        <v>514</v>
      </c>
      <c r="B516">
        <v>0</v>
      </c>
      <c r="C516" s="16">
        <v>0.71021026399999998</v>
      </c>
      <c r="D516">
        <f t="shared" si="64"/>
        <v>1</v>
      </c>
      <c r="E516">
        <f>IF(C516&gt;$W$3,IF(B516=0,$R$4-$R$3-$R$2,($R$4-$R$3-$R$2)*0.25), IF(B516=0,$R$4,-$R$4))</f>
        <v>92</v>
      </c>
      <c r="F516">
        <f t="shared" si="65"/>
        <v>22402</v>
      </c>
      <c r="G516">
        <f t="shared" si="66"/>
        <v>22.402000000000001</v>
      </c>
      <c r="H516">
        <f>IF(B516=1,(($R$4-$R$3-$R$2)*0.25),$R$4-$R$3-$R$2)</f>
        <v>92</v>
      </c>
      <c r="I516">
        <f t="shared" si="67"/>
        <v>22402</v>
      </c>
      <c r="J516">
        <f t="shared" si="68"/>
        <v>22.402000000000001</v>
      </c>
      <c r="K516">
        <f>IF(B516=0,$R$4,-$R$4)</f>
        <v>150</v>
      </c>
      <c r="L516">
        <f t="shared" ref="L516:L579" si="71">K516+L515</f>
        <v>-31350</v>
      </c>
      <c r="M516">
        <f t="shared" si="69"/>
        <v>-31.35</v>
      </c>
    </row>
    <row r="517" spans="1:13" x14ac:dyDescent="0.45">
      <c r="A517">
        <f t="shared" si="70"/>
        <v>515</v>
      </c>
      <c r="B517">
        <v>0</v>
      </c>
      <c r="C517" s="16">
        <v>0.71004498000000005</v>
      </c>
      <c r="D517">
        <f t="shared" si="64"/>
        <v>1</v>
      </c>
      <c r="E517">
        <f>IF(C517&gt;$W$3,IF(B517=0,$R$4-$R$3-$R$2,($R$4-$R$3-$R$2)*0.25), IF(B517=0,$R$4,-$R$4))</f>
        <v>92</v>
      </c>
      <c r="F517">
        <f t="shared" si="65"/>
        <v>22494</v>
      </c>
      <c r="G517">
        <f t="shared" si="66"/>
        <v>22.494</v>
      </c>
      <c r="H517">
        <f>IF(B517=1,(($R$4-$R$3-$R$2)*0.25),$R$4-$R$3-$R$2)</f>
        <v>92</v>
      </c>
      <c r="I517">
        <f t="shared" si="67"/>
        <v>22494</v>
      </c>
      <c r="J517">
        <f t="shared" si="68"/>
        <v>22.494</v>
      </c>
      <c r="K517">
        <f>IF(B517=0,$R$4,-$R$4)</f>
        <v>150</v>
      </c>
      <c r="L517">
        <f t="shared" si="71"/>
        <v>-31200</v>
      </c>
      <c r="M517">
        <f t="shared" si="69"/>
        <v>-31.2</v>
      </c>
    </row>
    <row r="518" spans="1:13" x14ac:dyDescent="0.45">
      <c r="A518">
        <f t="shared" si="70"/>
        <v>516</v>
      </c>
      <c r="B518">
        <v>0</v>
      </c>
      <c r="C518" s="16">
        <v>0.70989507399999996</v>
      </c>
      <c r="D518">
        <f t="shared" si="64"/>
        <v>1</v>
      </c>
      <c r="E518">
        <f>IF(C518&gt;$W$3,IF(B518=0,$R$4-$R$3-$R$2,($R$4-$R$3-$R$2)*0.25), IF(B518=0,$R$4,-$R$4))</f>
        <v>92</v>
      </c>
      <c r="F518">
        <f t="shared" si="65"/>
        <v>22586</v>
      </c>
      <c r="G518">
        <f t="shared" si="66"/>
        <v>22.585999999999999</v>
      </c>
      <c r="H518">
        <f>IF(B518=1,(($R$4-$R$3-$R$2)*0.25),$R$4-$R$3-$R$2)</f>
        <v>92</v>
      </c>
      <c r="I518">
        <f t="shared" si="67"/>
        <v>22586</v>
      </c>
      <c r="J518">
        <f t="shared" si="68"/>
        <v>22.585999999999999</v>
      </c>
      <c r="K518">
        <f>IF(B518=0,$R$4,-$R$4)</f>
        <v>150</v>
      </c>
      <c r="L518">
        <f t="shared" si="71"/>
        <v>-31050</v>
      </c>
      <c r="M518">
        <f t="shared" si="69"/>
        <v>-31.05</v>
      </c>
    </row>
    <row r="519" spans="1:13" x14ac:dyDescent="0.45">
      <c r="A519">
        <f t="shared" si="70"/>
        <v>517</v>
      </c>
      <c r="B519">
        <v>1</v>
      </c>
      <c r="C519" s="16">
        <v>0.70974910300000005</v>
      </c>
      <c r="D519">
        <f t="shared" si="64"/>
        <v>1</v>
      </c>
      <c r="E519">
        <f>IF(C519&gt;$W$3,IF(B519=0,$R$4-$R$3-$R$2,($R$4-$R$3-$R$2)*0.25), IF(B519=0,$R$4,-$R$4))</f>
        <v>23</v>
      </c>
      <c r="F519">
        <f t="shared" si="65"/>
        <v>22609</v>
      </c>
      <c r="G519">
        <f t="shared" si="66"/>
        <v>22.609000000000002</v>
      </c>
      <c r="H519">
        <f>IF(B519=1,(($R$4-$R$3-$R$2)*0.25),$R$4-$R$3-$R$2)</f>
        <v>23</v>
      </c>
      <c r="I519">
        <f t="shared" si="67"/>
        <v>22609</v>
      </c>
      <c r="J519">
        <f t="shared" si="68"/>
        <v>22.609000000000002</v>
      </c>
      <c r="K519">
        <f>IF(B519=0,$R$4,-$R$4)</f>
        <v>-150</v>
      </c>
      <c r="L519">
        <f t="shared" si="71"/>
        <v>-31200</v>
      </c>
      <c r="M519">
        <f t="shared" si="69"/>
        <v>-31.2</v>
      </c>
    </row>
    <row r="520" spans="1:13" x14ac:dyDescent="0.45">
      <c r="A520">
        <f t="shared" si="70"/>
        <v>518</v>
      </c>
      <c r="B520">
        <v>0</v>
      </c>
      <c r="C520" s="16">
        <v>0.70971673700000004</v>
      </c>
      <c r="D520">
        <f t="shared" si="64"/>
        <v>1</v>
      </c>
      <c r="E520">
        <f>IF(C520&gt;$W$3,IF(B520=0,$R$4-$R$3-$R$2,($R$4-$R$3-$R$2)*0.25), IF(B520=0,$R$4,-$R$4))</f>
        <v>92</v>
      </c>
      <c r="F520">
        <f t="shared" si="65"/>
        <v>22701</v>
      </c>
      <c r="G520">
        <f t="shared" si="66"/>
        <v>22.701000000000001</v>
      </c>
      <c r="H520">
        <f>IF(B520=1,(($R$4-$R$3-$R$2)*0.25),$R$4-$R$3-$R$2)</f>
        <v>92</v>
      </c>
      <c r="I520">
        <f t="shared" si="67"/>
        <v>22701</v>
      </c>
      <c r="J520">
        <f t="shared" si="68"/>
        <v>22.701000000000001</v>
      </c>
      <c r="K520">
        <f>IF(B520=0,$R$4,-$R$4)</f>
        <v>150</v>
      </c>
      <c r="L520">
        <f t="shared" si="71"/>
        <v>-31050</v>
      </c>
      <c r="M520">
        <f t="shared" si="69"/>
        <v>-31.05</v>
      </c>
    </row>
    <row r="521" spans="1:13" x14ac:dyDescent="0.45">
      <c r="A521">
        <f t="shared" si="70"/>
        <v>519</v>
      </c>
      <c r="B521">
        <v>0</v>
      </c>
      <c r="C521" s="16">
        <v>0.70950835899999998</v>
      </c>
      <c r="D521">
        <f t="shared" si="64"/>
        <v>1</v>
      </c>
      <c r="E521">
        <f>IF(C521&gt;$W$3,IF(B521=0,$R$4-$R$3-$R$2,($R$4-$R$3-$R$2)*0.25), IF(B521=0,$R$4,-$R$4))</f>
        <v>92</v>
      </c>
      <c r="F521">
        <f t="shared" si="65"/>
        <v>22793</v>
      </c>
      <c r="G521">
        <f t="shared" si="66"/>
        <v>22.792999999999999</v>
      </c>
      <c r="H521">
        <f>IF(B521=1,(($R$4-$R$3-$R$2)*0.25),$R$4-$R$3-$R$2)</f>
        <v>92</v>
      </c>
      <c r="I521">
        <f t="shared" si="67"/>
        <v>22793</v>
      </c>
      <c r="J521">
        <f t="shared" si="68"/>
        <v>22.792999999999999</v>
      </c>
      <c r="K521">
        <f>IF(B521=0,$R$4,-$R$4)</f>
        <v>150</v>
      </c>
      <c r="L521">
        <f t="shared" si="71"/>
        <v>-30900</v>
      </c>
      <c r="M521">
        <f t="shared" si="69"/>
        <v>-30.9</v>
      </c>
    </row>
    <row r="522" spans="1:13" x14ac:dyDescent="0.45">
      <c r="A522">
        <f t="shared" si="70"/>
        <v>520</v>
      </c>
      <c r="B522">
        <v>1</v>
      </c>
      <c r="C522" s="16">
        <v>0.70868992799999997</v>
      </c>
      <c r="D522">
        <f t="shared" si="64"/>
        <v>1</v>
      </c>
      <c r="E522">
        <f>IF(C522&gt;$W$3,IF(B522=0,$R$4-$R$3-$R$2,($R$4-$R$3-$R$2)*0.25), IF(B522=0,$R$4,-$R$4))</f>
        <v>23</v>
      </c>
      <c r="F522">
        <f t="shared" si="65"/>
        <v>22816</v>
      </c>
      <c r="G522">
        <f t="shared" si="66"/>
        <v>22.815999999999999</v>
      </c>
      <c r="H522">
        <f>IF(B522=1,(($R$4-$R$3-$R$2)*0.25),$R$4-$R$3-$R$2)</f>
        <v>23</v>
      </c>
      <c r="I522">
        <f t="shared" si="67"/>
        <v>22816</v>
      </c>
      <c r="J522">
        <f t="shared" si="68"/>
        <v>22.815999999999999</v>
      </c>
      <c r="K522">
        <f>IF(B522=0,$R$4,-$R$4)</f>
        <v>-150</v>
      </c>
      <c r="L522">
        <f t="shared" si="71"/>
        <v>-31050</v>
      </c>
      <c r="M522">
        <f t="shared" si="69"/>
        <v>-31.05</v>
      </c>
    </row>
    <row r="523" spans="1:13" x14ac:dyDescent="0.45">
      <c r="A523">
        <f t="shared" si="70"/>
        <v>521</v>
      </c>
      <c r="B523">
        <v>1</v>
      </c>
      <c r="C523" s="16">
        <v>0.70854335999999996</v>
      </c>
      <c r="D523">
        <f t="shared" si="64"/>
        <v>1</v>
      </c>
      <c r="E523">
        <f>IF(C523&gt;$W$3,IF(B523=0,$R$4-$R$3-$R$2,($R$4-$R$3-$R$2)*0.25), IF(B523=0,$R$4,-$R$4))</f>
        <v>23</v>
      </c>
      <c r="F523">
        <f t="shared" si="65"/>
        <v>22839</v>
      </c>
      <c r="G523">
        <f t="shared" si="66"/>
        <v>22.838999999999999</v>
      </c>
      <c r="H523">
        <f>IF(B523=1,(($R$4-$R$3-$R$2)*0.25),$R$4-$R$3-$R$2)</f>
        <v>23</v>
      </c>
      <c r="I523">
        <f t="shared" si="67"/>
        <v>22839</v>
      </c>
      <c r="J523">
        <f t="shared" si="68"/>
        <v>22.838999999999999</v>
      </c>
      <c r="K523">
        <f>IF(B523=0,$R$4,-$R$4)</f>
        <v>-150</v>
      </c>
      <c r="L523">
        <f t="shared" si="71"/>
        <v>-31200</v>
      </c>
      <c r="M523">
        <f t="shared" si="69"/>
        <v>-31.2</v>
      </c>
    </row>
    <row r="524" spans="1:13" x14ac:dyDescent="0.45">
      <c r="A524">
        <f t="shared" si="70"/>
        <v>522</v>
      </c>
      <c r="B524">
        <v>1</v>
      </c>
      <c r="C524" s="16">
        <v>0.70787483500000004</v>
      </c>
      <c r="D524">
        <f t="shared" si="64"/>
        <v>1</v>
      </c>
      <c r="E524">
        <f>IF(C524&gt;$W$3,IF(B524=0,$R$4-$R$3-$R$2,($R$4-$R$3-$R$2)*0.25), IF(B524=0,$R$4,-$R$4))</f>
        <v>23</v>
      </c>
      <c r="F524">
        <f t="shared" si="65"/>
        <v>22862</v>
      </c>
      <c r="G524">
        <f t="shared" si="66"/>
        <v>22.861999999999998</v>
      </c>
      <c r="H524">
        <f>IF(B524=1,(($R$4-$R$3-$R$2)*0.25),$R$4-$R$3-$R$2)</f>
        <v>23</v>
      </c>
      <c r="I524">
        <f t="shared" si="67"/>
        <v>22862</v>
      </c>
      <c r="J524">
        <f t="shared" si="68"/>
        <v>22.861999999999998</v>
      </c>
      <c r="K524">
        <f>IF(B524=0,$R$4,-$R$4)</f>
        <v>-150</v>
      </c>
      <c r="L524">
        <f t="shared" si="71"/>
        <v>-31350</v>
      </c>
      <c r="M524">
        <f t="shared" si="69"/>
        <v>-31.35</v>
      </c>
    </row>
    <row r="525" spans="1:13" x14ac:dyDescent="0.45">
      <c r="A525">
        <f t="shared" si="70"/>
        <v>523</v>
      </c>
      <c r="B525">
        <v>0</v>
      </c>
      <c r="C525" s="16">
        <v>0.70773106799999996</v>
      </c>
      <c r="D525">
        <f t="shared" si="64"/>
        <v>1</v>
      </c>
      <c r="E525">
        <f>IF(C525&gt;$W$3,IF(B525=0,$R$4-$R$3-$R$2,($R$4-$R$3-$R$2)*0.25), IF(B525=0,$R$4,-$R$4))</f>
        <v>92</v>
      </c>
      <c r="F525">
        <f t="shared" si="65"/>
        <v>22954</v>
      </c>
      <c r="G525">
        <f t="shared" si="66"/>
        <v>22.954000000000001</v>
      </c>
      <c r="H525">
        <f>IF(B525=1,(($R$4-$R$3-$R$2)*0.25),$R$4-$R$3-$R$2)</f>
        <v>92</v>
      </c>
      <c r="I525">
        <f t="shared" si="67"/>
        <v>22954</v>
      </c>
      <c r="J525">
        <f t="shared" si="68"/>
        <v>22.954000000000001</v>
      </c>
      <c r="K525">
        <f>IF(B525=0,$R$4,-$R$4)</f>
        <v>150</v>
      </c>
      <c r="L525">
        <f t="shared" si="71"/>
        <v>-31200</v>
      </c>
      <c r="M525">
        <f t="shared" si="69"/>
        <v>-31.2</v>
      </c>
    </row>
    <row r="526" spans="1:13" x14ac:dyDescent="0.45">
      <c r="A526">
        <f t="shared" si="70"/>
        <v>524</v>
      </c>
      <c r="B526">
        <v>0</v>
      </c>
      <c r="C526" s="16">
        <v>0.70637357199999995</v>
      </c>
      <c r="D526">
        <f t="shared" si="64"/>
        <v>1</v>
      </c>
      <c r="E526">
        <f>IF(C526&gt;$W$3,IF(B526=0,$R$4-$R$3-$R$2,($R$4-$R$3-$R$2)*0.25), IF(B526=0,$R$4,-$R$4))</f>
        <v>92</v>
      </c>
      <c r="F526">
        <f t="shared" si="65"/>
        <v>23046</v>
      </c>
      <c r="G526">
        <f t="shared" si="66"/>
        <v>23.045999999999999</v>
      </c>
      <c r="H526">
        <f>IF(B526=1,(($R$4-$R$3-$R$2)*0.25),$R$4-$R$3-$R$2)</f>
        <v>92</v>
      </c>
      <c r="I526">
        <f t="shared" si="67"/>
        <v>23046</v>
      </c>
      <c r="J526">
        <f t="shared" si="68"/>
        <v>23.045999999999999</v>
      </c>
      <c r="K526">
        <f>IF(B526=0,$R$4,-$R$4)</f>
        <v>150</v>
      </c>
      <c r="L526">
        <f t="shared" si="71"/>
        <v>-31050</v>
      </c>
      <c r="M526">
        <f t="shared" si="69"/>
        <v>-31.05</v>
      </c>
    </row>
    <row r="527" spans="1:13" x14ac:dyDescent="0.45">
      <c r="A527">
        <f t="shared" si="70"/>
        <v>525</v>
      </c>
      <c r="B527">
        <v>0</v>
      </c>
      <c r="C527" s="16">
        <v>0.70629787399999999</v>
      </c>
      <c r="D527">
        <f t="shared" si="64"/>
        <v>1</v>
      </c>
      <c r="E527">
        <f>IF(C527&gt;$W$3,IF(B527=0,$R$4-$R$3-$R$2,($R$4-$R$3-$R$2)*0.25), IF(B527=0,$R$4,-$R$4))</f>
        <v>92</v>
      </c>
      <c r="F527">
        <f t="shared" si="65"/>
        <v>23138</v>
      </c>
      <c r="G527">
        <f t="shared" si="66"/>
        <v>23.138000000000002</v>
      </c>
      <c r="H527">
        <f>IF(B527=1,(($R$4-$R$3-$R$2)*0.25),$R$4-$R$3-$R$2)</f>
        <v>92</v>
      </c>
      <c r="I527">
        <f t="shared" si="67"/>
        <v>23138</v>
      </c>
      <c r="J527">
        <f t="shared" si="68"/>
        <v>23.138000000000002</v>
      </c>
      <c r="K527">
        <f>IF(B527=0,$R$4,-$R$4)</f>
        <v>150</v>
      </c>
      <c r="L527">
        <f t="shared" si="71"/>
        <v>-30900</v>
      </c>
      <c r="M527">
        <f t="shared" si="69"/>
        <v>-30.9</v>
      </c>
    </row>
    <row r="528" spans="1:13" x14ac:dyDescent="0.45">
      <c r="A528">
        <f t="shared" si="70"/>
        <v>526</v>
      </c>
      <c r="B528">
        <v>0</v>
      </c>
      <c r="C528" s="16">
        <v>0.70584201800000002</v>
      </c>
      <c r="D528">
        <f t="shared" si="64"/>
        <v>1</v>
      </c>
      <c r="E528">
        <f>IF(C528&gt;$W$3,IF(B528=0,$R$4-$R$3-$R$2,($R$4-$R$3-$R$2)*0.25), IF(B528=0,$R$4,-$R$4))</f>
        <v>92</v>
      </c>
      <c r="F528">
        <f t="shared" si="65"/>
        <v>23230</v>
      </c>
      <c r="G528">
        <f t="shared" si="66"/>
        <v>23.23</v>
      </c>
      <c r="H528">
        <f>IF(B528=1,(($R$4-$R$3-$R$2)*0.25),$R$4-$R$3-$R$2)</f>
        <v>92</v>
      </c>
      <c r="I528">
        <f t="shared" si="67"/>
        <v>23230</v>
      </c>
      <c r="J528">
        <f t="shared" si="68"/>
        <v>23.23</v>
      </c>
      <c r="K528">
        <f>IF(B528=0,$R$4,-$R$4)</f>
        <v>150</v>
      </c>
      <c r="L528">
        <f t="shared" si="71"/>
        <v>-30750</v>
      </c>
      <c r="M528">
        <f t="shared" si="69"/>
        <v>-30.75</v>
      </c>
    </row>
    <row r="529" spans="1:13" x14ac:dyDescent="0.45">
      <c r="A529">
        <f t="shared" si="70"/>
        <v>527</v>
      </c>
      <c r="B529">
        <v>1</v>
      </c>
      <c r="C529" s="16">
        <v>0.70581638800000002</v>
      </c>
      <c r="D529">
        <f t="shared" si="64"/>
        <v>1</v>
      </c>
      <c r="E529">
        <f>IF(C529&gt;$W$3,IF(B529=0,$R$4-$R$3-$R$2,($R$4-$R$3-$R$2)*0.25), IF(B529=0,$R$4,-$R$4))</f>
        <v>23</v>
      </c>
      <c r="F529">
        <f t="shared" si="65"/>
        <v>23253</v>
      </c>
      <c r="G529">
        <f t="shared" si="66"/>
        <v>23.253</v>
      </c>
      <c r="H529">
        <f>IF(B529=1,(($R$4-$R$3-$R$2)*0.25),$R$4-$R$3-$R$2)</f>
        <v>23</v>
      </c>
      <c r="I529">
        <f t="shared" si="67"/>
        <v>23253</v>
      </c>
      <c r="J529">
        <f t="shared" si="68"/>
        <v>23.253</v>
      </c>
      <c r="K529">
        <f>IF(B529=0,$R$4,-$R$4)</f>
        <v>-150</v>
      </c>
      <c r="L529">
        <f t="shared" si="71"/>
        <v>-30900</v>
      </c>
      <c r="M529">
        <f t="shared" si="69"/>
        <v>-30.9</v>
      </c>
    </row>
    <row r="530" spans="1:13" x14ac:dyDescent="0.45">
      <c r="A530">
        <f t="shared" si="70"/>
        <v>528</v>
      </c>
      <c r="B530">
        <v>0</v>
      </c>
      <c r="C530" s="16">
        <v>0.70534986300000002</v>
      </c>
      <c r="D530">
        <f t="shared" si="64"/>
        <v>1</v>
      </c>
      <c r="E530">
        <f>IF(C530&gt;$W$3,IF(B530=0,$R$4-$R$3-$R$2,($R$4-$R$3-$R$2)*0.25), IF(B530=0,$R$4,-$R$4))</f>
        <v>92</v>
      </c>
      <c r="F530">
        <f t="shared" si="65"/>
        <v>23345</v>
      </c>
      <c r="G530">
        <f t="shared" si="66"/>
        <v>23.344999999999999</v>
      </c>
      <c r="H530">
        <f>IF(B530=1,(($R$4-$R$3-$R$2)*0.25),$R$4-$R$3-$R$2)</f>
        <v>92</v>
      </c>
      <c r="I530">
        <f t="shared" si="67"/>
        <v>23345</v>
      </c>
      <c r="J530">
        <f t="shared" si="68"/>
        <v>23.344999999999999</v>
      </c>
      <c r="K530">
        <f>IF(B530=0,$R$4,-$R$4)</f>
        <v>150</v>
      </c>
      <c r="L530">
        <f t="shared" si="71"/>
        <v>-30750</v>
      </c>
      <c r="M530">
        <f t="shared" si="69"/>
        <v>-30.75</v>
      </c>
    </row>
    <row r="531" spans="1:13" x14ac:dyDescent="0.45">
      <c r="A531">
        <f t="shared" si="70"/>
        <v>529</v>
      </c>
      <c r="B531">
        <v>1</v>
      </c>
      <c r="C531" s="16">
        <v>0.70479273799999997</v>
      </c>
      <c r="D531">
        <f t="shared" si="64"/>
        <v>1</v>
      </c>
      <c r="E531">
        <f>IF(C531&gt;$W$3,IF(B531=0,$R$4-$R$3-$R$2,($R$4-$R$3-$R$2)*0.25), IF(B531=0,$R$4,-$R$4))</f>
        <v>23</v>
      </c>
      <c r="F531">
        <f t="shared" si="65"/>
        <v>23368</v>
      </c>
      <c r="G531">
        <f t="shared" si="66"/>
        <v>23.367999999999999</v>
      </c>
      <c r="H531">
        <f>IF(B531=1,(($R$4-$R$3-$R$2)*0.25),$R$4-$R$3-$R$2)</f>
        <v>23</v>
      </c>
      <c r="I531">
        <f t="shared" si="67"/>
        <v>23368</v>
      </c>
      <c r="J531">
        <f t="shared" si="68"/>
        <v>23.367999999999999</v>
      </c>
      <c r="K531">
        <f>IF(B531=0,$R$4,-$R$4)</f>
        <v>-150</v>
      </c>
      <c r="L531">
        <f t="shared" si="71"/>
        <v>-30900</v>
      </c>
      <c r="M531">
        <f t="shared" si="69"/>
        <v>-30.9</v>
      </c>
    </row>
    <row r="532" spans="1:13" x14ac:dyDescent="0.45">
      <c r="A532">
        <f t="shared" si="70"/>
        <v>530</v>
      </c>
      <c r="B532">
        <v>0</v>
      </c>
      <c r="C532" s="16">
        <v>0.70442825600000003</v>
      </c>
      <c r="D532">
        <f t="shared" si="64"/>
        <v>1</v>
      </c>
      <c r="E532">
        <f>IF(C532&gt;$W$3,IF(B532=0,$R$4-$R$3-$R$2,($R$4-$R$3-$R$2)*0.25), IF(B532=0,$R$4,-$R$4))</f>
        <v>92</v>
      </c>
      <c r="F532">
        <f t="shared" si="65"/>
        <v>23460</v>
      </c>
      <c r="G532">
        <f t="shared" si="66"/>
        <v>23.46</v>
      </c>
      <c r="H532">
        <f>IF(B532=1,(($R$4-$R$3-$R$2)*0.25),$R$4-$R$3-$R$2)</f>
        <v>92</v>
      </c>
      <c r="I532">
        <f t="shared" si="67"/>
        <v>23460</v>
      </c>
      <c r="J532">
        <f t="shared" si="68"/>
        <v>23.46</v>
      </c>
      <c r="K532">
        <f>IF(B532=0,$R$4,-$R$4)</f>
        <v>150</v>
      </c>
      <c r="L532">
        <f t="shared" si="71"/>
        <v>-30750</v>
      </c>
      <c r="M532">
        <f t="shared" si="69"/>
        <v>-30.75</v>
      </c>
    </row>
    <row r="533" spans="1:13" x14ac:dyDescent="0.45">
      <c r="A533">
        <f t="shared" si="70"/>
        <v>531</v>
      </c>
      <c r="B533">
        <v>0</v>
      </c>
      <c r="C533" s="16">
        <v>0.70431816599999997</v>
      </c>
      <c r="D533">
        <f t="shared" si="64"/>
        <v>1</v>
      </c>
      <c r="E533">
        <f>IF(C533&gt;$W$3,IF(B533=0,$R$4-$R$3-$R$2,($R$4-$R$3-$R$2)*0.25), IF(B533=0,$R$4,-$R$4))</f>
        <v>92</v>
      </c>
      <c r="F533">
        <f t="shared" si="65"/>
        <v>23552</v>
      </c>
      <c r="G533">
        <f t="shared" si="66"/>
        <v>23.552</v>
      </c>
      <c r="H533">
        <f>IF(B533=1,(($R$4-$R$3-$R$2)*0.25),$R$4-$R$3-$R$2)</f>
        <v>92</v>
      </c>
      <c r="I533">
        <f t="shared" si="67"/>
        <v>23552</v>
      </c>
      <c r="J533">
        <f t="shared" si="68"/>
        <v>23.552</v>
      </c>
      <c r="K533">
        <f>IF(B533=0,$R$4,-$R$4)</f>
        <v>150</v>
      </c>
      <c r="L533">
        <f t="shared" si="71"/>
        <v>-30600</v>
      </c>
      <c r="M533">
        <f t="shared" si="69"/>
        <v>-30.6</v>
      </c>
    </row>
    <row r="534" spans="1:13" x14ac:dyDescent="0.45">
      <c r="A534">
        <f t="shared" si="70"/>
        <v>532</v>
      </c>
      <c r="B534">
        <v>0</v>
      </c>
      <c r="C534" s="16">
        <v>0.70379620799999998</v>
      </c>
      <c r="D534">
        <f t="shared" si="64"/>
        <v>1</v>
      </c>
      <c r="E534">
        <f>IF(C534&gt;$W$3,IF(B534=0,$R$4-$R$3-$R$2,($R$4-$R$3-$R$2)*0.25), IF(B534=0,$R$4,-$R$4))</f>
        <v>92</v>
      </c>
      <c r="F534">
        <f t="shared" si="65"/>
        <v>23644</v>
      </c>
      <c r="G534">
        <f t="shared" si="66"/>
        <v>23.643999999999998</v>
      </c>
      <c r="H534">
        <f>IF(B534=1,(($R$4-$R$3-$R$2)*0.25),$R$4-$R$3-$R$2)</f>
        <v>92</v>
      </c>
      <c r="I534">
        <f t="shared" si="67"/>
        <v>23644</v>
      </c>
      <c r="J534">
        <f t="shared" si="68"/>
        <v>23.643999999999998</v>
      </c>
      <c r="K534">
        <f>IF(B534=0,$R$4,-$R$4)</f>
        <v>150</v>
      </c>
      <c r="L534">
        <f t="shared" si="71"/>
        <v>-30450</v>
      </c>
      <c r="M534">
        <f t="shared" si="69"/>
        <v>-30.45</v>
      </c>
    </row>
    <row r="535" spans="1:13" x14ac:dyDescent="0.45">
      <c r="A535">
        <f t="shared" si="70"/>
        <v>533</v>
      </c>
      <c r="B535">
        <v>0</v>
      </c>
      <c r="C535" s="16">
        <v>0.70329093899999995</v>
      </c>
      <c r="D535">
        <f t="shared" si="64"/>
        <v>1</v>
      </c>
      <c r="E535">
        <f>IF(C535&gt;$W$3,IF(B535=0,$R$4-$R$3-$R$2,($R$4-$R$3-$R$2)*0.25), IF(B535=0,$R$4,-$R$4))</f>
        <v>92</v>
      </c>
      <c r="F535">
        <f t="shared" si="65"/>
        <v>23736</v>
      </c>
      <c r="G535">
        <f t="shared" si="66"/>
        <v>23.736000000000001</v>
      </c>
      <c r="H535">
        <f>IF(B535=1,(($R$4-$R$3-$R$2)*0.25),$R$4-$R$3-$R$2)</f>
        <v>92</v>
      </c>
      <c r="I535">
        <f t="shared" si="67"/>
        <v>23736</v>
      </c>
      <c r="J535">
        <f t="shared" si="68"/>
        <v>23.736000000000001</v>
      </c>
      <c r="K535">
        <f>IF(B535=0,$R$4,-$R$4)</f>
        <v>150</v>
      </c>
      <c r="L535">
        <f t="shared" si="71"/>
        <v>-30300</v>
      </c>
      <c r="M535">
        <f t="shared" si="69"/>
        <v>-30.3</v>
      </c>
    </row>
    <row r="536" spans="1:13" x14ac:dyDescent="0.45">
      <c r="A536">
        <f t="shared" si="70"/>
        <v>534</v>
      </c>
      <c r="B536">
        <v>0</v>
      </c>
      <c r="C536" s="16">
        <v>0.70321130799999998</v>
      </c>
      <c r="D536">
        <f t="shared" si="64"/>
        <v>1</v>
      </c>
      <c r="E536">
        <f>IF(C536&gt;$W$3,IF(B536=0,$R$4-$R$3-$R$2,($R$4-$R$3-$R$2)*0.25), IF(B536=0,$R$4,-$R$4))</f>
        <v>92</v>
      </c>
      <c r="F536">
        <f t="shared" si="65"/>
        <v>23828</v>
      </c>
      <c r="G536">
        <f t="shared" si="66"/>
        <v>23.827999999999999</v>
      </c>
      <c r="H536">
        <f>IF(B536=1,(($R$4-$R$3-$R$2)*0.25),$R$4-$R$3-$R$2)</f>
        <v>92</v>
      </c>
      <c r="I536">
        <f t="shared" si="67"/>
        <v>23828</v>
      </c>
      <c r="J536">
        <f t="shared" si="68"/>
        <v>23.827999999999999</v>
      </c>
      <c r="K536">
        <f>IF(B536=0,$R$4,-$R$4)</f>
        <v>150</v>
      </c>
      <c r="L536">
        <f t="shared" si="71"/>
        <v>-30150</v>
      </c>
      <c r="M536">
        <f t="shared" si="69"/>
        <v>-30.15</v>
      </c>
    </row>
    <row r="537" spans="1:13" x14ac:dyDescent="0.45">
      <c r="A537">
        <f t="shared" si="70"/>
        <v>535</v>
      </c>
      <c r="B537">
        <v>1</v>
      </c>
      <c r="C537" s="16">
        <v>0.70311546300000005</v>
      </c>
      <c r="D537">
        <f t="shared" si="64"/>
        <v>1</v>
      </c>
      <c r="E537">
        <f>IF(C537&gt;$W$3,IF(B537=0,$R$4-$R$3-$R$2,($R$4-$R$3-$R$2)*0.25), IF(B537=0,$R$4,-$R$4))</f>
        <v>23</v>
      </c>
      <c r="F537">
        <f t="shared" si="65"/>
        <v>23851</v>
      </c>
      <c r="G537">
        <f t="shared" si="66"/>
        <v>23.850999999999999</v>
      </c>
      <c r="H537">
        <f>IF(B537=1,(($R$4-$R$3-$R$2)*0.25),$R$4-$R$3-$R$2)</f>
        <v>23</v>
      </c>
      <c r="I537">
        <f t="shared" si="67"/>
        <v>23851</v>
      </c>
      <c r="J537">
        <f t="shared" si="68"/>
        <v>23.850999999999999</v>
      </c>
      <c r="K537">
        <f>IF(B537=0,$R$4,-$R$4)</f>
        <v>-150</v>
      </c>
      <c r="L537">
        <f t="shared" si="71"/>
        <v>-30300</v>
      </c>
      <c r="M537">
        <f t="shared" si="69"/>
        <v>-30.3</v>
      </c>
    </row>
    <row r="538" spans="1:13" x14ac:dyDescent="0.45">
      <c r="A538">
        <f t="shared" si="70"/>
        <v>536</v>
      </c>
      <c r="B538">
        <v>0</v>
      </c>
      <c r="C538" s="16">
        <v>0.70304602400000005</v>
      </c>
      <c r="D538">
        <f t="shared" si="64"/>
        <v>1</v>
      </c>
      <c r="E538">
        <f>IF(C538&gt;$W$3,IF(B538=0,$R$4-$R$3-$R$2,($R$4-$R$3-$R$2)*0.25), IF(B538=0,$R$4,-$R$4))</f>
        <v>92</v>
      </c>
      <c r="F538">
        <f t="shared" si="65"/>
        <v>23943</v>
      </c>
      <c r="G538">
        <f t="shared" si="66"/>
        <v>23.943000000000001</v>
      </c>
      <c r="H538">
        <f>IF(B538=1,(($R$4-$R$3-$R$2)*0.25),$R$4-$R$3-$R$2)</f>
        <v>92</v>
      </c>
      <c r="I538">
        <f t="shared" si="67"/>
        <v>23943</v>
      </c>
      <c r="J538">
        <f t="shared" si="68"/>
        <v>23.943000000000001</v>
      </c>
      <c r="K538">
        <f>IF(B538=0,$R$4,-$R$4)</f>
        <v>150</v>
      </c>
      <c r="L538">
        <f t="shared" si="71"/>
        <v>-30150</v>
      </c>
      <c r="M538">
        <f t="shared" si="69"/>
        <v>-30.15</v>
      </c>
    </row>
    <row r="539" spans="1:13" x14ac:dyDescent="0.45">
      <c r="A539">
        <f t="shared" si="70"/>
        <v>537</v>
      </c>
      <c r="B539">
        <v>1</v>
      </c>
      <c r="C539" s="16">
        <v>0.70141935300000002</v>
      </c>
      <c r="D539">
        <f t="shared" si="64"/>
        <v>1</v>
      </c>
      <c r="E539">
        <f>IF(C539&gt;$W$3,IF(B539=0,$R$4-$R$3-$R$2,($R$4-$R$3-$R$2)*0.25), IF(B539=0,$R$4,-$R$4))</f>
        <v>23</v>
      </c>
      <c r="F539">
        <f t="shared" si="65"/>
        <v>23966</v>
      </c>
      <c r="G539">
        <f t="shared" si="66"/>
        <v>23.966000000000001</v>
      </c>
      <c r="H539">
        <f>IF(B539=1,(($R$4-$R$3-$R$2)*0.25),$R$4-$R$3-$R$2)</f>
        <v>23</v>
      </c>
      <c r="I539">
        <f t="shared" si="67"/>
        <v>23966</v>
      </c>
      <c r="J539">
        <f t="shared" si="68"/>
        <v>23.966000000000001</v>
      </c>
      <c r="K539">
        <f>IF(B539=0,$R$4,-$R$4)</f>
        <v>-150</v>
      </c>
      <c r="L539">
        <f t="shared" si="71"/>
        <v>-30300</v>
      </c>
      <c r="M539">
        <f t="shared" si="69"/>
        <v>-30.3</v>
      </c>
    </row>
    <row r="540" spans="1:13" x14ac:dyDescent="0.45">
      <c r="A540">
        <f t="shared" si="70"/>
        <v>538</v>
      </c>
      <c r="B540">
        <v>0</v>
      </c>
      <c r="C540" s="16">
        <v>0.701257825</v>
      </c>
      <c r="D540">
        <f t="shared" si="64"/>
        <v>1</v>
      </c>
      <c r="E540">
        <f>IF(C540&gt;$W$3,IF(B540=0,$R$4-$R$3-$R$2,($R$4-$R$3-$R$2)*0.25), IF(B540=0,$R$4,-$R$4))</f>
        <v>92</v>
      </c>
      <c r="F540">
        <f t="shared" si="65"/>
        <v>24058</v>
      </c>
      <c r="G540">
        <f t="shared" si="66"/>
        <v>24.058</v>
      </c>
      <c r="H540">
        <f>IF(B540=1,(($R$4-$R$3-$R$2)*0.25),$R$4-$R$3-$R$2)</f>
        <v>92</v>
      </c>
      <c r="I540">
        <f t="shared" si="67"/>
        <v>24058</v>
      </c>
      <c r="J540">
        <f t="shared" si="68"/>
        <v>24.058</v>
      </c>
      <c r="K540">
        <f>IF(B540=0,$R$4,-$R$4)</f>
        <v>150</v>
      </c>
      <c r="L540">
        <f t="shared" si="71"/>
        <v>-30150</v>
      </c>
      <c r="M540">
        <f t="shared" si="69"/>
        <v>-30.15</v>
      </c>
    </row>
    <row r="541" spans="1:13" x14ac:dyDescent="0.45">
      <c r="A541">
        <f t="shared" si="70"/>
        <v>539</v>
      </c>
      <c r="B541">
        <v>0</v>
      </c>
      <c r="C541" s="16">
        <v>0.70061934000000003</v>
      </c>
      <c r="D541">
        <f t="shared" si="64"/>
        <v>1</v>
      </c>
      <c r="E541">
        <f>IF(C541&gt;$W$3,IF(B541=0,$R$4-$R$3-$R$2,($R$4-$R$3-$R$2)*0.25), IF(B541=0,$R$4,-$R$4))</f>
        <v>92</v>
      </c>
      <c r="F541">
        <f t="shared" si="65"/>
        <v>24150</v>
      </c>
      <c r="G541">
        <f t="shared" si="66"/>
        <v>24.15</v>
      </c>
      <c r="H541">
        <f>IF(B541=1,(($R$4-$R$3-$R$2)*0.25),$R$4-$R$3-$R$2)</f>
        <v>92</v>
      </c>
      <c r="I541">
        <f t="shared" si="67"/>
        <v>24150</v>
      </c>
      <c r="J541">
        <f t="shared" si="68"/>
        <v>24.15</v>
      </c>
      <c r="K541">
        <f>IF(B541=0,$R$4,-$R$4)</f>
        <v>150</v>
      </c>
      <c r="L541">
        <f t="shared" si="71"/>
        <v>-30000</v>
      </c>
      <c r="M541">
        <f t="shared" si="69"/>
        <v>-30</v>
      </c>
    </row>
    <row r="542" spans="1:13" x14ac:dyDescent="0.45">
      <c r="A542">
        <f t="shared" si="70"/>
        <v>540</v>
      </c>
      <c r="B542">
        <v>0</v>
      </c>
      <c r="C542" s="16">
        <v>0.70011472699999999</v>
      </c>
      <c r="D542">
        <f t="shared" si="64"/>
        <v>1</v>
      </c>
      <c r="E542">
        <f>IF(C542&gt;$W$3,IF(B542=0,$R$4-$R$3-$R$2,($R$4-$R$3-$R$2)*0.25), IF(B542=0,$R$4,-$R$4))</f>
        <v>92</v>
      </c>
      <c r="F542">
        <f t="shared" si="65"/>
        <v>24242</v>
      </c>
      <c r="G542">
        <f t="shared" si="66"/>
        <v>24.242000000000001</v>
      </c>
      <c r="H542">
        <f>IF(B542=1,(($R$4-$R$3-$R$2)*0.25),$R$4-$R$3-$R$2)</f>
        <v>92</v>
      </c>
      <c r="I542">
        <f t="shared" si="67"/>
        <v>24242</v>
      </c>
      <c r="J542">
        <f t="shared" si="68"/>
        <v>24.242000000000001</v>
      </c>
      <c r="K542">
        <f>IF(B542=0,$R$4,-$R$4)</f>
        <v>150</v>
      </c>
      <c r="L542">
        <f t="shared" si="71"/>
        <v>-29850</v>
      </c>
      <c r="M542">
        <f t="shared" si="69"/>
        <v>-29.85</v>
      </c>
    </row>
    <row r="543" spans="1:13" x14ac:dyDescent="0.45">
      <c r="A543">
        <f t="shared" si="70"/>
        <v>541</v>
      </c>
      <c r="B543">
        <v>0</v>
      </c>
      <c r="C543" s="16">
        <v>0.69844555900000005</v>
      </c>
      <c r="D543">
        <f t="shared" si="64"/>
        <v>1</v>
      </c>
      <c r="E543">
        <f>IF(C543&gt;$W$3,IF(B543=0,$R$4-$R$3-$R$2,($R$4-$R$3-$R$2)*0.25), IF(B543=0,$R$4,-$R$4))</f>
        <v>92</v>
      </c>
      <c r="F543">
        <f t="shared" si="65"/>
        <v>24334</v>
      </c>
      <c r="G543">
        <f t="shared" si="66"/>
        <v>24.334</v>
      </c>
      <c r="H543">
        <f>IF(B543=1,(($R$4-$R$3-$R$2)*0.25),$R$4-$R$3-$R$2)</f>
        <v>92</v>
      </c>
      <c r="I543">
        <f t="shared" si="67"/>
        <v>24334</v>
      </c>
      <c r="J543">
        <f t="shared" si="68"/>
        <v>24.334</v>
      </c>
      <c r="K543">
        <f>IF(B543=0,$R$4,-$R$4)</f>
        <v>150</v>
      </c>
      <c r="L543">
        <f t="shared" si="71"/>
        <v>-29700</v>
      </c>
      <c r="M543">
        <f t="shared" si="69"/>
        <v>-29.7</v>
      </c>
    </row>
    <row r="544" spans="1:13" x14ac:dyDescent="0.45">
      <c r="A544">
        <f t="shared" si="70"/>
        <v>542</v>
      </c>
      <c r="B544">
        <v>0</v>
      </c>
      <c r="C544" s="16">
        <v>0.698281288</v>
      </c>
      <c r="D544">
        <f t="shared" si="64"/>
        <v>1</v>
      </c>
      <c r="E544">
        <f>IF(C544&gt;$W$3,IF(B544=0,$R$4-$R$3-$R$2,($R$4-$R$3-$R$2)*0.25), IF(B544=0,$R$4,-$R$4))</f>
        <v>92</v>
      </c>
      <c r="F544">
        <f t="shared" si="65"/>
        <v>24426</v>
      </c>
      <c r="G544">
        <f t="shared" si="66"/>
        <v>24.425999999999998</v>
      </c>
      <c r="H544">
        <f>IF(B544=1,(($R$4-$R$3-$R$2)*0.25),$R$4-$R$3-$R$2)</f>
        <v>92</v>
      </c>
      <c r="I544">
        <f t="shared" si="67"/>
        <v>24426</v>
      </c>
      <c r="J544">
        <f t="shared" si="68"/>
        <v>24.425999999999998</v>
      </c>
      <c r="K544">
        <f>IF(B544=0,$R$4,-$R$4)</f>
        <v>150</v>
      </c>
      <c r="L544">
        <f t="shared" si="71"/>
        <v>-29550</v>
      </c>
      <c r="M544">
        <f t="shared" si="69"/>
        <v>-29.55</v>
      </c>
    </row>
    <row r="545" spans="1:13" x14ac:dyDescent="0.45">
      <c r="A545">
        <f t="shared" si="70"/>
        <v>543</v>
      </c>
      <c r="B545">
        <v>0</v>
      </c>
      <c r="C545" s="16">
        <v>0.69821661700000004</v>
      </c>
      <c r="D545">
        <f t="shared" si="64"/>
        <v>1</v>
      </c>
      <c r="E545">
        <f>IF(C545&gt;$W$3,IF(B545=0,$R$4-$R$3-$R$2,($R$4-$R$3-$R$2)*0.25), IF(B545=0,$R$4,-$R$4))</f>
        <v>92</v>
      </c>
      <c r="F545">
        <f t="shared" si="65"/>
        <v>24518</v>
      </c>
      <c r="G545">
        <f t="shared" si="66"/>
        <v>24.518000000000001</v>
      </c>
      <c r="H545">
        <f>IF(B545=1,(($R$4-$R$3-$R$2)*0.25),$R$4-$R$3-$R$2)</f>
        <v>92</v>
      </c>
      <c r="I545">
        <f t="shared" si="67"/>
        <v>24518</v>
      </c>
      <c r="J545">
        <f t="shared" si="68"/>
        <v>24.518000000000001</v>
      </c>
      <c r="K545">
        <f>IF(B545=0,$R$4,-$R$4)</f>
        <v>150</v>
      </c>
      <c r="L545">
        <f t="shared" si="71"/>
        <v>-29400</v>
      </c>
      <c r="M545">
        <f t="shared" si="69"/>
        <v>-29.4</v>
      </c>
    </row>
    <row r="546" spans="1:13" x14ac:dyDescent="0.45">
      <c r="A546">
        <f t="shared" si="70"/>
        <v>544</v>
      </c>
      <c r="B546">
        <v>0</v>
      </c>
      <c r="C546" s="16">
        <v>0.69776803300000001</v>
      </c>
      <c r="D546">
        <f t="shared" si="64"/>
        <v>1</v>
      </c>
      <c r="E546">
        <f>IF(C546&gt;$W$3,IF(B546=0,$R$4-$R$3-$R$2,($R$4-$R$3-$R$2)*0.25), IF(B546=0,$R$4,-$R$4))</f>
        <v>92</v>
      </c>
      <c r="F546">
        <f t="shared" si="65"/>
        <v>24610</v>
      </c>
      <c r="G546">
        <f t="shared" si="66"/>
        <v>24.61</v>
      </c>
      <c r="H546">
        <f>IF(B546=1,(($R$4-$R$3-$R$2)*0.25),$R$4-$R$3-$R$2)</f>
        <v>92</v>
      </c>
      <c r="I546">
        <f t="shared" si="67"/>
        <v>24610</v>
      </c>
      <c r="J546">
        <f t="shared" si="68"/>
        <v>24.61</v>
      </c>
      <c r="K546">
        <f>IF(B546=0,$R$4,-$R$4)</f>
        <v>150</v>
      </c>
      <c r="L546">
        <f t="shared" si="71"/>
        <v>-29250</v>
      </c>
      <c r="M546">
        <f t="shared" si="69"/>
        <v>-29.25</v>
      </c>
    </row>
    <row r="547" spans="1:13" x14ac:dyDescent="0.45">
      <c r="A547">
        <f t="shared" si="70"/>
        <v>545</v>
      </c>
      <c r="B547">
        <v>1</v>
      </c>
      <c r="C547" s="16">
        <v>0.69773542899999996</v>
      </c>
      <c r="D547">
        <f t="shared" si="64"/>
        <v>1</v>
      </c>
      <c r="E547">
        <f>IF(C547&gt;$W$3,IF(B547=0,$R$4-$R$3-$R$2,($R$4-$R$3-$R$2)*0.25), IF(B547=0,$R$4,-$R$4))</f>
        <v>23</v>
      </c>
      <c r="F547">
        <f t="shared" si="65"/>
        <v>24633</v>
      </c>
      <c r="G547">
        <f t="shared" si="66"/>
        <v>24.632999999999999</v>
      </c>
      <c r="H547">
        <f>IF(B547=1,(($R$4-$R$3-$R$2)*0.25),$R$4-$R$3-$R$2)</f>
        <v>23</v>
      </c>
      <c r="I547">
        <f t="shared" si="67"/>
        <v>24633</v>
      </c>
      <c r="J547">
        <f t="shared" si="68"/>
        <v>24.632999999999999</v>
      </c>
      <c r="K547">
        <f>IF(B547=0,$R$4,-$R$4)</f>
        <v>-150</v>
      </c>
      <c r="L547">
        <f t="shared" si="71"/>
        <v>-29400</v>
      </c>
      <c r="M547">
        <f t="shared" si="69"/>
        <v>-29.4</v>
      </c>
    </row>
    <row r="548" spans="1:13" x14ac:dyDescent="0.45">
      <c r="A548">
        <f t="shared" si="70"/>
        <v>546</v>
      </c>
      <c r="B548">
        <v>0</v>
      </c>
      <c r="C548" s="16">
        <v>0.69728565200000003</v>
      </c>
      <c r="D548">
        <f t="shared" si="64"/>
        <v>1</v>
      </c>
      <c r="E548">
        <f>IF(C548&gt;$W$3,IF(B548=0,$R$4-$R$3-$R$2,($R$4-$R$3-$R$2)*0.25), IF(B548=0,$R$4,-$R$4))</f>
        <v>92</v>
      </c>
      <c r="F548">
        <f t="shared" si="65"/>
        <v>24725</v>
      </c>
      <c r="G548">
        <f t="shared" si="66"/>
        <v>24.725000000000001</v>
      </c>
      <c r="H548">
        <f>IF(B548=1,(($R$4-$R$3-$R$2)*0.25),$R$4-$R$3-$R$2)</f>
        <v>92</v>
      </c>
      <c r="I548">
        <f t="shared" si="67"/>
        <v>24725</v>
      </c>
      <c r="J548">
        <f t="shared" si="68"/>
        <v>24.725000000000001</v>
      </c>
      <c r="K548">
        <f>IF(B548=0,$R$4,-$R$4)</f>
        <v>150</v>
      </c>
      <c r="L548">
        <f t="shared" si="71"/>
        <v>-29250</v>
      </c>
      <c r="M548">
        <f t="shared" si="69"/>
        <v>-29.25</v>
      </c>
    </row>
    <row r="549" spans="1:13" x14ac:dyDescent="0.45">
      <c r="A549">
        <f t="shared" si="70"/>
        <v>547</v>
      </c>
      <c r="B549">
        <v>0</v>
      </c>
      <c r="C549" s="16">
        <v>0.69727206200000003</v>
      </c>
      <c r="D549">
        <f t="shared" si="64"/>
        <v>1</v>
      </c>
      <c r="E549">
        <f>IF(C549&gt;$W$3,IF(B549=0,$R$4-$R$3-$R$2,($R$4-$R$3-$R$2)*0.25), IF(B549=0,$R$4,-$R$4))</f>
        <v>92</v>
      </c>
      <c r="F549">
        <f t="shared" si="65"/>
        <v>24817</v>
      </c>
      <c r="G549">
        <f t="shared" si="66"/>
        <v>24.817</v>
      </c>
      <c r="H549">
        <f>IF(B549=1,(($R$4-$R$3-$R$2)*0.25),$R$4-$R$3-$R$2)</f>
        <v>92</v>
      </c>
      <c r="I549">
        <f t="shared" si="67"/>
        <v>24817</v>
      </c>
      <c r="J549">
        <f t="shared" si="68"/>
        <v>24.817</v>
      </c>
      <c r="K549">
        <f>IF(B549=0,$R$4,-$R$4)</f>
        <v>150</v>
      </c>
      <c r="L549">
        <f t="shared" si="71"/>
        <v>-29100</v>
      </c>
      <c r="M549">
        <f t="shared" si="69"/>
        <v>-29.1</v>
      </c>
    </row>
    <row r="550" spans="1:13" x14ac:dyDescent="0.45">
      <c r="A550">
        <f t="shared" si="70"/>
        <v>548</v>
      </c>
      <c r="B550">
        <v>0</v>
      </c>
      <c r="C550" s="16">
        <v>0.69619524499999996</v>
      </c>
      <c r="D550">
        <f t="shared" si="64"/>
        <v>1</v>
      </c>
      <c r="E550">
        <f>IF(C550&gt;$W$3,IF(B550=0,$R$4-$R$3-$R$2,($R$4-$R$3-$R$2)*0.25), IF(B550=0,$R$4,-$R$4))</f>
        <v>92</v>
      </c>
      <c r="F550">
        <f t="shared" si="65"/>
        <v>24909</v>
      </c>
      <c r="G550">
        <f t="shared" si="66"/>
        <v>24.908999999999999</v>
      </c>
      <c r="H550">
        <f>IF(B550=1,(($R$4-$R$3-$R$2)*0.25),$R$4-$R$3-$R$2)</f>
        <v>92</v>
      </c>
      <c r="I550">
        <f t="shared" si="67"/>
        <v>24909</v>
      </c>
      <c r="J550">
        <f t="shared" si="68"/>
        <v>24.908999999999999</v>
      </c>
      <c r="K550">
        <f>IF(B550=0,$R$4,-$R$4)</f>
        <v>150</v>
      </c>
      <c r="L550">
        <f t="shared" si="71"/>
        <v>-28950</v>
      </c>
      <c r="M550">
        <f t="shared" si="69"/>
        <v>-28.95</v>
      </c>
    </row>
    <row r="551" spans="1:13" x14ac:dyDescent="0.45">
      <c r="A551">
        <f t="shared" si="70"/>
        <v>549</v>
      </c>
      <c r="B551">
        <v>0</v>
      </c>
      <c r="C551" s="16">
        <v>0.69544971</v>
      </c>
      <c r="D551">
        <f t="shared" si="64"/>
        <v>1</v>
      </c>
      <c r="E551">
        <f>IF(C551&gt;$W$3,IF(B551=0,$R$4-$R$3-$R$2,($R$4-$R$3-$R$2)*0.25), IF(B551=0,$R$4,-$R$4))</f>
        <v>92</v>
      </c>
      <c r="F551">
        <f t="shared" si="65"/>
        <v>25001</v>
      </c>
      <c r="G551">
        <f t="shared" si="66"/>
        <v>25.001000000000001</v>
      </c>
      <c r="H551">
        <f>IF(B551=1,(($R$4-$R$3-$R$2)*0.25),$R$4-$R$3-$R$2)</f>
        <v>92</v>
      </c>
      <c r="I551">
        <f t="shared" si="67"/>
        <v>25001</v>
      </c>
      <c r="J551">
        <f t="shared" si="68"/>
        <v>25.001000000000001</v>
      </c>
      <c r="K551">
        <f>IF(B551=0,$R$4,-$R$4)</f>
        <v>150</v>
      </c>
      <c r="L551">
        <f t="shared" si="71"/>
        <v>-28800</v>
      </c>
      <c r="M551">
        <f t="shared" si="69"/>
        <v>-28.8</v>
      </c>
    </row>
    <row r="552" spans="1:13" x14ac:dyDescent="0.45">
      <c r="A552">
        <f t="shared" si="70"/>
        <v>550</v>
      </c>
      <c r="B552">
        <v>0</v>
      </c>
      <c r="C552" s="16">
        <v>0.69540929799999995</v>
      </c>
      <c r="D552">
        <f t="shared" si="64"/>
        <v>1</v>
      </c>
      <c r="E552">
        <f>IF(C552&gt;$W$3,IF(B552=0,$R$4-$R$3-$R$2,($R$4-$R$3-$R$2)*0.25), IF(B552=0,$R$4,-$R$4))</f>
        <v>92</v>
      </c>
      <c r="F552">
        <f t="shared" si="65"/>
        <v>25093</v>
      </c>
      <c r="G552">
        <f t="shared" si="66"/>
        <v>25.093</v>
      </c>
      <c r="H552">
        <f>IF(B552=1,(($R$4-$R$3-$R$2)*0.25),$R$4-$R$3-$R$2)</f>
        <v>92</v>
      </c>
      <c r="I552">
        <f t="shared" si="67"/>
        <v>25093</v>
      </c>
      <c r="J552">
        <f t="shared" si="68"/>
        <v>25.093</v>
      </c>
      <c r="K552">
        <f>IF(B552=0,$R$4,-$R$4)</f>
        <v>150</v>
      </c>
      <c r="L552">
        <f t="shared" si="71"/>
        <v>-28650</v>
      </c>
      <c r="M552">
        <f t="shared" si="69"/>
        <v>-28.65</v>
      </c>
    </row>
    <row r="553" spans="1:13" x14ac:dyDescent="0.45">
      <c r="A553">
        <f t="shared" si="70"/>
        <v>551</v>
      </c>
      <c r="B553">
        <v>0</v>
      </c>
      <c r="C553" s="16">
        <v>0.69509178400000005</v>
      </c>
      <c r="D553">
        <f t="shared" si="64"/>
        <v>1</v>
      </c>
      <c r="E553">
        <f>IF(C553&gt;$W$3,IF(B553=0,$R$4-$R$3-$R$2,($R$4-$R$3-$R$2)*0.25), IF(B553=0,$R$4,-$R$4))</f>
        <v>92</v>
      </c>
      <c r="F553">
        <f t="shared" si="65"/>
        <v>25185</v>
      </c>
      <c r="G553">
        <f t="shared" si="66"/>
        <v>25.184999999999999</v>
      </c>
      <c r="H553">
        <f>IF(B553=1,(($R$4-$R$3-$R$2)*0.25),$R$4-$R$3-$R$2)</f>
        <v>92</v>
      </c>
      <c r="I553">
        <f t="shared" si="67"/>
        <v>25185</v>
      </c>
      <c r="J553">
        <f t="shared" si="68"/>
        <v>25.184999999999999</v>
      </c>
      <c r="K553">
        <f>IF(B553=0,$R$4,-$R$4)</f>
        <v>150</v>
      </c>
      <c r="L553">
        <f t="shared" si="71"/>
        <v>-28500</v>
      </c>
      <c r="M553">
        <f t="shared" si="69"/>
        <v>-28.5</v>
      </c>
    </row>
    <row r="554" spans="1:13" x14ac:dyDescent="0.45">
      <c r="A554">
        <f t="shared" si="70"/>
        <v>552</v>
      </c>
      <c r="B554">
        <v>0</v>
      </c>
      <c r="C554" s="16">
        <v>0.69365364299999999</v>
      </c>
      <c r="D554">
        <f t="shared" si="64"/>
        <v>1</v>
      </c>
      <c r="E554">
        <f>IF(C554&gt;$W$3,IF(B554=0,$R$4-$R$3-$R$2,($R$4-$R$3-$R$2)*0.25), IF(B554=0,$R$4,-$R$4))</f>
        <v>92</v>
      </c>
      <c r="F554">
        <f t="shared" si="65"/>
        <v>25277</v>
      </c>
      <c r="G554">
        <f t="shared" si="66"/>
        <v>25.277000000000001</v>
      </c>
      <c r="H554">
        <f>IF(B554=1,(($R$4-$R$3-$R$2)*0.25),$R$4-$R$3-$R$2)</f>
        <v>92</v>
      </c>
      <c r="I554">
        <f t="shared" si="67"/>
        <v>25277</v>
      </c>
      <c r="J554">
        <f t="shared" si="68"/>
        <v>25.277000000000001</v>
      </c>
      <c r="K554">
        <f>IF(B554=0,$R$4,-$R$4)</f>
        <v>150</v>
      </c>
      <c r="L554">
        <f t="shared" si="71"/>
        <v>-28350</v>
      </c>
      <c r="M554">
        <f t="shared" si="69"/>
        <v>-28.35</v>
      </c>
    </row>
    <row r="555" spans="1:13" x14ac:dyDescent="0.45">
      <c r="A555">
        <f t="shared" si="70"/>
        <v>553</v>
      </c>
      <c r="B555">
        <v>1</v>
      </c>
      <c r="C555" s="16">
        <v>0.69326031200000005</v>
      </c>
      <c r="D555">
        <f t="shared" si="64"/>
        <v>1</v>
      </c>
      <c r="E555">
        <f>IF(C555&gt;$W$3,IF(B555=0,$R$4-$R$3-$R$2,($R$4-$R$3-$R$2)*0.25), IF(B555=0,$R$4,-$R$4))</f>
        <v>23</v>
      </c>
      <c r="F555">
        <f t="shared" si="65"/>
        <v>25300</v>
      </c>
      <c r="G555">
        <f t="shared" si="66"/>
        <v>25.3</v>
      </c>
      <c r="H555">
        <f>IF(B555=1,(($R$4-$R$3-$R$2)*0.25),$R$4-$R$3-$R$2)</f>
        <v>23</v>
      </c>
      <c r="I555">
        <f t="shared" si="67"/>
        <v>25300</v>
      </c>
      <c r="J555">
        <f t="shared" si="68"/>
        <v>25.3</v>
      </c>
      <c r="K555">
        <f>IF(B555=0,$R$4,-$R$4)</f>
        <v>-150</v>
      </c>
      <c r="L555">
        <f t="shared" si="71"/>
        <v>-28500</v>
      </c>
      <c r="M555">
        <f t="shared" si="69"/>
        <v>-28.5</v>
      </c>
    </row>
    <row r="556" spans="1:13" x14ac:dyDescent="0.45">
      <c r="A556">
        <f t="shared" si="70"/>
        <v>554</v>
      </c>
      <c r="B556">
        <v>1</v>
      </c>
      <c r="C556" s="16">
        <v>0.69320941000000003</v>
      </c>
      <c r="D556">
        <f t="shared" si="64"/>
        <v>1</v>
      </c>
      <c r="E556">
        <f>IF(C556&gt;$W$3,IF(B556=0,$R$4-$R$3-$R$2,($R$4-$R$3-$R$2)*0.25), IF(B556=0,$R$4,-$R$4))</f>
        <v>23</v>
      </c>
      <c r="F556">
        <f t="shared" si="65"/>
        <v>25323</v>
      </c>
      <c r="G556">
        <f t="shared" si="66"/>
        <v>25.323</v>
      </c>
      <c r="H556">
        <f>IF(B556=1,(($R$4-$R$3-$R$2)*0.25),$R$4-$R$3-$R$2)</f>
        <v>23</v>
      </c>
      <c r="I556">
        <f t="shared" si="67"/>
        <v>25323</v>
      </c>
      <c r="J556">
        <f t="shared" si="68"/>
        <v>25.323</v>
      </c>
      <c r="K556">
        <f>IF(B556=0,$R$4,-$R$4)</f>
        <v>-150</v>
      </c>
      <c r="L556">
        <f t="shared" si="71"/>
        <v>-28650</v>
      </c>
      <c r="M556">
        <f t="shared" si="69"/>
        <v>-28.65</v>
      </c>
    </row>
    <row r="557" spans="1:13" x14ac:dyDescent="0.45">
      <c r="A557">
        <f t="shared" si="70"/>
        <v>555</v>
      </c>
      <c r="B557">
        <v>1</v>
      </c>
      <c r="C557" s="16">
        <v>0.69301420499999999</v>
      </c>
      <c r="D557">
        <f t="shared" si="64"/>
        <v>1</v>
      </c>
      <c r="E557">
        <f>IF(C557&gt;$W$3,IF(B557=0,$R$4-$R$3-$R$2,($R$4-$R$3-$R$2)*0.25), IF(B557=0,$R$4,-$R$4))</f>
        <v>23</v>
      </c>
      <c r="F557">
        <f t="shared" si="65"/>
        <v>25346</v>
      </c>
      <c r="G557">
        <f t="shared" si="66"/>
        <v>25.346</v>
      </c>
      <c r="H557">
        <f>IF(B557=1,(($R$4-$R$3-$R$2)*0.25),$R$4-$R$3-$R$2)</f>
        <v>23</v>
      </c>
      <c r="I557">
        <f t="shared" si="67"/>
        <v>25346</v>
      </c>
      <c r="J557">
        <f t="shared" si="68"/>
        <v>25.346</v>
      </c>
      <c r="K557">
        <f>IF(B557=0,$R$4,-$R$4)</f>
        <v>-150</v>
      </c>
      <c r="L557">
        <f t="shared" si="71"/>
        <v>-28800</v>
      </c>
      <c r="M557">
        <f t="shared" si="69"/>
        <v>-28.8</v>
      </c>
    </row>
    <row r="558" spans="1:13" x14ac:dyDescent="0.45">
      <c r="A558">
        <f t="shared" si="70"/>
        <v>556</v>
      </c>
      <c r="B558">
        <v>0</v>
      </c>
      <c r="C558" s="16">
        <v>0.69030159700000004</v>
      </c>
      <c r="D558">
        <f t="shared" si="64"/>
        <v>1</v>
      </c>
      <c r="E558">
        <f>IF(C558&gt;$W$3,IF(B558=0,$R$4-$R$3-$R$2,($R$4-$R$3-$R$2)*0.25), IF(B558=0,$R$4,-$R$4))</f>
        <v>92</v>
      </c>
      <c r="F558">
        <f t="shared" si="65"/>
        <v>25438</v>
      </c>
      <c r="G558">
        <f t="shared" si="66"/>
        <v>25.437999999999999</v>
      </c>
      <c r="H558">
        <f>IF(B558=1,(($R$4-$R$3-$R$2)*0.25),$R$4-$R$3-$R$2)</f>
        <v>92</v>
      </c>
      <c r="I558">
        <f t="shared" si="67"/>
        <v>25438</v>
      </c>
      <c r="J558">
        <f t="shared" si="68"/>
        <v>25.437999999999999</v>
      </c>
      <c r="K558">
        <f>IF(B558=0,$R$4,-$R$4)</f>
        <v>150</v>
      </c>
      <c r="L558">
        <f t="shared" si="71"/>
        <v>-28650</v>
      </c>
      <c r="M558">
        <f t="shared" si="69"/>
        <v>-28.65</v>
      </c>
    </row>
    <row r="559" spans="1:13" x14ac:dyDescent="0.45">
      <c r="A559">
        <f t="shared" si="70"/>
        <v>557</v>
      </c>
      <c r="B559">
        <v>0</v>
      </c>
      <c r="C559" s="16">
        <v>0.68940269899999995</v>
      </c>
      <c r="D559">
        <f t="shared" si="64"/>
        <v>1</v>
      </c>
      <c r="E559">
        <f>IF(C559&gt;$W$3,IF(B559=0,$R$4-$R$3-$R$2,($R$4-$R$3-$R$2)*0.25), IF(B559=0,$R$4,-$R$4))</f>
        <v>92</v>
      </c>
      <c r="F559">
        <f t="shared" si="65"/>
        <v>25530</v>
      </c>
      <c r="G559">
        <f t="shared" si="66"/>
        <v>25.53</v>
      </c>
      <c r="H559">
        <f>IF(B559=1,(($R$4-$R$3-$R$2)*0.25),$R$4-$R$3-$R$2)</f>
        <v>92</v>
      </c>
      <c r="I559">
        <f t="shared" si="67"/>
        <v>25530</v>
      </c>
      <c r="J559">
        <f t="shared" si="68"/>
        <v>25.53</v>
      </c>
      <c r="K559">
        <f>IF(B559=0,$R$4,-$R$4)</f>
        <v>150</v>
      </c>
      <c r="L559">
        <f t="shared" si="71"/>
        <v>-28500</v>
      </c>
      <c r="M559">
        <f t="shared" si="69"/>
        <v>-28.5</v>
      </c>
    </row>
    <row r="560" spans="1:13" x14ac:dyDescent="0.45">
      <c r="A560">
        <f t="shared" si="70"/>
        <v>558</v>
      </c>
      <c r="B560">
        <v>1</v>
      </c>
      <c r="C560" s="16">
        <v>0.68940269899999995</v>
      </c>
      <c r="D560">
        <f t="shared" si="64"/>
        <v>1</v>
      </c>
      <c r="E560">
        <f>IF(C560&gt;$W$3,IF(B560=0,$R$4-$R$3-$R$2,($R$4-$R$3-$R$2)*0.25), IF(B560=0,$R$4,-$R$4))</f>
        <v>23</v>
      </c>
      <c r="F560">
        <f t="shared" si="65"/>
        <v>25553</v>
      </c>
      <c r="G560">
        <f t="shared" si="66"/>
        <v>25.553000000000001</v>
      </c>
      <c r="H560">
        <f>IF(B560=1,(($R$4-$R$3-$R$2)*0.25),$R$4-$R$3-$R$2)</f>
        <v>23</v>
      </c>
      <c r="I560">
        <f t="shared" si="67"/>
        <v>25553</v>
      </c>
      <c r="J560">
        <f t="shared" si="68"/>
        <v>25.553000000000001</v>
      </c>
      <c r="K560">
        <f>IF(B560=0,$R$4,-$R$4)</f>
        <v>-150</v>
      </c>
      <c r="L560">
        <f t="shared" si="71"/>
        <v>-28650</v>
      </c>
      <c r="M560">
        <f t="shared" si="69"/>
        <v>-28.65</v>
      </c>
    </row>
    <row r="561" spans="1:13" x14ac:dyDescent="0.45">
      <c r="A561">
        <f t="shared" si="70"/>
        <v>559</v>
      </c>
      <c r="B561">
        <v>0</v>
      </c>
      <c r="C561" s="16">
        <v>0.68928521899999995</v>
      </c>
      <c r="D561">
        <f t="shared" si="64"/>
        <v>1</v>
      </c>
      <c r="E561">
        <f>IF(C561&gt;$W$3,IF(B561=0,$R$4-$R$3-$R$2,($R$4-$R$3-$R$2)*0.25), IF(B561=0,$R$4,-$R$4))</f>
        <v>92</v>
      </c>
      <c r="F561">
        <f t="shared" si="65"/>
        <v>25645</v>
      </c>
      <c r="G561">
        <f t="shared" si="66"/>
        <v>25.645</v>
      </c>
      <c r="H561">
        <f>IF(B561=1,(($R$4-$R$3-$R$2)*0.25),$R$4-$R$3-$R$2)</f>
        <v>92</v>
      </c>
      <c r="I561">
        <f t="shared" si="67"/>
        <v>25645</v>
      </c>
      <c r="J561">
        <f t="shared" si="68"/>
        <v>25.645</v>
      </c>
      <c r="K561">
        <f>IF(B561=0,$R$4,-$R$4)</f>
        <v>150</v>
      </c>
      <c r="L561">
        <f t="shared" si="71"/>
        <v>-28500</v>
      </c>
      <c r="M561">
        <f t="shared" si="69"/>
        <v>-28.5</v>
      </c>
    </row>
    <row r="562" spans="1:13" x14ac:dyDescent="0.45">
      <c r="A562">
        <f t="shared" si="70"/>
        <v>560</v>
      </c>
      <c r="B562">
        <v>0</v>
      </c>
      <c r="C562" s="16">
        <v>0.689154088</v>
      </c>
      <c r="D562">
        <f t="shared" si="64"/>
        <v>1</v>
      </c>
      <c r="E562">
        <f>IF(C562&gt;$W$3,IF(B562=0,$R$4-$R$3-$R$2,($R$4-$R$3-$R$2)*0.25), IF(B562=0,$R$4,-$R$4))</f>
        <v>92</v>
      </c>
      <c r="F562">
        <f t="shared" si="65"/>
        <v>25737</v>
      </c>
      <c r="G562">
        <f t="shared" si="66"/>
        <v>25.736999999999998</v>
      </c>
      <c r="H562">
        <f>IF(B562=1,(($R$4-$R$3-$R$2)*0.25),$R$4-$R$3-$R$2)</f>
        <v>92</v>
      </c>
      <c r="I562">
        <f t="shared" si="67"/>
        <v>25737</v>
      </c>
      <c r="J562">
        <f t="shared" si="68"/>
        <v>25.736999999999998</v>
      </c>
      <c r="K562">
        <f>IF(B562=0,$R$4,-$R$4)</f>
        <v>150</v>
      </c>
      <c r="L562">
        <f t="shared" si="71"/>
        <v>-28350</v>
      </c>
      <c r="M562">
        <f t="shared" si="69"/>
        <v>-28.35</v>
      </c>
    </row>
    <row r="563" spans="1:13" x14ac:dyDescent="0.45">
      <c r="A563">
        <f t="shared" si="70"/>
        <v>561</v>
      </c>
      <c r="B563">
        <v>0</v>
      </c>
      <c r="C563" s="16">
        <v>0.68856781700000003</v>
      </c>
      <c r="D563">
        <f t="shared" si="64"/>
        <v>1</v>
      </c>
      <c r="E563">
        <f>IF(C563&gt;$W$3,IF(B563=0,$R$4-$R$3-$R$2,($R$4-$R$3-$R$2)*0.25), IF(B563=0,$R$4,-$R$4))</f>
        <v>92</v>
      </c>
      <c r="F563">
        <f t="shared" si="65"/>
        <v>25829</v>
      </c>
      <c r="G563">
        <f t="shared" si="66"/>
        <v>25.829000000000001</v>
      </c>
      <c r="H563">
        <f>IF(B563=1,(($R$4-$R$3-$R$2)*0.25),$R$4-$R$3-$R$2)</f>
        <v>92</v>
      </c>
      <c r="I563">
        <f t="shared" si="67"/>
        <v>25829</v>
      </c>
      <c r="J563">
        <f t="shared" si="68"/>
        <v>25.829000000000001</v>
      </c>
      <c r="K563">
        <f>IF(B563=0,$R$4,-$R$4)</f>
        <v>150</v>
      </c>
      <c r="L563">
        <f t="shared" si="71"/>
        <v>-28200</v>
      </c>
      <c r="M563">
        <f t="shared" si="69"/>
        <v>-28.2</v>
      </c>
    </row>
    <row r="564" spans="1:13" x14ac:dyDescent="0.45">
      <c r="A564">
        <f t="shared" si="70"/>
        <v>562</v>
      </c>
      <c r="B564">
        <v>0</v>
      </c>
      <c r="C564" s="16">
        <v>0.688361585</v>
      </c>
      <c r="D564">
        <f t="shared" si="64"/>
        <v>1</v>
      </c>
      <c r="E564">
        <f>IF(C564&gt;$W$3,IF(B564=0,$R$4-$R$3-$R$2,($R$4-$R$3-$R$2)*0.25), IF(B564=0,$R$4,-$R$4))</f>
        <v>92</v>
      </c>
      <c r="F564">
        <f t="shared" si="65"/>
        <v>25921</v>
      </c>
      <c r="G564">
        <f t="shared" si="66"/>
        <v>25.920999999999999</v>
      </c>
      <c r="H564">
        <f>IF(B564=1,(($R$4-$R$3-$R$2)*0.25),$R$4-$R$3-$R$2)</f>
        <v>92</v>
      </c>
      <c r="I564">
        <f t="shared" si="67"/>
        <v>25921</v>
      </c>
      <c r="J564">
        <f t="shared" si="68"/>
        <v>25.920999999999999</v>
      </c>
      <c r="K564">
        <f>IF(B564=0,$R$4,-$R$4)</f>
        <v>150</v>
      </c>
      <c r="L564">
        <f t="shared" si="71"/>
        <v>-28050</v>
      </c>
      <c r="M564">
        <f t="shared" si="69"/>
        <v>-28.05</v>
      </c>
    </row>
    <row r="565" spans="1:13" x14ac:dyDescent="0.45">
      <c r="A565">
        <f t="shared" si="70"/>
        <v>563</v>
      </c>
      <c r="B565">
        <v>0</v>
      </c>
      <c r="C565" s="16">
        <v>0.68773049100000005</v>
      </c>
      <c r="D565">
        <f t="shared" si="64"/>
        <v>1</v>
      </c>
      <c r="E565">
        <f>IF(C565&gt;$W$3,IF(B565=0,$R$4-$R$3-$R$2,($R$4-$R$3-$R$2)*0.25), IF(B565=0,$R$4,-$R$4))</f>
        <v>92</v>
      </c>
      <c r="F565">
        <f t="shared" si="65"/>
        <v>26013</v>
      </c>
      <c r="G565">
        <f t="shared" si="66"/>
        <v>26.013000000000002</v>
      </c>
      <c r="H565">
        <f>IF(B565=1,(($R$4-$R$3-$R$2)*0.25),$R$4-$R$3-$R$2)</f>
        <v>92</v>
      </c>
      <c r="I565">
        <f t="shared" si="67"/>
        <v>26013</v>
      </c>
      <c r="J565">
        <f t="shared" si="68"/>
        <v>26.013000000000002</v>
      </c>
      <c r="K565">
        <f>IF(B565=0,$R$4,-$R$4)</f>
        <v>150</v>
      </c>
      <c r="L565">
        <f t="shared" si="71"/>
        <v>-27900</v>
      </c>
      <c r="M565">
        <f t="shared" si="69"/>
        <v>-27.9</v>
      </c>
    </row>
    <row r="566" spans="1:13" x14ac:dyDescent="0.45">
      <c r="A566">
        <f t="shared" si="70"/>
        <v>564</v>
      </c>
      <c r="B566">
        <v>1</v>
      </c>
      <c r="C566" s="16">
        <v>0.68771982200000004</v>
      </c>
      <c r="D566">
        <f t="shared" si="64"/>
        <v>1</v>
      </c>
      <c r="E566">
        <f>IF(C566&gt;$W$3,IF(B566=0,$R$4-$R$3-$R$2,($R$4-$R$3-$R$2)*0.25), IF(B566=0,$R$4,-$R$4))</f>
        <v>23</v>
      </c>
      <c r="F566">
        <f t="shared" si="65"/>
        <v>26036</v>
      </c>
      <c r="G566">
        <f t="shared" si="66"/>
        <v>26.036000000000001</v>
      </c>
      <c r="H566">
        <f>IF(B566=1,(($R$4-$R$3-$R$2)*0.25),$R$4-$R$3-$R$2)</f>
        <v>23</v>
      </c>
      <c r="I566">
        <f t="shared" si="67"/>
        <v>26036</v>
      </c>
      <c r="J566">
        <f t="shared" si="68"/>
        <v>26.036000000000001</v>
      </c>
      <c r="K566">
        <f>IF(B566=0,$R$4,-$R$4)</f>
        <v>-150</v>
      </c>
      <c r="L566">
        <f t="shared" si="71"/>
        <v>-28050</v>
      </c>
      <c r="M566">
        <f t="shared" si="69"/>
        <v>-28.05</v>
      </c>
    </row>
    <row r="567" spans="1:13" x14ac:dyDescent="0.45">
      <c r="A567">
        <f t="shared" si="70"/>
        <v>565</v>
      </c>
      <c r="B567">
        <v>0</v>
      </c>
      <c r="C567" s="16">
        <v>0.68771982200000004</v>
      </c>
      <c r="D567">
        <f t="shared" si="64"/>
        <v>1</v>
      </c>
      <c r="E567">
        <f>IF(C567&gt;$W$3,IF(B567=0,$R$4-$R$3-$R$2,($R$4-$R$3-$R$2)*0.25), IF(B567=0,$R$4,-$R$4))</f>
        <v>92</v>
      </c>
      <c r="F567">
        <f t="shared" si="65"/>
        <v>26128</v>
      </c>
      <c r="G567">
        <f t="shared" si="66"/>
        <v>26.128</v>
      </c>
      <c r="H567">
        <f>IF(B567=1,(($R$4-$R$3-$R$2)*0.25),$R$4-$R$3-$R$2)</f>
        <v>92</v>
      </c>
      <c r="I567">
        <f t="shared" si="67"/>
        <v>26128</v>
      </c>
      <c r="J567">
        <f t="shared" si="68"/>
        <v>26.128</v>
      </c>
      <c r="K567">
        <f>IF(B567=0,$R$4,-$R$4)</f>
        <v>150</v>
      </c>
      <c r="L567">
        <f t="shared" si="71"/>
        <v>-27900</v>
      </c>
      <c r="M567">
        <f t="shared" si="69"/>
        <v>-27.9</v>
      </c>
    </row>
    <row r="568" spans="1:13" x14ac:dyDescent="0.45">
      <c r="A568">
        <f t="shared" si="70"/>
        <v>566</v>
      </c>
      <c r="B568">
        <v>1</v>
      </c>
      <c r="C568" s="16">
        <v>0.68757438699999995</v>
      </c>
      <c r="D568">
        <f t="shared" si="64"/>
        <v>1</v>
      </c>
      <c r="E568">
        <f>IF(C568&gt;$W$3,IF(B568=0,$R$4-$R$3-$R$2,($R$4-$R$3-$R$2)*0.25), IF(B568=0,$R$4,-$R$4))</f>
        <v>23</v>
      </c>
      <c r="F568">
        <f t="shared" si="65"/>
        <v>26151</v>
      </c>
      <c r="G568">
        <f t="shared" si="66"/>
        <v>26.151</v>
      </c>
      <c r="H568">
        <f>IF(B568=1,(($R$4-$R$3-$R$2)*0.25),$R$4-$R$3-$R$2)</f>
        <v>23</v>
      </c>
      <c r="I568">
        <f t="shared" si="67"/>
        <v>26151</v>
      </c>
      <c r="J568">
        <f t="shared" si="68"/>
        <v>26.151</v>
      </c>
      <c r="K568">
        <f>IF(B568=0,$R$4,-$R$4)</f>
        <v>-150</v>
      </c>
      <c r="L568">
        <f t="shared" si="71"/>
        <v>-28050</v>
      </c>
      <c r="M568">
        <f t="shared" si="69"/>
        <v>-28.05</v>
      </c>
    </row>
    <row r="569" spans="1:13" x14ac:dyDescent="0.45">
      <c r="A569">
        <f t="shared" si="70"/>
        <v>567</v>
      </c>
      <c r="B569">
        <v>1</v>
      </c>
      <c r="C569" s="16">
        <v>0.68714320699999998</v>
      </c>
      <c r="D569">
        <f t="shared" si="64"/>
        <v>1</v>
      </c>
      <c r="E569">
        <f>IF(C569&gt;$W$3,IF(B569=0,$R$4-$R$3-$R$2,($R$4-$R$3-$R$2)*0.25), IF(B569=0,$R$4,-$R$4))</f>
        <v>23</v>
      </c>
      <c r="F569">
        <f t="shared" si="65"/>
        <v>26174</v>
      </c>
      <c r="G569">
        <f t="shared" si="66"/>
        <v>26.173999999999999</v>
      </c>
      <c r="H569">
        <f>IF(B569=1,(($R$4-$R$3-$R$2)*0.25),$R$4-$R$3-$R$2)</f>
        <v>23</v>
      </c>
      <c r="I569">
        <f t="shared" si="67"/>
        <v>26174</v>
      </c>
      <c r="J569">
        <f t="shared" si="68"/>
        <v>26.173999999999999</v>
      </c>
      <c r="K569">
        <f>IF(B569=0,$R$4,-$R$4)</f>
        <v>-150</v>
      </c>
      <c r="L569">
        <f t="shared" si="71"/>
        <v>-28200</v>
      </c>
      <c r="M569">
        <f t="shared" si="69"/>
        <v>-28.2</v>
      </c>
    </row>
    <row r="570" spans="1:13" x14ac:dyDescent="0.45">
      <c r="A570">
        <f t="shared" si="70"/>
        <v>568</v>
      </c>
      <c r="B570">
        <v>1</v>
      </c>
      <c r="C570" s="16">
        <v>0.68678140600000004</v>
      </c>
      <c r="D570">
        <f t="shared" si="64"/>
        <v>1</v>
      </c>
      <c r="E570">
        <f>IF(C570&gt;$W$3,IF(B570=0,$R$4-$R$3-$R$2,($R$4-$R$3-$R$2)*0.25), IF(B570=0,$R$4,-$R$4))</f>
        <v>23</v>
      </c>
      <c r="F570">
        <f t="shared" si="65"/>
        <v>26197</v>
      </c>
      <c r="G570">
        <f t="shared" si="66"/>
        <v>26.196999999999999</v>
      </c>
      <c r="H570">
        <f>IF(B570=1,(($R$4-$R$3-$R$2)*0.25),$R$4-$R$3-$R$2)</f>
        <v>23</v>
      </c>
      <c r="I570">
        <f t="shared" si="67"/>
        <v>26197</v>
      </c>
      <c r="J570">
        <f t="shared" si="68"/>
        <v>26.196999999999999</v>
      </c>
      <c r="K570">
        <f>IF(B570=0,$R$4,-$R$4)</f>
        <v>-150</v>
      </c>
      <c r="L570">
        <f t="shared" si="71"/>
        <v>-28350</v>
      </c>
      <c r="M570">
        <f t="shared" si="69"/>
        <v>-28.35</v>
      </c>
    </row>
    <row r="571" spans="1:13" x14ac:dyDescent="0.45">
      <c r="A571">
        <f t="shared" si="70"/>
        <v>569</v>
      </c>
      <c r="B571">
        <v>1</v>
      </c>
      <c r="C571" s="16">
        <v>0.68655985600000002</v>
      </c>
      <c r="D571">
        <f t="shared" si="64"/>
        <v>1</v>
      </c>
      <c r="E571">
        <f>IF(C571&gt;$W$3,IF(B571=0,$R$4-$R$3-$R$2,($R$4-$R$3-$R$2)*0.25), IF(B571=0,$R$4,-$R$4))</f>
        <v>23</v>
      </c>
      <c r="F571">
        <f t="shared" si="65"/>
        <v>26220</v>
      </c>
      <c r="G571">
        <f t="shared" si="66"/>
        <v>26.22</v>
      </c>
      <c r="H571">
        <f>IF(B571=1,(($R$4-$R$3-$R$2)*0.25),$R$4-$R$3-$R$2)</f>
        <v>23</v>
      </c>
      <c r="I571">
        <f t="shared" si="67"/>
        <v>26220</v>
      </c>
      <c r="J571">
        <f t="shared" si="68"/>
        <v>26.22</v>
      </c>
      <c r="K571">
        <f>IF(B571=0,$R$4,-$R$4)</f>
        <v>-150</v>
      </c>
      <c r="L571">
        <f t="shared" si="71"/>
        <v>-28500</v>
      </c>
      <c r="M571">
        <f t="shared" si="69"/>
        <v>-28.5</v>
      </c>
    </row>
    <row r="572" spans="1:13" x14ac:dyDescent="0.45">
      <c r="A572">
        <f t="shared" si="70"/>
        <v>570</v>
      </c>
      <c r="B572">
        <v>0</v>
      </c>
      <c r="C572" s="16">
        <v>0.68650948999999994</v>
      </c>
      <c r="D572">
        <f t="shared" si="64"/>
        <v>1</v>
      </c>
      <c r="E572">
        <f>IF(C572&gt;$W$3,IF(B572=0,$R$4-$R$3-$R$2,($R$4-$R$3-$R$2)*0.25), IF(B572=0,$R$4,-$R$4))</f>
        <v>92</v>
      </c>
      <c r="F572">
        <f t="shared" si="65"/>
        <v>26312</v>
      </c>
      <c r="G572">
        <f t="shared" si="66"/>
        <v>26.312000000000001</v>
      </c>
      <c r="H572">
        <f>IF(B572=1,(($R$4-$R$3-$R$2)*0.25),$R$4-$R$3-$R$2)</f>
        <v>92</v>
      </c>
      <c r="I572">
        <f t="shared" si="67"/>
        <v>26312</v>
      </c>
      <c r="J572">
        <f t="shared" si="68"/>
        <v>26.312000000000001</v>
      </c>
      <c r="K572">
        <f>IF(B572=0,$R$4,-$R$4)</f>
        <v>150</v>
      </c>
      <c r="L572">
        <f t="shared" si="71"/>
        <v>-28350</v>
      </c>
      <c r="M572">
        <f t="shared" si="69"/>
        <v>-28.35</v>
      </c>
    </row>
    <row r="573" spans="1:13" x14ac:dyDescent="0.45">
      <c r="A573">
        <f t="shared" si="70"/>
        <v>571</v>
      </c>
      <c r="B573">
        <v>1</v>
      </c>
      <c r="C573" s="16">
        <v>0.68611782799999999</v>
      </c>
      <c r="D573">
        <f t="shared" si="64"/>
        <v>1</v>
      </c>
      <c r="E573">
        <f>IF(C573&gt;$W$3,IF(B573=0,$R$4-$R$3-$R$2,($R$4-$R$3-$R$2)*0.25), IF(B573=0,$R$4,-$R$4))</f>
        <v>23</v>
      </c>
      <c r="F573">
        <f t="shared" si="65"/>
        <v>26335</v>
      </c>
      <c r="G573">
        <f t="shared" si="66"/>
        <v>26.335000000000001</v>
      </c>
      <c r="H573">
        <f>IF(B573=1,(($R$4-$R$3-$R$2)*0.25),$R$4-$R$3-$R$2)</f>
        <v>23</v>
      </c>
      <c r="I573">
        <f t="shared" si="67"/>
        <v>26335</v>
      </c>
      <c r="J573">
        <f t="shared" si="68"/>
        <v>26.335000000000001</v>
      </c>
      <c r="K573">
        <f>IF(B573=0,$R$4,-$R$4)</f>
        <v>-150</v>
      </c>
      <c r="L573">
        <f t="shared" si="71"/>
        <v>-28500</v>
      </c>
      <c r="M573">
        <f t="shared" si="69"/>
        <v>-28.5</v>
      </c>
    </row>
    <row r="574" spans="1:13" x14ac:dyDescent="0.45">
      <c r="A574">
        <f t="shared" si="70"/>
        <v>572</v>
      </c>
      <c r="B574">
        <v>0</v>
      </c>
      <c r="C574" s="16">
        <v>0.68539094899999997</v>
      </c>
      <c r="D574">
        <f t="shared" si="64"/>
        <v>1</v>
      </c>
      <c r="E574">
        <f>IF(C574&gt;$W$3,IF(B574=0,$R$4-$R$3-$R$2,($R$4-$R$3-$R$2)*0.25), IF(B574=0,$R$4,-$R$4))</f>
        <v>92</v>
      </c>
      <c r="F574">
        <f t="shared" si="65"/>
        <v>26427</v>
      </c>
      <c r="G574">
        <f t="shared" si="66"/>
        <v>26.427</v>
      </c>
      <c r="H574">
        <f>IF(B574=1,(($R$4-$R$3-$R$2)*0.25),$R$4-$R$3-$R$2)</f>
        <v>92</v>
      </c>
      <c r="I574">
        <f t="shared" si="67"/>
        <v>26427</v>
      </c>
      <c r="J574">
        <f t="shared" si="68"/>
        <v>26.427</v>
      </c>
      <c r="K574">
        <f>IF(B574=0,$R$4,-$R$4)</f>
        <v>150</v>
      </c>
      <c r="L574">
        <f t="shared" si="71"/>
        <v>-28350</v>
      </c>
      <c r="M574">
        <f t="shared" si="69"/>
        <v>-28.35</v>
      </c>
    </row>
    <row r="575" spans="1:13" x14ac:dyDescent="0.45">
      <c r="A575">
        <f t="shared" si="70"/>
        <v>573</v>
      </c>
      <c r="B575">
        <v>0</v>
      </c>
      <c r="C575" s="16">
        <v>0.68502128100000004</v>
      </c>
      <c r="D575">
        <f t="shared" si="64"/>
        <v>1</v>
      </c>
      <c r="E575">
        <f>IF(C575&gt;$W$3,IF(B575=0,$R$4-$R$3-$R$2,($R$4-$R$3-$R$2)*0.25), IF(B575=0,$R$4,-$R$4))</f>
        <v>92</v>
      </c>
      <c r="F575">
        <f t="shared" si="65"/>
        <v>26519</v>
      </c>
      <c r="G575">
        <f t="shared" si="66"/>
        <v>26.518999999999998</v>
      </c>
      <c r="H575">
        <f>IF(B575=1,(($R$4-$R$3-$R$2)*0.25),$R$4-$R$3-$R$2)</f>
        <v>92</v>
      </c>
      <c r="I575">
        <f t="shared" si="67"/>
        <v>26519</v>
      </c>
      <c r="J575">
        <f t="shared" si="68"/>
        <v>26.518999999999998</v>
      </c>
      <c r="K575">
        <f>IF(B575=0,$R$4,-$R$4)</f>
        <v>150</v>
      </c>
      <c r="L575">
        <f t="shared" si="71"/>
        <v>-28200</v>
      </c>
      <c r="M575">
        <f t="shared" si="69"/>
        <v>-28.2</v>
      </c>
    </row>
    <row r="576" spans="1:13" x14ac:dyDescent="0.45">
      <c r="A576">
        <f t="shared" si="70"/>
        <v>574</v>
      </c>
      <c r="B576">
        <v>1</v>
      </c>
      <c r="C576" s="16">
        <v>0.68492043000000002</v>
      </c>
      <c r="D576">
        <f t="shared" si="64"/>
        <v>1</v>
      </c>
      <c r="E576">
        <f>IF(C576&gt;$W$3,IF(B576=0,$R$4-$R$3-$R$2,($R$4-$R$3-$R$2)*0.25), IF(B576=0,$R$4,-$R$4))</f>
        <v>23</v>
      </c>
      <c r="F576">
        <f t="shared" si="65"/>
        <v>26542</v>
      </c>
      <c r="G576">
        <f t="shared" si="66"/>
        <v>26.542000000000002</v>
      </c>
      <c r="H576">
        <f>IF(B576=1,(($R$4-$R$3-$R$2)*0.25),$R$4-$R$3-$R$2)</f>
        <v>23</v>
      </c>
      <c r="I576">
        <f t="shared" si="67"/>
        <v>26542</v>
      </c>
      <c r="J576">
        <f t="shared" si="68"/>
        <v>26.542000000000002</v>
      </c>
      <c r="K576">
        <f>IF(B576=0,$R$4,-$R$4)</f>
        <v>-150</v>
      </c>
      <c r="L576">
        <f t="shared" si="71"/>
        <v>-28350</v>
      </c>
      <c r="M576">
        <f t="shared" si="69"/>
        <v>-28.35</v>
      </c>
    </row>
    <row r="577" spans="1:13" x14ac:dyDescent="0.45">
      <c r="A577">
        <f t="shared" si="70"/>
        <v>575</v>
      </c>
      <c r="B577">
        <v>0</v>
      </c>
      <c r="C577" s="16">
        <v>0.68416583500000006</v>
      </c>
      <c r="D577">
        <f t="shared" si="64"/>
        <v>1</v>
      </c>
      <c r="E577">
        <f>IF(C577&gt;$W$3,IF(B577=0,$R$4-$R$3-$R$2,($R$4-$R$3-$R$2)*0.25), IF(B577=0,$R$4,-$R$4))</f>
        <v>92</v>
      </c>
      <c r="F577">
        <f t="shared" si="65"/>
        <v>26634</v>
      </c>
      <c r="G577">
        <f t="shared" si="66"/>
        <v>26.634</v>
      </c>
      <c r="H577">
        <f>IF(B577=1,(($R$4-$R$3-$R$2)*0.25),$R$4-$R$3-$R$2)</f>
        <v>92</v>
      </c>
      <c r="I577">
        <f t="shared" si="67"/>
        <v>26634</v>
      </c>
      <c r="J577">
        <f t="shared" si="68"/>
        <v>26.634</v>
      </c>
      <c r="K577">
        <f>IF(B577=0,$R$4,-$R$4)</f>
        <v>150</v>
      </c>
      <c r="L577">
        <f t="shared" si="71"/>
        <v>-28200</v>
      </c>
      <c r="M577">
        <f t="shared" si="69"/>
        <v>-28.2</v>
      </c>
    </row>
    <row r="578" spans="1:13" x14ac:dyDescent="0.45">
      <c r="A578">
        <f t="shared" si="70"/>
        <v>576</v>
      </c>
      <c r="B578">
        <v>1</v>
      </c>
      <c r="C578" s="16">
        <v>0.68389689899999995</v>
      </c>
      <c r="D578">
        <f t="shared" ref="D578:D641" si="72">IF(C578&gt;$W$3,1,0)</f>
        <v>1</v>
      </c>
      <c r="E578">
        <f>IF(C578&gt;$W$3,IF(B578=0,$R$4-$R$3-$R$2,($R$4-$R$3-$R$2)*0.25), IF(B578=0,$R$4,-$R$4))</f>
        <v>23</v>
      </c>
      <c r="F578">
        <f t="shared" si="65"/>
        <v>26657</v>
      </c>
      <c r="G578">
        <f t="shared" si="66"/>
        <v>26.657</v>
      </c>
      <c r="H578">
        <f>IF(B578=1,(($R$4-$R$3-$R$2)*0.25),$R$4-$R$3-$R$2)</f>
        <v>23</v>
      </c>
      <c r="I578">
        <f t="shared" si="67"/>
        <v>26657</v>
      </c>
      <c r="J578">
        <f t="shared" si="68"/>
        <v>26.657</v>
      </c>
      <c r="K578">
        <f>IF(B578=0,$R$4,-$R$4)</f>
        <v>-150</v>
      </c>
      <c r="L578">
        <f t="shared" si="71"/>
        <v>-28350</v>
      </c>
      <c r="M578">
        <f t="shared" si="69"/>
        <v>-28.35</v>
      </c>
    </row>
    <row r="579" spans="1:13" x14ac:dyDescent="0.45">
      <c r="A579">
        <f t="shared" si="70"/>
        <v>577</v>
      </c>
      <c r="B579">
        <v>0</v>
      </c>
      <c r="C579" s="16">
        <v>0.68369901200000005</v>
      </c>
      <c r="D579">
        <f t="shared" si="72"/>
        <v>1</v>
      </c>
      <c r="E579">
        <f>IF(C579&gt;$W$3,IF(B579=0,$R$4-$R$3-$R$2,($R$4-$R$3-$R$2)*0.25), IF(B579=0,$R$4,-$R$4))</f>
        <v>92</v>
      </c>
      <c r="F579">
        <f t="shared" ref="F579:F642" si="73">E579+F578</f>
        <v>26749</v>
      </c>
      <c r="G579">
        <f t="shared" ref="G579:G642" si="74">F579/1000</f>
        <v>26.748999999999999</v>
      </c>
      <c r="H579">
        <f>IF(B579=1,(($R$4-$R$3-$R$2)*0.25),$R$4-$R$3-$R$2)</f>
        <v>92</v>
      </c>
      <c r="I579">
        <f t="shared" ref="I579:I642" si="75">H579+I578</f>
        <v>26749</v>
      </c>
      <c r="J579">
        <f t="shared" ref="J579:J642" si="76">I579/1000</f>
        <v>26.748999999999999</v>
      </c>
      <c r="K579">
        <f>IF(B579=0,$R$4,-$R$4)</f>
        <v>150</v>
      </c>
      <c r="L579">
        <f t="shared" si="71"/>
        <v>-28200</v>
      </c>
      <c r="M579">
        <f t="shared" ref="M579:M642" si="77">L579/1000</f>
        <v>-28.2</v>
      </c>
    </row>
    <row r="580" spans="1:13" x14ac:dyDescent="0.45">
      <c r="A580">
        <f t="shared" ref="A580:A643" si="78">A579+1</f>
        <v>578</v>
      </c>
      <c r="B580">
        <v>0</v>
      </c>
      <c r="C580" s="16">
        <v>0.68369901200000005</v>
      </c>
      <c r="D580">
        <f t="shared" si="72"/>
        <v>1</v>
      </c>
      <c r="E580">
        <f>IF(C580&gt;$W$3,IF(B580=0,$R$4-$R$3-$R$2,($R$4-$R$3-$R$2)*0.25), IF(B580=0,$R$4,-$R$4))</f>
        <v>92</v>
      </c>
      <c r="F580">
        <f t="shared" si="73"/>
        <v>26841</v>
      </c>
      <c r="G580">
        <f t="shared" si="74"/>
        <v>26.841000000000001</v>
      </c>
      <c r="H580">
        <f>IF(B580=1,(($R$4-$R$3-$R$2)*0.25),$R$4-$R$3-$R$2)</f>
        <v>92</v>
      </c>
      <c r="I580">
        <f t="shared" si="75"/>
        <v>26841</v>
      </c>
      <c r="J580">
        <f t="shared" si="76"/>
        <v>26.841000000000001</v>
      </c>
      <c r="K580">
        <f>IF(B580=0,$R$4,-$R$4)</f>
        <v>150</v>
      </c>
      <c r="L580">
        <f t="shared" ref="L580:L643" si="79">K580+L579</f>
        <v>-28050</v>
      </c>
      <c r="M580">
        <f t="shared" si="77"/>
        <v>-28.05</v>
      </c>
    </row>
    <row r="581" spans="1:13" x14ac:dyDescent="0.45">
      <c r="A581">
        <f t="shared" si="78"/>
        <v>579</v>
      </c>
      <c r="B581">
        <v>1</v>
      </c>
      <c r="C581" s="16">
        <v>0.68338423999999998</v>
      </c>
      <c r="D581">
        <f t="shared" si="72"/>
        <v>1</v>
      </c>
      <c r="E581">
        <f>IF(C581&gt;$W$3,IF(B581=0,$R$4-$R$3-$R$2,($R$4-$R$3-$R$2)*0.25), IF(B581=0,$R$4,-$R$4))</f>
        <v>23</v>
      </c>
      <c r="F581">
        <f t="shared" si="73"/>
        <v>26864</v>
      </c>
      <c r="G581">
        <f t="shared" si="74"/>
        <v>26.864000000000001</v>
      </c>
      <c r="H581">
        <f>IF(B581=1,(($R$4-$R$3-$R$2)*0.25),$R$4-$R$3-$R$2)</f>
        <v>23</v>
      </c>
      <c r="I581">
        <f t="shared" si="75"/>
        <v>26864</v>
      </c>
      <c r="J581">
        <f t="shared" si="76"/>
        <v>26.864000000000001</v>
      </c>
      <c r="K581">
        <f>IF(B581=0,$R$4,-$R$4)</f>
        <v>-150</v>
      </c>
      <c r="L581">
        <f t="shared" si="79"/>
        <v>-28200</v>
      </c>
      <c r="M581">
        <f t="shared" si="77"/>
        <v>-28.2</v>
      </c>
    </row>
    <row r="582" spans="1:13" x14ac:dyDescent="0.45">
      <c r="A582">
        <f t="shared" si="78"/>
        <v>580</v>
      </c>
      <c r="B582">
        <v>0</v>
      </c>
      <c r="C582" s="16">
        <v>0.68307828900000001</v>
      </c>
      <c r="D582">
        <f t="shared" si="72"/>
        <v>1</v>
      </c>
      <c r="E582">
        <f>IF(C582&gt;$W$3,IF(B582=0,$R$4-$R$3-$R$2,($R$4-$R$3-$R$2)*0.25), IF(B582=0,$R$4,-$R$4))</f>
        <v>92</v>
      </c>
      <c r="F582">
        <f t="shared" si="73"/>
        <v>26956</v>
      </c>
      <c r="G582">
        <f t="shared" si="74"/>
        <v>26.956</v>
      </c>
      <c r="H582">
        <f>IF(B582=1,(($R$4-$R$3-$R$2)*0.25),$R$4-$R$3-$R$2)</f>
        <v>92</v>
      </c>
      <c r="I582">
        <f t="shared" si="75"/>
        <v>26956</v>
      </c>
      <c r="J582">
        <f t="shared" si="76"/>
        <v>26.956</v>
      </c>
      <c r="K582">
        <f>IF(B582=0,$R$4,-$R$4)</f>
        <v>150</v>
      </c>
      <c r="L582">
        <f t="shared" si="79"/>
        <v>-28050</v>
      </c>
      <c r="M582">
        <f t="shared" si="77"/>
        <v>-28.05</v>
      </c>
    </row>
    <row r="583" spans="1:13" x14ac:dyDescent="0.45">
      <c r="A583">
        <f t="shared" si="78"/>
        <v>581</v>
      </c>
      <c r="B583">
        <v>0</v>
      </c>
      <c r="C583" s="16">
        <v>0.68304705600000004</v>
      </c>
      <c r="D583">
        <f t="shared" si="72"/>
        <v>1</v>
      </c>
      <c r="E583">
        <f>IF(C583&gt;$W$3,IF(B583=0,$R$4-$R$3-$R$2,($R$4-$R$3-$R$2)*0.25), IF(B583=0,$R$4,-$R$4))</f>
        <v>92</v>
      </c>
      <c r="F583">
        <f t="shared" si="73"/>
        <v>27048</v>
      </c>
      <c r="G583">
        <f t="shared" si="74"/>
        <v>27.047999999999998</v>
      </c>
      <c r="H583">
        <f>IF(B583=1,(($R$4-$R$3-$R$2)*0.25),$R$4-$R$3-$R$2)</f>
        <v>92</v>
      </c>
      <c r="I583">
        <f t="shared" si="75"/>
        <v>27048</v>
      </c>
      <c r="J583">
        <f t="shared" si="76"/>
        <v>27.047999999999998</v>
      </c>
      <c r="K583">
        <f>IF(B583=0,$R$4,-$R$4)</f>
        <v>150</v>
      </c>
      <c r="L583">
        <f t="shared" si="79"/>
        <v>-27900</v>
      </c>
      <c r="M583">
        <f t="shared" si="77"/>
        <v>-27.9</v>
      </c>
    </row>
    <row r="584" spans="1:13" x14ac:dyDescent="0.45">
      <c r="A584">
        <f t="shared" si="78"/>
        <v>582</v>
      </c>
      <c r="B584">
        <v>1</v>
      </c>
      <c r="C584" s="16">
        <v>0.68293857599999996</v>
      </c>
      <c r="D584">
        <f t="shared" si="72"/>
        <v>1</v>
      </c>
      <c r="E584">
        <f>IF(C584&gt;$W$3,IF(B584=0,$R$4-$R$3-$R$2,($R$4-$R$3-$R$2)*0.25), IF(B584=0,$R$4,-$R$4))</f>
        <v>23</v>
      </c>
      <c r="F584">
        <f t="shared" si="73"/>
        <v>27071</v>
      </c>
      <c r="G584">
        <f t="shared" si="74"/>
        <v>27.071000000000002</v>
      </c>
      <c r="H584">
        <f>IF(B584=1,(($R$4-$R$3-$R$2)*0.25),$R$4-$R$3-$R$2)</f>
        <v>23</v>
      </c>
      <c r="I584">
        <f t="shared" si="75"/>
        <v>27071</v>
      </c>
      <c r="J584">
        <f t="shared" si="76"/>
        <v>27.071000000000002</v>
      </c>
      <c r="K584">
        <f>IF(B584=0,$R$4,-$R$4)</f>
        <v>-150</v>
      </c>
      <c r="L584">
        <f t="shared" si="79"/>
        <v>-28050</v>
      </c>
      <c r="M584">
        <f t="shared" si="77"/>
        <v>-28.05</v>
      </c>
    </row>
    <row r="585" spans="1:13" x14ac:dyDescent="0.45">
      <c r="A585">
        <f t="shared" si="78"/>
        <v>583</v>
      </c>
      <c r="B585">
        <v>0</v>
      </c>
      <c r="C585" s="16">
        <v>0.68086862599999998</v>
      </c>
      <c r="D585">
        <f t="shared" si="72"/>
        <v>1</v>
      </c>
      <c r="E585">
        <f>IF(C585&gt;$W$3,IF(B585=0,$R$4-$R$3-$R$2,($R$4-$R$3-$R$2)*0.25), IF(B585=0,$R$4,-$R$4))</f>
        <v>92</v>
      </c>
      <c r="F585">
        <f t="shared" si="73"/>
        <v>27163</v>
      </c>
      <c r="G585">
        <f t="shared" si="74"/>
        <v>27.163</v>
      </c>
      <c r="H585">
        <f>IF(B585=1,(($R$4-$R$3-$R$2)*0.25),$R$4-$R$3-$R$2)</f>
        <v>92</v>
      </c>
      <c r="I585">
        <f t="shared" si="75"/>
        <v>27163</v>
      </c>
      <c r="J585">
        <f t="shared" si="76"/>
        <v>27.163</v>
      </c>
      <c r="K585">
        <f>IF(B585=0,$R$4,-$R$4)</f>
        <v>150</v>
      </c>
      <c r="L585">
        <f t="shared" si="79"/>
        <v>-27900</v>
      </c>
      <c r="M585">
        <f t="shared" si="77"/>
        <v>-27.9</v>
      </c>
    </row>
    <row r="586" spans="1:13" x14ac:dyDescent="0.45">
      <c r="A586">
        <f t="shared" si="78"/>
        <v>584</v>
      </c>
      <c r="B586">
        <v>0</v>
      </c>
      <c r="C586" s="16">
        <v>0.68062049199999997</v>
      </c>
      <c r="D586">
        <f t="shared" si="72"/>
        <v>1</v>
      </c>
      <c r="E586">
        <f>IF(C586&gt;$W$3,IF(B586=0,$R$4-$R$3-$R$2,($R$4-$R$3-$R$2)*0.25), IF(B586=0,$R$4,-$R$4))</f>
        <v>92</v>
      </c>
      <c r="F586">
        <f t="shared" si="73"/>
        <v>27255</v>
      </c>
      <c r="G586">
        <f t="shared" si="74"/>
        <v>27.254999999999999</v>
      </c>
      <c r="H586">
        <f>IF(B586=1,(($R$4-$R$3-$R$2)*0.25),$R$4-$R$3-$R$2)</f>
        <v>92</v>
      </c>
      <c r="I586">
        <f t="shared" si="75"/>
        <v>27255</v>
      </c>
      <c r="J586">
        <f t="shared" si="76"/>
        <v>27.254999999999999</v>
      </c>
      <c r="K586">
        <f>IF(B586=0,$R$4,-$R$4)</f>
        <v>150</v>
      </c>
      <c r="L586">
        <f t="shared" si="79"/>
        <v>-27750</v>
      </c>
      <c r="M586">
        <f t="shared" si="77"/>
        <v>-27.75</v>
      </c>
    </row>
    <row r="587" spans="1:13" x14ac:dyDescent="0.45">
      <c r="A587">
        <f t="shared" si="78"/>
        <v>585</v>
      </c>
      <c r="B587">
        <v>0</v>
      </c>
      <c r="C587" s="16">
        <v>0.680107236</v>
      </c>
      <c r="D587">
        <f t="shared" si="72"/>
        <v>1</v>
      </c>
      <c r="E587">
        <f>IF(C587&gt;$W$3,IF(B587=0,$R$4-$R$3-$R$2,($R$4-$R$3-$R$2)*0.25), IF(B587=0,$R$4,-$R$4))</f>
        <v>92</v>
      </c>
      <c r="F587">
        <f t="shared" si="73"/>
        <v>27347</v>
      </c>
      <c r="G587">
        <f t="shared" si="74"/>
        <v>27.347000000000001</v>
      </c>
      <c r="H587">
        <f>IF(B587=1,(($R$4-$R$3-$R$2)*0.25),$R$4-$R$3-$R$2)</f>
        <v>92</v>
      </c>
      <c r="I587">
        <f t="shared" si="75"/>
        <v>27347</v>
      </c>
      <c r="J587">
        <f t="shared" si="76"/>
        <v>27.347000000000001</v>
      </c>
      <c r="K587">
        <f>IF(B587=0,$R$4,-$R$4)</f>
        <v>150</v>
      </c>
      <c r="L587">
        <f t="shared" si="79"/>
        <v>-27600</v>
      </c>
      <c r="M587">
        <f t="shared" si="77"/>
        <v>-27.6</v>
      </c>
    </row>
    <row r="588" spans="1:13" x14ac:dyDescent="0.45">
      <c r="A588">
        <f t="shared" si="78"/>
        <v>586</v>
      </c>
      <c r="B588">
        <v>1</v>
      </c>
      <c r="C588" s="16">
        <v>0.67995119100000001</v>
      </c>
      <c r="D588">
        <f t="shared" si="72"/>
        <v>1</v>
      </c>
      <c r="E588">
        <f>IF(C588&gt;$W$3,IF(B588=0,$R$4-$R$3-$R$2,($R$4-$R$3-$R$2)*0.25), IF(B588=0,$R$4,-$R$4))</f>
        <v>23</v>
      </c>
      <c r="F588">
        <f t="shared" si="73"/>
        <v>27370</v>
      </c>
      <c r="G588">
        <f t="shared" si="74"/>
        <v>27.37</v>
      </c>
      <c r="H588">
        <f>IF(B588=1,(($R$4-$R$3-$R$2)*0.25),$R$4-$R$3-$R$2)</f>
        <v>23</v>
      </c>
      <c r="I588">
        <f t="shared" si="75"/>
        <v>27370</v>
      </c>
      <c r="J588">
        <f t="shared" si="76"/>
        <v>27.37</v>
      </c>
      <c r="K588">
        <f>IF(B588=0,$R$4,-$R$4)</f>
        <v>-150</v>
      </c>
      <c r="L588">
        <f t="shared" si="79"/>
        <v>-27750</v>
      </c>
      <c r="M588">
        <f t="shared" si="77"/>
        <v>-27.75</v>
      </c>
    </row>
    <row r="589" spans="1:13" x14ac:dyDescent="0.45">
      <c r="A589">
        <f t="shared" si="78"/>
        <v>587</v>
      </c>
      <c r="B589">
        <v>0</v>
      </c>
      <c r="C589" s="16">
        <v>0.67990213600000005</v>
      </c>
      <c r="D589">
        <f t="shared" si="72"/>
        <v>1</v>
      </c>
      <c r="E589">
        <f>IF(C589&gt;$W$3,IF(B589=0,$R$4-$R$3-$R$2,($R$4-$R$3-$R$2)*0.25), IF(B589=0,$R$4,-$R$4))</f>
        <v>92</v>
      </c>
      <c r="F589">
        <f t="shared" si="73"/>
        <v>27462</v>
      </c>
      <c r="G589">
        <f t="shared" si="74"/>
        <v>27.462</v>
      </c>
      <c r="H589">
        <f>IF(B589=1,(($R$4-$R$3-$R$2)*0.25),$R$4-$R$3-$R$2)</f>
        <v>92</v>
      </c>
      <c r="I589">
        <f t="shared" si="75"/>
        <v>27462</v>
      </c>
      <c r="J589">
        <f t="shared" si="76"/>
        <v>27.462</v>
      </c>
      <c r="K589">
        <f>IF(B589=0,$R$4,-$R$4)</f>
        <v>150</v>
      </c>
      <c r="L589">
        <f t="shared" si="79"/>
        <v>-27600</v>
      </c>
      <c r="M589">
        <f t="shared" si="77"/>
        <v>-27.6</v>
      </c>
    </row>
    <row r="590" spans="1:13" x14ac:dyDescent="0.45">
      <c r="A590">
        <f t="shared" si="78"/>
        <v>588</v>
      </c>
      <c r="B590">
        <v>0</v>
      </c>
      <c r="C590" s="16">
        <v>0.67987418200000005</v>
      </c>
      <c r="D590">
        <f t="shared" si="72"/>
        <v>1</v>
      </c>
      <c r="E590">
        <f>IF(C590&gt;$W$3,IF(B590=0,$R$4-$R$3-$R$2,($R$4-$R$3-$R$2)*0.25), IF(B590=0,$R$4,-$R$4))</f>
        <v>92</v>
      </c>
      <c r="F590">
        <f t="shared" si="73"/>
        <v>27554</v>
      </c>
      <c r="G590">
        <f t="shared" si="74"/>
        <v>27.553999999999998</v>
      </c>
      <c r="H590">
        <f>IF(B590=1,(($R$4-$R$3-$R$2)*0.25),$R$4-$R$3-$R$2)</f>
        <v>92</v>
      </c>
      <c r="I590">
        <f t="shared" si="75"/>
        <v>27554</v>
      </c>
      <c r="J590">
        <f t="shared" si="76"/>
        <v>27.553999999999998</v>
      </c>
      <c r="K590">
        <f>IF(B590=0,$R$4,-$R$4)</f>
        <v>150</v>
      </c>
      <c r="L590">
        <f t="shared" si="79"/>
        <v>-27450</v>
      </c>
      <c r="M590">
        <f t="shared" si="77"/>
        <v>-27.45</v>
      </c>
    </row>
    <row r="591" spans="1:13" x14ac:dyDescent="0.45">
      <c r="A591">
        <f t="shared" si="78"/>
        <v>589</v>
      </c>
      <c r="B591">
        <v>0</v>
      </c>
      <c r="C591" s="16">
        <v>0.67970734799999999</v>
      </c>
      <c r="D591">
        <f t="shared" si="72"/>
        <v>1</v>
      </c>
      <c r="E591">
        <f>IF(C591&gt;$W$3,IF(B591=0,$R$4-$R$3-$R$2,($R$4-$R$3-$R$2)*0.25), IF(B591=0,$R$4,-$R$4))</f>
        <v>92</v>
      </c>
      <c r="F591">
        <f t="shared" si="73"/>
        <v>27646</v>
      </c>
      <c r="G591">
        <f t="shared" si="74"/>
        <v>27.646000000000001</v>
      </c>
      <c r="H591">
        <f>IF(B591=1,(($R$4-$R$3-$R$2)*0.25),$R$4-$R$3-$R$2)</f>
        <v>92</v>
      </c>
      <c r="I591">
        <f t="shared" si="75"/>
        <v>27646</v>
      </c>
      <c r="J591">
        <f t="shared" si="76"/>
        <v>27.646000000000001</v>
      </c>
      <c r="K591">
        <f>IF(B591=0,$R$4,-$R$4)</f>
        <v>150</v>
      </c>
      <c r="L591">
        <f t="shared" si="79"/>
        <v>-27300</v>
      </c>
      <c r="M591">
        <f t="shared" si="77"/>
        <v>-27.3</v>
      </c>
    </row>
    <row r="592" spans="1:13" x14ac:dyDescent="0.45">
      <c r="A592">
        <f t="shared" si="78"/>
        <v>590</v>
      </c>
      <c r="B592">
        <v>0</v>
      </c>
      <c r="C592" s="16">
        <v>0.67894357400000005</v>
      </c>
      <c r="D592">
        <f t="shared" si="72"/>
        <v>1</v>
      </c>
      <c r="E592">
        <f>IF(C592&gt;$W$3,IF(B592=0,$R$4-$R$3-$R$2,($R$4-$R$3-$R$2)*0.25), IF(B592=0,$R$4,-$R$4))</f>
        <v>92</v>
      </c>
      <c r="F592">
        <f t="shared" si="73"/>
        <v>27738</v>
      </c>
      <c r="G592">
        <f t="shared" si="74"/>
        <v>27.738</v>
      </c>
      <c r="H592">
        <f>IF(B592=1,(($R$4-$R$3-$R$2)*0.25),$R$4-$R$3-$R$2)</f>
        <v>92</v>
      </c>
      <c r="I592">
        <f t="shared" si="75"/>
        <v>27738</v>
      </c>
      <c r="J592">
        <f t="shared" si="76"/>
        <v>27.738</v>
      </c>
      <c r="K592">
        <f>IF(B592=0,$R$4,-$R$4)</f>
        <v>150</v>
      </c>
      <c r="L592">
        <f t="shared" si="79"/>
        <v>-27150</v>
      </c>
      <c r="M592">
        <f t="shared" si="77"/>
        <v>-27.15</v>
      </c>
    </row>
    <row r="593" spans="1:13" x14ac:dyDescent="0.45">
      <c r="A593">
        <f t="shared" si="78"/>
        <v>591</v>
      </c>
      <c r="B593">
        <v>1</v>
      </c>
      <c r="C593" s="16">
        <v>0.67864775700000002</v>
      </c>
      <c r="D593">
        <f t="shared" si="72"/>
        <v>1</v>
      </c>
      <c r="E593">
        <f>IF(C593&gt;$W$3,IF(B593=0,$R$4-$R$3-$R$2,($R$4-$R$3-$R$2)*0.25), IF(B593=0,$R$4,-$R$4))</f>
        <v>23</v>
      </c>
      <c r="F593">
        <f t="shared" si="73"/>
        <v>27761</v>
      </c>
      <c r="G593">
        <f t="shared" si="74"/>
        <v>27.760999999999999</v>
      </c>
      <c r="H593">
        <f>IF(B593=1,(($R$4-$R$3-$R$2)*0.25),$R$4-$R$3-$R$2)</f>
        <v>23</v>
      </c>
      <c r="I593">
        <f t="shared" si="75"/>
        <v>27761</v>
      </c>
      <c r="J593">
        <f t="shared" si="76"/>
        <v>27.760999999999999</v>
      </c>
      <c r="K593">
        <f>IF(B593=0,$R$4,-$R$4)</f>
        <v>-150</v>
      </c>
      <c r="L593">
        <f t="shared" si="79"/>
        <v>-27300</v>
      </c>
      <c r="M593">
        <f t="shared" si="77"/>
        <v>-27.3</v>
      </c>
    </row>
    <row r="594" spans="1:13" x14ac:dyDescent="0.45">
      <c r="A594">
        <f t="shared" si="78"/>
        <v>592</v>
      </c>
      <c r="B594">
        <v>1</v>
      </c>
      <c r="C594" s="16">
        <v>0.67805647899999999</v>
      </c>
      <c r="D594">
        <f t="shared" si="72"/>
        <v>1</v>
      </c>
      <c r="E594">
        <f>IF(C594&gt;$W$3,IF(B594=0,$R$4-$R$3-$R$2,($R$4-$R$3-$R$2)*0.25), IF(B594=0,$R$4,-$R$4))</f>
        <v>23</v>
      </c>
      <c r="F594">
        <f t="shared" si="73"/>
        <v>27784</v>
      </c>
      <c r="G594">
        <f t="shared" si="74"/>
        <v>27.783999999999999</v>
      </c>
      <c r="H594">
        <f>IF(B594=1,(($R$4-$R$3-$R$2)*0.25),$R$4-$R$3-$R$2)</f>
        <v>23</v>
      </c>
      <c r="I594">
        <f t="shared" si="75"/>
        <v>27784</v>
      </c>
      <c r="J594">
        <f t="shared" si="76"/>
        <v>27.783999999999999</v>
      </c>
      <c r="K594">
        <f>IF(B594=0,$R$4,-$R$4)</f>
        <v>-150</v>
      </c>
      <c r="L594">
        <f t="shared" si="79"/>
        <v>-27450</v>
      </c>
      <c r="M594">
        <f t="shared" si="77"/>
        <v>-27.45</v>
      </c>
    </row>
    <row r="595" spans="1:13" x14ac:dyDescent="0.45">
      <c r="A595">
        <f t="shared" si="78"/>
        <v>593</v>
      </c>
      <c r="B595">
        <v>0</v>
      </c>
      <c r="C595" s="16">
        <v>0.67740988700000004</v>
      </c>
      <c r="D595">
        <f t="shared" si="72"/>
        <v>1</v>
      </c>
      <c r="E595">
        <f>IF(C595&gt;$W$3,IF(B595=0,$R$4-$R$3-$R$2,($R$4-$R$3-$R$2)*0.25), IF(B595=0,$R$4,-$R$4))</f>
        <v>92</v>
      </c>
      <c r="F595">
        <f t="shared" si="73"/>
        <v>27876</v>
      </c>
      <c r="G595">
        <f t="shared" si="74"/>
        <v>27.876000000000001</v>
      </c>
      <c r="H595">
        <f>IF(B595=1,(($R$4-$R$3-$R$2)*0.25),$R$4-$R$3-$R$2)</f>
        <v>92</v>
      </c>
      <c r="I595">
        <f t="shared" si="75"/>
        <v>27876</v>
      </c>
      <c r="J595">
        <f t="shared" si="76"/>
        <v>27.876000000000001</v>
      </c>
      <c r="K595">
        <f>IF(B595=0,$R$4,-$R$4)</f>
        <v>150</v>
      </c>
      <c r="L595">
        <f t="shared" si="79"/>
        <v>-27300</v>
      </c>
      <c r="M595">
        <f t="shared" si="77"/>
        <v>-27.3</v>
      </c>
    </row>
    <row r="596" spans="1:13" x14ac:dyDescent="0.45">
      <c r="A596">
        <f t="shared" si="78"/>
        <v>594</v>
      </c>
      <c r="B596">
        <v>0</v>
      </c>
      <c r="C596" s="16">
        <v>0.67716264699999995</v>
      </c>
      <c r="D596">
        <f t="shared" si="72"/>
        <v>1</v>
      </c>
      <c r="E596">
        <f>IF(C596&gt;$W$3,IF(B596=0,$R$4-$R$3-$R$2,($R$4-$R$3-$R$2)*0.25), IF(B596=0,$R$4,-$R$4))</f>
        <v>92</v>
      </c>
      <c r="F596">
        <f t="shared" si="73"/>
        <v>27968</v>
      </c>
      <c r="G596">
        <f t="shared" si="74"/>
        <v>27.968</v>
      </c>
      <c r="H596">
        <f>IF(B596=1,(($R$4-$R$3-$R$2)*0.25),$R$4-$R$3-$R$2)</f>
        <v>92</v>
      </c>
      <c r="I596">
        <f t="shared" si="75"/>
        <v>27968</v>
      </c>
      <c r="J596">
        <f t="shared" si="76"/>
        <v>27.968</v>
      </c>
      <c r="K596">
        <f>IF(B596=0,$R$4,-$R$4)</f>
        <v>150</v>
      </c>
      <c r="L596">
        <f t="shared" si="79"/>
        <v>-27150</v>
      </c>
      <c r="M596">
        <f t="shared" si="77"/>
        <v>-27.15</v>
      </c>
    </row>
    <row r="597" spans="1:13" x14ac:dyDescent="0.45">
      <c r="A597">
        <f t="shared" si="78"/>
        <v>595</v>
      </c>
      <c r="B597">
        <v>0</v>
      </c>
      <c r="C597" s="16">
        <v>0.67698490600000005</v>
      </c>
      <c r="D597">
        <f t="shared" si="72"/>
        <v>1</v>
      </c>
      <c r="E597">
        <f>IF(C597&gt;$W$3,IF(B597=0,$R$4-$R$3-$R$2,($R$4-$R$3-$R$2)*0.25), IF(B597=0,$R$4,-$R$4))</f>
        <v>92</v>
      </c>
      <c r="F597">
        <f t="shared" si="73"/>
        <v>28060</v>
      </c>
      <c r="G597">
        <f t="shared" si="74"/>
        <v>28.06</v>
      </c>
      <c r="H597">
        <f>IF(B597=1,(($R$4-$R$3-$R$2)*0.25),$R$4-$R$3-$R$2)</f>
        <v>92</v>
      </c>
      <c r="I597">
        <f t="shared" si="75"/>
        <v>28060</v>
      </c>
      <c r="J597">
        <f t="shared" si="76"/>
        <v>28.06</v>
      </c>
      <c r="K597">
        <f>IF(B597=0,$R$4,-$R$4)</f>
        <v>150</v>
      </c>
      <c r="L597">
        <f t="shared" si="79"/>
        <v>-27000</v>
      </c>
      <c r="M597">
        <f t="shared" si="77"/>
        <v>-27</v>
      </c>
    </row>
    <row r="598" spans="1:13" x14ac:dyDescent="0.45">
      <c r="A598">
        <f t="shared" si="78"/>
        <v>596</v>
      </c>
      <c r="B598">
        <v>1</v>
      </c>
      <c r="C598" s="16">
        <v>0.67683106699999995</v>
      </c>
      <c r="D598">
        <f t="shared" si="72"/>
        <v>1</v>
      </c>
      <c r="E598">
        <f>IF(C598&gt;$W$3,IF(B598=0,$R$4-$R$3-$R$2,($R$4-$R$3-$R$2)*0.25), IF(B598=0,$R$4,-$R$4))</f>
        <v>23</v>
      </c>
      <c r="F598">
        <f t="shared" si="73"/>
        <v>28083</v>
      </c>
      <c r="G598">
        <f t="shared" si="74"/>
        <v>28.082999999999998</v>
      </c>
      <c r="H598">
        <f>IF(B598=1,(($R$4-$R$3-$R$2)*0.25),$R$4-$R$3-$R$2)</f>
        <v>23</v>
      </c>
      <c r="I598">
        <f t="shared" si="75"/>
        <v>28083</v>
      </c>
      <c r="J598">
        <f t="shared" si="76"/>
        <v>28.082999999999998</v>
      </c>
      <c r="K598">
        <f>IF(B598=0,$R$4,-$R$4)</f>
        <v>-150</v>
      </c>
      <c r="L598">
        <f t="shared" si="79"/>
        <v>-27150</v>
      </c>
      <c r="M598">
        <f t="shared" si="77"/>
        <v>-27.15</v>
      </c>
    </row>
    <row r="599" spans="1:13" x14ac:dyDescent="0.45">
      <c r="A599">
        <f t="shared" si="78"/>
        <v>597</v>
      </c>
      <c r="B599">
        <v>1</v>
      </c>
      <c r="C599" s="16">
        <v>0.67681723800000004</v>
      </c>
      <c r="D599">
        <f t="shared" si="72"/>
        <v>1</v>
      </c>
      <c r="E599">
        <f>IF(C599&gt;$W$3,IF(B599=0,$R$4-$R$3-$R$2,($R$4-$R$3-$R$2)*0.25), IF(B599=0,$R$4,-$R$4))</f>
        <v>23</v>
      </c>
      <c r="F599">
        <f t="shared" si="73"/>
        <v>28106</v>
      </c>
      <c r="G599">
        <f t="shared" si="74"/>
        <v>28.106000000000002</v>
      </c>
      <c r="H599">
        <f>IF(B599=1,(($R$4-$R$3-$R$2)*0.25),$R$4-$R$3-$R$2)</f>
        <v>23</v>
      </c>
      <c r="I599">
        <f t="shared" si="75"/>
        <v>28106</v>
      </c>
      <c r="J599">
        <f t="shared" si="76"/>
        <v>28.106000000000002</v>
      </c>
      <c r="K599">
        <f>IF(B599=0,$R$4,-$R$4)</f>
        <v>-150</v>
      </c>
      <c r="L599">
        <f t="shared" si="79"/>
        <v>-27300</v>
      </c>
      <c r="M599">
        <f t="shared" si="77"/>
        <v>-27.3</v>
      </c>
    </row>
    <row r="600" spans="1:13" x14ac:dyDescent="0.45">
      <c r="A600">
        <f t="shared" si="78"/>
        <v>598</v>
      </c>
      <c r="B600">
        <v>1</v>
      </c>
      <c r="C600" s="16">
        <v>0.67574036100000001</v>
      </c>
      <c r="D600">
        <f t="shared" si="72"/>
        <v>1</v>
      </c>
      <c r="E600">
        <f>IF(C600&gt;$W$3,IF(B600=0,$R$4-$R$3-$R$2,($R$4-$R$3-$R$2)*0.25), IF(B600=0,$R$4,-$R$4))</f>
        <v>23</v>
      </c>
      <c r="F600">
        <f t="shared" si="73"/>
        <v>28129</v>
      </c>
      <c r="G600">
        <f t="shared" si="74"/>
        <v>28.129000000000001</v>
      </c>
      <c r="H600">
        <f>IF(B600=1,(($R$4-$R$3-$R$2)*0.25),$R$4-$R$3-$R$2)</f>
        <v>23</v>
      </c>
      <c r="I600">
        <f t="shared" si="75"/>
        <v>28129</v>
      </c>
      <c r="J600">
        <f t="shared" si="76"/>
        <v>28.129000000000001</v>
      </c>
      <c r="K600">
        <f>IF(B600=0,$R$4,-$R$4)</f>
        <v>-150</v>
      </c>
      <c r="L600">
        <f t="shared" si="79"/>
        <v>-27450</v>
      </c>
      <c r="M600">
        <f t="shared" si="77"/>
        <v>-27.45</v>
      </c>
    </row>
    <row r="601" spans="1:13" x14ac:dyDescent="0.45">
      <c r="A601">
        <f t="shared" si="78"/>
        <v>599</v>
      </c>
      <c r="B601">
        <v>1</v>
      </c>
      <c r="C601" s="16">
        <v>0.67499464799999997</v>
      </c>
      <c r="D601">
        <f t="shared" si="72"/>
        <v>1</v>
      </c>
      <c r="E601">
        <f>IF(C601&gt;$W$3,IF(B601=0,$R$4-$R$3-$R$2,($R$4-$R$3-$R$2)*0.25), IF(B601=0,$R$4,-$R$4))</f>
        <v>23</v>
      </c>
      <c r="F601">
        <f t="shared" si="73"/>
        <v>28152</v>
      </c>
      <c r="G601">
        <f t="shared" si="74"/>
        <v>28.152000000000001</v>
      </c>
      <c r="H601">
        <f>IF(B601=1,(($R$4-$R$3-$R$2)*0.25),$R$4-$R$3-$R$2)</f>
        <v>23</v>
      </c>
      <c r="I601">
        <f t="shared" si="75"/>
        <v>28152</v>
      </c>
      <c r="J601">
        <f t="shared" si="76"/>
        <v>28.152000000000001</v>
      </c>
      <c r="K601">
        <f>IF(B601=0,$R$4,-$R$4)</f>
        <v>-150</v>
      </c>
      <c r="L601">
        <f t="shared" si="79"/>
        <v>-27600</v>
      </c>
      <c r="M601">
        <f t="shared" si="77"/>
        <v>-27.6</v>
      </c>
    </row>
    <row r="602" spans="1:13" x14ac:dyDescent="0.45">
      <c r="A602">
        <f t="shared" si="78"/>
        <v>600</v>
      </c>
      <c r="B602">
        <v>0</v>
      </c>
      <c r="C602" s="16">
        <v>0.67124104500000004</v>
      </c>
      <c r="D602">
        <f t="shared" si="72"/>
        <v>1</v>
      </c>
      <c r="E602">
        <f>IF(C602&gt;$W$3,IF(B602=0,$R$4-$R$3-$R$2,($R$4-$R$3-$R$2)*0.25), IF(B602=0,$R$4,-$R$4))</f>
        <v>92</v>
      </c>
      <c r="F602">
        <f t="shared" si="73"/>
        <v>28244</v>
      </c>
      <c r="G602">
        <f t="shared" si="74"/>
        <v>28.244</v>
      </c>
      <c r="H602">
        <f>IF(B602=1,(($R$4-$R$3-$R$2)*0.25),$R$4-$R$3-$R$2)</f>
        <v>92</v>
      </c>
      <c r="I602">
        <f t="shared" si="75"/>
        <v>28244</v>
      </c>
      <c r="J602">
        <f t="shared" si="76"/>
        <v>28.244</v>
      </c>
      <c r="K602">
        <f>IF(B602=0,$R$4,-$R$4)</f>
        <v>150</v>
      </c>
      <c r="L602">
        <f t="shared" si="79"/>
        <v>-27450</v>
      </c>
      <c r="M602">
        <f t="shared" si="77"/>
        <v>-27.45</v>
      </c>
    </row>
    <row r="603" spans="1:13" x14ac:dyDescent="0.45">
      <c r="A603">
        <f t="shared" si="78"/>
        <v>601</v>
      </c>
      <c r="B603">
        <v>0</v>
      </c>
      <c r="C603" s="16">
        <v>0.67121589199999998</v>
      </c>
      <c r="D603">
        <f t="shared" si="72"/>
        <v>1</v>
      </c>
      <c r="E603">
        <f>IF(C603&gt;$W$3,IF(B603=0,$R$4-$R$3-$R$2,($R$4-$R$3-$R$2)*0.25), IF(B603=0,$R$4,-$R$4))</f>
        <v>92</v>
      </c>
      <c r="F603">
        <f t="shared" si="73"/>
        <v>28336</v>
      </c>
      <c r="G603">
        <f t="shared" si="74"/>
        <v>28.335999999999999</v>
      </c>
      <c r="H603">
        <f>IF(B603=1,(($R$4-$R$3-$R$2)*0.25),$R$4-$R$3-$R$2)</f>
        <v>92</v>
      </c>
      <c r="I603">
        <f t="shared" si="75"/>
        <v>28336</v>
      </c>
      <c r="J603">
        <f t="shared" si="76"/>
        <v>28.335999999999999</v>
      </c>
      <c r="K603">
        <f>IF(B603=0,$R$4,-$R$4)</f>
        <v>150</v>
      </c>
      <c r="L603">
        <f t="shared" si="79"/>
        <v>-27300</v>
      </c>
      <c r="M603">
        <f t="shared" si="77"/>
        <v>-27.3</v>
      </c>
    </row>
    <row r="604" spans="1:13" x14ac:dyDescent="0.45">
      <c r="A604">
        <f t="shared" si="78"/>
        <v>602</v>
      </c>
      <c r="B604">
        <v>1</v>
      </c>
      <c r="C604" s="16">
        <v>0.66970181500000003</v>
      </c>
      <c r="D604">
        <f t="shared" si="72"/>
        <v>1</v>
      </c>
      <c r="E604">
        <f>IF(C604&gt;$W$3,IF(B604=0,$R$4-$R$3-$R$2,($R$4-$R$3-$R$2)*0.25), IF(B604=0,$R$4,-$R$4))</f>
        <v>23</v>
      </c>
      <c r="F604">
        <f t="shared" si="73"/>
        <v>28359</v>
      </c>
      <c r="G604">
        <f t="shared" si="74"/>
        <v>28.359000000000002</v>
      </c>
      <c r="H604">
        <f>IF(B604=1,(($R$4-$R$3-$R$2)*0.25),$R$4-$R$3-$R$2)</f>
        <v>23</v>
      </c>
      <c r="I604">
        <f t="shared" si="75"/>
        <v>28359</v>
      </c>
      <c r="J604">
        <f t="shared" si="76"/>
        <v>28.359000000000002</v>
      </c>
      <c r="K604">
        <f>IF(B604=0,$R$4,-$R$4)</f>
        <v>-150</v>
      </c>
      <c r="L604">
        <f t="shared" si="79"/>
        <v>-27450</v>
      </c>
      <c r="M604">
        <f t="shared" si="77"/>
        <v>-27.45</v>
      </c>
    </row>
    <row r="605" spans="1:13" x14ac:dyDescent="0.45">
      <c r="A605">
        <f t="shared" si="78"/>
        <v>603</v>
      </c>
      <c r="B605">
        <v>0</v>
      </c>
      <c r="C605" s="16">
        <v>0.66854369599999997</v>
      </c>
      <c r="D605">
        <f t="shared" si="72"/>
        <v>1</v>
      </c>
      <c r="E605">
        <f>IF(C605&gt;$W$3,IF(B605=0,$R$4-$R$3-$R$2,($R$4-$R$3-$R$2)*0.25), IF(B605=0,$R$4,-$R$4))</f>
        <v>92</v>
      </c>
      <c r="F605">
        <f t="shared" si="73"/>
        <v>28451</v>
      </c>
      <c r="G605">
        <f t="shared" si="74"/>
        <v>28.451000000000001</v>
      </c>
      <c r="H605">
        <f>IF(B605=1,(($R$4-$R$3-$R$2)*0.25),$R$4-$R$3-$R$2)</f>
        <v>92</v>
      </c>
      <c r="I605">
        <f t="shared" si="75"/>
        <v>28451</v>
      </c>
      <c r="J605">
        <f t="shared" si="76"/>
        <v>28.451000000000001</v>
      </c>
      <c r="K605">
        <f>IF(B605=0,$R$4,-$R$4)</f>
        <v>150</v>
      </c>
      <c r="L605">
        <f t="shared" si="79"/>
        <v>-27300</v>
      </c>
      <c r="M605">
        <f t="shared" si="77"/>
        <v>-27.3</v>
      </c>
    </row>
    <row r="606" spans="1:13" x14ac:dyDescent="0.45">
      <c r="A606">
        <f t="shared" si="78"/>
        <v>604</v>
      </c>
      <c r="B606">
        <v>0</v>
      </c>
      <c r="C606" s="16">
        <v>0.667041361</v>
      </c>
      <c r="D606">
        <f t="shared" si="72"/>
        <v>1</v>
      </c>
      <c r="E606">
        <f>IF(C606&gt;$W$3,IF(B606=0,$R$4-$R$3-$R$2,($R$4-$R$3-$R$2)*0.25), IF(B606=0,$R$4,-$R$4))</f>
        <v>92</v>
      </c>
      <c r="F606">
        <f t="shared" si="73"/>
        <v>28543</v>
      </c>
      <c r="G606">
        <f t="shared" si="74"/>
        <v>28.542999999999999</v>
      </c>
      <c r="H606">
        <f>IF(B606=1,(($R$4-$R$3-$R$2)*0.25),$R$4-$R$3-$R$2)</f>
        <v>92</v>
      </c>
      <c r="I606">
        <f t="shared" si="75"/>
        <v>28543</v>
      </c>
      <c r="J606">
        <f t="shared" si="76"/>
        <v>28.542999999999999</v>
      </c>
      <c r="K606">
        <f>IF(B606=0,$R$4,-$R$4)</f>
        <v>150</v>
      </c>
      <c r="L606">
        <f t="shared" si="79"/>
        <v>-27150</v>
      </c>
      <c r="M606">
        <f t="shared" si="77"/>
        <v>-27.15</v>
      </c>
    </row>
    <row r="607" spans="1:13" x14ac:dyDescent="0.45">
      <c r="A607">
        <f t="shared" si="78"/>
        <v>605</v>
      </c>
      <c r="B607">
        <v>1</v>
      </c>
      <c r="C607" s="16">
        <v>0.66703414900000002</v>
      </c>
      <c r="D607">
        <f t="shared" si="72"/>
        <v>1</v>
      </c>
      <c r="E607">
        <f>IF(C607&gt;$W$3,IF(B607=0,$R$4-$R$3-$R$2,($R$4-$R$3-$R$2)*0.25), IF(B607=0,$R$4,-$R$4))</f>
        <v>23</v>
      </c>
      <c r="F607">
        <f t="shared" si="73"/>
        <v>28566</v>
      </c>
      <c r="G607">
        <f t="shared" si="74"/>
        <v>28.565999999999999</v>
      </c>
      <c r="H607">
        <f>IF(B607=1,(($R$4-$R$3-$R$2)*0.25),$R$4-$R$3-$R$2)</f>
        <v>23</v>
      </c>
      <c r="I607">
        <f t="shared" si="75"/>
        <v>28566</v>
      </c>
      <c r="J607">
        <f t="shared" si="76"/>
        <v>28.565999999999999</v>
      </c>
      <c r="K607">
        <f>IF(B607=0,$R$4,-$R$4)</f>
        <v>-150</v>
      </c>
      <c r="L607">
        <f t="shared" si="79"/>
        <v>-27300</v>
      </c>
      <c r="M607">
        <f t="shared" si="77"/>
        <v>-27.3</v>
      </c>
    </row>
    <row r="608" spans="1:13" x14ac:dyDescent="0.45">
      <c r="A608">
        <f t="shared" si="78"/>
        <v>606</v>
      </c>
      <c r="B608">
        <v>0</v>
      </c>
      <c r="C608" s="16">
        <v>0.66697382900000002</v>
      </c>
      <c r="D608">
        <f t="shared" si="72"/>
        <v>1</v>
      </c>
      <c r="E608">
        <f>IF(C608&gt;$W$3,IF(B608=0,$R$4-$R$3-$R$2,($R$4-$R$3-$R$2)*0.25), IF(B608=0,$R$4,-$R$4))</f>
        <v>92</v>
      </c>
      <c r="F608">
        <f t="shared" si="73"/>
        <v>28658</v>
      </c>
      <c r="G608">
        <f t="shared" si="74"/>
        <v>28.658000000000001</v>
      </c>
      <c r="H608">
        <f>IF(B608=1,(($R$4-$R$3-$R$2)*0.25),$R$4-$R$3-$R$2)</f>
        <v>92</v>
      </c>
      <c r="I608">
        <f t="shared" si="75"/>
        <v>28658</v>
      </c>
      <c r="J608">
        <f t="shared" si="76"/>
        <v>28.658000000000001</v>
      </c>
      <c r="K608">
        <f>IF(B608=0,$R$4,-$R$4)</f>
        <v>150</v>
      </c>
      <c r="L608">
        <f t="shared" si="79"/>
        <v>-27150</v>
      </c>
      <c r="M608">
        <f t="shared" si="77"/>
        <v>-27.15</v>
      </c>
    </row>
    <row r="609" spans="1:13" x14ac:dyDescent="0.45">
      <c r="A609">
        <f t="shared" si="78"/>
        <v>607</v>
      </c>
      <c r="B609">
        <v>0</v>
      </c>
      <c r="C609" s="16">
        <v>0.66697341200000004</v>
      </c>
      <c r="D609">
        <f t="shared" si="72"/>
        <v>1</v>
      </c>
      <c r="E609">
        <f>IF(C609&gt;$W$3,IF(B609=0,$R$4-$R$3-$R$2,($R$4-$R$3-$R$2)*0.25), IF(B609=0,$R$4,-$R$4))</f>
        <v>92</v>
      </c>
      <c r="F609">
        <f t="shared" si="73"/>
        <v>28750</v>
      </c>
      <c r="G609">
        <f t="shared" si="74"/>
        <v>28.75</v>
      </c>
      <c r="H609">
        <f>IF(B609=1,(($R$4-$R$3-$R$2)*0.25),$R$4-$R$3-$R$2)</f>
        <v>92</v>
      </c>
      <c r="I609">
        <f t="shared" si="75"/>
        <v>28750</v>
      </c>
      <c r="J609">
        <f t="shared" si="76"/>
        <v>28.75</v>
      </c>
      <c r="K609">
        <f>IF(B609=0,$R$4,-$R$4)</f>
        <v>150</v>
      </c>
      <c r="L609">
        <f t="shared" si="79"/>
        <v>-27000</v>
      </c>
      <c r="M609">
        <f t="shared" si="77"/>
        <v>-27</v>
      </c>
    </row>
    <row r="610" spans="1:13" x14ac:dyDescent="0.45">
      <c r="A610">
        <f t="shared" si="78"/>
        <v>608</v>
      </c>
      <c r="B610">
        <v>0</v>
      </c>
      <c r="C610" s="16">
        <v>0.66694897399999997</v>
      </c>
      <c r="D610">
        <f t="shared" si="72"/>
        <v>1</v>
      </c>
      <c r="E610">
        <f>IF(C610&gt;$W$3,IF(B610=0,$R$4-$R$3-$R$2,($R$4-$R$3-$R$2)*0.25), IF(B610=0,$R$4,-$R$4))</f>
        <v>92</v>
      </c>
      <c r="F610">
        <f t="shared" si="73"/>
        <v>28842</v>
      </c>
      <c r="G610">
        <f t="shared" si="74"/>
        <v>28.841999999999999</v>
      </c>
      <c r="H610">
        <f>IF(B610=1,(($R$4-$R$3-$R$2)*0.25),$R$4-$R$3-$R$2)</f>
        <v>92</v>
      </c>
      <c r="I610">
        <f t="shared" si="75"/>
        <v>28842</v>
      </c>
      <c r="J610">
        <f t="shared" si="76"/>
        <v>28.841999999999999</v>
      </c>
      <c r="K610">
        <f>IF(B610=0,$R$4,-$R$4)</f>
        <v>150</v>
      </c>
      <c r="L610">
        <f t="shared" si="79"/>
        <v>-26850</v>
      </c>
      <c r="M610">
        <f t="shared" si="77"/>
        <v>-26.85</v>
      </c>
    </row>
    <row r="611" spans="1:13" x14ac:dyDescent="0.45">
      <c r="A611">
        <f t="shared" si="78"/>
        <v>609</v>
      </c>
      <c r="B611">
        <v>0</v>
      </c>
      <c r="C611" s="16">
        <v>0.66670316500000004</v>
      </c>
      <c r="D611">
        <f t="shared" si="72"/>
        <v>1</v>
      </c>
      <c r="E611">
        <f>IF(C611&gt;$W$3,IF(B611=0,$R$4-$R$3-$R$2,($R$4-$R$3-$R$2)*0.25), IF(B611=0,$R$4,-$R$4))</f>
        <v>92</v>
      </c>
      <c r="F611">
        <f t="shared" si="73"/>
        <v>28934</v>
      </c>
      <c r="G611">
        <f t="shared" si="74"/>
        <v>28.934000000000001</v>
      </c>
      <c r="H611">
        <f>IF(B611=1,(($R$4-$R$3-$R$2)*0.25),$R$4-$R$3-$R$2)</f>
        <v>92</v>
      </c>
      <c r="I611">
        <f t="shared" si="75"/>
        <v>28934</v>
      </c>
      <c r="J611">
        <f t="shared" si="76"/>
        <v>28.934000000000001</v>
      </c>
      <c r="K611">
        <f>IF(B611=0,$R$4,-$R$4)</f>
        <v>150</v>
      </c>
      <c r="L611">
        <f t="shared" si="79"/>
        <v>-26700</v>
      </c>
      <c r="M611">
        <f t="shared" si="77"/>
        <v>-26.7</v>
      </c>
    </row>
    <row r="612" spans="1:13" x14ac:dyDescent="0.45">
      <c r="A612">
        <f t="shared" si="78"/>
        <v>610</v>
      </c>
      <c r="B612">
        <v>0</v>
      </c>
      <c r="C612" s="16">
        <v>0.66595536499999997</v>
      </c>
      <c r="D612">
        <f t="shared" si="72"/>
        <v>1</v>
      </c>
      <c r="E612">
        <f>IF(C612&gt;$W$3,IF(B612=0,$R$4-$R$3-$R$2,($R$4-$R$3-$R$2)*0.25), IF(B612=0,$R$4,-$R$4))</f>
        <v>92</v>
      </c>
      <c r="F612">
        <f t="shared" si="73"/>
        <v>29026</v>
      </c>
      <c r="G612">
        <f t="shared" si="74"/>
        <v>29.026</v>
      </c>
      <c r="H612">
        <f>IF(B612=1,(($R$4-$R$3-$R$2)*0.25),$R$4-$R$3-$R$2)</f>
        <v>92</v>
      </c>
      <c r="I612">
        <f t="shared" si="75"/>
        <v>29026</v>
      </c>
      <c r="J612">
        <f t="shared" si="76"/>
        <v>29.026</v>
      </c>
      <c r="K612">
        <f>IF(B612=0,$R$4,-$R$4)</f>
        <v>150</v>
      </c>
      <c r="L612">
        <f t="shared" si="79"/>
        <v>-26550</v>
      </c>
      <c r="M612">
        <f t="shared" si="77"/>
        <v>-26.55</v>
      </c>
    </row>
    <row r="613" spans="1:13" x14ac:dyDescent="0.45">
      <c r="A613">
        <f t="shared" si="78"/>
        <v>611</v>
      </c>
      <c r="B613">
        <v>1</v>
      </c>
      <c r="C613" s="16">
        <v>0.66550231000000004</v>
      </c>
      <c r="D613">
        <f t="shared" si="72"/>
        <v>1</v>
      </c>
      <c r="E613">
        <f>IF(C613&gt;$W$3,IF(B613=0,$R$4-$R$3-$R$2,($R$4-$R$3-$R$2)*0.25), IF(B613=0,$R$4,-$R$4))</f>
        <v>23</v>
      </c>
      <c r="F613">
        <f t="shared" si="73"/>
        <v>29049</v>
      </c>
      <c r="G613">
        <f t="shared" si="74"/>
        <v>29.048999999999999</v>
      </c>
      <c r="H613">
        <f>IF(B613=1,(($R$4-$R$3-$R$2)*0.25),$R$4-$R$3-$R$2)</f>
        <v>23</v>
      </c>
      <c r="I613">
        <f t="shared" si="75"/>
        <v>29049</v>
      </c>
      <c r="J613">
        <f t="shared" si="76"/>
        <v>29.048999999999999</v>
      </c>
      <c r="K613">
        <f>IF(B613=0,$R$4,-$R$4)</f>
        <v>-150</v>
      </c>
      <c r="L613">
        <f t="shared" si="79"/>
        <v>-26700</v>
      </c>
      <c r="M613">
        <f t="shared" si="77"/>
        <v>-26.7</v>
      </c>
    </row>
    <row r="614" spans="1:13" x14ac:dyDescent="0.45">
      <c r="A614">
        <f t="shared" si="78"/>
        <v>612</v>
      </c>
      <c r="B614">
        <v>1</v>
      </c>
      <c r="C614" s="16">
        <v>0.66503387700000005</v>
      </c>
      <c r="D614">
        <f t="shared" si="72"/>
        <v>1</v>
      </c>
      <c r="E614">
        <f>IF(C614&gt;$W$3,IF(B614=0,$R$4-$R$3-$R$2,($R$4-$R$3-$R$2)*0.25), IF(B614=0,$R$4,-$R$4))</f>
        <v>23</v>
      </c>
      <c r="F614">
        <f t="shared" si="73"/>
        <v>29072</v>
      </c>
      <c r="G614">
        <f t="shared" si="74"/>
        <v>29.071999999999999</v>
      </c>
      <c r="H614">
        <f>IF(B614=1,(($R$4-$R$3-$R$2)*0.25),$R$4-$R$3-$R$2)</f>
        <v>23</v>
      </c>
      <c r="I614">
        <f t="shared" si="75"/>
        <v>29072</v>
      </c>
      <c r="J614">
        <f t="shared" si="76"/>
        <v>29.071999999999999</v>
      </c>
      <c r="K614">
        <f>IF(B614=0,$R$4,-$R$4)</f>
        <v>-150</v>
      </c>
      <c r="L614">
        <f t="shared" si="79"/>
        <v>-26850</v>
      </c>
      <c r="M614">
        <f t="shared" si="77"/>
        <v>-26.85</v>
      </c>
    </row>
    <row r="615" spans="1:13" x14ac:dyDescent="0.45">
      <c r="A615">
        <f t="shared" si="78"/>
        <v>613</v>
      </c>
      <c r="B615">
        <v>1</v>
      </c>
      <c r="C615" s="16">
        <v>0.66403317500000003</v>
      </c>
      <c r="D615">
        <f t="shared" si="72"/>
        <v>1</v>
      </c>
      <c r="E615">
        <f>IF(C615&gt;$W$3,IF(B615=0,$R$4-$R$3-$R$2,($R$4-$R$3-$R$2)*0.25), IF(B615=0,$R$4,-$R$4))</f>
        <v>23</v>
      </c>
      <c r="F615">
        <f t="shared" si="73"/>
        <v>29095</v>
      </c>
      <c r="G615">
        <f t="shared" si="74"/>
        <v>29.094999999999999</v>
      </c>
      <c r="H615">
        <f>IF(B615=1,(($R$4-$R$3-$R$2)*0.25),$R$4-$R$3-$R$2)</f>
        <v>23</v>
      </c>
      <c r="I615">
        <f t="shared" si="75"/>
        <v>29095</v>
      </c>
      <c r="J615">
        <f t="shared" si="76"/>
        <v>29.094999999999999</v>
      </c>
      <c r="K615">
        <f>IF(B615=0,$R$4,-$R$4)</f>
        <v>-150</v>
      </c>
      <c r="L615">
        <f t="shared" si="79"/>
        <v>-27000</v>
      </c>
      <c r="M615">
        <f t="shared" si="77"/>
        <v>-27</v>
      </c>
    </row>
    <row r="616" spans="1:13" x14ac:dyDescent="0.45">
      <c r="A616">
        <f t="shared" si="78"/>
        <v>614</v>
      </c>
      <c r="B616">
        <v>0</v>
      </c>
      <c r="C616" s="16">
        <v>0.66401177600000005</v>
      </c>
      <c r="D616">
        <f t="shared" si="72"/>
        <v>1</v>
      </c>
      <c r="E616">
        <f>IF(C616&gt;$W$3,IF(B616=0,$R$4-$R$3-$R$2,($R$4-$R$3-$R$2)*0.25), IF(B616=0,$R$4,-$R$4))</f>
        <v>92</v>
      </c>
      <c r="F616">
        <f t="shared" si="73"/>
        <v>29187</v>
      </c>
      <c r="G616">
        <f t="shared" si="74"/>
        <v>29.187000000000001</v>
      </c>
      <c r="H616">
        <f>IF(B616=1,(($R$4-$R$3-$R$2)*0.25),$R$4-$R$3-$R$2)</f>
        <v>92</v>
      </c>
      <c r="I616">
        <f t="shared" si="75"/>
        <v>29187</v>
      </c>
      <c r="J616">
        <f t="shared" si="76"/>
        <v>29.187000000000001</v>
      </c>
      <c r="K616">
        <f>IF(B616=0,$R$4,-$R$4)</f>
        <v>150</v>
      </c>
      <c r="L616">
        <f t="shared" si="79"/>
        <v>-26850</v>
      </c>
      <c r="M616">
        <f t="shared" si="77"/>
        <v>-26.85</v>
      </c>
    </row>
    <row r="617" spans="1:13" x14ac:dyDescent="0.45">
      <c r="A617">
        <f t="shared" si="78"/>
        <v>615</v>
      </c>
      <c r="B617">
        <v>0</v>
      </c>
      <c r="C617" s="16">
        <v>0.66290754100000004</v>
      </c>
      <c r="D617">
        <f t="shared" si="72"/>
        <v>1</v>
      </c>
      <c r="E617">
        <f>IF(C617&gt;$W$3,IF(B617=0,$R$4-$R$3-$R$2,($R$4-$R$3-$R$2)*0.25), IF(B617=0,$R$4,-$R$4))</f>
        <v>92</v>
      </c>
      <c r="F617">
        <f t="shared" si="73"/>
        <v>29279</v>
      </c>
      <c r="G617">
        <f t="shared" si="74"/>
        <v>29.279</v>
      </c>
      <c r="H617">
        <f>IF(B617=1,(($R$4-$R$3-$R$2)*0.25),$R$4-$R$3-$R$2)</f>
        <v>92</v>
      </c>
      <c r="I617">
        <f t="shared" si="75"/>
        <v>29279</v>
      </c>
      <c r="J617">
        <f t="shared" si="76"/>
        <v>29.279</v>
      </c>
      <c r="K617">
        <f>IF(B617=0,$R$4,-$R$4)</f>
        <v>150</v>
      </c>
      <c r="L617">
        <f t="shared" si="79"/>
        <v>-26700</v>
      </c>
      <c r="M617">
        <f t="shared" si="77"/>
        <v>-26.7</v>
      </c>
    </row>
    <row r="618" spans="1:13" x14ac:dyDescent="0.45">
      <c r="A618">
        <f t="shared" si="78"/>
        <v>616</v>
      </c>
      <c r="B618">
        <v>0</v>
      </c>
      <c r="C618" s="16">
        <v>0.66224098200000003</v>
      </c>
      <c r="D618">
        <f t="shared" si="72"/>
        <v>1</v>
      </c>
      <c r="E618">
        <f>IF(C618&gt;$W$3,IF(B618=0,$R$4-$R$3-$R$2,($R$4-$R$3-$R$2)*0.25), IF(B618=0,$R$4,-$R$4))</f>
        <v>92</v>
      </c>
      <c r="F618">
        <f t="shared" si="73"/>
        <v>29371</v>
      </c>
      <c r="G618">
        <f t="shared" si="74"/>
        <v>29.370999999999999</v>
      </c>
      <c r="H618">
        <f>IF(B618=1,(($R$4-$R$3-$R$2)*0.25),$R$4-$R$3-$R$2)</f>
        <v>92</v>
      </c>
      <c r="I618">
        <f t="shared" si="75"/>
        <v>29371</v>
      </c>
      <c r="J618">
        <f t="shared" si="76"/>
        <v>29.370999999999999</v>
      </c>
      <c r="K618">
        <f>IF(B618=0,$R$4,-$R$4)</f>
        <v>150</v>
      </c>
      <c r="L618">
        <f t="shared" si="79"/>
        <v>-26550</v>
      </c>
      <c r="M618">
        <f t="shared" si="77"/>
        <v>-26.55</v>
      </c>
    </row>
    <row r="619" spans="1:13" x14ac:dyDescent="0.45">
      <c r="A619">
        <f t="shared" si="78"/>
        <v>617</v>
      </c>
      <c r="B619">
        <v>1</v>
      </c>
      <c r="C619" s="16">
        <v>0.66079854999999998</v>
      </c>
      <c r="D619">
        <f t="shared" si="72"/>
        <v>1</v>
      </c>
      <c r="E619">
        <f>IF(C619&gt;$W$3,IF(B619=0,$R$4-$R$3-$R$2,($R$4-$R$3-$R$2)*0.25), IF(B619=0,$R$4,-$R$4))</f>
        <v>23</v>
      </c>
      <c r="F619">
        <f t="shared" si="73"/>
        <v>29394</v>
      </c>
      <c r="G619">
        <f t="shared" si="74"/>
        <v>29.393999999999998</v>
      </c>
      <c r="H619">
        <f>IF(B619=1,(($R$4-$R$3-$R$2)*0.25),$R$4-$R$3-$R$2)</f>
        <v>23</v>
      </c>
      <c r="I619">
        <f t="shared" si="75"/>
        <v>29394</v>
      </c>
      <c r="J619">
        <f t="shared" si="76"/>
        <v>29.393999999999998</v>
      </c>
      <c r="K619">
        <f>IF(B619=0,$R$4,-$R$4)</f>
        <v>-150</v>
      </c>
      <c r="L619">
        <f t="shared" si="79"/>
        <v>-26700</v>
      </c>
      <c r="M619">
        <f t="shared" si="77"/>
        <v>-26.7</v>
      </c>
    </row>
    <row r="620" spans="1:13" x14ac:dyDescent="0.45">
      <c r="A620">
        <f t="shared" si="78"/>
        <v>618</v>
      </c>
      <c r="B620">
        <v>0</v>
      </c>
      <c r="C620" s="16">
        <v>0.66011840099999997</v>
      </c>
      <c r="D620">
        <f t="shared" si="72"/>
        <v>1</v>
      </c>
      <c r="E620">
        <f>IF(C620&gt;$W$3,IF(B620=0,$R$4-$R$3-$R$2,($R$4-$R$3-$R$2)*0.25), IF(B620=0,$R$4,-$R$4))</f>
        <v>92</v>
      </c>
      <c r="F620">
        <f t="shared" si="73"/>
        <v>29486</v>
      </c>
      <c r="G620">
        <f t="shared" si="74"/>
        <v>29.486000000000001</v>
      </c>
      <c r="H620">
        <f>IF(B620=1,(($R$4-$R$3-$R$2)*0.25),$R$4-$R$3-$R$2)</f>
        <v>92</v>
      </c>
      <c r="I620">
        <f t="shared" si="75"/>
        <v>29486</v>
      </c>
      <c r="J620">
        <f t="shared" si="76"/>
        <v>29.486000000000001</v>
      </c>
      <c r="K620">
        <f>IF(B620=0,$R$4,-$R$4)</f>
        <v>150</v>
      </c>
      <c r="L620">
        <f t="shared" si="79"/>
        <v>-26550</v>
      </c>
      <c r="M620">
        <f t="shared" si="77"/>
        <v>-26.55</v>
      </c>
    </row>
    <row r="621" spans="1:13" x14ac:dyDescent="0.45">
      <c r="A621">
        <f t="shared" si="78"/>
        <v>619</v>
      </c>
      <c r="B621">
        <v>0</v>
      </c>
      <c r="C621" s="16">
        <v>0.65949511500000002</v>
      </c>
      <c r="D621">
        <f t="shared" si="72"/>
        <v>1</v>
      </c>
      <c r="E621">
        <f>IF(C621&gt;$W$3,IF(B621=0,$R$4-$R$3-$R$2,($R$4-$R$3-$R$2)*0.25), IF(B621=0,$R$4,-$R$4))</f>
        <v>92</v>
      </c>
      <c r="F621">
        <f t="shared" si="73"/>
        <v>29578</v>
      </c>
      <c r="G621">
        <f t="shared" si="74"/>
        <v>29.577999999999999</v>
      </c>
      <c r="H621">
        <f>IF(B621=1,(($R$4-$R$3-$R$2)*0.25),$R$4-$R$3-$R$2)</f>
        <v>92</v>
      </c>
      <c r="I621">
        <f t="shared" si="75"/>
        <v>29578</v>
      </c>
      <c r="J621">
        <f t="shared" si="76"/>
        <v>29.577999999999999</v>
      </c>
      <c r="K621">
        <f>IF(B621=0,$R$4,-$R$4)</f>
        <v>150</v>
      </c>
      <c r="L621">
        <f t="shared" si="79"/>
        <v>-26400</v>
      </c>
      <c r="M621">
        <f t="shared" si="77"/>
        <v>-26.4</v>
      </c>
    </row>
    <row r="622" spans="1:13" x14ac:dyDescent="0.45">
      <c r="A622">
        <f t="shared" si="78"/>
        <v>620</v>
      </c>
      <c r="B622">
        <v>0</v>
      </c>
      <c r="C622" s="16">
        <v>0.65931653999999995</v>
      </c>
      <c r="D622">
        <f t="shared" si="72"/>
        <v>1</v>
      </c>
      <c r="E622">
        <f>IF(C622&gt;$W$3,IF(B622=0,$R$4-$R$3-$R$2,($R$4-$R$3-$R$2)*0.25), IF(B622=0,$R$4,-$R$4))</f>
        <v>92</v>
      </c>
      <c r="F622">
        <f t="shared" si="73"/>
        <v>29670</v>
      </c>
      <c r="G622">
        <f t="shared" si="74"/>
        <v>29.67</v>
      </c>
      <c r="H622">
        <f>IF(B622=1,(($R$4-$R$3-$R$2)*0.25),$R$4-$R$3-$R$2)</f>
        <v>92</v>
      </c>
      <c r="I622">
        <f t="shared" si="75"/>
        <v>29670</v>
      </c>
      <c r="J622">
        <f t="shared" si="76"/>
        <v>29.67</v>
      </c>
      <c r="K622">
        <f>IF(B622=0,$R$4,-$R$4)</f>
        <v>150</v>
      </c>
      <c r="L622">
        <f t="shared" si="79"/>
        <v>-26250</v>
      </c>
      <c r="M622">
        <f t="shared" si="77"/>
        <v>-26.25</v>
      </c>
    </row>
    <row r="623" spans="1:13" x14ac:dyDescent="0.45">
      <c r="A623">
        <f t="shared" si="78"/>
        <v>621</v>
      </c>
      <c r="B623">
        <v>0</v>
      </c>
      <c r="C623" s="16">
        <v>0.65892797700000005</v>
      </c>
      <c r="D623">
        <f t="shared" si="72"/>
        <v>1</v>
      </c>
      <c r="E623">
        <f>IF(C623&gt;$W$3,IF(B623=0,$R$4-$R$3-$R$2,($R$4-$R$3-$R$2)*0.25), IF(B623=0,$R$4,-$R$4))</f>
        <v>92</v>
      </c>
      <c r="F623">
        <f t="shared" si="73"/>
        <v>29762</v>
      </c>
      <c r="G623">
        <f t="shared" si="74"/>
        <v>29.762</v>
      </c>
      <c r="H623">
        <f>IF(B623=1,(($R$4-$R$3-$R$2)*0.25),$R$4-$R$3-$R$2)</f>
        <v>92</v>
      </c>
      <c r="I623">
        <f t="shared" si="75"/>
        <v>29762</v>
      </c>
      <c r="J623">
        <f t="shared" si="76"/>
        <v>29.762</v>
      </c>
      <c r="K623">
        <f>IF(B623=0,$R$4,-$R$4)</f>
        <v>150</v>
      </c>
      <c r="L623">
        <f t="shared" si="79"/>
        <v>-26100</v>
      </c>
      <c r="M623">
        <f t="shared" si="77"/>
        <v>-26.1</v>
      </c>
    </row>
    <row r="624" spans="1:13" x14ac:dyDescent="0.45">
      <c r="A624">
        <f t="shared" si="78"/>
        <v>622</v>
      </c>
      <c r="B624">
        <v>0</v>
      </c>
      <c r="C624" s="16">
        <v>0.65752059200000001</v>
      </c>
      <c r="D624">
        <f t="shared" si="72"/>
        <v>1</v>
      </c>
      <c r="E624">
        <f>IF(C624&gt;$W$3,IF(B624=0,$R$4-$R$3-$R$2,($R$4-$R$3-$R$2)*0.25), IF(B624=0,$R$4,-$R$4))</f>
        <v>92</v>
      </c>
      <c r="F624">
        <f t="shared" si="73"/>
        <v>29854</v>
      </c>
      <c r="G624">
        <f t="shared" si="74"/>
        <v>29.853999999999999</v>
      </c>
      <c r="H624">
        <f>IF(B624=1,(($R$4-$R$3-$R$2)*0.25),$R$4-$R$3-$R$2)</f>
        <v>92</v>
      </c>
      <c r="I624">
        <f t="shared" si="75"/>
        <v>29854</v>
      </c>
      <c r="J624">
        <f t="shared" si="76"/>
        <v>29.853999999999999</v>
      </c>
      <c r="K624">
        <f>IF(B624=0,$R$4,-$R$4)</f>
        <v>150</v>
      </c>
      <c r="L624">
        <f t="shared" si="79"/>
        <v>-25950</v>
      </c>
      <c r="M624">
        <f t="shared" si="77"/>
        <v>-25.95</v>
      </c>
    </row>
    <row r="625" spans="1:13" x14ac:dyDescent="0.45">
      <c r="A625">
        <f t="shared" si="78"/>
        <v>623</v>
      </c>
      <c r="B625">
        <v>0</v>
      </c>
      <c r="C625" s="16">
        <v>0.65743100600000004</v>
      </c>
      <c r="D625">
        <f t="shared" si="72"/>
        <v>1</v>
      </c>
      <c r="E625">
        <f>IF(C625&gt;$W$3,IF(B625=0,$R$4-$R$3-$R$2,($R$4-$R$3-$R$2)*0.25), IF(B625=0,$R$4,-$R$4))</f>
        <v>92</v>
      </c>
      <c r="F625">
        <f t="shared" si="73"/>
        <v>29946</v>
      </c>
      <c r="G625">
        <f t="shared" si="74"/>
        <v>29.946000000000002</v>
      </c>
      <c r="H625">
        <f>IF(B625=1,(($R$4-$R$3-$R$2)*0.25),$R$4-$R$3-$R$2)</f>
        <v>92</v>
      </c>
      <c r="I625">
        <f t="shared" si="75"/>
        <v>29946</v>
      </c>
      <c r="J625">
        <f t="shared" si="76"/>
        <v>29.946000000000002</v>
      </c>
      <c r="K625">
        <f>IF(B625=0,$R$4,-$R$4)</f>
        <v>150</v>
      </c>
      <c r="L625">
        <f t="shared" si="79"/>
        <v>-25800</v>
      </c>
      <c r="M625">
        <f t="shared" si="77"/>
        <v>-25.8</v>
      </c>
    </row>
    <row r="626" spans="1:13" x14ac:dyDescent="0.45">
      <c r="A626">
        <f t="shared" si="78"/>
        <v>624</v>
      </c>
      <c r="B626">
        <v>0</v>
      </c>
      <c r="C626" s="16">
        <v>0.65711396899999996</v>
      </c>
      <c r="D626">
        <f t="shared" si="72"/>
        <v>1</v>
      </c>
      <c r="E626">
        <f>IF(C626&gt;$W$3,IF(B626=0,$R$4-$R$3-$R$2,($R$4-$R$3-$R$2)*0.25), IF(B626=0,$R$4,-$R$4))</f>
        <v>92</v>
      </c>
      <c r="F626">
        <f t="shared" si="73"/>
        <v>30038</v>
      </c>
      <c r="G626">
        <f t="shared" si="74"/>
        <v>30.038</v>
      </c>
      <c r="H626">
        <f>IF(B626=1,(($R$4-$R$3-$R$2)*0.25),$R$4-$R$3-$R$2)</f>
        <v>92</v>
      </c>
      <c r="I626">
        <f t="shared" si="75"/>
        <v>30038</v>
      </c>
      <c r="J626">
        <f t="shared" si="76"/>
        <v>30.038</v>
      </c>
      <c r="K626">
        <f>IF(B626=0,$R$4,-$R$4)</f>
        <v>150</v>
      </c>
      <c r="L626">
        <f t="shared" si="79"/>
        <v>-25650</v>
      </c>
      <c r="M626">
        <f t="shared" si="77"/>
        <v>-25.65</v>
      </c>
    </row>
    <row r="627" spans="1:13" x14ac:dyDescent="0.45">
      <c r="A627">
        <f t="shared" si="78"/>
        <v>625</v>
      </c>
      <c r="B627">
        <v>0</v>
      </c>
      <c r="C627" s="16">
        <v>0.65673339399999997</v>
      </c>
      <c r="D627">
        <f t="shared" si="72"/>
        <v>1</v>
      </c>
      <c r="E627">
        <f>IF(C627&gt;$W$3,IF(B627=0,$R$4-$R$3-$R$2,($R$4-$R$3-$R$2)*0.25), IF(B627=0,$R$4,-$R$4))</f>
        <v>92</v>
      </c>
      <c r="F627">
        <f t="shared" si="73"/>
        <v>30130</v>
      </c>
      <c r="G627">
        <f t="shared" si="74"/>
        <v>30.13</v>
      </c>
      <c r="H627">
        <f>IF(B627=1,(($R$4-$R$3-$R$2)*0.25),$R$4-$R$3-$R$2)</f>
        <v>92</v>
      </c>
      <c r="I627">
        <f t="shared" si="75"/>
        <v>30130</v>
      </c>
      <c r="J627">
        <f t="shared" si="76"/>
        <v>30.13</v>
      </c>
      <c r="K627">
        <f>IF(B627=0,$R$4,-$R$4)</f>
        <v>150</v>
      </c>
      <c r="L627">
        <f t="shared" si="79"/>
        <v>-25500</v>
      </c>
      <c r="M627">
        <f t="shared" si="77"/>
        <v>-25.5</v>
      </c>
    </row>
    <row r="628" spans="1:13" x14ac:dyDescent="0.45">
      <c r="A628">
        <f t="shared" si="78"/>
        <v>626</v>
      </c>
      <c r="B628">
        <v>0</v>
      </c>
      <c r="C628" s="16">
        <v>0.65651863799999999</v>
      </c>
      <c r="D628">
        <f t="shared" si="72"/>
        <v>1</v>
      </c>
      <c r="E628">
        <f>IF(C628&gt;$W$3,IF(B628=0,$R$4-$R$3-$R$2,($R$4-$R$3-$R$2)*0.25), IF(B628=0,$R$4,-$R$4))</f>
        <v>92</v>
      </c>
      <c r="F628">
        <f t="shared" si="73"/>
        <v>30222</v>
      </c>
      <c r="G628">
        <f t="shared" si="74"/>
        <v>30.222000000000001</v>
      </c>
      <c r="H628">
        <f>IF(B628=1,(($R$4-$R$3-$R$2)*0.25),$R$4-$R$3-$R$2)</f>
        <v>92</v>
      </c>
      <c r="I628">
        <f t="shared" si="75"/>
        <v>30222</v>
      </c>
      <c r="J628">
        <f t="shared" si="76"/>
        <v>30.222000000000001</v>
      </c>
      <c r="K628">
        <f>IF(B628=0,$R$4,-$R$4)</f>
        <v>150</v>
      </c>
      <c r="L628">
        <f t="shared" si="79"/>
        <v>-25350</v>
      </c>
      <c r="M628">
        <f t="shared" si="77"/>
        <v>-25.35</v>
      </c>
    </row>
    <row r="629" spans="1:13" x14ac:dyDescent="0.45">
      <c r="A629">
        <f t="shared" si="78"/>
        <v>627</v>
      </c>
      <c r="B629">
        <v>0</v>
      </c>
      <c r="C629" s="16">
        <v>0.65651082999999999</v>
      </c>
      <c r="D629">
        <f t="shared" si="72"/>
        <v>1</v>
      </c>
      <c r="E629">
        <f>IF(C629&gt;$W$3,IF(B629=0,$R$4-$R$3-$R$2,($R$4-$R$3-$R$2)*0.25), IF(B629=0,$R$4,-$R$4))</f>
        <v>92</v>
      </c>
      <c r="F629">
        <f t="shared" si="73"/>
        <v>30314</v>
      </c>
      <c r="G629">
        <f t="shared" si="74"/>
        <v>30.314</v>
      </c>
      <c r="H629">
        <f>IF(B629=1,(($R$4-$R$3-$R$2)*0.25),$R$4-$R$3-$R$2)</f>
        <v>92</v>
      </c>
      <c r="I629">
        <f t="shared" si="75"/>
        <v>30314</v>
      </c>
      <c r="J629">
        <f t="shared" si="76"/>
        <v>30.314</v>
      </c>
      <c r="K629">
        <f>IF(B629=0,$R$4,-$R$4)</f>
        <v>150</v>
      </c>
      <c r="L629">
        <f t="shared" si="79"/>
        <v>-25200</v>
      </c>
      <c r="M629">
        <f t="shared" si="77"/>
        <v>-25.2</v>
      </c>
    </row>
    <row r="630" spans="1:13" x14ac:dyDescent="0.45">
      <c r="A630">
        <f t="shared" si="78"/>
        <v>628</v>
      </c>
      <c r="B630">
        <v>1</v>
      </c>
      <c r="C630" s="16">
        <v>0.65633887099999999</v>
      </c>
      <c r="D630">
        <f t="shared" si="72"/>
        <v>1</v>
      </c>
      <c r="E630">
        <f>IF(C630&gt;$W$3,IF(B630=0,$R$4-$R$3-$R$2,($R$4-$R$3-$R$2)*0.25), IF(B630=0,$R$4,-$R$4))</f>
        <v>23</v>
      </c>
      <c r="F630">
        <f t="shared" si="73"/>
        <v>30337</v>
      </c>
      <c r="G630">
        <f t="shared" si="74"/>
        <v>30.337</v>
      </c>
      <c r="H630">
        <f>IF(B630=1,(($R$4-$R$3-$R$2)*0.25),$R$4-$R$3-$R$2)</f>
        <v>23</v>
      </c>
      <c r="I630">
        <f t="shared" si="75"/>
        <v>30337</v>
      </c>
      <c r="J630">
        <f t="shared" si="76"/>
        <v>30.337</v>
      </c>
      <c r="K630">
        <f>IF(B630=0,$R$4,-$R$4)</f>
        <v>-150</v>
      </c>
      <c r="L630">
        <f t="shared" si="79"/>
        <v>-25350</v>
      </c>
      <c r="M630">
        <f t="shared" si="77"/>
        <v>-25.35</v>
      </c>
    </row>
    <row r="631" spans="1:13" x14ac:dyDescent="0.45">
      <c r="A631">
        <f t="shared" si="78"/>
        <v>629</v>
      </c>
      <c r="B631">
        <v>1</v>
      </c>
      <c r="C631" s="16">
        <v>0.65620070699999999</v>
      </c>
      <c r="D631">
        <f t="shared" si="72"/>
        <v>1</v>
      </c>
      <c r="E631">
        <f>IF(C631&gt;$W$3,IF(B631=0,$R$4-$R$3-$R$2,($R$4-$R$3-$R$2)*0.25), IF(B631=0,$R$4,-$R$4))</f>
        <v>23</v>
      </c>
      <c r="F631">
        <f t="shared" si="73"/>
        <v>30360</v>
      </c>
      <c r="G631">
        <f t="shared" si="74"/>
        <v>30.36</v>
      </c>
      <c r="H631">
        <f>IF(B631=1,(($R$4-$R$3-$R$2)*0.25),$R$4-$R$3-$R$2)</f>
        <v>23</v>
      </c>
      <c r="I631">
        <f t="shared" si="75"/>
        <v>30360</v>
      </c>
      <c r="J631">
        <f t="shared" si="76"/>
        <v>30.36</v>
      </c>
      <c r="K631">
        <f>IF(B631=0,$R$4,-$R$4)</f>
        <v>-150</v>
      </c>
      <c r="L631">
        <f t="shared" si="79"/>
        <v>-25500</v>
      </c>
      <c r="M631">
        <f t="shared" si="77"/>
        <v>-25.5</v>
      </c>
    </row>
    <row r="632" spans="1:13" x14ac:dyDescent="0.45">
      <c r="A632">
        <f t="shared" si="78"/>
        <v>630</v>
      </c>
      <c r="B632">
        <v>0</v>
      </c>
      <c r="C632" s="16">
        <v>0.65401673299999996</v>
      </c>
      <c r="D632">
        <f t="shared" si="72"/>
        <v>1</v>
      </c>
      <c r="E632">
        <f>IF(C632&gt;$W$3,IF(B632=0,$R$4-$R$3-$R$2,($R$4-$R$3-$R$2)*0.25), IF(B632=0,$R$4,-$R$4))</f>
        <v>92</v>
      </c>
      <c r="F632">
        <f t="shared" si="73"/>
        <v>30452</v>
      </c>
      <c r="G632">
        <f t="shared" si="74"/>
        <v>30.452000000000002</v>
      </c>
      <c r="H632">
        <f>IF(B632=1,(($R$4-$R$3-$R$2)*0.25),$R$4-$R$3-$R$2)</f>
        <v>92</v>
      </c>
      <c r="I632">
        <f t="shared" si="75"/>
        <v>30452</v>
      </c>
      <c r="J632">
        <f t="shared" si="76"/>
        <v>30.452000000000002</v>
      </c>
      <c r="K632">
        <f>IF(B632=0,$R$4,-$R$4)</f>
        <v>150</v>
      </c>
      <c r="L632">
        <f t="shared" si="79"/>
        <v>-25350</v>
      </c>
      <c r="M632">
        <f t="shared" si="77"/>
        <v>-25.35</v>
      </c>
    </row>
    <row r="633" spans="1:13" x14ac:dyDescent="0.45">
      <c r="A633">
        <f t="shared" si="78"/>
        <v>631</v>
      </c>
      <c r="B633">
        <v>0</v>
      </c>
      <c r="C633" s="16">
        <v>0.653522253</v>
      </c>
      <c r="D633">
        <f t="shared" si="72"/>
        <v>1</v>
      </c>
      <c r="E633">
        <f>IF(C633&gt;$W$3,IF(B633=0,$R$4-$R$3-$R$2,($R$4-$R$3-$R$2)*0.25), IF(B633=0,$R$4,-$R$4))</f>
        <v>92</v>
      </c>
      <c r="F633">
        <f t="shared" si="73"/>
        <v>30544</v>
      </c>
      <c r="G633">
        <f t="shared" si="74"/>
        <v>30.544</v>
      </c>
      <c r="H633">
        <f>IF(B633=1,(($R$4-$R$3-$R$2)*0.25),$R$4-$R$3-$R$2)</f>
        <v>92</v>
      </c>
      <c r="I633">
        <f t="shared" si="75"/>
        <v>30544</v>
      </c>
      <c r="J633">
        <f t="shared" si="76"/>
        <v>30.544</v>
      </c>
      <c r="K633">
        <f>IF(B633=0,$R$4,-$R$4)</f>
        <v>150</v>
      </c>
      <c r="L633">
        <f t="shared" si="79"/>
        <v>-25200</v>
      </c>
      <c r="M633">
        <f t="shared" si="77"/>
        <v>-25.2</v>
      </c>
    </row>
    <row r="634" spans="1:13" x14ac:dyDescent="0.45">
      <c r="A634">
        <f t="shared" si="78"/>
        <v>632</v>
      </c>
      <c r="B634">
        <v>1</v>
      </c>
      <c r="C634" s="16">
        <v>0.65342360700000002</v>
      </c>
      <c r="D634">
        <f t="shared" si="72"/>
        <v>1</v>
      </c>
      <c r="E634">
        <f>IF(C634&gt;$W$3,IF(B634=0,$R$4-$R$3-$R$2,($R$4-$R$3-$R$2)*0.25), IF(B634=0,$R$4,-$R$4))</f>
        <v>23</v>
      </c>
      <c r="F634">
        <f t="shared" si="73"/>
        <v>30567</v>
      </c>
      <c r="G634">
        <f t="shared" si="74"/>
        <v>30.567</v>
      </c>
      <c r="H634">
        <f>IF(B634=1,(($R$4-$R$3-$R$2)*0.25),$R$4-$R$3-$R$2)</f>
        <v>23</v>
      </c>
      <c r="I634">
        <f t="shared" si="75"/>
        <v>30567</v>
      </c>
      <c r="J634">
        <f t="shared" si="76"/>
        <v>30.567</v>
      </c>
      <c r="K634">
        <f>IF(B634=0,$R$4,-$R$4)</f>
        <v>-150</v>
      </c>
      <c r="L634">
        <f t="shared" si="79"/>
        <v>-25350</v>
      </c>
      <c r="M634">
        <f t="shared" si="77"/>
        <v>-25.35</v>
      </c>
    </row>
    <row r="635" spans="1:13" x14ac:dyDescent="0.45">
      <c r="A635">
        <f t="shared" si="78"/>
        <v>633</v>
      </c>
      <c r="B635">
        <v>0</v>
      </c>
      <c r="C635" s="16">
        <v>0.65329897400000003</v>
      </c>
      <c r="D635">
        <f t="shared" si="72"/>
        <v>1</v>
      </c>
      <c r="E635">
        <f>IF(C635&gt;$W$3,IF(B635=0,$R$4-$R$3-$R$2,($R$4-$R$3-$R$2)*0.25), IF(B635=0,$R$4,-$R$4))</f>
        <v>92</v>
      </c>
      <c r="F635">
        <f t="shared" si="73"/>
        <v>30659</v>
      </c>
      <c r="G635">
        <f t="shared" si="74"/>
        <v>30.658999999999999</v>
      </c>
      <c r="H635">
        <f>IF(B635=1,(($R$4-$R$3-$R$2)*0.25),$R$4-$R$3-$R$2)</f>
        <v>92</v>
      </c>
      <c r="I635">
        <f t="shared" si="75"/>
        <v>30659</v>
      </c>
      <c r="J635">
        <f t="shared" si="76"/>
        <v>30.658999999999999</v>
      </c>
      <c r="K635">
        <f>IF(B635=0,$R$4,-$R$4)</f>
        <v>150</v>
      </c>
      <c r="L635">
        <f t="shared" si="79"/>
        <v>-25200</v>
      </c>
      <c r="M635">
        <f t="shared" si="77"/>
        <v>-25.2</v>
      </c>
    </row>
    <row r="636" spans="1:13" x14ac:dyDescent="0.45">
      <c r="A636">
        <f t="shared" si="78"/>
        <v>634</v>
      </c>
      <c r="B636">
        <v>0</v>
      </c>
      <c r="C636" s="16">
        <v>0.653213143</v>
      </c>
      <c r="D636">
        <f t="shared" si="72"/>
        <v>1</v>
      </c>
      <c r="E636">
        <f>IF(C636&gt;$W$3,IF(B636=0,$R$4-$R$3-$R$2,($R$4-$R$3-$R$2)*0.25), IF(B636=0,$R$4,-$R$4))</f>
        <v>92</v>
      </c>
      <c r="F636">
        <f t="shared" si="73"/>
        <v>30751</v>
      </c>
      <c r="G636">
        <f t="shared" si="74"/>
        <v>30.751000000000001</v>
      </c>
      <c r="H636">
        <f>IF(B636=1,(($R$4-$R$3-$R$2)*0.25),$R$4-$R$3-$R$2)</f>
        <v>92</v>
      </c>
      <c r="I636">
        <f t="shared" si="75"/>
        <v>30751</v>
      </c>
      <c r="J636">
        <f t="shared" si="76"/>
        <v>30.751000000000001</v>
      </c>
      <c r="K636">
        <f>IF(B636=0,$R$4,-$R$4)</f>
        <v>150</v>
      </c>
      <c r="L636">
        <f t="shared" si="79"/>
        <v>-25050</v>
      </c>
      <c r="M636">
        <f t="shared" si="77"/>
        <v>-25.05</v>
      </c>
    </row>
    <row r="637" spans="1:13" x14ac:dyDescent="0.45">
      <c r="A637">
        <f t="shared" si="78"/>
        <v>635</v>
      </c>
      <c r="B637">
        <v>0</v>
      </c>
      <c r="C637" s="16">
        <v>0.65299224899999997</v>
      </c>
      <c r="D637">
        <f t="shared" si="72"/>
        <v>1</v>
      </c>
      <c r="E637">
        <f>IF(C637&gt;$W$3,IF(B637=0,$R$4-$R$3-$R$2,($R$4-$R$3-$R$2)*0.25), IF(B637=0,$R$4,-$R$4))</f>
        <v>92</v>
      </c>
      <c r="F637">
        <f t="shared" si="73"/>
        <v>30843</v>
      </c>
      <c r="G637">
        <f t="shared" si="74"/>
        <v>30.843</v>
      </c>
      <c r="H637">
        <f>IF(B637=1,(($R$4-$R$3-$R$2)*0.25),$R$4-$R$3-$R$2)</f>
        <v>92</v>
      </c>
      <c r="I637">
        <f t="shared" si="75"/>
        <v>30843</v>
      </c>
      <c r="J637">
        <f t="shared" si="76"/>
        <v>30.843</v>
      </c>
      <c r="K637">
        <f>IF(B637=0,$R$4,-$R$4)</f>
        <v>150</v>
      </c>
      <c r="L637">
        <f t="shared" si="79"/>
        <v>-24900</v>
      </c>
      <c r="M637">
        <f t="shared" si="77"/>
        <v>-24.9</v>
      </c>
    </row>
    <row r="638" spans="1:13" x14ac:dyDescent="0.45">
      <c r="A638">
        <f t="shared" si="78"/>
        <v>636</v>
      </c>
      <c r="B638">
        <v>0</v>
      </c>
      <c r="C638" s="16">
        <v>0.65293252499999999</v>
      </c>
      <c r="D638">
        <f t="shared" si="72"/>
        <v>1</v>
      </c>
      <c r="E638">
        <f>IF(C638&gt;$W$3,IF(B638=0,$R$4-$R$3-$R$2,($R$4-$R$3-$R$2)*0.25), IF(B638=0,$R$4,-$R$4))</f>
        <v>92</v>
      </c>
      <c r="F638">
        <f t="shared" si="73"/>
        <v>30935</v>
      </c>
      <c r="G638">
        <f t="shared" si="74"/>
        <v>30.934999999999999</v>
      </c>
      <c r="H638">
        <f>IF(B638=1,(($R$4-$R$3-$R$2)*0.25),$R$4-$R$3-$R$2)</f>
        <v>92</v>
      </c>
      <c r="I638">
        <f t="shared" si="75"/>
        <v>30935</v>
      </c>
      <c r="J638">
        <f t="shared" si="76"/>
        <v>30.934999999999999</v>
      </c>
      <c r="K638">
        <f>IF(B638=0,$R$4,-$R$4)</f>
        <v>150</v>
      </c>
      <c r="L638">
        <f t="shared" si="79"/>
        <v>-24750</v>
      </c>
      <c r="M638">
        <f t="shared" si="77"/>
        <v>-24.75</v>
      </c>
    </row>
    <row r="639" spans="1:13" x14ac:dyDescent="0.45">
      <c r="A639">
        <f t="shared" si="78"/>
        <v>637</v>
      </c>
      <c r="B639">
        <v>0</v>
      </c>
      <c r="C639" s="16">
        <v>0.65278601599999997</v>
      </c>
      <c r="D639">
        <f t="shared" si="72"/>
        <v>1</v>
      </c>
      <c r="E639">
        <f>IF(C639&gt;$W$3,IF(B639=0,$R$4-$R$3-$R$2,($R$4-$R$3-$R$2)*0.25), IF(B639=0,$R$4,-$R$4))</f>
        <v>92</v>
      </c>
      <c r="F639">
        <f t="shared" si="73"/>
        <v>31027</v>
      </c>
      <c r="G639">
        <f t="shared" si="74"/>
        <v>31.027000000000001</v>
      </c>
      <c r="H639">
        <f>IF(B639=1,(($R$4-$R$3-$R$2)*0.25),$R$4-$R$3-$R$2)</f>
        <v>92</v>
      </c>
      <c r="I639">
        <f t="shared" si="75"/>
        <v>31027</v>
      </c>
      <c r="J639">
        <f t="shared" si="76"/>
        <v>31.027000000000001</v>
      </c>
      <c r="K639">
        <f>IF(B639=0,$R$4,-$R$4)</f>
        <v>150</v>
      </c>
      <c r="L639">
        <f t="shared" si="79"/>
        <v>-24600</v>
      </c>
      <c r="M639">
        <f t="shared" si="77"/>
        <v>-24.6</v>
      </c>
    </row>
    <row r="640" spans="1:13" x14ac:dyDescent="0.45">
      <c r="A640">
        <f t="shared" si="78"/>
        <v>638</v>
      </c>
      <c r="B640">
        <v>0</v>
      </c>
      <c r="C640" s="16">
        <v>0.65132695399999996</v>
      </c>
      <c r="D640">
        <f t="shared" si="72"/>
        <v>1</v>
      </c>
      <c r="E640">
        <f>IF(C640&gt;$W$3,IF(B640=0,$R$4-$R$3-$R$2,($R$4-$R$3-$R$2)*0.25), IF(B640=0,$R$4,-$R$4))</f>
        <v>92</v>
      </c>
      <c r="F640">
        <f t="shared" si="73"/>
        <v>31119</v>
      </c>
      <c r="G640">
        <f t="shared" si="74"/>
        <v>31.119</v>
      </c>
      <c r="H640">
        <f>IF(B640=1,(($R$4-$R$3-$R$2)*0.25),$R$4-$R$3-$R$2)</f>
        <v>92</v>
      </c>
      <c r="I640">
        <f t="shared" si="75"/>
        <v>31119</v>
      </c>
      <c r="J640">
        <f t="shared" si="76"/>
        <v>31.119</v>
      </c>
      <c r="K640">
        <f>IF(B640=0,$R$4,-$R$4)</f>
        <v>150</v>
      </c>
      <c r="L640">
        <f t="shared" si="79"/>
        <v>-24450</v>
      </c>
      <c r="M640">
        <f t="shared" si="77"/>
        <v>-24.45</v>
      </c>
    </row>
    <row r="641" spans="1:13" x14ac:dyDescent="0.45">
      <c r="A641">
        <f t="shared" si="78"/>
        <v>639</v>
      </c>
      <c r="B641">
        <v>0</v>
      </c>
      <c r="C641" s="16">
        <v>0.65113615999999996</v>
      </c>
      <c r="D641">
        <f t="shared" si="72"/>
        <v>1</v>
      </c>
      <c r="E641">
        <f>IF(C641&gt;$W$3,IF(B641=0,$R$4-$R$3-$R$2,($R$4-$R$3-$R$2)*0.25), IF(B641=0,$R$4,-$R$4))</f>
        <v>92</v>
      </c>
      <c r="F641">
        <f t="shared" si="73"/>
        <v>31211</v>
      </c>
      <c r="G641">
        <f t="shared" si="74"/>
        <v>31.210999999999999</v>
      </c>
      <c r="H641">
        <f>IF(B641=1,(($R$4-$R$3-$R$2)*0.25),$R$4-$R$3-$R$2)</f>
        <v>92</v>
      </c>
      <c r="I641">
        <f t="shared" si="75"/>
        <v>31211</v>
      </c>
      <c r="J641">
        <f t="shared" si="76"/>
        <v>31.210999999999999</v>
      </c>
      <c r="K641">
        <f>IF(B641=0,$R$4,-$R$4)</f>
        <v>150</v>
      </c>
      <c r="L641">
        <f t="shared" si="79"/>
        <v>-24300</v>
      </c>
      <c r="M641">
        <f t="shared" si="77"/>
        <v>-24.3</v>
      </c>
    </row>
    <row r="642" spans="1:13" x14ac:dyDescent="0.45">
      <c r="A642">
        <f t="shared" si="78"/>
        <v>640</v>
      </c>
      <c r="B642">
        <v>0</v>
      </c>
      <c r="C642" s="16">
        <v>0.65046113699999997</v>
      </c>
      <c r="D642">
        <f t="shared" ref="D642:D705" si="80">IF(C642&gt;$W$3,1,0)</f>
        <v>1</v>
      </c>
      <c r="E642">
        <f>IF(C642&gt;$W$3,IF(B642=0,$R$4-$R$3-$R$2,($R$4-$R$3-$R$2)*0.25), IF(B642=0,$R$4,-$R$4))</f>
        <v>92</v>
      </c>
      <c r="F642">
        <f t="shared" si="73"/>
        <v>31303</v>
      </c>
      <c r="G642">
        <f t="shared" si="74"/>
        <v>31.303000000000001</v>
      </c>
      <c r="H642">
        <f>IF(B642=1,(($R$4-$R$3-$R$2)*0.25),$R$4-$R$3-$R$2)</f>
        <v>92</v>
      </c>
      <c r="I642">
        <f t="shared" si="75"/>
        <v>31303</v>
      </c>
      <c r="J642">
        <f t="shared" si="76"/>
        <v>31.303000000000001</v>
      </c>
      <c r="K642">
        <f>IF(B642=0,$R$4,-$R$4)</f>
        <v>150</v>
      </c>
      <c r="L642">
        <f t="shared" si="79"/>
        <v>-24150</v>
      </c>
      <c r="M642">
        <f t="shared" si="77"/>
        <v>-24.15</v>
      </c>
    </row>
    <row r="643" spans="1:13" x14ac:dyDescent="0.45">
      <c r="A643">
        <f t="shared" si="78"/>
        <v>641</v>
      </c>
      <c r="B643">
        <v>0</v>
      </c>
      <c r="C643" s="16">
        <v>0.64811766100000001</v>
      </c>
      <c r="D643">
        <f t="shared" si="80"/>
        <v>1</v>
      </c>
      <c r="E643">
        <f>IF(C643&gt;$W$3,IF(B643=0,$R$4-$R$3-$R$2,($R$4-$R$3-$R$2)*0.25), IF(B643=0,$R$4,-$R$4))</f>
        <v>92</v>
      </c>
      <c r="F643">
        <f t="shared" ref="F643:F706" si="81">E643+F642</f>
        <v>31395</v>
      </c>
      <c r="G643">
        <f t="shared" ref="G643:G706" si="82">F643/1000</f>
        <v>31.395</v>
      </c>
      <c r="H643">
        <f>IF(B643=1,(($R$4-$R$3-$R$2)*0.25),$R$4-$R$3-$R$2)</f>
        <v>92</v>
      </c>
      <c r="I643">
        <f t="shared" ref="I643:I706" si="83">H643+I642</f>
        <v>31395</v>
      </c>
      <c r="J643">
        <f t="shared" ref="J643:J706" si="84">I643/1000</f>
        <v>31.395</v>
      </c>
      <c r="K643">
        <f>IF(B643=0,$R$4,-$R$4)</f>
        <v>150</v>
      </c>
      <c r="L643">
        <f t="shared" si="79"/>
        <v>-24000</v>
      </c>
      <c r="M643">
        <f t="shared" ref="M643:M706" si="85">L643/1000</f>
        <v>-24</v>
      </c>
    </row>
    <row r="644" spans="1:13" x14ac:dyDescent="0.45">
      <c r="A644">
        <f t="shared" ref="A644:A707" si="86">A643+1</f>
        <v>642</v>
      </c>
      <c r="B644">
        <v>1</v>
      </c>
      <c r="C644" s="16">
        <v>0.64712232400000003</v>
      </c>
      <c r="D644">
        <f t="shared" si="80"/>
        <v>1</v>
      </c>
      <c r="E644">
        <f>IF(C644&gt;$W$3,IF(B644=0,$R$4-$R$3-$R$2,($R$4-$R$3-$R$2)*0.25), IF(B644=0,$R$4,-$R$4))</f>
        <v>23</v>
      </c>
      <c r="F644">
        <f t="shared" si="81"/>
        <v>31418</v>
      </c>
      <c r="G644">
        <f t="shared" si="82"/>
        <v>31.417999999999999</v>
      </c>
      <c r="H644">
        <f>IF(B644=1,(($R$4-$R$3-$R$2)*0.25),$R$4-$R$3-$R$2)</f>
        <v>23</v>
      </c>
      <c r="I644">
        <f t="shared" si="83"/>
        <v>31418</v>
      </c>
      <c r="J644">
        <f t="shared" si="84"/>
        <v>31.417999999999999</v>
      </c>
      <c r="K644">
        <f>IF(B644=0,$R$4,-$R$4)</f>
        <v>-150</v>
      </c>
      <c r="L644">
        <f t="shared" ref="L644:L707" si="87">K644+L643</f>
        <v>-24150</v>
      </c>
      <c r="M644">
        <f t="shared" si="85"/>
        <v>-24.15</v>
      </c>
    </row>
    <row r="645" spans="1:13" x14ac:dyDescent="0.45">
      <c r="A645">
        <f t="shared" si="86"/>
        <v>643</v>
      </c>
      <c r="B645">
        <v>1</v>
      </c>
      <c r="C645" s="16">
        <v>0.646652699</v>
      </c>
      <c r="D645">
        <f t="shared" si="80"/>
        <v>1</v>
      </c>
      <c r="E645">
        <f>IF(C645&gt;$W$3,IF(B645=0,$R$4-$R$3-$R$2,($R$4-$R$3-$R$2)*0.25), IF(B645=0,$R$4,-$R$4))</f>
        <v>23</v>
      </c>
      <c r="F645">
        <f t="shared" si="81"/>
        <v>31441</v>
      </c>
      <c r="G645">
        <f t="shared" si="82"/>
        <v>31.440999999999999</v>
      </c>
      <c r="H645">
        <f>IF(B645=1,(($R$4-$R$3-$R$2)*0.25),$R$4-$R$3-$R$2)</f>
        <v>23</v>
      </c>
      <c r="I645">
        <f t="shared" si="83"/>
        <v>31441</v>
      </c>
      <c r="J645">
        <f t="shared" si="84"/>
        <v>31.440999999999999</v>
      </c>
      <c r="K645">
        <f>IF(B645=0,$R$4,-$R$4)</f>
        <v>-150</v>
      </c>
      <c r="L645">
        <f t="shared" si="87"/>
        <v>-24300</v>
      </c>
      <c r="M645">
        <f t="shared" si="85"/>
        <v>-24.3</v>
      </c>
    </row>
    <row r="646" spans="1:13" x14ac:dyDescent="0.45">
      <c r="A646">
        <f t="shared" si="86"/>
        <v>644</v>
      </c>
      <c r="B646">
        <v>0</v>
      </c>
      <c r="C646" s="16">
        <v>0.64649063299999998</v>
      </c>
      <c r="D646">
        <f t="shared" si="80"/>
        <v>1</v>
      </c>
      <c r="E646">
        <f>IF(C646&gt;$W$3,IF(B646=0,$R$4-$R$3-$R$2,($R$4-$R$3-$R$2)*0.25), IF(B646=0,$R$4,-$R$4))</f>
        <v>92</v>
      </c>
      <c r="F646">
        <f t="shared" si="81"/>
        <v>31533</v>
      </c>
      <c r="G646">
        <f t="shared" si="82"/>
        <v>31.533000000000001</v>
      </c>
      <c r="H646">
        <f>IF(B646=1,(($R$4-$R$3-$R$2)*0.25),$R$4-$R$3-$R$2)</f>
        <v>92</v>
      </c>
      <c r="I646">
        <f t="shared" si="83"/>
        <v>31533</v>
      </c>
      <c r="J646">
        <f t="shared" si="84"/>
        <v>31.533000000000001</v>
      </c>
      <c r="K646">
        <f>IF(B646=0,$R$4,-$R$4)</f>
        <v>150</v>
      </c>
      <c r="L646">
        <f t="shared" si="87"/>
        <v>-24150</v>
      </c>
      <c r="M646">
        <f t="shared" si="85"/>
        <v>-24.15</v>
      </c>
    </row>
    <row r="647" spans="1:13" x14ac:dyDescent="0.45">
      <c r="A647">
        <f t="shared" si="86"/>
        <v>645</v>
      </c>
      <c r="B647">
        <v>0</v>
      </c>
      <c r="C647" s="16">
        <v>0.64605897700000003</v>
      </c>
      <c r="D647">
        <f t="shared" si="80"/>
        <v>1</v>
      </c>
      <c r="E647">
        <f>IF(C647&gt;$W$3,IF(B647=0,$R$4-$R$3-$R$2,($R$4-$R$3-$R$2)*0.25), IF(B647=0,$R$4,-$R$4))</f>
        <v>92</v>
      </c>
      <c r="F647">
        <f t="shared" si="81"/>
        <v>31625</v>
      </c>
      <c r="G647">
        <f t="shared" si="82"/>
        <v>31.625</v>
      </c>
      <c r="H647">
        <f>IF(B647=1,(($R$4-$R$3-$R$2)*0.25),$R$4-$R$3-$R$2)</f>
        <v>92</v>
      </c>
      <c r="I647">
        <f t="shared" si="83"/>
        <v>31625</v>
      </c>
      <c r="J647">
        <f t="shared" si="84"/>
        <v>31.625</v>
      </c>
      <c r="K647">
        <f>IF(B647=0,$R$4,-$R$4)</f>
        <v>150</v>
      </c>
      <c r="L647">
        <f t="shared" si="87"/>
        <v>-24000</v>
      </c>
      <c r="M647">
        <f t="shared" si="85"/>
        <v>-24</v>
      </c>
    </row>
    <row r="648" spans="1:13" x14ac:dyDescent="0.45">
      <c r="A648">
        <f t="shared" si="86"/>
        <v>646</v>
      </c>
      <c r="B648">
        <v>0</v>
      </c>
      <c r="C648" s="16">
        <v>0.64601528600000002</v>
      </c>
      <c r="D648">
        <f t="shared" si="80"/>
        <v>1</v>
      </c>
      <c r="E648">
        <f>IF(C648&gt;$W$3,IF(B648=0,$R$4-$R$3-$R$2,($R$4-$R$3-$R$2)*0.25), IF(B648=0,$R$4,-$R$4))</f>
        <v>92</v>
      </c>
      <c r="F648">
        <f t="shared" si="81"/>
        <v>31717</v>
      </c>
      <c r="G648">
        <f t="shared" si="82"/>
        <v>31.716999999999999</v>
      </c>
      <c r="H648">
        <f>IF(B648=1,(($R$4-$R$3-$R$2)*0.25),$R$4-$R$3-$R$2)</f>
        <v>92</v>
      </c>
      <c r="I648">
        <f t="shared" si="83"/>
        <v>31717</v>
      </c>
      <c r="J648">
        <f t="shared" si="84"/>
        <v>31.716999999999999</v>
      </c>
      <c r="K648">
        <f>IF(B648=0,$R$4,-$R$4)</f>
        <v>150</v>
      </c>
      <c r="L648">
        <f t="shared" si="87"/>
        <v>-23850</v>
      </c>
      <c r="M648">
        <f t="shared" si="85"/>
        <v>-23.85</v>
      </c>
    </row>
    <row r="649" spans="1:13" x14ac:dyDescent="0.45">
      <c r="A649">
        <f t="shared" si="86"/>
        <v>647</v>
      </c>
      <c r="B649">
        <v>1</v>
      </c>
      <c r="C649" s="16">
        <v>0.64567691100000002</v>
      </c>
      <c r="D649">
        <f t="shared" si="80"/>
        <v>1</v>
      </c>
      <c r="E649">
        <f>IF(C649&gt;$W$3,IF(B649=0,$R$4-$R$3-$R$2,($R$4-$R$3-$R$2)*0.25), IF(B649=0,$R$4,-$R$4))</f>
        <v>23</v>
      </c>
      <c r="F649">
        <f t="shared" si="81"/>
        <v>31740</v>
      </c>
      <c r="G649">
        <f t="shared" si="82"/>
        <v>31.74</v>
      </c>
      <c r="H649">
        <f>IF(B649=1,(($R$4-$R$3-$R$2)*0.25),$R$4-$R$3-$R$2)</f>
        <v>23</v>
      </c>
      <c r="I649">
        <f t="shared" si="83"/>
        <v>31740</v>
      </c>
      <c r="J649">
        <f t="shared" si="84"/>
        <v>31.74</v>
      </c>
      <c r="K649">
        <f>IF(B649=0,$R$4,-$R$4)</f>
        <v>-150</v>
      </c>
      <c r="L649">
        <f t="shared" si="87"/>
        <v>-24000</v>
      </c>
      <c r="M649">
        <f t="shared" si="85"/>
        <v>-24</v>
      </c>
    </row>
    <row r="650" spans="1:13" x14ac:dyDescent="0.45">
      <c r="A650">
        <f t="shared" si="86"/>
        <v>648</v>
      </c>
      <c r="B650">
        <v>1</v>
      </c>
      <c r="C650" s="16">
        <v>0.64517992700000004</v>
      </c>
      <c r="D650">
        <f t="shared" si="80"/>
        <v>1</v>
      </c>
      <c r="E650">
        <f>IF(C650&gt;$W$3,IF(B650=0,$R$4-$R$3-$R$2,($R$4-$R$3-$R$2)*0.25), IF(B650=0,$R$4,-$R$4))</f>
        <v>23</v>
      </c>
      <c r="F650">
        <f t="shared" si="81"/>
        <v>31763</v>
      </c>
      <c r="G650">
        <f t="shared" si="82"/>
        <v>31.763000000000002</v>
      </c>
      <c r="H650">
        <f>IF(B650=1,(($R$4-$R$3-$R$2)*0.25),$R$4-$R$3-$R$2)</f>
        <v>23</v>
      </c>
      <c r="I650">
        <f t="shared" si="83"/>
        <v>31763</v>
      </c>
      <c r="J650">
        <f t="shared" si="84"/>
        <v>31.763000000000002</v>
      </c>
      <c r="K650">
        <f>IF(B650=0,$R$4,-$R$4)</f>
        <v>-150</v>
      </c>
      <c r="L650">
        <f t="shared" si="87"/>
        <v>-24150</v>
      </c>
      <c r="M650">
        <f t="shared" si="85"/>
        <v>-24.15</v>
      </c>
    </row>
    <row r="651" spans="1:13" x14ac:dyDescent="0.45">
      <c r="A651">
        <f t="shared" si="86"/>
        <v>649</v>
      </c>
      <c r="B651">
        <v>0</v>
      </c>
      <c r="C651" s="16">
        <v>0.64507973200000002</v>
      </c>
      <c r="D651">
        <f t="shared" si="80"/>
        <v>1</v>
      </c>
      <c r="E651">
        <f>IF(C651&gt;$W$3,IF(B651=0,$R$4-$R$3-$R$2,($R$4-$R$3-$R$2)*0.25), IF(B651=0,$R$4,-$R$4))</f>
        <v>92</v>
      </c>
      <c r="F651">
        <f t="shared" si="81"/>
        <v>31855</v>
      </c>
      <c r="G651">
        <f t="shared" si="82"/>
        <v>31.855</v>
      </c>
      <c r="H651">
        <f>IF(B651=1,(($R$4-$R$3-$R$2)*0.25),$R$4-$R$3-$R$2)</f>
        <v>92</v>
      </c>
      <c r="I651">
        <f t="shared" si="83"/>
        <v>31855</v>
      </c>
      <c r="J651">
        <f t="shared" si="84"/>
        <v>31.855</v>
      </c>
      <c r="K651">
        <f>IF(B651=0,$R$4,-$R$4)</f>
        <v>150</v>
      </c>
      <c r="L651">
        <f t="shared" si="87"/>
        <v>-24000</v>
      </c>
      <c r="M651">
        <f t="shared" si="85"/>
        <v>-24</v>
      </c>
    </row>
    <row r="652" spans="1:13" x14ac:dyDescent="0.45">
      <c r="A652">
        <f t="shared" si="86"/>
        <v>650</v>
      </c>
      <c r="B652">
        <v>1</v>
      </c>
      <c r="C652" s="16">
        <v>0.64487391699999996</v>
      </c>
      <c r="D652">
        <f t="shared" si="80"/>
        <v>1</v>
      </c>
      <c r="E652">
        <f>IF(C652&gt;$W$3,IF(B652=0,$R$4-$R$3-$R$2,($R$4-$R$3-$R$2)*0.25), IF(B652=0,$R$4,-$R$4))</f>
        <v>23</v>
      </c>
      <c r="F652">
        <f t="shared" si="81"/>
        <v>31878</v>
      </c>
      <c r="G652">
        <f t="shared" si="82"/>
        <v>31.878</v>
      </c>
      <c r="H652">
        <f>IF(B652=1,(($R$4-$R$3-$R$2)*0.25),$R$4-$R$3-$R$2)</f>
        <v>23</v>
      </c>
      <c r="I652">
        <f t="shared" si="83"/>
        <v>31878</v>
      </c>
      <c r="J652">
        <f t="shared" si="84"/>
        <v>31.878</v>
      </c>
      <c r="K652">
        <f>IF(B652=0,$R$4,-$R$4)</f>
        <v>-150</v>
      </c>
      <c r="L652">
        <f t="shared" si="87"/>
        <v>-24150</v>
      </c>
      <c r="M652">
        <f t="shared" si="85"/>
        <v>-24.15</v>
      </c>
    </row>
    <row r="653" spans="1:13" x14ac:dyDescent="0.45">
      <c r="A653">
        <f t="shared" si="86"/>
        <v>651</v>
      </c>
      <c r="B653">
        <v>0</v>
      </c>
      <c r="C653" s="16">
        <v>0.64481502800000001</v>
      </c>
      <c r="D653">
        <f t="shared" si="80"/>
        <v>1</v>
      </c>
      <c r="E653">
        <f>IF(C653&gt;$W$3,IF(B653=0,$R$4-$R$3-$R$2,($R$4-$R$3-$R$2)*0.25), IF(B653=0,$R$4,-$R$4))</f>
        <v>92</v>
      </c>
      <c r="F653">
        <f t="shared" si="81"/>
        <v>31970</v>
      </c>
      <c r="G653">
        <f t="shared" si="82"/>
        <v>31.97</v>
      </c>
      <c r="H653">
        <f>IF(B653=1,(($R$4-$R$3-$R$2)*0.25),$R$4-$R$3-$R$2)</f>
        <v>92</v>
      </c>
      <c r="I653">
        <f t="shared" si="83"/>
        <v>31970</v>
      </c>
      <c r="J653">
        <f t="shared" si="84"/>
        <v>31.97</v>
      </c>
      <c r="K653">
        <f>IF(B653=0,$R$4,-$R$4)</f>
        <v>150</v>
      </c>
      <c r="L653">
        <f t="shared" si="87"/>
        <v>-24000</v>
      </c>
      <c r="M653">
        <f t="shared" si="85"/>
        <v>-24</v>
      </c>
    </row>
    <row r="654" spans="1:13" x14ac:dyDescent="0.45">
      <c r="A654">
        <f t="shared" si="86"/>
        <v>652</v>
      </c>
      <c r="B654">
        <v>0</v>
      </c>
      <c r="C654" s="16">
        <v>0.64455282700000005</v>
      </c>
      <c r="D654">
        <f t="shared" si="80"/>
        <v>1</v>
      </c>
      <c r="E654">
        <f>IF(C654&gt;$W$3,IF(B654=0,$R$4-$R$3-$R$2,($R$4-$R$3-$R$2)*0.25), IF(B654=0,$R$4,-$R$4))</f>
        <v>92</v>
      </c>
      <c r="F654">
        <f t="shared" si="81"/>
        <v>32062</v>
      </c>
      <c r="G654">
        <f t="shared" si="82"/>
        <v>32.061999999999998</v>
      </c>
      <c r="H654">
        <f>IF(B654=1,(($R$4-$R$3-$R$2)*0.25),$R$4-$R$3-$R$2)</f>
        <v>92</v>
      </c>
      <c r="I654">
        <f t="shared" si="83"/>
        <v>32062</v>
      </c>
      <c r="J654">
        <f t="shared" si="84"/>
        <v>32.061999999999998</v>
      </c>
      <c r="K654">
        <f>IF(B654=0,$R$4,-$R$4)</f>
        <v>150</v>
      </c>
      <c r="L654">
        <f t="shared" si="87"/>
        <v>-23850</v>
      </c>
      <c r="M654">
        <f t="shared" si="85"/>
        <v>-23.85</v>
      </c>
    </row>
    <row r="655" spans="1:13" x14ac:dyDescent="0.45">
      <c r="A655">
        <f t="shared" si="86"/>
        <v>653</v>
      </c>
      <c r="B655">
        <v>0</v>
      </c>
      <c r="C655" s="16">
        <v>0.64374405099999998</v>
      </c>
      <c r="D655">
        <f t="shared" si="80"/>
        <v>1</v>
      </c>
      <c r="E655">
        <f>IF(C655&gt;$W$3,IF(B655=0,$R$4-$R$3-$R$2,($R$4-$R$3-$R$2)*0.25), IF(B655=0,$R$4,-$R$4))</f>
        <v>92</v>
      </c>
      <c r="F655">
        <f t="shared" si="81"/>
        <v>32154</v>
      </c>
      <c r="G655">
        <f t="shared" si="82"/>
        <v>32.154000000000003</v>
      </c>
      <c r="H655">
        <f>IF(B655=1,(($R$4-$R$3-$R$2)*0.25),$R$4-$R$3-$R$2)</f>
        <v>92</v>
      </c>
      <c r="I655">
        <f t="shared" si="83"/>
        <v>32154</v>
      </c>
      <c r="J655">
        <f t="shared" si="84"/>
        <v>32.154000000000003</v>
      </c>
      <c r="K655">
        <f>IF(B655=0,$R$4,-$R$4)</f>
        <v>150</v>
      </c>
      <c r="L655">
        <f t="shared" si="87"/>
        <v>-23700</v>
      </c>
      <c r="M655">
        <f t="shared" si="85"/>
        <v>-23.7</v>
      </c>
    </row>
    <row r="656" spans="1:13" x14ac:dyDescent="0.45">
      <c r="A656">
        <f t="shared" si="86"/>
        <v>654</v>
      </c>
      <c r="B656">
        <v>0</v>
      </c>
      <c r="C656" s="16">
        <v>0.64355003799999999</v>
      </c>
      <c r="D656">
        <f t="shared" si="80"/>
        <v>1</v>
      </c>
      <c r="E656">
        <f>IF(C656&gt;$W$3,IF(B656=0,$R$4-$R$3-$R$2,($R$4-$R$3-$R$2)*0.25), IF(B656=0,$R$4,-$R$4))</f>
        <v>92</v>
      </c>
      <c r="F656">
        <f t="shared" si="81"/>
        <v>32246</v>
      </c>
      <c r="G656">
        <f t="shared" si="82"/>
        <v>32.246000000000002</v>
      </c>
      <c r="H656">
        <f>IF(B656=1,(($R$4-$R$3-$R$2)*0.25),$R$4-$R$3-$R$2)</f>
        <v>92</v>
      </c>
      <c r="I656">
        <f t="shared" si="83"/>
        <v>32246</v>
      </c>
      <c r="J656">
        <f t="shared" si="84"/>
        <v>32.246000000000002</v>
      </c>
      <c r="K656">
        <f>IF(B656=0,$R$4,-$R$4)</f>
        <v>150</v>
      </c>
      <c r="L656">
        <f t="shared" si="87"/>
        <v>-23550</v>
      </c>
      <c r="M656">
        <f t="shared" si="85"/>
        <v>-23.55</v>
      </c>
    </row>
    <row r="657" spans="1:13" x14ac:dyDescent="0.45">
      <c r="A657">
        <f t="shared" si="86"/>
        <v>655</v>
      </c>
      <c r="B657">
        <v>0</v>
      </c>
      <c r="C657" s="16">
        <v>0.64318883400000004</v>
      </c>
      <c r="D657">
        <f t="shared" si="80"/>
        <v>1</v>
      </c>
      <c r="E657">
        <f>IF(C657&gt;$W$3,IF(B657=0,$R$4-$R$3-$R$2,($R$4-$R$3-$R$2)*0.25), IF(B657=0,$R$4,-$R$4))</f>
        <v>92</v>
      </c>
      <c r="F657">
        <f t="shared" si="81"/>
        <v>32338</v>
      </c>
      <c r="G657">
        <f t="shared" si="82"/>
        <v>32.338000000000001</v>
      </c>
      <c r="H657">
        <f>IF(B657=1,(($R$4-$R$3-$R$2)*0.25),$R$4-$R$3-$R$2)</f>
        <v>92</v>
      </c>
      <c r="I657">
        <f t="shared" si="83"/>
        <v>32338</v>
      </c>
      <c r="J657">
        <f t="shared" si="84"/>
        <v>32.338000000000001</v>
      </c>
      <c r="K657">
        <f>IF(B657=0,$R$4,-$R$4)</f>
        <v>150</v>
      </c>
      <c r="L657">
        <f t="shared" si="87"/>
        <v>-23400</v>
      </c>
      <c r="M657">
        <f t="shared" si="85"/>
        <v>-23.4</v>
      </c>
    </row>
    <row r="658" spans="1:13" x14ac:dyDescent="0.45">
      <c r="A658">
        <f t="shared" si="86"/>
        <v>656</v>
      </c>
      <c r="B658">
        <v>0</v>
      </c>
      <c r="C658" s="16">
        <v>0.64189869200000005</v>
      </c>
      <c r="D658">
        <f t="shared" si="80"/>
        <v>1</v>
      </c>
      <c r="E658">
        <f>IF(C658&gt;$W$3,IF(B658=0,$R$4-$R$3-$R$2,($R$4-$R$3-$R$2)*0.25), IF(B658=0,$R$4,-$R$4))</f>
        <v>92</v>
      </c>
      <c r="F658">
        <f t="shared" si="81"/>
        <v>32430</v>
      </c>
      <c r="G658">
        <f t="shared" si="82"/>
        <v>32.43</v>
      </c>
      <c r="H658">
        <f>IF(B658=1,(($R$4-$R$3-$R$2)*0.25),$R$4-$R$3-$R$2)</f>
        <v>92</v>
      </c>
      <c r="I658">
        <f t="shared" si="83"/>
        <v>32430</v>
      </c>
      <c r="J658">
        <f t="shared" si="84"/>
        <v>32.43</v>
      </c>
      <c r="K658">
        <f>IF(B658=0,$R$4,-$R$4)</f>
        <v>150</v>
      </c>
      <c r="L658">
        <f t="shared" si="87"/>
        <v>-23250</v>
      </c>
      <c r="M658">
        <f t="shared" si="85"/>
        <v>-23.25</v>
      </c>
    </row>
    <row r="659" spans="1:13" x14ac:dyDescent="0.45">
      <c r="A659">
        <f t="shared" si="86"/>
        <v>657</v>
      </c>
      <c r="B659">
        <v>0</v>
      </c>
      <c r="C659" s="16">
        <v>0.64126634599999999</v>
      </c>
      <c r="D659">
        <f t="shared" si="80"/>
        <v>1</v>
      </c>
      <c r="E659">
        <f>IF(C659&gt;$W$3,IF(B659=0,$R$4-$R$3-$R$2,($R$4-$R$3-$R$2)*0.25), IF(B659=0,$R$4,-$R$4))</f>
        <v>92</v>
      </c>
      <c r="F659">
        <f t="shared" si="81"/>
        <v>32522</v>
      </c>
      <c r="G659">
        <f t="shared" si="82"/>
        <v>32.521999999999998</v>
      </c>
      <c r="H659">
        <f>IF(B659=1,(($R$4-$R$3-$R$2)*0.25),$R$4-$R$3-$R$2)</f>
        <v>92</v>
      </c>
      <c r="I659">
        <f t="shared" si="83"/>
        <v>32522</v>
      </c>
      <c r="J659">
        <f t="shared" si="84"/>
        <v>32.521999999999998</v>
      </c>
      <c r="K659">
        <f>IF(B659=0,$R$4,-$R$4)</f>
        <v>150</v>
      </c>
      <c r="L659">
        <f t="shared" si="87"/>
        <v>-23100</v>
      </c>
      <c r="M659">
        <f t="shared" si="85"/>
        <v>-23.1</v>
      </c>
    </row>
    <row r="660" spans="1:13" x14ac:dyDescent="0.45">
      <c r="A660">
        <f t="shared" si="86"/>
        <v>658</v>
      </c>
      <c r="B660">
        <v>0</v>
      </c>
      <c r="C660" s="16">
        <v>0.64119213799999997</v>
      </c>
      <c r="D660">
        <f t="shared" si="80"/>
        <v>1</v>
      </c>
      <c r="E660">
        <f>IF(C660&gt;$W$3,IF(B660=0,$R$4-$R$3-$R$2,($R$4-$R$3-$R$2)*0.25), IF(B660=0,$R$4,-$R$4))</f>
        <v>92</v>
      </c>
      <c r="F660">
        <f t="shared" si="81"/>
        <v>32614</v>
      </c>
      <c r="G660">
        <f t="shared" si="82"/>
        <v>32.613999999999997</v>
      </c>
      <c r="H660">
        <f>IF(B660=1,(($R$4-$R$3-$R$2)*0.25),$R$4-$R$3-$R$2)</f>
        <v>92</v>
      </c>
      <c r="I660">
        <f t="shared" si="83"/>
        <v>32614</v>
      </c>
      <c r="J660">
        <f t="shared" si="84"/>
        <v>32.613999999999997</v>
      </c>
      <c r="K660">
        <f>IF(B660=0,$R$4,-$R$4)</f>
        <v>150</v>
      </c>
      <c r="L660">
        <f t="shared" si="87"/>
        <v>-22950</v>
      </c>
      <c r="M660">
        <f t="shared" si="85"/>
        <v>-22.95</v>
      </c>
    </row>
    <row r="661" spans="1:13" x14ac:dyDescent="0.45">
      <c r="A661">
        <f t="shared" si="86"/>
        <v>659</v>
      </c>
      <c r="B661">
        <v>0</v>
      </c>
      <c r="C661" s="16">
        <v>0.64009237299999999</v>
      </c>
      <c r="D661">
        <f t="shared" si="80"/>
        <v>1</v>
      </c>
      <c r="E661">
        <f>IF(C661&gt;$W$3,IF(B661=0,$R$4-$R$3-$R$2,($R$4-$R$3-$R$2)*0.25), IF(B661=0,$R$4,-$R$4))</f>
        <v>92</v>
      </c>
      <c r="F661">
        <f t="shared" si="81"/>
        <v>32706</v>
      </c>
      <c r="G661">
        <f t="shared" si="82"/>
        <v>32.706000000000003</v>
      </c>
      <c r="H661">
        <f>IF(B661=1,(($R$4-$R$3-$R$2)*0.25),$R$4-$R$3-$R$2)</f>
        <v>92</v>
      </c>
      <c r="I661">
        <f t="shared" si="83"/>
        <v>32706</v>
      </c>
      <c r="J661">
        <f t="shared" si="84"/>
        <v>32.706000000000003</v>
      </c>
      <c r="K661">
        <f>IF(B661=0,$R$4,-$R$4)</f>
        <v>150</v>
      </c>
      <c r="L661">
        <f t="shared" si="87"/>
        <v>-22800</v>
      </c>
      <c r="M661">
        <f t="shared" si="85"/>
        <v>-22.8</v>
      </c>
    </row>
    <row r="662" spans="1:13" x14ac:dyDescent="0.45">
      <c r="A662">
        <f t="shared" si="86"/>
        <v>660</v>
      </c>
      <c r="B662">
        <v>1</v>
      </c>
      <c r="C662" s="16">
        <v>0.63992196300000004</v>
      </c>
      <c r="D662">
        <f t="shared" si="80"/>
        <v>1</v>
      </c>
      <c r="E662">
        <f>IF(C662&gt;$W$3,IF(B662=0,$R$4-$R$3-$R$2,($R$4-$R$3-$R$2)*0.25), IF(B662=0,$R$4,-$R$4))</f>
        <v>23</v>
      </c>
      <c r="F662">
        <f t="shared" si="81"/>
        <v>32729</v>
      </c>
      <c r="G662">
        <f t="shared" si="82"/>
        <v>32.728999999999999</v>
      </c>
      <c r="H662">
        <f>IF(B662=1,(($R$4-$R$3-$R$2)*0.25),$R$4-$R$3-$R$2)</f>
        <v>23</v>
      </c>
      <c r="I662">
        <f t="shared" si="83"/>
        <v>32729</v>
      </c>
      <c r="J662">
        <f t="shared" si="84"/>
        <v>32.728999999999999</v>
      </c>
      <c r="K662">
        <f>IF(B662=0,$R$4,-$R$4)</f>
        <v>-150</v>
      </c>
      <c r="L662">
        <f t="shared" si="87"/>
        <v>-22950</v>
      </c>
      <c r="M662">
        <f t="shared" si="85"/>
        <v>-22.95</v>
      </c>
    </row>
    <row r="663" spans="1:13" x14ac:dyDescent="0.45">
      <c r="A663">
        <f t="shared" si="86"/>
        <v>661</v>
      </c>
      <c r="B663">
        <v>1</v>
      </c>
      <c r="C663" s="16">
        <v>0.63929516099999995</v>
      </c>
      <c r="D663">
        <f t="shared" si="80"/>
        <v>1</v>
      </c>
      <c r="E663">
        <f>IF(C663&gt;$W$3,IF(B663=0,$R$4-$R$3-$R$2,($R$4-$R$3-$R$2)*0.25), IF(B663=0,$R$4,-$R$4))</f>
        <v>23</v>
      </c>
      <c r="F663">
        <f t="shared" si="81"/>
        <v>32752</v>
      </c>
      <c r="G663">
        <f t="shared" si="82"/>
        <v>32.752000000000002</v>
      </c>
      <c r="H663">
        <f>IF(B663=1,(($R$4-$R$3-$R$2)*0.25),$R$4-$R$3-$R$2)</f>
        <v>23</v>
      </c>
      <c r="I663">
        <f t="shared" si="83"/>
        <v>32752</v>
      </c>
      <c r="J663">
        <f t="shared" si="84"/>
        <v>32.752000000000002</v>
      </c>
      <c r="K663">
        <f>IF(B663=0,$R$4,-$R$4)</f>
        <v>-150</v>
      </c>
      <c r="L663">
        <f t="shared" si="87"/>
        <v>-23100</v>
      </c>
      <c r="M663">
        <f t="shared" si="85"/>
        <v>-23.1</v>
      </c>
    </row>
    <row r="664" spans="1:13" x14ac:dyDescent="0.45">
      <c r="A664">
        <f t="shared" si="86"/>
        <v>662</v>
      </c>
      <c r="B664">
        <v>0</v>
      </c>
      <c r="C664" s="16">
        <v>0.63914555299999998</v>
      </c>
      <c r="D664">
        <f t="shared" si="80"/>
        <v>1</v>
      </c>
      <c r="E664">
        <f>IF(C664&gt;$W$3,IF(B664=0,$R$4-$R$3-$R$2,($R$4-$R$3-$R$2)*0.25), IF(B664=0,$R$4,-$R$4))</f>
        <v>92</v>
      </c>
      <c r="F664">
        <f t="shared" si="81"/>
        <v>32844</v>
      </c>
      <c r="G664">
        <f t="shared" si="82"/>
        <v>32.844000000000001</v>
      </c>
      <c r="H664">
        <f>IF(B664=1,(($R$4-$R$3-$R$2)*0.25),$R$4-$R$3-$R$2)</f>
        <v>92</v>
      </c>
      <c r="I664">
        <f t="shared" si="83"/>
        <v>32844</v>
      </c>
      <c r="J664">
        <f t="shared" si="84"/>
        <v>32.844000000000001</v>
      </c>
      <c r="K664">
        <f>IF(B664=0,$R$4,-$R$4)</f>
        <v>150</v>
      </c>
      <c r="L664">
        <f t="shared" si="87"/>
        <v>-22950</v>
      </c>
      <c r="M664">
        <f t="shared" si="85"/>
        <v>-22.95</v>
      </c>
    </row>
    <row r="665" spans="1:13" x14ac:dyDescent="0.45">
      <c r="A665">
        <f t="shared" si="86"/>
        <v>663</v>
      </c>
      <c r="B665">
        <v>1</v>
      </c>
      <c r="C665" s="16">
        <v>0.63778477899999997</v>
      </c>
      <c r="D665">
        <f t="shared" si="80"/>
        <v>1</v>
      </c>
      <c r="E665">
        <f>IF(C665&gt;$W$3,IF(B665=0,$R$4-$R$3-$R$2,($R$4-$R$3-$R$2)*0.25), IF(B665=0,$R$4,-$R$4))</f>
        <v>23</v>
      </c>
      <c r="F665">
        <f t="shared" si="81"/>
        <v>32867</v>
      </c>
      <c r="G665">
        <f t="shared" si="82"/>
        <v>32.866999999999997</v>
      </c>
      <c r="H665">
        <f>IF(B665=1,(($R$4-$R$3-$R$2)*0.25),$R$4-$R$3-$R$2)</f>
        <v>23</v>
      </c>
      <c r="I665">
        <f t="shared" si="83"/>
        <v>32867</v>
      </c>
      <c r="J665">
        <f t="shared" si="84"/>
        <v>32.866999999999997</v>
      </c>
      <c r="K665">
        <f>IF(B665=0,$R$4,-$R$4)</f>
        <v>-150</v>
      </c>
      <c r="L665">
        <f t="shared" si="87"/>
        <v>-23100</v>
      </c>
      <c r="M665">
        <f t="shared" si="85"/>
        <v>-23.1</v>
      </c>
    </row>
    <row r="666" spans="1:13" x14ac:dyDescent="0.45">
      <c r="A666">
        <f t="shared" si="86"/>
        <v>664</v>
      </c>
      <c r="B666">
        <v>0</v>
      </c>
      <c r="C666" s="16">
        <v>0.63771510099999995</v>
      </c>
      <c r="D666">
        <f t="shared" si="80"/>
        <v>1</v>
      </c>
      <c r="E666">
        <f>IF(C666&gt;$W$3,IF(B666=0,$R$4-$R$3-$R$2,($R$4-$R$3-$R$2)*0.25), IF(B666=0,$R$4,-$R$4))</f>
        <v>92</v>
      </c>
      <c r="F666">
        <f t="shared" si="81"/>
        <v>32959</v>
      </c>
      <c r="G666">
        <f t="shared" si="82"/>
        <v>32.959000000000003</v>
      </c>
      <c r="H666">
        <f>IF(B666=1,(($R$4-$R$3-$R$2)*0.25),$R$4-$R$3-$R$2)</f>
        <v>92</v>
      </c>
      <c r="I666">
        <f t="shared" si="83"/>
        <v>32959</v>
      </c>
      <c r="J666">
        <f t="shared" si="84"/>
        <v>32.959000000000003</v>
      </c>
      <c r="K666">
        <f>IF(B666=0,$R$4,-$R$4)</f>
        <v>150</v>
      </c>
      <c r="L666">
        <f t="shared" si="87"/>
        <v>-22950</v>
      </c>
      <c r="M666">
        <f t="shared" si="85"/>
        <v>-22.95</v>
      </c>
    </row>
    <row r="667" spans="1:13" x14ac:dyDescent="0.45">
      <c r="A667">
        <f t="shared" si="86"/>
        <v>665</v>
      </c>
      <c r="B667">
        <v>1</v>
      </c>
      <c r="C667" s="16">
        <v>0.63741373999999995</v>
      </c>
      <c r="D667">
        <f t="shared" si="80"/>
        <v>1</v>
      </c>
      <c r="E667">
        <f>IF(C667&gt;$W$3,IF(B667=0,$R$4-$R$3-$R$2,($R$4-$R$3-$R$2)*0.25), IF(B667=0,$R$4,-$R$4))</f>
        <v>23</v>
      </c>
      <c r="F667">
        <f t="shared" si="81"/>
        <v>32982</v>
      </c>
      <c r="G667">
        <f t="shared" si="82"/>
        <v>32.981999999999999</v>
      </c>
      <c r="H667">
        <f>IF(B667=1,(($R$4-$R$3-$R$2)*0.25),$R$4-$R$3-$R$2)</f>
        <v>23</v>
      </c>
      <c r="I667">
        <f t="shared" si="83"/>
        <v>32982</v>
      </c>
      <c r="J667">
        <f t="shared" si="84"/>
        <v>32.981999999999999</v>
      </c>
      <c r="K667">
        <f>IF(B667=0,$R$4,-$R$4)</f>
        <v>-150</v>
      </c>
      <c r="L667">
        <f t="shared" si="87"/>
        <v>-23100</v>
      </c>
      <c r="M667">
        <f t="shared" si="85"/>
        <v>-23.1</v>
      </c>
    </row>
    <row r="668" spans="1:13" x14ac:dyDescent="0.45">
      <c r="A668">
        <f t="shared" si="86"/>
        <v>666</v>
      </c>
      <c r="B668">
        <v>1</v>
      </c>
      <c r="C668" s="16">
        <v>0.63722187299999999</v>
      </c>
      <c r="D668">
        <f t="shared" si="80"/>
        <v>1</v>
      </c>
      <c r="E668">
        <f>IF(C668&gt;$W$3,IF(B668=0,$R$4-$R$3-$R$2,($R$4-$R$3-$R$2)*0.25), IF(B668=0,$R$4,-$R$4))</f>
        <v>23</v>
      </c>
      <c r="F668">
        <f t="shared" si="81"/>
        <v>33005</v>
      </c>
      <c r="G668">
        <f t="shared" si="82"/>
        <v>33.005000000000003</v>
      </c>
      <c r="H668">
        <f>IF(B668=1,(($R$4-$R$3-$R$2)*0.25),$R$4-$R$3-$R$2)</f>
        <v>23</v>
      </c>
      <c r="I668">
        <f t="shared" si="83"/>
        <v>33005</v>
      </c>
      <c r="J668">
        <f t="shared" si="84"/>
        <v>33.005000000000003</v>
      </c>
      <c r="K668">
        <f>IF(B668=0,$R$4,-$R$4)</f>
        <v>-150</v>
      </c>
      <c r="L668">
        <f t="shared" si="87"/>
        <v>-23250</v>
      </c>
      <c r="M668">
        <f t="shared" si="85"/>
        <v>-23.25</v>
      </c>
    </row>
    <row r="669" spans="1:13" x14ac:dyDescent="0.45">
      <c r="A669">
        <f t="shared" si="86"/>
        <v>667</v>
      </c>
      <c r="B669">
        <v>0</v>
      </c>
      <c r="C669" s="16">
        <v>0.63637745400000001</v>
      </c>
      <c r="D669">
        <f t="shared" si="80"/>
        <v>1</v>
      </c>
      <c r="E669">
        <f>IF(C669&gt;$W$3,IF(B669=0,$R$4-$R$3-$R$2,($R$4-$R$3-$R$2)*0.25), IF(B669=0,$R$4,-$R$4))</f>
        <v>92</v>
      </c>
      <c r="F669">
        <f t="shared" si="81"/>
        <v>33097</v>
      </c>
      <c r="G669">
        <f t="shared" si="82"/>
        <v>33.097000000000001</v>
      </c>
      <c r="H669">
        <f>IF(B669=1,(($R$4-$R$3-$R$2)*0.25),$R$4-$R$3-$R$2)</f>
        <v>92</v>
      </c>
      <c r="I669">
        <f t="shared" si="83"/>
        <v>33097</v>
      </c>
      <c r="J669">
        <f t="shared" si="84"/>
        <v>33.097000000000001</v>
      </c>
      <c r="K669">
        <f>IF(B669=0,$R$4,-$R$4)</f>
        <v>150</v>
      </c>
      <c r="L669">
        <f t="shared" si="87"/>
        <v>-23100</v>
      </c>
      <c r="M669">
        <f t="shared" si="85"/>
        <v>-23.1</v>
      </c>
    </row>
    <row r="670" spans="1:13" x14ac:dyDescent="0.45">
      <c r="A670">
        <f t="shared" si="86"/>
        <v>668</v>
      </c>
      <c r="B670">
        <v>0</v>
      </c>
      <c r="C670" s="16">
        <v>0.63608545100000002</v>
      </c>
      <c r="D670">
        <f t="shared" si="80"/>
        <v>1</v>
      </c>
      <c r="E670">
        <f>IF(C670&gt;$W$3,IF(B670=0,$R$4-$R$3-$R$2,($R$4-$R$3-$R$2)*0.25), IF(B670=0,$R$4,-$R$4))</f>
        <v>92</v>
      </c>
      <c r="F670">
        <f t="shared" si="81"/>
        <v>33189</v>
      </c>
      <c r="G670">
        <f t="shared" si="82"/>
        <v>33.189</v>
      </c>
      <c r="H670">
        <f>IF(B670=1,(($R$4-$R$3-$R$2)*0.25),$R$4-$R$3-$R$2)</f>
        <v>92</v>
      </c>
      <c r="I670">
        <f t="shared" si="83"/>
        <v>33189</v>
      </c>
      <c r="J670">
        <f t="shared" si="84"/>
        <v>33.189</v>
      </c>
      <c r="K670">
        <f>IF(B670=0,$R$4,-$R$4)</f>
        <v>150</v>
      </c>
      <c r="L670">
        <f t="shared" si="87"/>
        <v>-22950</v>
      </c>
      <c r="M670">
        <f t="shared" si="85"/>
        <v>-22.95</v>
      </c>
    </row>
    <row r="671" spans="1:13" x14ac:dyDescent="0.45">
      <c r="A671">
        <f t="shared" si="86"/>
        <v>669</v>
      </c>
      <c r="B671">
        <v>0</v>
      </c>
      <c r="C671" s="16">
        <v>0.634528816</v>
      </c>
      <c r="D671">
        <f t="shared" si="80"/>
        <v>1</v>
      </c>
      <c r="E671">
        <f>IF(C671&gt;$W$3,IF(B671=0,$R$4-$R$3-$R$2,($R$4-$R$3-$R$2)*0.25), IF(B671=0,$R$4,-$R$4))</f>
        <v>92</v>
      </c>
      <c r="F671">
        <f t="shared" si="81"/>
        <v>33281</v>
      </c>
      <c r="G671">
        <f t="shared" si="82"/>
        <v>33.280999999999999</v>
      </c>
      <c r="H671">
        <f>IF(B671=1,(($R$4-$R$3-$R$2)*0.25),$R$4-$R$3-$R$2)</f>
        <v>92</v>
      </c>
      <c r="I671">
        <f t="shared" si="83"/>
        <v>33281</v>
      </c>
      <c r="J671">
        <f t="shared" si="84"/>
        <v>33.280999999999999</v>
      </c>
      <c r="K671">
        <f>IF(B671=0,$R$4,-$R$4)</f>
        <v>150</v>
      </c>
      <c r="L671">
        <f t="shared" si="87"/>
        <v>-22800</v>
      </c>
      <c r="M671">
        <f t="shared" si="85"/>
        <v>-22.8</v>
      </c>
    </row>
    <row r="672" spans="1:13" x14ac:dyDescent="0.45">
      <c r="A672">
        <f t="shared" si="86"/>
        <v>670</v>
      </c>
      <c r="B672">
        <v>0</v>
      </c>
      <c r="C672" s="16">
        <v>0.63413399500000001</v>
      </c>
      <c r="D672">
        <f t="shared" si="80"/>
        <v>1</v>
      </c>
      <c r="E672">
        <f>IF(C672&gt;$W$3,IF(B672=0,$R$4-$R$3-$R$2,($R$4-$R$3-$R$2)*0.25), IF(B672=0,$R$4,-$R$4))</f>
        <v>92</v>
      </c>
      <c r="F672">
        <f t="shared" si="81"/>
        <v>33373</v>
      </c>
      <c r="G672">
        <f t="shared" si="82"/>
        <v>33.372999999999998</v>
      </c>
      <c r="H672">
        <f>IF(B672=1,(($R$4-$R$3-$R$2)*0.25),$R$4-$R$3-$R$2)</f>
        <v>92</v>
      </c>
      <c r="I672">
        <f t="shared" si="83"/>
        <v>33373</v>
      </c>
      <c r="J672">
        <f t="shared" si="84"/>
        <v>33.372999999999998</v>
      </c>
      <c r="K672">
        <f>IF(B672=0,$R$4,-$R$4)</f>
        <v>150</v>
      </c>
      <c r="L672">
        <f t="shared" si="87"/>
        <v>-22650</v>
      </c>
      <c r="M672">
        <f t="shared" si="85"/>
        <v>-22.65</v>
      </c>
    </row>
    <row r="673" spans="1:13" x14ac:dyDescent="0.45">
      <c r="A673">
        <f t="shared" si="86"/>
        <v>671</v>
      </c>
      <c r="B673">
        <v>1</v>
      </c>
      <c r="C673" s="16">
        <v>0.63409179400000004</v>
      </c>
      <c r="D673">
        <f t="shared" si="80"/>
        <v>1</v>
      </c>
      <c r="E673">
        <f>IF(C673&gt;$W$3,IF(B673=0,$R$4-$R$3-$R$2,($R$4-$R$3-$R$2)*0.25), IF(B673=0,$R$4,-$R$4))</f>
        <v>23</v>
      </c>
      <c r="F673">
        <f t="shared" si="81"/>
        <v>33396</v>
      </c>
      <c r="G673">
        <f t="shared" si="82"/>
        <v>33.396000000000001</v>
      </c>
      <c r="H673">
        <f>IF(B673=1,(($R$4-$R$3-$R$2)*0.25),$R$4-$R$3-$R$2)</f>
        <v>23</v>
      </c>
      <c r="I673">
        <f t="shared" si="83"/>
        <v>33396</v>
      </c>
      <c r="J673">
        <f t="shared" si="84"/>
        <v>33.396000000000001</v>
      </c>
      <c r="K673">
        <f>IF(B673=0,$R$4,-$R$4)</f>
        <v>-150</v>
      </c>
      <c r="L673">
        <f t="shared" si="87"/>
        <v>-22800</v>
      </c>
      <c r="M673">
        <f t="shared" si="85"/>
        <v>-22.8</v>
      </c>
    </row>
    <row r="674" spans="1:13" x14ac:dyDescent="0.45">
      <c r="A674">
        <f t="shared" si="86"/>
        <v>672</v>
      </c>
      <c r="B674">
        <v>0</v>
      </c>
      <c r="C674" s="16">
        <v>0.63393795500000005</v>
      </c>
      <c r="D674">
        <f t="shared" si="80"/>
        <v>1</v>
      </c>
      <c r="E674">
        <f>IF(C674&gt;$W$3,IF(B674=0,$R$4-$R$3-$R$2,($R$4-$R$3-$R$2)*0.25), IF(B674=0,$R$4,-$R$4))</f>
        <v>92</v>
      </c>
      <c r="F674">
        <f t="shared" si="81"/>
        <v>33488</v>
      </c>
      <c r="G674">
        <f t="shared" si="82"/>
        <v>33.488</v>
      </c>
      <c r="H674">
        <f>IF(B674=1,(($R$4-$R$3-$R$2)*0.25),$R$4-$R$3-$R$2)</f>
        <v>92</v>
      </c>
      <c r="I674">
        <f t="shared" si="83"/>
        <v>33488</v>
      </c>
      <c r="J674">
        <f t="shared" si="84"/>
        <v>33.488</v>
      </c>
      <c r="K674">
        <f>IF(B674=0,$R$4,-$R$4)</f>
        <v>150</v>
      </c>
      <c r="L674">
        <f t="shared" si="87"/>
        <v>-22650</v>
      </c>
      <c r="M674">
        <f t="shared" si="85"/>
        <v>-22.65</v>
      </c>
    </row>
    <row r="675" spans="1:13" x14ac:dyDescent="0.45">
      <c r="A675">
        <f t="shared" si="86"/>
        <v>673</v>
      </c>
      <c r="B675">
        <v>0</v>
      </c>
      <c r="C675" s="16">
        <v>0.63278889699999996</v>
      </c>
      <c r="D675">
        <f t="shared" si="80"/>
        <v>1</v>
      </c>
      <c r="E675">
        <f>IF(C675&gt;$W$3,IF(B675=0,$R$4-$R$3-$R$2,($R$4-$R$3-$R$2)*0.25), IF(B675=0,$R$4,-$R$4))</f>
        <v>92</v>
      </c>
      <c r="F675">
        <f t="shared" si="81"/>
        <v>33580</v>
      </c>
      <c r="G675">
        <f t="shared" si="82"/>
        <v>33.58</v>
      </c>
      <c r="H675">
        <f>IF(B675=1,(($R$4-$R$3-$R$2)*0.25),$R$4-$R$3-$R$2)</f>
        <v>92</v>
      </c>
      <c r="I675">
        <f t="shared" si="83"/>
        <v>33580</v>
      </c>
      <c r="J675">
        <f t="shared" si="84"/>
        <v>33.58</v>
      </c>
      <c r="K675">
        <f>IF(B675=0,$R$4,-$R$4)</f>
        <v>150</v>
      </c>
      <c r="L675">
        <f t="shared" si="87"/>
        <v>-22500</v>
      </c>
      <c r="M675">
        <f t="shared" si="85"/>
        <v>-22.5</v>
      </c>
    </row>
    <row r="676" spans="1:13" x14ac:dyDescent="0.45">
      <c r="A676">
        <f t="shared" si="86"/>
        <v>674</v>
      </c>
      <c r="B676">
        <v>0</v>
      </c>
      <c r="C676" s="16">
        <v>0.63256549799999995</v>
      </c>
      <c r="D676">
        <f t="shared" si="80"/>
        <v>1</v>
      </c>
      <c r="E676">
        <f>IF(C676&gt;$W$3,IF(B676=0,$R$4-$R$3-$R$2,($R$4-$R$3-$R$2)*0.25), IF(B676=0,$R$4,-$R$4))</f>
        <v>92</v>
      </c>
      <c r="F676">
        <f t="shared" si="81"/>
        <v>33672</v>
      </c>
      <c r="G676">
        <f t="shared" si="82"/>
        <v>33.671999999999997</v>
      </c>
      <c r="H676">
        <f>IF(B676=1,(($R$4-$R$3-$R$2)*0.25),$R$4-$R$3-$R$2)</f>
        <v>92</v>
      </c>
      <c r="I676">
        <f t="shared" si="83"/>
        <v>33672</v>
      </c>
      <c r="J676">
        <f t="shared" si="84"/>
        <v>33.671999999999997</v>
      </c>
      <c r="K676">
        <f>IF(B676=0,$R$4,-$R$4)</f>
        <v>150</v>
      </c>
      <c r="L676">
        <f t="shared" si="87"/>
        <v>-22350</v>
      </c>
      <c r="M676">
        <f t="shared" si="85"/>
        <v>-22.35</v>
      </c>
    </row>
    <row r="677" spans="1:13" x14ac:dyDescent="0.45">
      <c r="A677">
        <f t="shared" si="86"/>
        <v>675</v>
      </c>
      <c r="B677">
        <v>0</v>
      </c>
      <c r="C677" s="16">
        <v>0.63240480399999999</v>
      </c>
      <c r="D677">
        <f t="shared" si="80"/>
        <v>1</v>
      </c>
      <c r="E677">
        <f>IF(C677&gt;$W$3,IF(B677=0,$R$4-$R$3-$R$2,($R$4-$R$3-$R$2)*0.25), IF(B677=0,$R$4,-$R$4))</f>
        <v>92</v>
      </c>
      <c r="F677">
        <f t="shared" si="81"/>
        <v>33764</v>
      </c>
      <c r="G677">
        <f t="shared" si="82"/>
        <v>33.764000000000003</v>
      </c>
      <c r="H677">
        <f>IF(B677=1,(($R$4-$R$3-$R$2)*0.25),$R$4-$R$3-$R$2)</f>
        <v>92</v>
      </c>
      <c r="I677">
        <f t="shared" si="83"/>
        <v>33764</v>
      </c>
      <c r="J677">
        <f t="shared" si="84"/>
        <v>33.764000000000003</v>
      </c>
      <c r="K677">
        <f>IF(B677=0,$R$4,-$R$4)</f>
        <v>150</v>
      </c>
      <c r="L677">
        <f t="shared" si="87"/>
        <v>-22200</v>
      </c>
      <c r="M677">
        <f t="shared" si="85"/>
        <v>-22.2</v>
      </c>
    </row>
    <row r="678" spans="1:13" x14ac:dyDescent="0.45">
      <c r="A678">
        <f t="shared" si="86"/>
        <v>676</v>
      </c>
      <c r="B678">
        <v>1</v>
      </c>
      <c r="C678" s="16">
        <v>0.63201075799999995</v>
      </c>
      <c r="D678">
        <f t="shared" si="80"/>
        <v>1</v>
      </c>
      <c r="E678">
        <f>IF(C678&gt;$W$3,IF(B678=0,$R$4-$R$3-$R$2,($R$4-$R$3-$R$2)*0.25), IF(B678=0,$R$4,-$R$4))</f>
        <v>23</v>
      </c>
      <c r="F678">
        <f t="shared" si="81"/>
        <v>33787</v>
      </c>
      <c r="G678">
        <f t="shared" si="82"/>
        <v>33.786999999999999</v>
      </c>
      <c r="H678">
        <f>IF(B678=1,(($R$4-$R$3-$R$2)*0.25),$R$4-$R$3-$R$2)</f>
        <v>23</v>
      </c>
      <c r="I678">
        <f t="shared" si="83"/>
        <v>33787</v>
      </c>
      <c r="J678">
        <f t="shared" si="84"/>
        <v>33.786999999999999</v>
      </c>
      <c r="K678">
        <f>IF(B678=0,$R$4,-$R$4)</f>
        <v>-150</v>
      </c>
      <c r="L678">
        <f t="shared" si="87"/>
        <v>-22350</v>
      </c>
      <c r="M678">
        <f t="shared" si="85"/>
        <v>-22.35</v>
      </c>
    </row>
    <row r="679" spans="1:13" x14ac:dyDescent="0.45">
      <c r="A679">
        <f t="shared" si="86"/>
        <v>677</v>
      </c>
      <c r="B679">
        <v>0</v>
      </c>
      <c r="C679" s="16">
        <v>0.63185918299999999</v>
      </c>
      <c r="D679">
        <f t="shared" si="80"/>
        <v>1</v>
      </c>
      <c r="E679">
        <f>IF(C679&gt;$W$3,IF(B679=0,$R$4-$R$3-$R$2,($R$4-$R$3-$R$2)*0.25), IF(B679=0,$R$4,-$R$4))</f>
        <v>92</v>
      </c>
      <c r="F679">
        <f t="shared" si="81"/>
        <v>33879</v>
      </c>
      <c r="G679">
        <f t="shared" si="82"/>
        <v>33.878999999999998</v>
      </c>
      <c r="H679">
        <f>IF(B679=1,(($R$4-$R$3-$R$2)*0.25),$R$4-$R$3-$R$2)</f>
        <v>92</v>
      </c>
      <c r="I679">
        <f t="shared" si="83"/>
        <v>33879</v>
      </c>
      <c r="J679">
        <f t="shared" si="84"/>
        <v>33.878999999999998</v>
      </c>
      <c r="K679">
        <f>IF(B679=0,$R$4,-$R$4)</f>
        <v>150</v>
      </c>
      <c r="L679">
        <f t="shared" si="87"/>
        <v>-22200</v>
      </c>
      <c r="M679">
        <f t="shared" si="85"/>
        <v>-22.2</v>
      </c>
    </row>
    <row r="680" spans="1:13" x14ac:dyDescent="0.45">
      <c r="A680">
        <f t="shared" si="86"/>
        <v>678</v>
      </c>
      <c r="B680">
        <v>1</v>
      </c>
      <c r="C680" s="16">
        <v>0.63105177899999998</v>
      </c>
      <c r="D680">
        <f t="shared" si="80"/>
        <v>1</v>
      </c>
      <c r="E680">
        <f>IF(C680&gt;$W$3,IF(B680=0,$R$4-$R$3-$R$2,($R$4-$R$3-$R$2)*0.25), IF(B680=0,$R$4,-$R$4))</f>
        <v>23</v>
      </c>
      <c r="F680">
        <f t="shared" si="81"/>
        <v>33902</v>
      </c>
      <c r="G680">
        <f t="shared" si="82"/>
        <v>33.902000000000001</v>
      </c>
      <c r="H680">
        <f>IF(B680=1,(($R$4-$R$3-$R$2)*0.25),$R$4-$R$3-$R$2)</f>
        <v>23</v>
      </c>
      <c r="I680">
        <f t="shared" si="83"/>
        <v>33902</v>
      </c>
      <c r="J680">
        <f t="shared" si="84"/>
        <v>33.902000000000001</v>
      </c>
      <c r="K680">
        <f>IF(B680=0,$R$4,-$R$4)</f>
        <v>-150</v>
      </c>
      <c r="L680">
        <f t="shared" si="87"/>
        <v>-22350</v>
      </c>
      <c r="M680">
        <f t="shared" si="85"/>
        <v>-22.35</v>
      </c>
    </row>
    <row r="681" spans="1:13" x14ac:dyDescent="0.45">
      <c r="A681">
        <f t="shared" si="86"/>
        <v>679</v>
      </c>
      <c r="B681">
        <v>0</v>
      </c>
      <c r="C681" s="16">
        <v>0.63056564299999995</v>
      </c>
      <c r="D681">
        <f t="shared" si="80"/>
        <v>1</v>
      </c>
      <c r="E681">
        <f>IF(C681&gt;$W$3,IF(B681=0,$R$4-$R$3-$R$2,($R$4-$R$3-$R$2)*0.25), IF(B681=0,$R$4,-$R$4))</f>
        <v>92</v>
      </c>
      <c r="F681">
        <f t="shared" si="81"/>
        <v>33994</v>
      </c>
      <c r="G681">
        <f t="shared" si="82"/>
        <v>33.994</v>
      </c>
      <c r="H681">
        <f>IF(B681=1,(($R$4-$R$3-$R$2)*0.25),$R$4-$R$3-$R$2)</f>
        <v>92</v>
      </c>
      <c r="I681">
        <f t="shared" si="83"/>
        <v>33994</v>
      </c>
      <c r="J681">
        <f t="shared" si="84"/>
        <v>33.994</v>
      </c>
      <c r="K681">
        <f>IF(B681=0,$R$4,-$R$4)</f>
        <v>150</v>
      </c>
      <c r="L681">
        <f t="shared" si="87"/>
        <v>-22200</v>
      </c>
      <c r="M681">
        <f t="shared" si="85"/>
        <v>-22.2</v>
      </c>
    </row>
    <row r="682" spans="1:13" x14ac:dyDescent="0.45">
      <c r="A682">
        <f t="shared" si="86"/>
        <v>680</v>
      </c>
      <c r="B682">
        <v>0</v>
      </c>
      <c r="C682" s="16">
        <v>0.63025504399999999</v>
      </c>
      <c r="D682">
        <f t="shared" si="80"/>
        <v>1</v>
      </c>
      <c r="E682">
        <f>IF(C682&gt;$W$3,IF(B682=0,$R$4-$R$3-$R$2,($R$4-$R$3-$R$2)*0.25), IF(B682=0,$R$4,-$R$4))</f>
        <v>92</v>
      </c>
      <c r="F682">
        <f t="shared" si="81"/>
        <v>34086</v>
      </c>
      <c r="G682">
        <f t="shared" si="82"/>
        <v>34.085999999999999</v>
      </c>
      <c r="H682">
        <f>IF(B682=1,(($R$4-$R$3-$R$2)*0.25),$R$4-$R$3-$R$2)</f>
        <v>92</v>
      </c>
      <c r="I682">
        <f t="shared" si="83"/>
        <v>34086</v>
      </c>
      <c r="J682">
        <f t="shared" si="84"/>
        <v>34.085999999999999</v>
      </c>
      <c r="K682">
        <f>IF(B682=0,$R$4,-$R$4)</f>
        <v>150</v>
      </c>
      <c r="L682">
        <f t="shared" si="87"/>
        <v>-22050</v>
      </c>
      <c r="M682">
        <f t="shared" si="85"/>
        <v>-22.05</v>
      </c>
    </row>
    <row r="683" spans="1:13" x14ac:dyDescent="0.45">
      <c r="A683">
        <f t="shared" si="86"/>
        <v>681</v>
      </c>
      <c r="B683">
        <v>1</v>
      </c>
      <c r="C683" s="16">
        <v>0.63020366400000005</v>
      </c>
      <c r="D683">
        <f t="shared" si="80"/>
        <v>1</v>
      </c>
      <c r="E683">
        <f>IF(C683&gt;$W$3,IF(B683=0,$R$4-$R$3-$R$2,($R$4-$R$3-$R$2)*0.25), IF(B683=0,$R$4,-$R$4))</f>
        <v>23</v>
      </c>
      <c r="F683">
        <f t="shared" si="81"/>
        <v>34109</v>
      </c>
      <c r="G683">
        <f t="shared" si="82"/>
        <v>34.109000000000002</v>
      </c>
      <c r="H683">
        <f>IF(B683=1,(($R$4-$R$3-$R$2)*0.25),$R$4-$R$3-$R$2)</f>
        <v>23</v>
      </c>
      <c r="I683">
        <f t="shared" si="83"/>
        <v>34109</v>
      </c>
      <c r="J683">
        <f t="shared" si="84"/>
        <v>34.109000000000002</v>
      </c>
      <c r="K683">
        <f>IF(B683=0,$R$4,-$R$4)</f>
        <v>-150</v>
      </c>
      <c r="L683">
        <f t="shared" si="87"/>
        <v>-22200</v>
      </c>
      <c r="M683">
        <f t="shared" si="85"/>
        <v>-22.2</v>
      </c>
    </row>
    <row r="684" spans="1:13" x14ac:dyDescent="0.45">
      <c r="A684">
        <f t="shared" si="86"/>
        <v>682</v>
      </c>
      <c r="B684">
        <v>0</v>
      </c>
      <c r="C684" s="16">
        <v>0.629997849</v>
      </c>
      <c r="D684">
        <f t="shared" si="80"/>
        <v>1</v>
      </c>
      <c r="E684">
        <f>IF(C684&gt;$W$3,IF(B684=0,$R$4-$R$3-$R$2,($R$4-$R$3-$R$2)*0.25), IF(B684=0,$R$4,-$R$4))</f>
        <v>92</v>
      </c>
      <c r="F684">
        <f t="shared" si="81"/>
        <v>34201</v>
      </c>
      <c r="G684">
        <f t="shared" si="82"/>
        <v>34.201000000000001</v>
      </c>
      <c r="H684">
        <f>IF(B684=1,(($R$4-$R$3-$R$2)*0.25),$R$4-$R$3-$R$2)</f>
        <v>92</v>
      </c>
      <c r="I684">
        <f t="shared" si="83"/>
        <v>34201</v>
      </c>
      <c r="J684">
        <f t="shared" si="84"/>
        <v>34.201000000000001</v>
      </c>
      <c r="K684">
        <f>IF(B684=0,$R$4,-$R$4)</f>
        <v>150</v>
      </c>
      <c r="L684">
        <f t="shared" si="87"/>
        <v>-22050</v>
      </c>
      <c r="M684">
        <f t="shared" si="85"/>
        <v>-22.05</v>
      </c>
    </row>
    <row r="685" spans="1:13" x14ac:dyDescent="0.45">
      <c r="A685">
        <f t="shared" si="86"/>
        <v>683</v>
      </c>
      <c r="B685">
        <v>0</v>
      </c>
      <c r="C685" s="16">
        <v>0.62881618699999997</v>
      </c>
      <c r="D685">
        <f t="shared" si="80"/>
        <v>1</v>
      </c>
      <c r="E685">
        <f>IF(C685&gt;$W$3,IF(B685=0,$R$4-$R$3-$R$2,($R$4-$R$3-$R$2)*0.25), IF(B685=0,$R$4,-$R$4))</f>
        <v>92</v>
      </c>
      <c r="F685">
        <f t="shared" si="81"/>
        <v>34293</v>
      </c>
      <c r="G685">
        <f t="shared" si="82"/>
        <v>34.292999999999999</v>
      </c>
      <c r="H685">
        <f>IF(B685=1,(($R$4-$R$3-$R$2)*0.25),$R$4-$R$3-$R$2)</f>
        <v>92</v>
      </c>
      <c r="I685">
        <f t="shared" si="83"/>
        <v>34293</v>
      </c>
      <c r="J685">
        <f t="shared" si="84"/>
        <v>34.292999999999999</v>
      </c>
      <c r="K685">
        <f>IF(B685=0,$R$4,-$R$4)</f>
        <v>150</v>
      </c>
      <c r="L685">
        <f t="shared" si="87"/>
        <v>-21900</v>
      </c>
      <c r="M685">
        <f t="shared" si="85"/>
        <v>-21.9</v>
      </c>
    </row>
    <row r="686" spans="1:13" x14ac:dyDescent="0.45">
      <c r="A686">
        <f t="shared" si="86"/>
        <v>684</v>
      </c>
      <c r="B686">
        <v>0</v>
      </c>
      <c r="C686" s="16">
        <v>0.62826621500000002</v>
      </c>
      <c r="D686">
        <f t="shared" si="80"/>
        <v>1</v>
      </c>
      <c r="E686">
        <f>IF(C686&gt;$W$3,IF(B686=0,$R$4-$R$3-$R$2,($R$4-$R$3-$R$2)*0.25), IF(B686=0,$R$4,-$R$4))</f>
        <v>92</v>
      </c>
      <c r="F686">
        <f t="shared" si="81"/>
        <v>34385</v>
      </c>
      <c r="G686">
        <f t="shared" si="82"/>
        <v>34.384999999999998</v>
      </c>
      <c r="H686">
        <f>IF(B686=1,(($R$4-$R$3-$R$2)*0.25),$R$4-$R$3-$R$2)</f>
        <v>92</v>
      </c>
      <c r="I686">
        <f t="shared" si="83"/>
        <v>34385</v>
      </c>
      <c r="J686">
        <f t="shared" si="84"/>
        <v>34.384999999999998</v>
      </c>
      <c r="K686">
        <f>IF(B686=0,$R$4,-$R$4)</f>
        <v>150</v>
      </c>
      <c r="L686">
        <f t="shared" si="87"/>
        <v>-21750</v>
      </c>
      <c r="M686">
        <f t="shared" si="85"/>
        <v>-21.75</v>
      </c>
    </row>
    <row r="687" spans="1:13" x14ac:dyDescent="0.45">
      <c r="A687">
        <f t="shared" si="86"/>
        <v>685</v>
      </c>
      <c r="B687">
        <v>0</v>
      </c>
      <c r="C687" s="16">
        <v>0.62807911599999999</v>
      </c>
      <c r="D687">
        <f t="shared" si="80"/>
        <v>1</v>
      </c>
      <c r="E687">
        <f>IF(C687&gt;$W$3,IF(B687=0,$R$4-$R$3-$R$2,($R$4-$R$3-$R$2)*0.25), IF(B687=0,$R$4,-$R$4))</f>
        <v>92</v>
      </c>
      <c r="F687">
        <f t="shared" si="81"/>
        <v>34477</v>
      </c>
      <c r="G687">
        <f t="shared" si="82"/>
        <v>34.476999999999997</v>
      </c>
      <c r="H687">
        <f>IF(B687=1,(($R$4-$R$3-$R$2)*0.25),$R$4-$R$3-$R$2)</f>
        <v>92</v>
      </c>
      <c r="I687">
        <f t="shared" si="83"/>
        <v>34477</v>
      </c>
      <c r="J687">
        <f t="shared" si="84"/>
        <v>34.476999999999997</v>
      </c>
      <c r="K687">
        <f>IF(B687=0,$R$4,-$R$4)</f>
        <v>150</v>
      </c>
      <c r="L687">
        <f t="shared" si="87"/>
        <v>-21600</v>
      </c>
      <c r="M687">
        <f t="shared" si="85"/>
        <v>-21.6</v>
      </c>
    </row>
    <row r="688" spans="1:13" x14ac:dyDescent="0.45">
      <c r="A688">
        <f t="shared" si="86"/>
        <v>686</v>
      </c>
      <c r="B688">
        <v>0</v>
      </c>
      <c r="C688" s="16">
        <v>0.62621963000000003</v>
      </c>
      <c r="D688">
        <f t="shared" si="80"/>
        <v>1</v>
      </c>
      <c r="E688">
        <f>IF(C688&gt;$W$3,IF(B688=0,$R$4-$R$3-$R$2,($R$4-$R$3-$R$2)*0.25), IF(B688=0,$R$4,-$R$4))</f>
        <v>92</v>
      </c>
      <c r="F688">
        <f t="shared" si="81"/>
        <v>34569</v>
      </c>
      <c r="G688">
        <f t="shared" si="82"/>
        <v>34.569000000000003</v>
      </c>
      <c r="H688">
        <f>IF(B688=1,(($R$4-$R$3-$R$2)*0.25),$R$4-$R$3-$R$2)</f>
        <v>92</v>
      </c>
      <c r="I688">
        <f t="shared" si="83"/>
        <v>34569</v>
      </c>
      <c r="J688">
        <f t="shared" si="84"/>
        <v>34.569000000000003</v>
      </c>
      <c r="K688">
        <f>IF(B688=0,$R$4,-$R$4)</f>
        <v>150</v>
      </c>
      <c r="L688">
        <f t="shared" si="87"/>
        <v>-21450</v>
      </c>
      <c r="M688">
        <f t="shared" si="85"/>
        <v>-21.45</v>
      </c>
    </row>
    <row r="689" spans="1:13" x14ac:dyDescent="0.45">
      <c r="A689">
        <f t="shared" si="86"/>
        <v>687</v>
      </c>
      <c r="B689">
        <v>1</v>
      </c>
      <c r="C689" s="16">
        <v>0.62574785899999996</v>
      </c>
      <c r="D689">
        <f t="shared" si="80"/>
        <v>1</v>
      </c>
      <c r="E689">
        <f>IF(C689&gt;$W$3,IF(B689=0,$R$4-$R$3-$R$2,($R$4-$R$3-$R$2)*0.25), IF(B689=0,$R$4,-$R$4))</f>
        <v>23</v>
      </c>
      <c r="F689">
        <f t="shared" si="81"/>
        <v>34592</v>
      </c>
      <c r="G689">
        <f t="shared" si="82"/>
        <v>34.591999999999999</v>
      </c>
      <c r="H689">
        <f>IF(B689=1,(($R$4-$R$3-$R$2)*0.25),$R$4-$R$3-$R$2)</f>
        <v>23</v>
      </c>
      <c r="I689">
        <f t="shared" si="83"/>
        <v>34592</v>
      </c>
      <c r="J689">
        <f t="shared" si="84"/>
        <v>34.591999999999999</v>
      </c>
      <c r="K689">
        <f>IF(B689=0,$R$4,-$R$4)</f>
        <v>-150</v>
      </c>
      <c r="L689">
        <f t="shared" si="87"/>
        <v>-21600</v>
      </c>
      <c r="M689">
        <f t="shared" si="85"/>
        <v>-21.6</v>
      </c>
    </row>
    <row r="690" spans="1:13" x14ac:dyDescent="0.45">
      <c r="A690">
        <f t="shared" si="86"/>
        <v>688</v>
      </c>
      <c r="B690">
        <v>1</v>
      </c>
      <c r="C690" s="16">
        <v>0.62573951500000002</v>
      </c>
      <c r="D690">
        <f t="shared" si="80"/>
        <v>1</v>
      </c>
      <c r="E690">
        <f>IF(C690&gt;$W$3,IF(B690=0,$R$4-$R$3-$R$2,($R$4-$R$3-$R$2)*0.25), IF(B690=0,$R$4,-$R$4))</f>
        <v>23</v>
      </c>
      <c r="F690">
        <f t="shared" si="81"/>
        <v>34615</v>
      </c>
      <c r="G690">
        <f t="shared" si="82"/>
        <v>34.615000000000002</v>
      </c>
      <c r="H690">
        <f>IF(B690=1,(($R$4-$R$3-$R$2)*0.25),$R$4-$R$3-$R$2)</f>
        <v>23</v>
      </c>
      <c r="I690">
        <f t="shared" si="83"/>
        <v>34615</v>
      </c>
      <c r="J690">
        <f t="shared" si="84"/>
        <v>34.615000000000002</v>
      </c>
      <c r="K690">
        <f>IF(B690=0,$R$4,-$R$4)</f>
        <v>-150</v>
      </c>
      <c r="L690">
        <f t="shared" si="87"/>
        <v>-21750</v>
      </c>
      <c r="M690">
        <f t="shared" si="85"/>
        <v>-21.75</v>
      </c>
    </row>
    <row r="691" spans="1:13" x14ac:dyDescent="0.45">
      <c r="A691">
        <f t="shared" si="86"/>
        <v>689</v>
      </c>
      <c r="B691">
        <v>1</v>
      </c>
      <c r="C691" s="16">
        <v>0.62544459100000005</v>
      </c>
      <c r="D691">
        <f t="shared" si="80"/>
        <v>1</v>
      </c>
      <c r="E691">
        <f>IF(C691&gt;$W$3,IF(B691=0,$R$4-$R$3-$R$2,($R$4-$R$3-$R$2)*0.25), IF(B691=0,$R$4,-$R$4))</f>
        <v>23</v>
      </c>
      <c r="F691">
        <f t="shared" si="81"/>
        <v>34638</v>
      </c>
      <c r="G691">
        <f t="shared" si="82"/>
        <v>34.637999999999998</v>
      </c>
      <c r="H691">
        <f>IF(B691=1,(($R$4-$R$3-$R$2)*0.25),$R$4-$R$3-$R$2)</f>
        <v>23</v>
      </c>
      <c r="I691">
        <f t="shared" si="83"/>
        <v>34638</v>
      </c>
      <c r="J691">
        <f t="shared" si="84"/>
        <v>34.637999999999998</v>
      </c>
      <c r="K691">
        <f>IF(B691=0,$R$4,-$R$4)</f>
        <v>-150</v>
      </c>
      <c r="L691">
        <f t="shared" si="87"/>
        <v>-21900</v>
      </c>
      <c r="M691">
        <f t="shared" si="85"/>
        <v>-21.9</v>
      </c>
    </row>
    <row r="692" spans="1:13" x14ac:dyDescent="0.45">
      <c r="A692">
        <f t="shared" si="86"/>
        <v>690</v>
      </c>
      <c r="B692">
        <v>0</v>
      </c>
      <c r="C692" s="16">
        <v>0.62519603999999995</v>
      </c>
      <c r="D692">
        <f t="shared" si="80"/>
        <v>1</v>
      </c>
      <c r="E692">
        <f>IF(C692&gt;$W$3,IF(B692=0,$R$4-$R$3-$R$2,($R$4-$R$3-$R$2)*0.25), IF(B692=0,$R$4,-$R$4))</f>
        <v>92</v>
      </c>
      <c r="F692">
        <f t="shared" si="81"/>
        <v>34730</v>
      </c>
      <c r="G692">
        <f t="shared" si="82"/>
        <v>34.729999999999997</v>
      </c>
      <c r="H692">
        <f>IF(B692=1,(($R$4-$R$3-$R$2)*0.25),$R$4-$R$3-$R$2)</f>
        <v>92</v>
      </c>
      <c r="I692">
        <f t="shared" si="83"/>
        <v>34730</v>
      </c>
      <c r="J692">
        <f t="shared" si="84"/>
        <v>34.729999999999997</v>
      </c>
      <c r="K692">
        <f>IF(B692=0,$R$4,-$R$4)</f>
        <v>150</v>
      </c>
      <c r="L692">
        <f t="shared" si="87"/>
        <v>-21750</v>
      </c>
      <c r="M692">
        <f t="shared" si="85"/>
        <v>-21.75</v>
      </c>
    </row>
    <row r="693" spans="1:13" x14ac:dyDescent="0.45">
      <c r="A693">
        <f t="shared" si="86"/>
        <v>691</v>
      </c>
      <c r="B693">
        <v>1</v>
      </c>
      <c r="C693" s="16">
        <v>0.62492388499999996</v>
      </c>
      <c r="D693">
        <f t="shared" si="80"/>
        <v>1</v>
      </c>
      <c r="E693">
        <f>IF(C693&gt;$W$3,IF(B693=0,$R$4-$R$3-$R$2,($R$4-$R$3-$R$2)*0.25), IF(B693=0,$R$4,-$R$4))</f>
        <v>23</v>
      </c>
      <c r="F693">
        <f t="shared" si="81"/>
        <v>34753</v>
      </c>
      <c r="G693">
        <f t="shared" si="82"/>
        <v>34.753</v>
      </c>
      <c r="H693">
        <f>IF(B693=1,(($R$4-$R$3-$R$2)*0.25),$R$4-$R$3-$R$2)</f>
        <v>23</v>
      </c>
      <c r="I693">
        <f t="shared" si="83"/>
        <v>34753</v>
      </c>
      <c r="J693">
        <f t="shared" si="84"/>
        <v>34.753</v>
      </c>
      <c r="K693">
        <f>IF(B693=0,$R$4,-$R$4)</f>
        <v>-150</v>
      </c>
      <c r="L693">
        <f t="shared" si="87"/>
        <v>-21900</v>
      </c>
      <c r="M693">
        <f t="shared" si="85"/>
        <v>-21.9</v>
      </c>
    </row>
    <row r="694" spans="1:13" x14ac:dyDescent="0.45">
      <c r="A694">
        <f t="shared" si="86"/>
        <v>692</v>
      </c>
      <c r="B694">
        <v>0</v>
      </c>
      <c r="C694" s="16">
        <v>0.62473219599999996</v>
      </c>
      <c r="D694">
        <f t="shared" si="80"/>
        <v>1</v>
      </c>
      <c r="E694">
        <f>IF(C694&gt;$W$3,IF(B694=0,$R$4-$R$3-$R$2,($R$4-$R$3-$R$2)*0.25), IF(B694=0,$R$4,-$R$4))</f>
        <v>92</v>
      </c>
      <c r="F694">
        <f t="shared" si="81"/>
        <v>34845</v>
      </c>
      <c r="G694">
        <f t="shared" si="82"/>
        <v>34.844999999999999</v>
      </c>
      <c r="H694">
        <f>IF(B694=1,(($R$4-$R$3-$R$2)*0.25),$R$4-$R$3-$R$2)</f>
        <v>92</v>
      </c>
      <c r="I694">
        <f t="shared" si="83"/>
        <v>34845</v>
      </c>
      <c r="J694">
        <f t="shared" si="84"/>
        <v>34.844999999999999</v>
      </c>
      <c r="K694">
        <f>IF(B694=0,$R$4,-$R$4)</f>
        <v>150</v>
      </c>
      <c r="L694">
        <f t="shared" si="87"/>
        <v>-21750</v>
      </c>
      <c r="M694">
        <f t="shared" si="85"/>
        <v>-21.75</v>
      </c>
    </row>
    <row r="695" spans="1:13" x14ac:dyDescent="0.45">
      <c r="A695">
        <f t="shared" si="86"/>
        <v>693</v>
      </c>
      <c r="B695">
        <v>0</v>
      </c>
      <c r="C695" s="16">
        <v>0.62379467499999997</v>
      </c>
      <c r="D695">
        <f t="shared" si="80"/>
        <v>1</v>
      </c>
      <c r="E695">
        <f>IF(C695&gt;$W$3,IF(B695=0,$R$4-$R$3-$R$2,($R$4-$R$3-$R$2)*0.25), IF(B695=0,$R$4,-$R$4))</f>
        <v>92</v>
      </c>
      <c r="F695">
        <f t="shared" si="81"/>
        <v>34937</v>
      </c>
      <c r="G695">
        <f t="shared" si="82"/>
        <v>34.936999999999998</v>
      </c>
      <c r="H695">
        <f>IF(B695=1,(($R$4-$R$3-$R$2)*0.25),$R$4-$R$3-$R$2)</f>
        <v>92</v>
      </c>
      <c r="I695">
        <f t="shared" si="83"/>
        <v>34937</v>
      </c>
      <c r="J695">
        <f t="shared" si="84"/>
        <v>34.936999999999998</v>
      </c>
      <c r="K695">
        <f>IF(B695=0,$R$4,-$R$4)</f>
        <v>150</v>
      </c>
      <c r="L695">
        <f t="shared" si="87"/>
        <v>-21600</v>
      </c>
      <c r="M695">
        <f t="shared" si="85"/>
        <v>-21.6</v>
      </c>
    </row>
    <row r="696" spans="1:13" x14ac:dyDescent="0.45">
      <c r="A696">
        <f t="shared" si="86"/>
        <v>694</v>
      </c>
      <c r="B696">
        <v>0</v>
      </c>
      <c r="C696" s="16">
        <v>0.62315732199999996</v>
      </c>
      <c r="D696">
        <f t="shared" si="80"/>
        <v>1</v>
      </c>
      <c r="E696">
        <f>IF(C696&gt;$W$3,IF(B696=0,$R$4-$R$3-$R$2,($R$4-$R$3-$R$2)*0.25), IF(B696=0,$R$4,-$R$4))</f>
        <v>92</v>
      </c>
      <c r="F696">
        <f t="shared" si="81"/>
        <v>35029</v>
      </c>
      <c r="G696">
        <f t="shared" si="82"/>
        <v>35.029000000000003</v>
      </c>
      <c r="H696">
        <f>IF(B696=1,(($R$4-$R$3-$R$2)*0.25),$R$4-$R$3-$R$2)</f>
        <v>92</v>
      </c>
      <c r="I696">
        <f t="shared" si="83"/>
        <v>35029</v>
      </c>
      <c r="J696">
        <f t="shared" si="84"/>
        <v>35.029000000000003</v>
      </c>
      <c r="K696">
        <f>IF(B696=0,$R$4,-$R$4)</f>
        <v>150</v>
      </c>
      <c r="L696">
        <f t="shared" si="87"/>
        <v>-21450</v>
      </c>
      <c r="M696">
        <f t="shared" si="85"/>
        <v>-21.45</v>
      </c>
    </row>
    <row r="697" spans="1:13" x14ac:dyDescent="0.45">
      <c r="A697">
        <f t="shared" si="86"/>
        <v>695</v>
      </c>
      <c r="B697">
        <v>0</v>
      </c>
      <c r="C697" s="16">
        <v>0.62286776300000002</v>
      </c>
      <c r="D697">
        <f t="shared" si="80"/>
        <v>1</v>
      </c>
      <c r="E697">
        <f>IF(C697&gt;$W$3,IF(B697=0,$R$4-$R$3-$R$2,($R$4-$R$3-$R$2)*0.25), IF(B697=0,$R$4,-$R$4))</f>
        <v>92</v>
      </c>
      <c r="F697">
        <f t="shared" si="81"/>
        <v>35121</v>
      </c>
      <c r="G697">
        <f t="shared" si="82"/>
        <v>35.121000000000002</v>
      </c>
      <c r="H697">
        <f>IF(B697=1,(($R$4-$R$3-$R$2)*0.25),$R$4-$R$3-$R$2)</f>
        <v>92</v>
      </c>
      <c r="I697">
        <f t="shared" si="83"/>
        <v>35121</v>
      </c>
      <c r="J697">
        <f t="shared" si="84"/>
        <v>35.121000000000002</v>
      </c>
      <c r="K697">
        <f>IF(B697=0,$R$4,-$R$4)</f>
        <v>150</v>
      </c>
      <c r="L697">
        <f t="shared" si="87"/>
        <v>-21300</v>
      </c>
      <c r="M697">
        <f t="shared" si="85"/>
        <v>-21.3</v>
      </c>
    </row>
    <row r="698" spans="1:13" x14ac:dyDescent="0.45">
      <c r="A698">
        <f t="shared" si="86"/>
        <v>696</v>
      </c>
      <c r="B698">
        <v>0</v>
      </c>
      <c r="C698" s="16">
        <v>0.62269091600000004</v>
      </c>
      <c r="D698">
        <f t="shared" si="80"/>
        <v>1</v>
      </c>
      <c r="E698">
        <f>IF(C698&gt;$W$3,IF(B698=0,$R$4-$R$3-$R$2,($R$4-$R$3-$R$2)*0.25), IF(B698=0,$R$4,-$R$4))</f>
        <v>92</v>
      </c>
      <c r="F698">
        <f t="shared" si="81"/>
        <v>35213</v>
      </c>
      <c r="G698">
        <f t="shared" si="82"/>
        <v>35.213000000000001</v>
      </c>
      <c r="H698">
        <f>IF(B698=1,(($R$4-$R$3-$R$2)*0.25),$R$4-$R$3-$R$2)</f>
        <v>92</v>
      </c>
      <c r="I698">
        <f t="shared" si="83"/>
        <v>35213</v>
      </c>
      <c r="J698">
        <f t="shared" si="84"/>
        <v>35.213000000000001</v>
      </c>
      <c r="K698">
        <f>IF(B698=0,$R$4,-$R$4)</f>
        <v>150</v>
      </c>
      <c r="L698">
        <f t="shared" si="87"/>
        <v>-21150</v>
      </c>
      <c r="M698">
        <f t="shared" si="85"/>
        <v>-21.15</v>
      </c>
    </row>
    <row r="699" spans="1:13" x14ac:dyDescent="0.45">
      <c r="A699">
        <f t="shared" si="86"/>
        <v>697</v>
      </c>
      <c r="B699">
        <v>1</v>
      </c>
      <c r="C699" s="16">
        <v>0.62120091899999996</v>
      </c>
      <c r="D699">
        <f t="shared" si="80"/>
        <v>1</v>
      </c>
      <c r="E699">
        <f>IF(C699&gt;$W$3,IF(B699=0,$R$4-$R$3-$R$2,($R$4-$R$3-$R$2)*0.25), IF(B699=0,$R$4,-$R$4))</f>
        <v>23</v>
      </c>
      <c r="F699">
        <f t="shared" si="81"/>
        <v>35236</v>
      </c>
      <c r="G699">
        <f t="shared" si="82"/>
        <v>35.235999999999997</v>
      </c>
      <c r="H699">
        <f>IF(B699=1,(($R$4-$R$3-$R$2)*0.25),$R$4-$R$3-$R$2)</f>
        <v>23</v>
      </c>
      <c r="I699">
        <f t="shared" si="83"/>
        <v>35236</v>
      </c>
      <c r="J699">
        <f t="shared" si="84"/>
        <v>35.235999999999997</v>
      </c>
      <c r="K699">
        <f>IF(B699=0,$R$4,-$R$4)</f>
        <v>-150</v>
      </c>
      <c r="L699">
        <f t="shared" si="87"/>
        <v>-21300</v>
      </c>
      <c r="M699">
        <f t="shared" si="85"/>
        <v>-21.3</v>
      </c>
    </row>
    <row r="700" spans="1:13" x14ac:dyDescent="0.45">
      <c r="A700">
        <f t="shared" si="86"/>
        <v>698</v>
      </c>
      <c r="B700">
        <v>0</v>
      </c>
      <c r="C700" s="16">
        <v>0.620542645</v>
      </c>
      <c r="D700">
        <f t="shared" si="80"/>
        <v>1</v>
      </c>
      <c r="E700">
        <f>IF(C700&gt;$W$3,IF(B700=0,$R$4-$R$3-$R$2,($R$4-$R$3-$R$2)*0.25), IF(B700=0,$R$4,-$R$4))</f>
        <v>92</v>
      </c>
      <c r="F700">
        <f t="shared" si="81"/>
        <v>35328</v>
      </c>
      <c r="G700">
        <f t="shared" si="82"/>
        <v>35.328000000000003</v>
      </c>
      <c r="H700">
        <f>IF(B700=1,(($R$4-$R$3-$R$2)*0.25),$R$4-$R$3-$R$2)</f>
        <v>92</v>
      </c>
      <c r="I700">
        <f t="shared" si="83"/>
        <v>35328</v>
      </c>
      <c r="J700">
        <f t="shared" si="84"/>
        <v>35.328000000000003</v>
      </c>
      <c r="K700">
        <f>IF(B700=0,$R$4,-$R$4)</f>
        <v>150</v>
      </c>
      <c r="L700">
        <f t="shared" si="87"/>
        <v>-21150</v>
      </c>
      <c r="M700">
        <f t="shared" si="85"/>
        <v>-21.15</v>
      </c>
    </row>
    <row r="701" spans="1:13" x14ac:dyDescent="0.45">
      <c r="A701">
        <f t="shared" si="86"/>
        <v>699</v>
      </c>
      <c r="B701">
        <v>1</v>
      </c>
      <c r="C701" s="16">
        <v>0.62048214700000004</v>
      </c>
      <c r="D701">
        <f t="shared" si="80"/>
        <v>1</v>
      </c>
      <c r="E701">
        <f>IF(C701&gt;$W$3,IF(B701=0,$R$4-$R$3-$R$2,($R$4-$R$3-$R$2)*0.25), IF(B701=0,$R$4,-$R$4))</f>
        <v>23</v>
      </c>
      <c r="F701">
        <f t="shared" si="81"/>
        <v>35351</v>
      </c>
      <c r="G701">
        <f t="shared" si="82"/>
        <v>35.350999999999999</v>
      </c>
      <c r="H701">
        <f>IF(B701=1,(($R$4-$R$3-$R$2)*0.25),$R$4-$R$3-$R$2)</f>
        <v>23</v>
      </c>
      <c r="I701">
        <f t="shared" si="83"/>
        <v>35351</v>
      </c>
      <c r="J701">
        <f t="shared" si="84"/>
        <v>35.350999999999999</v>
      </c>
      <c r="K701">
        <f>IF(B701=0,$R$4,-$R$4)</f>
        <v>-150</v>
      </c>
      <c r="L701">
        <f t="shared" si="87"/>
        <v>-21300</v>
      </c>
      <c r="M701">
        <f t="shared" si="85"/>
        <v>-21.3</v>
      </c>
    </row>
    <row r="702" spans="1:13" x14ac:dyDescent="0.45">
      <c r="A702">
        <f t="shared" si="86"/>
        <v>700</v>
      </c>
      <c r="B702">
        <v>0</v>
      </c>
      <c r="C702" s="16">
        <v>0.62041908499999998</v>
      </c>
      <c r="D702">
        <f t="shared" si="80"/>
        <v>1</v>
      </c>
      <c r="E702">
        <f>IF(C702&gt;$W$3,IF(B702=0,$R$4-$R$3-$R$2,($R$4-$R$3-$R$2)*0.25), IF(B702=0,$R$4,-$R$4))</f>
        <v>92</v>
      </c>
      <c r="F702">
        <f t="shared" si="81"/>
        <v>35443</v>
      </c>
      <c r="G702">
        <f t="shared" si="82"/>
        <v>35.442999999999998</v>
      </c>
      <c r="H702">
        <f>IF(B702=1,(($R$4-$R$3-$R$2)*0.25),$R$4-$R$3-$R$2)</f>
        <v>92</v>
      </c>
      <c r="I702">
        <f t="shared" si="83"/>
        <v>35443</v>
      </c>
      <c r="J702">
        <f t="shared" si="84"/>
        <v>35.442999999999998</v>
      </c>
      <c r="K702">
        <f>IF(B702=0,$R$4,-$R$4)</f>
        <v>150</v>
      </c>
      <c r="L702">
        <f t="shared" si="87"/>
        <v>-21150</v>
      </c>
      <c r="M702">
        <f t="shared" si="85"/>
        <v>-21.15</v>
      </c>
    </row>
    <row r="703" spans="1:13" x14ac:dyDescent="0.45">
      <c r="A703">
        <f t="shared" si="86"/>
        <v>701</v>
      </c>
      <c r="B703">
        <v>0</v>
      </c>
      <c r="C703" s="16">
        <v>0.61986696699999999</v>
      </c>
      <c r="D703">
        <f t="shared" si="80"/>
        <v>1</v>
      </c>
      <c r="E703">
        <f>IF(C703&gt;$W$3,IF(B703=0,$R$4-$R$3-$R$2,($R$4-$R$3-$R$2)*0.25), IF(B703=0,$R$4,-$R$4))</f>
        <v>92</v>
      </c>
      <c r="F703">
        <f t="shared" si="81"/>
        <v>35535</v>
      </c>
      <c r="G703">
        <f t="shared" si="82"/>
        <v>35.534999999999997</v>
      </c>
      <c r="H703">
        <f>IF(B703=1,(($R$4-$R$3-$R$2)*0.25),$R$4-$R$3-$R$2)</f>
        <v>92</v>
      </c>
      <c r="I703">
        <f t="shared" si="83"/>
        <v>35535</v>
      </c>
      <c r="J703">
        <f t="shared" si="84"/>
        <v>35.534999999999997</v>
      </c>
      <c r="K703">
        <f>IF(B703=0,$R$4,-$R$4)</f>
        <v>150</v>
      </c>
      <c r="L703">
        <f t="shared" si="87"/>
        <v>-21000</v>
      </c>
      <c r="M703">
        <f t="shared" si="85"/>
        <v>-21</v>
      </c>
    </row>
    <row r="704" spans="1:13" x14ac:dyDescent="0.45">
      <c r="A704">
        <f t="shared" si="86"/>
        <v>702</v>
      </c>
      <c r="B704">
        <v>0</v>
      </c>
      <c r="C704" s="16">
        <v>0.61952733999999998</v>
      </c>
      <c r="D704">
        <f t="shared" si="80"/>
        <v>1</v>
      </c>
      <c r="E704">
        <f>IF(C704&gt;$W$3,IF(B704=0,$R$4-$R$3-$R$2,($R$4-$R$3-$R$2)*0.25), IF(B704=0,$R$4,-$R$4))</f>
        <v>92</v>
      </c>
      <c r="F704">
        <f t="shared" si="81"/>
        <v>35627</v>
      </c>
      <c r="G704">
        <f t="shared" si="82"/>
        <v>35.627000000000002</v>
      </c>
      <c r="H704">
        <f>IF(B704=1,(($R$4-$R$3-$R$2)*0.25),$R$4-$R$3-$R$2)</f>
        <v>92</v>
      </c>
      <c r="I704">
        <f t="shared" si="83"/>
        <v>35627</v>
      </c>
      <c r="J704">
        <f t="shared" si="84"/>
        <v>35.627000000000002</v>
      </c>
      <c r="K704">
        <f>IF(B704=0,$R$4,-$R$4)</f>
        <v>150</v>
      </c>
      <c r="L704">
        <f t="shared" si="87"/>
        <v>-20850</v>
      </c>
      <c r="M704">
        <f t="shared" si="85"/>
        <v>-20.85</v>
      </c>
    </row>
    <row r="705" spans="1:13" x14ac:dyDescent="0.45">
      <c r="A705">
        <f t="shared" si="86"/>
        <v>703</v>
      </c>
      <c r="B705">
        <v>0</v>
      </c>
      <c r="C705" s="16">
        <v>0.61952418099999995</v>
      </c>
      <c r="D705">
        <f t="shared" si="80"/>
        <v>1</v>
      </c>
      <c r="E705">
        <f>IF(C705&gt;$W$3,IF(B705=0,$R$4-$R$3-$R$2,($R$4-$R$3-$R$2)*0.25), IF(B705=0,$R$4,-$R$4))</f>
        <v>92</v>
      </c>
      <c r="F705">
        <f t="shared" si="81"/>
        <v>35719</v>
      </c>
      <c r="G705">
        <f t="shared" si="82"/>
        <v>35.719000000000001</v>
      </c>
      <c r="H705">
        <f>IF(B705=1,(($R$4-$R$3-$R$2)*0.25),$R$4-$R$3-$R$2)</f>
        <v>92</v>
      </c>
      <c r="I705">
        <f t="shared" si="83"/>
        <v>35719</v>
      </c>
      <c r="J705">
        <f t="shared" si="84"/>
        <v>35.719000000000001</v>
      </c>
      <c r="K705">
        <f>IF(B705=0,$R$4,-$R$4)</f>
        <v>150</v>
      </c>
      <c r="L705">
        <f t="shared" si="87"/>
        <v>-20700</v>
      </c>
      <c r="M705">
        <f t="shared" si="85"/>
        <v>-20.7</v>
      </c>
    </row>
    <row r="706" spans="1:13" x14ac:dyDescent="0.45">
      <c r="A706">
        <f t="shared" si="86"/>
        <v>704</v>
      </c>
      <c r="B706">
        <v>0</v>
      </c>
      <c r="C706" s="16">
        <v>0.61941564100000002</v>
      </c>
      <c r="D706">
        <f t="shared" ref="D706:D769" si="88">IF(C706&gt;$W$3,1,0)</f>
        <v>1</v>
      </c>
      <c r="E706">
        <f>IF(C706&gt;$W$3,IF(B706=0,$R$4-$R$3-$R$2,($R$4-$R$3-$R$2)*0.25), IF(B706=0,$R$4,-$R$4))</f>
        <v>92</v>
      </c>
      <c r="F706">
        <f t="shared" si="81"/>
        <v>35811</v>
      </c>
      <c r="G706">
        <f t="shared" si="82"/>
        <v>35.811</v>
      </c>
      <c r="H706">
        <f>IF(B706=1,(($R$4-$R$3-$R$2)*0.25),$R$4-$R$3-$R$2)</f>
        <v>92</v>
      </c>
      <c r="I706">
        <f t="shared" si="83"/>
        <v>35811</v>
      </c>
      <c r="J706">
        <f t="shared" si="84"/>
        <v>35.811</v>
      </c>
      <c r="K706">
        <f>IF(B706=0,$R$4,-$R$4)</f>
        <v>150</v>
      </c>
      <c r="L706">
        <f t="shared" si="87"/>
        <v>-20550</v>
      </c>
      <c r="M706">
        <f t="shared" si="85"/>
        <v>-20.55</v>
      </c>
    </row>
    <row r="707" spans="1:13" x14ac:dyDescent="0.45">
      <c r="A707">
        <f t="shared" si="86"/>
        <v>705</v>
      </c>
      <c r="B707">
        <v>0</v>
      </c>
      <c r="C707" s="16">
        <v>0.61719805000000005</v>
      </c>
      <c r="D707">
        <f t="shared" si="88"/>
        <v>1</v>
      </c>
      <c r="E707">
        <f>IF(C707&gt;$W$3,IF(B707=0,$R$4-$R$3-$R$2,($R$4-$R$3-$R$2)*0.25), IF(B707=0,$R$4,-$R$4))</f>
        <v>92</v>
      </c>
      <c r="F707">
        <f t="shared" ref="F707:F770" si="89">E707+F706</f>
        <v>35903</v>
      </c>
      <c r="G707">
        <f t="shared" ref="G707:G770" si="90">F707/1000</f>
        <v>35.902999999999999</v>
      </c>
      <c r="H707">
        <f>IF(B707=1,(($R$4-$R$3-$R$2)*0.25),$R$4-$R$3-$R$2)</f>
        <v>92</v>
      </c>
      <c r="I707">
        <f t="shared" ref="I707:I770" si="91">H707+I706</f>
        <v>35903</v>
      </c>
      <c r="J707">
        <f t="shared" ref="J707:J770" si="92">I707/1000</f>
        <v>35.902999999999999</v>
      </c>
      <c r="K707">
        <f>IF(B707=0,$R$4,-$R$4)</f>
        <v>150</v>
      </c>
      <c r="L707">
        <f t="shared" si="87"/>
        <v>-20400</v>
      </c>
      <c r="M707">
        <f t="shared" ref="M707:M770" si="93">L707/1000</f>
        <v>-20.399999999999999</v>
      </c>
    </row>
    <row r="708" spans="1:13" x14ac:dyDescent="0.45">
      <c r="A708">
        <f t="shared" ref="A708:A771" si="94">A707+1</f>
        <v>706</v>
      </c>
      <c r="B708">
        <v>0</v>
      </c>
      <c r="C708" s="16">
        <v>0.61653095499999999</v>
      </c>
      <c r="D708">
        <f t="shared" si="88"/>
        <v>1</v>
      </c>
      <c r="E708">
        <f>IF(C708&gt;$W$3,IF(B708=0,$R$4-$R$3-$R$2,($R$4-$R$3-$R$2)*0.25), IF(B708=0,$R$4,-$R$4))</f>
        <v>92</v>
      </c>
      <c r="F708">
        <f t="shared" si="89"/>
        <v>35995</v>
      </c>
      <c r="G708">
        <f t="shared" si="90"/>
        <v>35.994999999999997</v>
      </c>
      <c r="H708">
        <f>IF(B708=1,(($R$4-$R$3-$R$2)*0.25),$R$4-$R$3-$R$2)</f>
        <v>92</v>
      </c>
      <c r="I708">
        <f t="shared" si="91"/>
        <v>35995</v>
      </c>
      <c r="J708">
        <f t="shared" si="92"/>
        <v>35.994999999999997</v>
      </c>
      <c r="K708">
        <f>IF(B708=0,$R$4,-$R$4)</f>
        <v>150</v>
      </c>
      <c r="L708">
        <f t="shared" ref="L708:L771" si="95">K708+L707</f>
        <v>-20250</v>
      </c>
      <c r="M708">
        <f t="shared" si="93"/>
        <v>-20.25</v>
      </c>
    </row>
    <row r="709" spans="1:13" x14ac:dyDescent="0.45">
      <c r="A709">
        <f t="shared" si="94"/>
        <v>707</v>
      </c>
      <c r="B709">
        <v>0</v>
      </c>
      <c r="C709" s="16">
        <v>0.61641353399999999</v>
      </c>
      <c r="D709">
        <f t="shared" si="88"/>
        <v>1</v>
      </c>
      <c r="E709">
        <f>IF(C709&gt;$W$3,IF(B709=0,$R$4-$R$3-$R$2,($R$4-$R$3-$R$2)*0.25), IF(B709=0,$R$4,-$R$4))</f>
        <v>92</v>
      </c>
      <c r="F709">
        <f t="shared" si="89"/>
        <v>36087</v>
      </c>
      <c r="G709">
        <f t="shared" si="90"/>
        <v>36.087000000000003</v>
      </c>
      <c r="H709">
        <f>IF(B709=1,(($R$4-$R$3-$R$2)*0.25),$R$4-$R$3-$R$2)</f>
        <v>92</v>
      </c>
      <c r="I709">
        <f t="shared" si="91"/>
        <v>36087</v>
      </c>
      <c r="J709">
        <f t="shared" si="92"/>
        <v>36.087000000000003</v>
      </c>
      <c r="K709">
        <f>IF(B709=0,$R$4,-$R$4)</f>
        <v>150</v>
      </c>
      <c r="L709">
        <f t="shared" si="95"/>
        <v>-20100</v>
      </c>
      <c r="M709">
        <f t="shared" si="93"/>
        <v>-20.100000000000001</v>
      </c>
    </row>
    <row r="710" spans="1:13" x14ac:dyDescent="0.45">
      <c r="A710">
        <f t="shared" si="94"/>
        <v>708</v>
      </c>
      <c r="B710">
        <v>1</v>
      </c>
      <c r="C710" s="16">
        <v>0.61606758800000005</v>
      </c>
      <c r="D710">
        <f t="shared" si="88"/>
        <v>1</v>
      </c>
      <c r="E710">
        <f>IF(C710&gt;$W$3,IF(B710=0,$R$4-$R$3-$R$2,($R$4-$R$3-$R$2)*0.25), IF(B710=0,$R$4,-$R$4))</f>
        <v>23</v>
      </c>
      <c r="F710">
        <f t="shared" si="89"/>
        <v>36110</v>
      </c>
      <c r="G710">
        <f t="shared" si="90"/>
        <v>36.11</v>
      </c>
      <c r="H710">
        <f>IF(B710=1,(($R$4-$R$3-$R$2)*0.25),$R$4-$R$3-$R$2)</f>
        <v>23</v>
      </c>
      <c r="I710">
        <f t="shared" si="91"/>
        <v>36110</v>
      </c>
      <c r="J710">
        <f t="shared" si="92"/>
        <v>36.11</v>
      </c>
      <c r="K710">
        <f>IF(B710=0,$R$4,-$R$4)</f>
        <v>-150</v>
      </c>
      <c r="L710">
        <f t="shared" si="95"/>
        <v>-20250</v>
      </c>
      <c r="M710">
        <f t="shared" si="93"/>
        <v>-20.25</v>
      </c>
    </row>
    <row r="711" spans="1:13" x14ac:dyDescent="0.45">
      <c r="A711">
        <f t="shared" si="94"/>
        <v>709</v>
      </c>
      <c r="B711">
        <v>0</v>
      </c>
      <c r="C711" s="16">
        <v>0.61521899700000005</v>
      </c>
      <c r="D711">
        <f t="shared" si="88"/>
        <v>1</v>
      </c>
      <c r="E711">
        <f>IF(C711&gt;$W$3,IF(B711=0,$R$4-$R$3-$R$2,($R$4-$R$3-$R$2)*0.25), IF(B711=0,$R$4,-$R$4))</f>
        <v>92</v>
      </c>
      <c r="F711">
        <f t="shared" si="89"/>
        <v>36202</v>
      </c>
      <c r="G711">
        <f t="shared" si="90"/>
        <v>36.201999999999998</v>
      </c>
      <c r="H711">
        <f>IF(B711=1,(($R$4-$R$3-$R$2)*0.25),$R$4-$R$3-$R$2)</f>
        <v>92</v>
      </c>
      <c r="I711">
        <f t="shared" si="91"/>
        <v>36202</v>
      </c>
      <c r="J711">
        <f t="shared" si="92"/>
        <v>36.201999999999998</v>
      </c>
      <c r="K711">
        <f>IF(B711=0,$R$4,-$R$4)</f>
        <v>150</v>
      </c>
      <c r="L711">
        <f t="shared" si="95"/>
        <v>-20100</v>
      </c>
      <c r="M711">
        <f t="shared" si="93"/>
        <v>-20.100000000000001</v>
      </c>
    </row>
    <row r="712" spans="1:13" x14ac:dyDescent="0.45">
      <c r="A712">
        <f t="shared" si="94"/>
        <v>710</v>
      </c>
      <c r="B712">
        <v>1</v>
      </c>
      <c r="C712" s="16">
        <v>0.61496490199999998</v>
      </c>
      <c r="D712">
        <f t="shared" si="88"/>
        <v>1</v>
      </c>
      <c r="E712">
        <f>IF(C712&gt;$W$3,IF(B712=0,$R$4-$R$3-$R$2,($R$4-$R$3-$R$2)*0.25), IF(B712=0,$R$4,-$R$4))</f>
        <v>23</v>
      </c>
      <c r="F712">
        <f t="shared" si="89"/>
        <v>36225</v>
      </c>
      <c r="G712">
        <f t="shared" si="90"/>
        <v>36.225000000000001</v>
      </c>
      <c r="H712">
        <f>IF(B712=1,(($R$4-$R$3-$R$2)*0.25),$R$4-$R$3-$R$2)</f>
        <v>23</v>
      </c>
      <c r="I712">
        <f t="shared" si="91"/>
        <v>36225</v>
      </c>
      <c r="J712">
        <f t="shared" si="92"/>
        <v>36.225000000000001</v>
      </c>
      <c r="K712">
        <f>IF(B712=0,$R$4,-$R$4)</f>
        <v>-150</v>
      </c>
      <c r="L712">
        <f t="shared" si="95"/>
        <v>-20250</v>
      </c>
      <c r="M712">
        <f t="shared" si="93"/>
        <v>-20.25</v>
      </c>
    </row>
    <row r="713" spans="1:13" x14ac:dyDescent="0.45">
      <c r="A713">
        <f t="shared" si="94"/>
        <v>711</v>
      </c>
      <c r="B713">
        <v>0</v>
      </c>
      <c r="C713" s="16">
        <v>0.614540219</v>
      </c>
      <c r="D713">
        <f t="shared" si="88"/>
        <v>1</v>
      </c>
      <c r="E713">
        <f>IF(C713&gt;$W$3,IF(B713=0,$R$4-$R$3-$R$2,($R$4-$R$3-$R$2)*0.25), IF(B713=0,$R$4,-$R$4))</f>
        <v>92</v>
      </c>
      <c r="F713">
        <f t="shared" si="89"/>
        <v>36317</v>
      </c>
      <c r="G713">
        <f t="shared" si="90"/>
        <v>36.317</v>
      </c>
      <c r="H713">
        <f>IF(B713=1,(($R$4-$R$3-$R$2)*0.25),$R$4-$R$3-$R$2)</f>
        <v>92</v>
      </c>
      <c r="I713">
        <f t="shared" si="91"/>
        <v>36317</v>
      </c>
      <c r="J713">
        <f t="shared" si="92"/>
        <v>36.317</v>
      </c>
      <c r="K713">
        <f>IF(B713=0,$R$4,-$R$4)</f>
        <v>150</v>
      </c>
      <c r="L713">
        <f t="shared" si="95"/>
        <v>-20100</v>
      </c>
      <c r="M713">
        <f t="shared" si="93"/>
        <v>-20.100000000000001</v>
      </c>
    </row>
    <row r="714" spans="1:13" x14ac:dyDescent="0.45">
      <c r="A714">
        <f t="shared" si="94"/>
        <v>712</v>
      </c>
      <c r="B714">
        <v>0</v>
      </c>
      <c r="C714" s="16">
        <v>0.61428773400000003</v>
      </c>
      <c r="D714">
        <f t="shared" si="88"/>
        <v>1</v>
      </c>
      <c r="E714">
        <f>IF(C714&gt;$W$3,IF(B714=0,$R$4-$R$3-$R$2,($R$4-$R$3-$R$2)*0.25), IF(B714=0,$R$4,-$R$4))</f>
        <v>92</v>
      </c>
      <c r="F714">
        <f t="shared" si="89"/>
        <v>36409</v>
      </c>
      <c r="G714">
        <f t="shared" si="90"/>
        <v>36.408999999999999</v>
      </c>
      <c r="H714">
        <f>IF(B714=1,(($R$4-$R$3-$R$2)*0.25),$R$4-$R$3-$R$2)</f>
        <v>92</v>
      </c>
      <c r="I714">
        <f t="shared" si="91"/>
        <v>36409</v>
      </c>
      <c r="J714">
        <f t="shared" si="92"/>
        <v>36.408999999999999</v>
      </c>
      <c r="K714">
        <f>IF(B714=0,$R$4,-$R$4)</f>
        <v>150</v>
      </c>
      <c r="L714">
        <f t="shared" si="95"/>
        <v>-19950</v>
      </c>
      <c r="M714">
        <f t="shared" si="93"/>
        <v>-19.95</v>
      </c>
    </row>
    <row r="715" spans="1:13" x14ac:dyDescent="0.45">
      <c r="A715">
        <f t="shared" si="94"/>
        <v>713</v>
      </c>
      <c r="B715">
        <v>0</v>
      </c>
      <c r="C715" s="16">
        <v>0.61378455200000004</v>
      </c>
      <c r="D715">
        <f t="shared" si="88"/>
        <v>1</v>
      </c>
      <c r="E715">
        <f>IF(C715&gt;$W$3,IF(B715=0,$R$4-$R$3-$R$2,($R$4-$R$3-$R$2)*0.25), IF(B715=0,$R$4,-$R$4))</f>
        <v>92</v>
      </c>
      <c r="F715">
        <f t="shared" si="89"/>
        <v>36501</v>
      </c>
      <c r="G715">
        <f t="shared" si="90"/>
        <v>36.500999999999998</v>
      </c>
      <c r="H715">
        <f>IF(B715=1,(($R$4-$R$3-$R$2)*0.25),$R$4-$R$3-$R$2)</f>
        <v>92</v>
      </c>
      <c r="I715">
        <f t="shared" si="91"/>
        <v>36501</v>
      </c>
      <c r="J715">
        <f t="shared" si="92"/>
        <v>36.500999999999998</v>
      </c>
      <c r="K715">
        <f>IF(B715=0,$R$4,-$R$4)</f>
        <v>150</v>
      </c>
      <c r="L715">
        <f t="shared" si="95"/>
        <v>-19800</v>
      </c>
      <c r="M715">
        <f t="shared" si="93"/>
        <v>-19.8</v>
      </c>
    </row>
    <row r="716" spans="1:13" x14ac:dyDescent="0.45">
      <c r="A716">
        <f t="shared" si="94"/>
        <v>714</v>
      </c>
      <c r="B716">
        <v>0</v>
      </c>
      <c r="C716" s="16">
        <v>0.61355722000000001</v>
      </c>
      <c r="D716">
        <f t="shared" si="88"/>
        <v>1</v>
      </c>
      <c r="E716">
        <f>IF(C716&gt;$W$3,IF(B716=0,$R$4-$R$3-$R$2,($R$4-$R$3-$R$2)*0.25), IF(B716=0,$R$4,-$R$4))</f>
        <v>92</v>
      </c>
      <c r="F716">
        <f t="shared" si="89"/>
        <v>36593</v>
      </c>
      <c r="G716">
        <f t="shared" si="90"/>
        <v>36.593000000000004</v>
      </c>
      <c r="H716">
        <f>IF(B716=1,(($R$4-$R$3-$R$2)*0.25),$R$4-$R$3-$R$2)</f>
        <v>92</v>
      </c>
      <c r="I716">
        <f t="shared" si="91"/>
        <v>36593</v>
      </c>
      <c r="J716">
        <f t="shared" si="92"/>
        <v>36.593000000000004</v>
      </c>
      <c r="K716">
        <f>IF(B716=0,$R$4,-$R$4)</f>
        <v>150</v>
      </c>
      <c r="L716">
        <f t="shared" si="95"/>
        <v>-19650</v>
      </c>
      <c r="M716">
        <f t="shared" si="93"/>
        <v>-19.649999999999999</v>
      </c>
    </row>
    <row r="717" spans="1:13" x14ac:dyDescent="0.45">
      <c r="A717">
        <f t="shared" si="94"/>
        <v>715</v>
      </c>
      <c r="B717">
        <v>1</v>
      </c>
      <c r="C717" s="16">
        <v>0.61325758699999999</v>
      </c>
      <c r="D717">
        <f t="shared" si="88"/>
        <v>1</v>
      </c>
      <c r="E717">
        <f>IF(C717&gt;$W$3,IF(B717=0,$R$4-$R$3-$R$2,($R$4-$R$3-$R$2)*0.25), IF(B717=0,$R$4,-$R$4))</f>
        <v>23</v>
      </c>
      <c r="F717">
        <f t="shared" si="89"/>
        <v>36616</v>
      </c>
      <c r="G717">
        <f t="shared" si="90"/>
        <v>36.616</v>
      </c>
      <c r="H717">
        <f>IF(B717=1,(($R$4-$R$3-$R$2)*0.25),$R$4-$R$3-$R$2)</f>
        <v>23</v>
      </c>
      <c r="I717">
        <f t="shared" si="91"/>
        <v>36616</v>
      </c>
      <c r="J717">
        <f t="shared" si="92"/>
        <v>36.616</v>
      </c>
      <c r="K717">
        <f>IF(B717=0,$R$4,-$R$4)</f>
        <v>-150</v>
      </c>
      <c r="L717">
        <f t="shared" si="95"/>
        <v>-19800</v>
      </c>
      <c r="M717">
        <f t="shared" si="93"/>
        <v>-19.8</v>
      </c>
    </row>
    <row r="718" spans="1:13" x14ac:dyDescent="0.45">
      <c r="A718">
        <f t="shared" si="94"/>
        <v>716</v>
      </c>
      <c r="B718">
        <v>0</v>
      </c>
      <c r="C718" s="16">
        <v>0.61312580100000003</v>
      </c>
      <c r="D718">
        <f t="shared" si="88"/>
        <v>1</v>
      </c>
      <c r="E718">
        <f>IF(C718&gt;$W$3,IF(B718=0,$R$4-$R$3-$R$2,($R$4-$R$3-$R$2)*0.25), IF(B718=0,$R$4,-$R$4))</f>
        <v>92</v>
      </c>
      <c r="F718">
        <f t="shared" si="89"/>
        <v>36708</v>
      </c>
      <c r="G718">
        <f t="shared" si="90"/>
        <v>36.707999999999998</v>
      </c>
      <c r="H718">
        <f>IF(B718=1,(($R$4-$R$3-$R$2)*0.25),$R$4-$R$3-$R$2)</f>
        <v>92</v>
      </c>
      <c r="I718">
        <f t="shared" si="91"/>
        <v>36708</v>
      </c>
      <c r="J718">
        <f t="shared" si="92"/>
        <v>36.707999999999998</v>
      </c>
      <c r="K718">
        <f>IF(B718=0,$R$4,-$R$4)</f>
        <v>150</v>
      </c>
      <c r="L718">
        <f t="shared" si="95"/>
        <v>-19650</v>
      </c>
      <c r="M718">
        <f t="shared" si="93"/>
        <v>-19.649999999999999</v>
      </c>
    </row>
    <row r="719" spans="1:13" x14ac:dyDescent="0.45">
      <c r="A719">
        <f t="shared" si="94"/>
        <v>717</v>
      </c>
      <c r="B719">
        <v>0</v>
      </c>
      <c r="C719" s="16">
        <v>0.611581445</v>
      </c>
      <c r="D719">
        <f t="shared" si="88"/>
        <v>1</v>
      </c>
      <c r="E719">
        <f>IF(C719&gt;$W$3,IF(B719=0,$R$4-$R$3-$R$2,($R$4-$R$3-$R$2)*0.25), IF(B719=0,$R$4,-$R$4))</f>
        <v>92</v>
      </c>
      <c r="F719">
        <f t="shared" si="89"/>
        <v>36800</v>
      </c>
      <c r="G719">
        <f t="shared" si="90"/>
        <v>36.799999999999997</v>
      </c>
      <c r="H719">
        <f>IF(B719=1,(($R$4-$R$3-$R$2)*0.25),$R$4-$R$3-$R$2)</f>
        <v>92</v>
      </c>
      <c r="I719">
        <f t="shared" si="91"/>
        <v>36800</v>
      </c>
      <c r="J719">
        <f t="shared" si="92"/>
        <v>36.799999999999997</v>
      </c>
      <c r="K719">
        <f>IF(B719=0,$R$4,-$R$4)</f>
        <v>150</v>
      </c>
      <c r="L719">
        <f t="shared" si="95"/>
        <v>-19500</v>
      </c>
      <c r="M719">
        <f t="shared" si="93"/>
        <v>-19.5</v>
      </c>
    </row>
    <row r="720" spans="1:13" x14ac:dyDescent="0.45">
      <c r="A720">
        <f t="shared" si="94"/>
        <v>718</v>
      </c>
      <c r="B720">
        <v>0</v>
      </c>
      <c r="C720" s="16">
        <v>0.61149388599999999</v>
      </c>
      <c r="D720">
        <f t="shared" si="88"/>
        <v>1</v>
      </c>
      <c r="E720">
        <f>IF(C720&gt;$W$3,IF(B720=0,$R$4-$R$3-$R$2,($R$4-$R$3-$R$2)*0.25), IF(B720=0,$R$4,-$R$4))</f>
        <v>92</v>
      </c>
      <c r="F720">
        <f t="shared" si="89"/>
        <v>36892</v>
      </c>
      <c r="G720">
        <f t="shared" si="90"/>
        <v>36.892000000000003</v>
      </c>
      <c r="H720">
        <f>IF(B720=1,(($R$4-$R$3-$R$2)*0.25),$R$4-$R$3-$R$2)</f>
        <v>92</v>
      </c>
      <c r="I720">
        <f t="shared" si="91"/>
        <v>36892</v>
      </c>
      <c r="J720">
        <f t="shared" si="92"/>
        <v>36.892000000000003</v>
      </c>
      <c r="K720">
        <f>IF(B720=0,$R$4,-$R$4)</f>
        <v>150</v>
      </c>
      <c r="L720">
        <f t="shared" si="95"/>
        <v>-19350</v>
      </c>
      <c r="M720">
        <f t="shared" si="93"/>
        <v>-19.350000000000001</v>
      </c>
    </row>
    <row r="721" spans="1:13" x14ac:dyDescent="0.45">
      <c r="A721">
        <f t="shared" si="94"/>
        <v>719</v>
      </c>
      <c r="B721">
        <v>0</v>
      </c>
      <c r="C721" s="16">
        <v>0.61149388599999999</v>
      </c>
      <c r="D721">
        <f t="shared" si="88"/>
        <v>1</v>
      </c>
      <c r="E721">
        <f>IF(C721&gt;$W$3,IF(B721=0,$R$4-$R$3-$R$2,($R$4-$R$3-$R$2)*0.25), IF(B721=0,$R$4,-$R$4))</f>
        <v>92</v>
      </c>
      <c r="F721">
        <f t="shared" si="89"/>
        <v>36984</v>
      </c>
      <c r="G721">
        <f t="shared" si="90"/>
        <v>36.984000000000002</v>
      </c>
      <c r="H721">
        <f>IF(B721=1,(($R$4-$R$3-$R$2)*0.25),$R$4-$R$3-$R$2)</f>
        <v>92</v>
      </c>
      <c r="I721">
        <f t="shared" si="91"/>
        <v>36984</v>
      </c>
      <c r="J721">
        <f t="shared" si="92"/>
        <v>36.984000000000002</v>
      </c>
      <c r="K721">
        <f>IF(B721=0,$R$4,-$R$4)</f>
        <v>150</v>
      </c>
      <c r="L721">
        <f t="shared" si="95"/>
        <v>-19200</v>
      </c>
      <c r="M721">
        <f t="shared" si="93"/>
        <v>-19.2</v>
      </c>
    </row>
    <row r="722" spans="1:13" x14ac:dyDescent="0.45">
      <c r="A722">
        <f t="shared" si="94"/>
        <v>720</v>
      </c>
      <c r="B722">
        <v>0</v>
      </c>
      <c r="C722" s="16">
        <v>0.61122870399999996</v>
      </c>
      <c r="D722">
        <f t="shared" si="88"/>
        <v>1</v>
      </c>
      <c r="E722">
        <f>IF(C722&gt;$W$3,IF(B722=0,$R$4-$R$3-$R$2,($R$4-$R$3-$R$2)*0.25), IF(B722=0,$R$4,-$R$4))</f>
        <v>92</v>
      </c>
      <c r="F722">
        <f t="shared" si="89"/>
        <v>37076</v>
      </c>
      <c r="G722">
        <f t="shared" si="90"/>
        <v>37.076000000000001</v>
      </c>
      <c r="H722">
        <f>IF(B722=1,(($R$4-$R$3-$R$2)*0.25),$R$4-$R$3-$R$2)</f>
        <v>92</v>
      </c>
      <c r="I722">
        <f t="shared" si="91"/>
        <v>37076</v>
      </c>
      <c r="J722">
        <f t="shared" si="92"/>
        <v>37.076000000000001</v>
      </c>
      <c r="K722">
        <f>IF(B722=0,$R$4,-$R$4)</f>
        <v>150</v>
      </c>
      <c r="L722">
        <f t="shared" si="95"/>
        <v>-19050</v>
      </c>
      <c r="M722">
        <f t="shared" si="93"/>
        <v>-19.05</v>
      </c>
    </row>
    <row r="723" spans="1:13" x14ac:dyDescent="0.45">
      <c r="A723">
        <f t="shared" si="94"/>
        <v>721</v>
      </c>
      <c r="B723">
        <v>1</v>
      </c>
      <c r="C723" s="16">
        <v>0.61077272900000001</v>
      </c>
      <c r="D723">
        <f t="shared" si="88"/>
        <v>1</v>
      </c>
      <c r="E723">
        <f>IF(C723&gt;$W$3,IF(B723=0,$R$4-$R$3-$R$2,($R$4-$R$3-$R$2)*0.25), IF(B723=0,$R$4,-$R$4))</f>
        <v>23</v>
      </c>
      <c r="F723">
        <f t="shared" si="89"/>
        <v>37099</v>
      </c>
      <c r="G723">
        <f t="shared" si="90"/>
        <v>37.098999999999997</v>
      </c>
      <c r="H723">
        <f>IF(B723=1,(($R$4-$R$3-$R$2)*0.25),$R$4-$R$3-$R$2)</f>
        <v>23</v>
      </c>
      <c r="I723">
        <f t="shared" si="91"/>
        <v>37099</v>
      </c>
      <c r="J723">
        <f t="shared" si="92"/>
        <v>37.098999999999997</v>
      </c>
      <c r="K723">
        <f>IF(B723=0,$R$4,-$R$4)</f>
        <v>-150</v>
      </c>
      <c r="L723">
        <f t="shared" si="95"/>
        <v>-19200</v>
      </c>
      <c r="M723">
        <f t="shared" si="93"/>
        <v>-19.2</v>
      </c>
    </row>
    <row r="724" spans="1:13" x14ac:dyDescent="0.45">
      <c r="A724">
        <f t="shared" si="94"/>
        <v>722</v>
      </c>
      <c r="B724">
        <v>0</v>
      </c>
      <c r="C724" s="16">
        <v>0.61071610499999995</v>
      </c>
      <c r="D724">
        <f t="shared" si="88"/>
        <v>1</v>
      </c>
      <c r="E724">
        <f>IF(C724&gt;$W$3,IF(B724=0,$R$4-$R$3-$R$2,($R$4-$R$3-$R$2)*0.25), IF(B724=0,$R$4,-$R$4))</f>
        <v>92</v>
      </c>
      <c r="F724">
        <f t="shared" si="89"/>
        <v>37191</v>
      </c>
      <c r="G724">
        <f t="shared" si="90"/>
        <v>37.191000000000003</v>
      </c>
      <c r="H724">
        <f>IF(B724=1,(($R$4-$R$3-$R$2)*0.25),$R$4-$R$3-$R$2)</f>
        <v>92</v>
      </c>
      <c r="I724">
        <f t="shared" si="91"/>
        <v>37191</v>
      </c>
      <c r="J724">
        <f t="shared" si="92"/>
        <v>37.191000000000003</v>
      </c>
      <c r="K724">
        <f>IF(B724=0,$R$4,-$R$4)</f>
        <v>150</v>
      </c>
      <c r="L724">
        <f t="shared" si="95"/>
        <v>-19050</v>
      </c>
      <c r="M724">
        <f t="shared" si="93"/>
        <v>-19.05</v>
      </c>
    </row>
    <row r="725" spans="1:13" x14ac:dyDescent="0.45">
      <c r="A725">
        <f t="shared" si="94"/>
        <v>723</v>
      </c>
      <c r="B725">
        <v>0</v>
      </c>
      <c r="C725" s="16">
        <v>0.610537946</v>
      </c>
      <c r="D725">
        <f t="shared" si="88"/>
        <v>1</v>
      </c>
      <c r="E725">
        <f>IF(C725&gt;$W$3,IF(B725=0,$R$4-$R$3-$R$2,($R$4-$R$3-$R$2)*0.25), IF(B725=0,$R$4,-$R$4))</f>
        <v>92</v>
      </c>
      <c r="F725">
        <f t="shared" si="89"/>
        <v>37283</v>
      </c>
      <c r="G725">
        <f t="shared" si="90"/>
        <v>37.283000000000001</v>
      </c>
      <c r="H725">
        <f>IF(B725=1,(($R$4-$R$3-$R$2)*0.25),$R$4-$R$3-$R$2)</f>
        <v>92</v>
      </c>
      <c r="I725">
        <f t="shared" si="91"/>
        <v>37283</v>
      </c>
      <c r="J725">
        <f t="shared" si="92"/>
        <v>37.283000000000001</v>
      </c>
      <c r="K725">
        <f>IF(B725=0,$R$4,-$R$4)</f>
        <v>150</v>
      </c>
      <c r="L725">
        <f t="shared" si="95"/>
        <v>-18900</v>
      </c>
      <c r="M725">
        <f t="shared" si="93"/>
        <v>-18.899999999999999</v>
      </c>
    </row>
    <row r="726" spans="1:13" x14ac:dyDescent="0.45">
      <c r="A726">
        <f t="shared" si="94"/>
        <v>724</v>
      </c>
      <c r="B726">
        <v>0</v>
      </c>
      <c r="C726" s="16">
        <v>0.61017352300000005</v>
      </c>
      <c r="D726">
        <f t="shared" si="88"/>
        <v>1</v>
      </c>
      <c r="E726">
        <f>IF(C726&gt;$W$3,IF(B726=0,$R$4-$R$3-$R$2,($R$4-$R$3-$R$2)*0.25), IF(B726=0,$R$4,-$R$4))</f>
        <v>92</v>
      </c>
      <c r="F726">
        <f t="shared" si="89"/>
        <v>37375</v>
      </c>
      <c r="G726">
        <f t="shared" si="90"/>
        <v>37.375</v>
      </c>
      <c r="H726">
        <f>IF(B726=1,(($R$4-$R$3-$R$2)*0.25),$R$4-$R$3-$R$2)</f>
        <v>92</v>
      </c>
      <c r="I726">
        <f t="shared" si="91"/>
        <v>37375</v>
      </c>
      <c r="J726">
        <f t="shared" si="92"/>
        <v>37.375</v>
      </c>
      <c r="K726">
        <f>IF(B726=0,$R$4,-$R$4)</f>
        <v>150</v>
      </c>
      <c r="L726">
        <f t="shared" si="95"/>
        <v>-18750</v>
      </c>
      <c r="M726">
        <f t="shared" si="93"/>
        <v>-18.75</v>
      </c>
    </row>
    <row r="727" spans="1:13" x14ac:dyDescent="0.45">
      <c r="A727">
        <f t="shared" si="94"/>
        <v>725</v>
      </c>
      <c r="B727">
        <v>0</v>
      </c>
      <c r="C727" s="16">
        <v>0.61008828900000001</v>
      </c>
      <c r="D727">
        <f t="shared" si="88"/>
        <v>1</v>
      </c>
      <c r="E727">
        <f>IF(C727&gt;$W$3,IF(B727=0,$R$4-$R$3-$R$2,($R$4-$R$3-$R$2)*0.25), IF(B727=0,$R$4,-$R$4))</f>
        <v>92</v>
      </c>
      <c r="F727">
        <f t="shared" si="89"/>
        <v>37467</v>
      </c>
      <c r="G727">
        <f t="shared" si="90"/>
        <v>37.466999999999999</v>
      </c>
      <c r="H727">
        <f>IF(B727=1,(($R$4-$R$3-$R$2)*0.25),$R$4-$R$3-$R$2)</f>
        <v>92</v>
      </c>
      <c r="I727">
        <f t="shared" si="91"/>
        <v>37467</v>
      </c>
      <c r="J727">
        <f t="shared" si="92"/>
        <v>37.466999999999999</v>
      </c>
      <c r="K727">
        <f>IF(B727=0,$R$4,-$R$4)</f>
        <v>150</v>
      </c>
      <c r="L727">
        <f t="shared" si="95"/>
        <v>-18600</v>
      </c>
      <c r="M727">
        <f t="shared" si="93"/>
        <v>-18.600000000000001</v>
      </c>
    </row>
    <row r="728" spans="1:13" x14ac:dyDescent="0.45">
      <c r="A728">
        <f t="shared" si="94"/>
        <v>726</v>
      </c>
      <c r="B728">
        <v>1</v>
      </c>
      <c r="C728" s="16">
        <v>0.60898494700000005</v>
      </c>
      <c r="D728">
        <f t="shared" si="88"/>
        <v>1</v>
      </c>
      <c r="E728">
        <f>IF(C728&gt;$W$3,IF(B728=0,$R$4-$R$3-$R$2,($R$4-$R$3-$R$2)*0.25), IF(B728=0,$R$4,-$R$4))</f>
        <v>23</v>
      </c>
      <c r="F728">
        <f t="shared" si="89"/>
        <v>37490</v>
      </c>
      <c r="G728">
        <f t="shared" si="90"/>
        <v>37.49</v>
      </c>
      <c r="H728">
        <f>IF(B728=1,(($R$4-$R$3-$R$2)*0.25),$R$4-$R$3-$R$2)</f>
        <v>23</v>
      </c>
      <c r="I728">
        <f t="shared" si="91"/>
        <v>37490</v>
      </c>
      <c r="J728">
        <f t="shared" si="92"/>
        <v>37.49</v>
      </c>
      <c r="K728">
        <f>IF(B728=0,$R$4,-$R$4)</f>
        <v>-150</v>
      </c>
      <c r="L728">
        <f t="shared" si="95"/>
        <v>-18750</v>
      </c>
      <c r="M728">
        <f t="shared" si="93"/>
        <v>-18.75</v>
      </c>
    </row>
    <row r="729" spans="1:13" x14ac:dyDescent="0.45">
      <c r="A729">
        <f t="shared" si="94"/>
        <v>727</v>
      </c>
      <c r="B729">
        <v>1</v>
      </c>
      <c r="C729" s="16">
        <v>0.60868364600000002</v>
      </c>
      <c r="D729">
        <f t="shared" si="88"/>
        <v>1</v>
      </c>
      <c r="E729">
        <f>IF(C729&gt;$W$3,IF(B729=0,$R$4-$R$3-$R$2,($R$4-$R$3-$R$2)*0.25), IF(B729=0,$R$4,-$R$4))</f>
        <v>23</v>
      </c>
      <c r="F729">
        <f t="shared" si="89"/>
        <v>37513</v>
      </c>
      <c r="G729">
        <f t="shared" si="90"/>
        <v>37.512999999999998</v>
      </c>
      <c r="H729">
        <f>IF(B729=1,(($R$4-$R$3-$R$2)*0.25),$R$4-$R$3-$R$2)</f>
        <v>23</v>
      </c>
      <c r="I729">
        <f t="shared" si="91"/>
        <v>37513</v>
      </c>
      <c r="J729">
        <f t="shared" si="92"/>
        <v>37.512999999999998</v>
      </c>
      <c r="K729">
        <f>IF(B729=0,$R$4,-$R$4)</f>
        <v>-150</v>
      </c>
      <c r="L729">
        <f t="shared" si="95"/>
        <v>-18900</v>
      </c>
      <c r="M729">
        <f t="shared" si="93"/>
        <v>-18.899999999999999</v>
      </c>
    </row>
    <row r="730" spans="1:13" x14ac:dyDescent="0.45">
      <c r="A730">
        <f t="shared" si="94"/>
        <v>728</v>
      </c>
      <c r="B730">
        <v>0</v>
      </c>
      <c r="C730" s="16">
        <v>0.60857510599999998</v>
      </c>
      <c r="D730">
        <f t="shared" si="88"/>
        <v>1</v>
      </c>
      <c r="E730">
        <f>IF(C730&gt;$W$3,IF(B730=0,$R$4-$R$3-$R$2,($R$4-$R$3-$R$2)*0.25), IF(B730=0,$R$4,-$R$4))</f>
        <v>92</v>
      </c>
      <c r="F730">
        <f t="shared" si="89"/>
        <v>37605</v>
      </c>
      <c r="G730">
        <f t="shared" si="90"/>
        <v>37.604999999999997</v>
      </c>
      <c r="H730">
        <f>IF(B730=1,(($R$4-$R$3-$R$2)*0.25),$R$4-$R$3-$R$2)</f>
        <v>92</v>
      </c>
      <c r="I730">
        <f t="shared" si="91"/>
        <v>37605</v>
      </c>
      <c r="J730">
        <f t="shared" si="92"/>
        <v>37.604999999999997</v>
      </c>
      <c r="K730">
        <f>IF(B730=0,$R$4,-$R$4)</f>
        <v>150</v>
      </c>
      <c r="L730">
        <f t="shared" si="95"/>
        <v>-18750</v>
      </c>
      <c r="M730">
        <f t="shared" si="93"/>
        <v>-18.75</v>
      </c>
    </row>
    <row r="731" spans="1:13" x14ac:dyDescent="0.45">
      <c r="A731">
        <f t="shared" si="94"/>
        <v>729</v>
      </c>
      <c r="B731">
        <v>0</v>
      </c>
      <c r="C731" s="16">
        <v>0.60830062600000001</v>
      </c>
      <c r="D731">
        <f t="shared" si="88"/>
        <v>1</v>
      </c>
      <c r="E731">
        <f>IF(C731&gt;$W$3,IF(B731=0,$R$4-$R$3-$R$2,($R$4-$R$3-$R$2)*0.25), IF(B731=0,$R$4,-$R$4))</f>
        <v>92</v>
      </c>
      <c r="F731">
        <f t="shared" si="89"/>
        <v>37697</v>
      </c>
      <c r="G731">
        <f t="shared" si="90"/>
        <v>37.697000000000003</v>
      </c>
      <c r="H731">
        <f>IF(B731=1,(($R$4-$R$3-$R$2)*0.25),$R$4-$R$3-$R$2)</f>
        <v>92</v>
      </c>
      <c r="I731">
        <f t="shared" si="91"/>
        <v>37697</v>
      </c>
      <c r="J731">
        <f t="shared" si="92"/>
        <v>37.697000000000003</v>
      </c>
      <c r="K731">
        <f>IF(B731=0,$R$4,-$R$4)</f>
        <v>150</v>
      </c>
      <c r="L731">
        <f t="shared" si="95"/>
        <v>-18600</v>
      </c>
      <c r="M731">
        <f t="shared" si="93"/>
        <v>-18.600000000000001</v>
      </c>
    </row>
    <row r="732" spans="1:13" x14ac:dyDescent="0.45">
      <c r="A732">
        <f t="shared" si="94"/>
        <v>730</v>
      </c>
      <c r="B732">
        <v>0</v>
      </c>
      <c r="C732" s="16">
        <v>0.60798686700000004</v>
      </c>
      <c r="D732">
        <f t="shared" si="88"/>
        <v>1</v>
      </c>
      <c r="E732">
        <f>IF(C732&gt;$W$3,IF(B732=0,$R$4-$R$3-$R$2,($R$4-$R$3-$R$2)*0.25), IF(B732=0,$R$4,-$R$4))</f>
        <v>92</v>
      </c>
      <c r="F732">
        <f t="shared" si="89"/>
        <v>37789</v>
      </c>
      <c r="G732">
        <f t="shared" si="90"/>
        <v>37.789000000000001</v>
      </c>
      <c r="H732">
        <f>IF(B732=1,(($R$4-$R$3-$R$2)*0.25),$R$4-$R$3-$R$2)</f>
        <v>92</v>
      </c>
      <c r="I732">
        <f t="shared" si="91"/>
        <v>37789</v>
      </c>
      <c r="J732">
        <f t="shared" si="92"/>
        <v>37.789000000000001</v>
      </c>
      <c r="K732">
        <f>IF(B732=0,$R$4,-$R$4)</f>
        <v>150</v>
      </c>
      <c r="L732">
        <f t="shared" si="95"/>
        <v>-18450</v>
      </c>
      <c r="M732">
        <f t="shared" si="93"/>
        <v>-18.45</v>
      </c>
    </row>
    <row r="733" spans="1:13" x14ac:dyDescent="0.45">
      <c r="A733">
        <f t="shared" si="94"/>
        <v>731</v>
      </c>
      <c r="B733">
        <v>1</v>
      </c>
      <c r="C733" s="16">
        <v>0.60771477200000001</v>
      </c>
      <c r="D733">
        <f t="shared" si="88"/>
        <v>1</v>
      </c>
      <c r="E733">
        <f>IF(C733&gt;$W$3,IF(B733=0,$R$4-$R$3-$R$2,($R$4-$R$3-$R$2)*0.25), IF(B733=0,$R$4,-$R$4))</f>
        <v>23</v>
      </c>
      <c r="F733">
        <f t="shared" si="89"/>
        <v>37812</v>
      </c>
      <c r="G733">
        <f t="shared" si="90"/>
        <v>37.811999999999998</v>
      </c>
      <c r="H733">
        <f>IF(B733=1,(($R$4-$R$3-$R$2)*0.25),$R$4-$R$3-$R$2)</f>
        <v>23</v>
      </c>
      <c r="I733">
        <f t="shared" si="91"/>
        <v>37812</v>
      </c>
      <c r="J733">
        <f t="shared" si="92"/>
        <v>37.811999999999998</v>
      </c>
      <c r="K733">
        <f>IF(B733=0,$R$4,-$R$4)</f>
        <v>-150</v>
      </c>
      <c r="L733">
        <f t="shared" si="95"/>
        <v>-18600</v>
      </c>
      <c r="M733">
        <f t="shared" si="93"/>
        <v>-18.600000000000001</v>
      </c>
    </row>
    <row r="734" spans="1:13" x14ac:dyDescent="0.45">
      <c r="A734">
        <f t="shared" si="94"/>
        <v>732</v>
      </c>
      <c r="B734">
        <v>1</v>
      </c>
      <c r="C734" s="16">
        <v>0.60734725000000001</v>
      </c>
      <c r="D734">
        <f t="shared" si="88"/>
        <v>1</v>
      </c>
      <c r="E734">
        <f>IF(C734&gt;$W$3,IF(B734=0,$R$4-$R$3-$R$2,($R$4-$R$3-$R$2)*0.25), IF(B734=0,$R$4,-$R$4))</f>
        <v>23</v>
      </c>
      <c r="F734">
        <f t="shared" si="89"/>
        <v>37835</v>
      </c>
      <c r="G734">
        <f t="shared" si="90"/>
        <v>37.835000000000001</v>
      </c>
      <c r="H734">
        <f>IF(B734=1,(($R$4-$R$3-$R$2)*0.25),$R$4-$R$3-$R$2)</f>
        <v>23</v>
      </c>
      <c r="I734">
        <f t="shared" si="91"/>
        <v>37835</v>
      </c>
      <c r="J734">
        <f t="shared" si="92"/>
        <v>37.835000000000001</v>
      </c>
      <c r="K734">
        <f>IF(B734=0,$R$4,-$R$4)</f>
        <v>-150</v>
      </c>
      <c r="L734">
        <f t="shared" si="95"/>
        <v>-18750</v>
      </c>
      <c r="M734">
        <f t="shared" si="93"/>
        <v>-18.75</v>
      </c>
    </row>
    <row r="735" spans="1:13" x14ac:dyDescent="0.45">
      <c r="A735">
        <f t="shared" si="94"/>
        <v>733</v>
      </c>
      <c r="B735">
        <v>1</v>
      </c>
      <c r="C735" s="16">
        <v>0.60707628700000005</v>
      </c>
      <c r="D735">
        <f t="shared" si="88"/>
        <v>1</v>
      </c>
      <c r="E735">
        <f>IF(C735&gt;$W$3,IF(B735=0,$R$4-$R$3-$R$2,($R$4-$R$3-$R$2)*0.25), IF(B735=0,$R$4,-$R$4))</f>
        <v>23</v>
      </c>
      <c r="F735">
        <f t="shared" si="89"/>
        <v>37858</v>
      </c>
      <c r="G735">
        <f t="shared" si="90"/>
        <v>37.857999999999997</v>
      </c>
      <c r="H735">
        <f>IF(B735=1,(($R$4-$R$3-$R$2)*0.25),$R$4-$R$3-$R$2)</f>
        <v>23</v>
      </c>
      <c r="I735">
        <f t="shared" si="91"/>
        <v>37858</v>
      </c>
      <c r="J735">
        <f t="shared" si="92"/>
        <v>37.857999999999997</v>
      </c>
      <c r="K735">
        <f>IF(B735=0,$R$4,-$R$4)</f>
        <v>-150</v>
      </c>
      <c r="L735">
        <f t="shared" si="95"/>
        <v>-18900</v>
      </c>
      <c r="M735">
        <f t="shared" si="93"/>
        <v>-18.899999999999999</v>
      </c>
    </row>
    <row r="736" spans="1:13" x14ac:dyDescent="0.45">
      <c r="A736">
        <f t="shared" si="94"/>
        <v>734</v>
      </c>
      <c r="B736">
        <v>1</v>
      </c>
      <c r="C736" s="16">
        <v>0.60694283199999999</v>
      </c>
      <c r="D736">
        <f t="shared" si="88"/>
        <v>1</v>
      </c>
      <c r="E736">
        <f>IF(C736&gt;$W$3,IF(B736=0,$R$4-$R$3-$R$2,($R$4-$R$3-$R$2)*0.25), IF(B736=0,$R$4,-$R$4))</f>
        <v>23</v>
      </c>
      <c r="F736">
        <f t="shared" si="89"/>
        <v>37881</v>
      </c>
      <c r="G736">
        <f t="shared" si="90"/>
        <v>37.881</v>
      </c>
      <c r="H736">
        <f>IF(B736=1,(($R$4-$R$3-$R$2)*0.25),$R$4-$R$3-$R$2)</f>
        <v>23</v>
      </c>
      <c r="I736">
        <f t="shared" si="91"/>
        <v>37881</v>
      </c>
      <c r="J736">
        <f t="shared" si="92"/>
        <v>37.881</v>
      </c>
      <c r="K736">
        <f>IF(B736=0,$R$4,-$R$4)</f>
        <v>-150</v>
      </c>
      <c r="L736">
        <f t="shared" si="95"/>
        <v>-19050</v>
      </c>
      <c r="M736">
        <f t="shared" si="93"/>
        <v>-19.05</v>
      </c>
    </row>
    <row r="737" spans="1:13" x14ac:dyDescent="0.45">
      <c r="A737">
        <f t="shared" si="94"/>
        <v>735</v>
      </c>
      <c r="B737">
        <v>1</v>
      </c>
      <c r="C737" s="16">
        <v>0.60643780199999997</v>
      </c>
      <c r="D737">
        <f t="shared" si="88"/>
        <v>1</v>
      </c>
      <c r="E737">
        <f>IF(C737&gt;$W$3,IF(B737=0,$R$4-$R$3-$R$2,($R$4-$R$3-$R$2)*0.25), IF(B737=0,$R$4,-$R$4))</f>
        <v>23</v>
      </c>
      <c r="F737">
        <f t="shared" si="89"/>
        <v>37904</v>
      </c>
      <c r="G737">
        <f t="shared" si="90"/>
        <v>37.904000000000003</v>
      </c>
      <c r="H737">
        <f>IF(B737=1,(($R$4-$R$3-$R$2)*0.25),$R$4-$R$3-$R$2)</f>
        <v>23</v>
      </c>
      <c r="I737">
        <f t="shared" si="91"/>
        <v>37904</v>
      </c>
      <c r="J737">
        <f t="shared" si="92"/>
        <v>37.904000000000003</v>
      </c>
      <c r="K737">
        <f>IF(B737=0,$R$4,-$R$4)</f>
        <v>-150</v>
      </c>
      <c r="L737">
        <f t="shared" si="95"/>
        <v>-19200</v>
      </c>
      <c r="M737">
        <f t="shared" si="93"/>
        <v>-19.2</v>
      </c>
    </row>
    <row r="738" spans="1:13" x14ac:dyDescent="0.45">
      <c r="A738">
        <f t="shared" si="94"/>
        <v>736</v>
      </c>
      <c r="B738">
        <v>1</v>
      </c>
      <c r="C738" s="16">
        <v>0.60638886700000005</v>
      </c>
      <c r="D738">
        <f t="shared" si="88"/>
        <v>1</v>
      </c>
      <c r="E738">
        <f>IF(C738&gt;$W$3,IF(B738=0,$R$4-$R$3-$R$2,($R$4-$R$3-$R$2)*0.25), IF(B738=0,$R$4,-$R$4))</f>
        <v>23</v>
      </c>
      <c r="F738">
        <f t="shared" si="89"/>
        <v>37927</v>
      </c>
      <c r="G738">
        <f t="shared" si="90"/>
        <v>37.927</v>
      </c>
      <c r="H738">
        <f>IF(B738=1,(($R$4-$R$3-$R$2)*0.25),$R$4-$R$3-$R$2)</f>
        <v>23</v>
      </c>
      <c r="I738">
        <f t="shared" si="91"/>
        <v>37927</v>
      </c>
      <c r="J738">
        <f t="shared" si="92"/>
        <v>37.927</v>
      </c>
      <c r="K738">
        <f>IF(B738=0,$R$4,-$R$4)</f>
        <v>-150</v>
      </c>
      <c r="L738">
        <f t="shared" si="95"/>
        <v>-19350</v>
      </c>
      <c r="M738">
        <f t="shared" si="93"/>
        <v>-19.350000000000001</v>
      </c>
    </row>
    <row r="739" spans="1:13" x14ac:dyDescent="0.45">
      <c r="A739">
        <f t="shared" si="94"/>
        <v>737</v>
      </c>
      <c r="B739">
        <v>0</v>
      </c>
      <c r="C739" s="16">
        <v>0.60634678600000003</v>
      </c>
      <c r="D739">
        <f t="shared" si="88"/>
        <v>1</v>
      </c>
      <c r="E739">
        <f>IF(C739&gt;$W$3,IF(B739=0,$R$4-$R$3-$R$2,($R$4-$R$3-$R$2)*0.25), IF(B739=0,$R$4,-$R$4))</f>
        <v>92</v>
      </c>
      <c r="F739">
        <f t="shared" si="89"/>
        <v>38019</v>
      </c>
      <c r="G739">
        <f t="shared" si="90"/>
        <v>38.018999999999998</v>
      </c>
      <c r="H739">
        <f>IF(B739=1,(($R$4-$R$3-$R$2)*0.25),$R$4-$R$3-$R$2)</f>
        <v>92</v>
      </c>
      <c r="I739">
        <f t="shared" si="91"/>
        <v>38019</v>
      </c>
      <c r="J739">
        <f t="shared" si="92"/>
        <v>38.018999999999998</v>
      </c>
      <c r="K739">
        <f>IF(B739=0,$R$4,-$R$4)</f>
        <v>150</v>
      </c>
      <c r="L739">
        <f t="shared" si="95"/>
        <v>-19200</v>
      </c>
      <c r="M739">
        <f t="shared" si="93"/>
        <v>-19.2</v>
      </c>
    </row>
    <row r="740" spans="1:13" x14ac:dyDescent="0.45">
      <c r="A740">
        <f t="shared" si="94"/>
        <v>738</v>
      </c>
      <c r="B740">
        <v>0</v>
      </c>
      <c r="C740" s="16">
        <v>0.60583305399999998</v>
      </c>
      <c r="D740">
        <f t="shared" si="88"/>
        <v>1</v>
      </c>
      <c r="E740">
        <f>IF(C740&gt;$W$3,IF(B740=0,$R$4-$R$3-$R$2,($R$4-$R$3-$R$2)*0.25), IF(B740=0,$R$4,-$R$4))</f>
        <v>92</v>
      </c>
      <c r="F740">
        <f t="shared" si="89"/>
        <v>38111</v>
      </c>
      <c r="G740">
        <f t="shared" si="90"/>
        <v>38.110999999999997</v>
      </c>
      <c r="H740">
        <f>IF(B740=1,(($R$4-$R$3-$R$2)*0.25),$R$4-$R$3-$R$2)</f>
        <v>92</v>
      </c>
      <c r="I740">
        <f t="shared" si="91"/>
        <v>38111</v>
      </c>
      <c r="J740">
        <f t="shared" si="92"/>
        <v>38.110999999999997</v>
      </c>
      <c r="K740">
        <f>IF(B740=0,$R$4,-$R$4)</f>
        <v>150</v>
      </c>
      <c r="L740">
        <f t="shared" si="95"/>
        <v>-19050</v>
      </c>
      <c r="M740">
        <f t="shared" si="93"/>
        <v>-19.05</v>
      </c>
    </row>
    <row r="741" spans="1:13" x14ac:dyDescent="0.45">
      <c r="A741">
        <f t="shared" si="94"/>
        <v>739</v>
      </c>
      <c r="B741">
        <v>1</v>
      </c>
      <c r="C741" s="16">
        <v>0.60563367599999995</v>
      </c>
      <c r="D741">
        <f t="shared" si="88"/>
        <v>1</v>
      </c>
      <c r="E741">
        <f>IF(C741&gt;$W$3,IF(B741=0,$R$4-$R$3-$R$2,($R$4-$R$3-$R$2)*0.25), IF(B741=0,$R$4,-$R$4))</f>
        <v>23</v>
      </c>
      <c r="F741">
        <f t="shared" si="89"/>
        <v>38134</v>
      </c>
      <c r="G741">
        <f t="shared" si="90"/>
        <v>38.134</v>
      </c>
      <c r="H741">
        <f>IF(B741=1,(($R$4-$R$3-$R$2)*0.25),$R$4-$R$3-$R$2)</f>
        <v>23</v>
      </c>
      <c r="I741">
        <f t="shared" si="91"/>
        <v>38134</v>
      </c>
      <c r="J741">
        <f t="shared" si="92"/>
        <v>38.134</v>
      </c>
      <c r="K741">
        <f>IF(B741=0,$R$4,-$R$4)</f>
        <v>-150</v>
      </c>
      <c r="L741">
        <f t="shared" si="95"/>
        <v>-19200</v>
      </c>
      <c r="M741">
        <f t="shared" si="93"/>
        <v>-19.2</v>
      </c>
    </row>
    <row r="742" spans="1:13" x14ac:dyDescent="0.45">
      <c r="A742">
        <f t="shared" si="94"/>
        <v>740</v>
      </c>
      <c r="B742">
        <v>0</v>
      </c>
      <c r="C742" s="16">
        <v>0.60543060299999996</v>
      </c>
      <c r="D742">
        <f t="shared" si="88"/>
        <v>1</v>
      </c>
      <c r="E742">
        <f>IF(C742&gt;$W$3,IF(B742=0,$R$4-$R$3-$R$2,($R$4-$R$3-$R$2)*0.25), IF(B742=0,$R$4,-$R$4))</f>
        <v>92</v>
      </c>
      <c r="F742">
        <f t="shared" si="89"/>
        <v>38226</v>
      </c>
      <c r="G742">
        <f t="shared" si="90"/>
        <v>38.225999999999999</v>
      </c>
      <c r="H742">
        <f>IF(B742=1,(($R$4-$R$3-$R$2)*0.25),$R$4-$R$3-$R$2)</f>
        <v>92</v>
      </c>
      <c r="I742">
        <f t="shared" si="91"/>
        <v>38226</v>
      </c>
      <c r="J742">
        <f t="shared" si="92"/>
        <v>38.225999999999999</v>
      </c>
      <c r="K742">
        <f>IF(B742=0,$R$4,-$R$4)</f>
        <v>150</v>
      </c>
      <c r="L742">
        <f t="shared" si="95"/>
        <v>-19050</v>
      </c>
      <c r="M742">
        <f t="shared" si="93"/>
        <v>-19.05</v>
      </c>
    </row>
    <row r="743" spans="1:13" x14ac:dyDescent="0.45">
      <c r="A743">
        <f t="shared" si="94"/>
        <v>741</v>
      </c>
      <c r="B743">
        <v>1</v>
      </c>
      <c r="C743" s="16">
        <v>0.60456168700000001</v>
      </c>
      <c r="D743">
        <f t="shared" si="88"/>
        <v>1</v>
      </c>
      <c r="E743">
        <f>IF(C743&gt;$W$3,IF(B743=0,$R$4-$R$3-$R$2,($R$4-$R$3-$R$2)*0.25), IF(B743=0,$R$4,-$R$4))</f>
        <v>23</v>
      </c>
      <c r="F743">
        <f t="shared" si="89"/>
        <v>38249</v>
      </c>
      <c r="G743">
        <f t="shared" si="90"/>
        <v>38.249000000000002</v>
      </c>
      <c r="H743">
        <f>IF(B743=1,(($R$4-$R$3-$R$2)*0.25),$R$4-$R$3-$R$2)</f>
        <v>23</v>
      </c>
      <c r="I743">
        <f t="shared" si="91"/>
        <v>38249</v>
      </c>
      <c r="J743">
        <f t="shared" si="92"/>
        <v>38.249000000000002</v>
      </c>
      <c r="K743">
        <f>IF(B743=0,$R$4,-$R$4)</f>
        <v>-150</v>
      </c>
      <c r="L743">
        <f t="shared" si="95"/>
        <v>-19200</v>
      </c>
      <c r="M743">
        <f t="shared" si="93"/>
        <v>-19.2</v>
      </c>
    </row>
    <row r="744" spans="1:13" x14ac:dyDescent="0.45">
      <c r="A744">
        <f t="shared" si="94"/>
        <v>742</v>
      </c>
      <c r="B744">
        <v>1</v>
      </c>
      <c r="C744" s="16">
        <v>0.60450166500000002</v>
      </c>
      <c r="D744">
        <f t="shared" si="88"/>
        <v>1</v>
      </c>
      <c r="E744">
        <f>IF(C744&gt;$W$3,IF(B744=0,$R$4-$R$3-$R$2,($R$4-$R$3-$R$2)*0.25), IF(B744=0,$R$4,-$R$4))</f>
        <v>23</v>
      </c>
      <c r="F744">
        <f t="shared" si="89"/>
        <v>38272</v>
      </c>
      <c r="G744">
        <f t="shared" si="90"/>
        <v>38.271999999999998</v>
      </c>
      <c r="H744">
        <f>IF(B744=1,(($R$4-$R$3-$R$2)*0.25),$R$4-$R$3-$R$2)</f>
        <v>23</v>
      </c>
      <c r="I744">
        <f t="shared" si="91"/>
        <v>38272</v>
      </c>
      <c r="J744">
        <f t="shared" si="92"/>
        <v>38.271999999999998</v>
      </c>
      <c r="K744">
        <f>IF(B744=0,$R$4,-$R$4)</f>
        <v>-150</v>
      </c>
      <c r="L744">
        <f t="shared" si="95"/>
        <v>-19350</v>
      </c>
      <c r="M744">
        <f t="shared" si="93"/>
        <v>-19.350000000000001</v>
      </c>
    </row>
    <row r="745" spans="1:13" x14ac:dyDescent="0.45">
      <c r="A745">
        <f t="shared" si="94"/>
        <v>743</v>
      </c>
      <c r="B745">
        <v>0</v>
      </c>
      <c r="C745" s="16">
        <v>0.60450166500000002</v>
      </c>
      <c r="D745">
        <f t="shared" si="88"/>
        <v>1</v>
      </c>
      <c r="E745">
        <f>IF(C745&gt;$W$3,IF(B745=0,$R$4-$R$3-$R$2,($R$4-$R$3-$R$2)*0.25), IF(B745=0,$R$4,-$R$4))</f>
        <v>92</v>
      </c>
      <c r="F745">
        <f t="shared" si="89"/>
        <v>38364</v>
      </c>
      <c r="G745">
        <f t="shared" si="90"/>
        <v>38.363999999999997</v>
      </c>
      <c r="H745">
        <f>IF(B745=1,(($R$4-$R$3-$R$2)*0.25),$R$4-$R$3-$R$2)</f>
        <v>92</v>
      </c>
      <c r="I745">
        <f t="shared" si="91"/>
        <v>38364</v>
      </c>
      <c r="J745">
        <f t="shared" si="92"/>
        <v>38.363999999999997</v>
      </c>
      <c r="K745">
        <f>IF(B745=0,$R$4,-$R$4)</f>
        <v>150</v>
      </c>
      <c r="L745">
        <f t="shared" si="95"/>
        <v>-19200</v>
      </c>
      <c r="M745">
        <f t="shared" si="93"/>
        <v>-19.2</v>
      </c>
    </row>
    <row r="746" spans="1:13" x14ac:dyDescent="0.45">
      <c r="A746">
        <f t="shared" si="94"/>
        <v>744</v>
      </c>
      <c r="B746">
        <v>1</v>
      </c>
      <c r="C746" s="16">
        <v>0.60352885700000003</v>
      </c>
      <c r="D746">
        <f t="shared" si="88"/>
        <v>1</v>
      </c>
      <c r="E746">
        <f>IF(C746&gt;$W$3,IF(B746=0,$R$4-$R$3-$R$2,($R$4-$R$3-$R$2)*0.25), IF(B746=0,$R$4,-$R$4))</f>
        <v>23</v>
      </c>
      <c r="F746">
        <f t="shared" si="89"/>
        <v>38387</v>
      </c>
      <c r="G746">
        <f t="shared" si="90"/>
        <v>38.387</v>
      </c>
      <c r="H746">
        <f>IF(B746=1,(($R$4-$R$3-$R$2)*0.25),$R$4-$R$3-$R$2)</f>
        <v>23</v>
      </c>
      <c r="I746">
        <f t="shared" si="91"/>
        <v>38387</v>
      </c>
      <c r="J746">
        <f t="shared" si="92"/>
        <v>38.387</v>
      </c>
      <c r="K746">
        <f>IF(B746=0,$R$4,-$R$4)</f>
        <v>-150</v>
      </c>
      <c r="L746">
        <f t="shared" si="95"/>
        <v>-19350</v>
      </c>
      <c r="M746">
        <f t="shared" si="93"/>
        <v>-19.350000000000001</v>
      </c>
    </row>
    <row r="747" spans="1:13" x14ac:dyDescent="0.45">
      <c r="A747">
        <f t="shared" si="94"/>
        <v>745</v>
      </c>
      <c r="B747">
        <v>0</v>
      </c>
      <c r="C747" s="16">
        <v>0.601693213</v>
      </c>
      <c r="D747">
        <f t="shared" si="88"/>
        <v>1</v>
      </c>
      <c r="E747">
        <f>IF(C747&gt;$W$3,IF(B747=0,$R$4-$R$3-$R$2,($R$4-$R$3-$R$2)*0.25), IF(B747=0,$R$4,-$R$4))</f>
        <v>92</v>
      </c>
      <c r="F747">
        <f t="shared" si="89"/>
        <v>38479</v>
      </c>
      <c r="G747">
        <f t="shared" si="90"/>
        <v>38.478999999999999</v>
      </c>
      <c r="H747">
        <f>IF(B747=1,(($R$4-$R$3-$R$2)*0.25),$R$4-$R$3-$R$2)</f>
        <v>92</v>
      </c>
      <c r="I747">
        <f t="shared" si="91"/>
        <v>38479</v>
      </c>
      <c r="J747">
        <f t="shared" si="92"/>
        <v>38.478999999999999</v>
      </c>
      <c r="K747">
        <f>IF(B747=0,$R$4,-$R$4)</f>
        <v>150</v>
      </c>
      <c r="L747">
        <f t="shared" si="95"/>
        <v>-19200</v>
      </c>
      <c r="M747">
        <f t="shared" si="93"/>
        <v>-19.2</v>
      </c>
    </row>
    <row r="748" spans="1:13" x14ac:dyDescent="0.45">
      <c r="A748">
        <f t="shared" si="94"/>
        <v>746</v>
      </c>
      <c r="B748">
        <v>0</v>
      </c>
      <c r="C748" s="16">
        <v>0.601522326</v>
      </c>
      <c r="D748">
        <f t="shared" si="88"/>
        <v>1</v>
      </c>
      <c r="E748">
        <f>IF(C748&gt;$W$3,IF(B748=0,$R$4-$R$3-$R$2,($R$4-$R$3-$R$2)*0.25), IF(B748=0,$R$4,-$R$4))</f>
        <v>92</v>
      </c>
      <c r="F748">
        <f t="shared" si="89"/>
        <v>38571</v>
      </c>
      <c r="G748">
        <f t="shared" si="90"/>
        <v>38.570999999999998</v>
      </c>
      <c r="H748">
        <f>IF(B748=1,(($R$4-$R$3-$R$2)*0.25),$R$4-$R$3-$R$2)</f>
        <v>92</v>
      </c>
      <c r="I748">
        <f t="shared" si="91"/>
        <v>38571</v>
      </c>
      <c r="J748">
        <f t="shared" si="92"/>
        <v>38.570999999999998</v>
      </c>
      <c r="K748">
        <f>IF(B748=0,$R$4,-$R$4)</f>
        <v>150</v>
      </c>
      <c r="L748">
        <f t="shared" si="95"/>
        <v>-19050</v>
      </c>
      <c r="M748">
        <f t="shared" si="93"/>
        <v>-19.05</v>
      </c>
    </row>
    <row r="749" spans="1:13" x14ac:dyDescent="0.45">
      <c r="A749">
        <f t="shared" si="94"/>
        <v>747</v>
      </c>
      <c r="B749">
        <v>0</v>
      </c>
      <c r="C749" s="16">
        <v>0.60152089600000003</v>
      </c>
      <c r="D749">
        <f t="shared" si="88"/>
        <v>1</v>
      </c>
      <c r="E749">
        <f>IF(C749&gt;$W$3,IF(B749=0,$R$4-$R$3-$R$2,($R$4-$R$3-$R$2)*0.25), IF(B749=0,$R$4,-$R$4))</f>
        <v>92</v>
      </c>
      <c r="F749">
        <f t="shared" si="89"/>
        <v>38663</v>
      </c>
      <c r="G749">
        <f t="shared" si="90"/>
        <v>38.662999999999997</v>
      </c>
      <c r="H749">
        <f>IF(B749=1,(($R$4-$R$3-$R$2)*0.25),$R$4-$R$3-$R$2)</f>
        <v>92</v>
      </c>
      <c r="I749">
        <f t="shared" si="91"/>
        <v>38663</v>
      </c>
      <c r="J749">
        <f t="shared" si="92"/>
        <v>38.662999999999997</v>
      </c>
      <c r="K749">
        <f>IF(B749=0,$R$4,-$R$4)</f>
        <v>150</v>
      </c>
      <c r="L749">
        <f t="shared" si="95"/>
        <v>-18900</v>
      </c>
      <c r="M749">
        <f t="shared" si="93"/>
        <v>-18.899999999999999</v>
      </c>
    </row>
    <row r="750" spans="1:13" x14ac:dyDescent="0.45">
      <c r="A750">
        <f t="shared" si="94"/>
        <v>748</v>
      </c>
      <c r="B750">
        <v>1</v>
      </c>
      <c r="C750" s="16">
        <v>0.60130298100000001</v>
      </c>
      <c r="D750">
        <f t="shared" si="88"/>
        <v>1</v>
      </c>
      <c r="E750">
        <f>IF(C750&gt;$W$3,IF(B750=0,$R$4-$R$3-$R$2,($R$4-$R$3-$R$2)*0.25), IF(B750=0,$R$4,-$R$4))</f>
        <v>23</v>
      </c>
      <c r="F750">
        <f t="shared" si="89"/>
        <v>38686</v>
      </c>
      <c r="G750">
        <f t="shared" si="90"/>
        <v>38.686</v>
      </c>
      <c r="H750">
        <f>IF(B750=1,(($R$4-$R$3-$R$2)*0.25),$R$4-$R$3-$R$2)</f>
        <v>23</v>
      </c>
      <c r="I750">
        <f t="shared" si="91"/>
        <v>38686</v>
      </c>
      <c r="J750">
        <f t="shared" si="92"/>
        <v>38.686</v>
      </c>
      <c r="K750">
        <f>IF(B750=0,$R$4,-$R$4)</f>
        <v>-150</v>
      </c>
      <c r="L750">
        <f t="shared" si="95"/>
        <v>-19050</v>
      </c>
      <c r="M750">
        <f t="shared" si="93"/>
        <v>-19.05</v>
      </c>
    </row>
    <row r="751" spans="1:13" x14ac:dyDescent="0.45">
      <c r="A751">
        <f t="shared" si="94"/>
        <v>749</v>
      </c>
      <c r="B751">
        <v>0</v>
      </c>
      <c r="C751" s="16">
        <v>0.60114646000000005</v>
      </c>
      <c r="D751">
        <f t="shared" si="88"/>
        <v>1</v>
      </c>
      <c r="E751">
        <f>IF(C751&gt;$W$3,IF(B751=0,$R$4-$R$3-$R$2,($R$4-$R$3-$R$2)*0.25), IF(B751=0,$R$4,-$R$4))</f>
        <v>92</v>
      </c>
      <c r="F751">
        <f t="shared" si="89"/>
        <v>38778</v>
      </c>
      <c r="G751">
        <f t="shared" si="90"/>
        <v>38.777999999999999</v>
      </c>
      <c r="H751">
        <f>IF(B751=1,(($R$4-$R$3-$R$2)*0.25),$R$4-$R$3-$R$2)</f>
        <v>92</v>
      </c>
      <c r="I751">
        <f t="shared" si="91"/>
        <v>38778</v>
      </c>
      <c r="J751">
        <f t="shared" si="92"/>
        <v>38.777999999999999</v>
      </c>
      <c r="K751">
        <f>IF(B751=0,$R$4,-$R$4)</f>
        <v>150</v>
      </c>
      <c r="L751">
        <f t="shared" si="95"/>
        <v>-18900</v>
      </c>
      <c r="M751">
        <f t="shared" si="93"/>
        <v>-18.899999999999999</v>
      </c>
    </row>
    <row r="752" spans="1:13" x14ac:dyDescent="0.45">
      <c r="A752">
        <f t="shared" si="94"/>
        <v>750</v>
      </c>
      <c r="B752">
        <v>0</v>
      </c>
      <c r="C752" s="16">
        <v>0.60075408200000002</v>
      </c>
      <c r="D752">
        <f t="shared" si="88"/>
        <v>1</v>
      </c>
      <c r="E752">
        <f>IF(C752&gt;$W$3,IF(B752=0,$R$4-$R$3-$R$2,($R$4-$R$3-$R$2)*0.25), IF(B752=0,$R$4,-$R$4))</f>
        <v>92</v>
      </c>
      <c r="F752">
        <f t="shared" si="89"/>
        <v>38870</v>
      </c>
      <c r="G752">
        <f t="shared" si="90"/>
        <v>38.869999999999997</v>
      </c>
      <c r="H752">
        <f>IF(B752=1,(($R$4-$R$3-$R$2)*0.25),$R$4-$R$3-$R$2)</f>
        <v>92</v>
      </c>
      <c r="I752">
        <f t="shared" si="91"/>
        <v>38870</v>
      </c>
      <c r="J752">
        <f t="shared" si="92"/>
        <v>38.869999999999997</v>
      </c>
      <c r="K752">
        <f>IF(B752=0,$R$4,-$R$4)</f>
        <v>150</v>
      </c>
      <c r="L752">
        <f t="shared" si="95"/>
        <v>-18750</v>
      </c>
      <c r="M752">
        <f t="shared" si="93"/>
        <v>-18.75</v>
      </c>
    </row>
    <row r="753" spans="1:13" x14ac:dyDescent="0.45">
      <c r="A753">
        <f t="shared" si="94"/>
        <v>751</v>
      </c>
      <c r="B753">
        <v>0</v>
      </c>
      <c r="C753" s="16">
        <v>0.60061419000000005</v>
      </c>
      <c r="D753">
        <f t="shared" si="88"/>
        <v>1</v>
      </c>
      <c r="E753">
        <f>IF(C753&gt;$W$3,IF(B753=0,$R$4-$R$3-$R$2,($R$4-$R$3-$R$2)*0.25), IF(B753=0,$R$4,-$R$4))</f>
        <v>92</v>
      </c>
      <c r="F753">
        <f t="shared" si="89"/>
        <v>38962</v>
      </c>
      <c r="G753">
        <f t="shared" si="90"/>
        <v>38.962000000000003</v>
      </c>
      <c r="H753">
        <f>IF(B753=1,(($R$4-$R$3-$R$2)*0.25),$R$4-$R$3-$R$2)</f>
        <v>92</v>
      </c>
      <c r="I753">
        <f t="shared" si="91"/>
        <v>38962</v>
      </c>
      <c r="J753">
        <f t="shared" si="92"/>
        <v>38.962000000000003</v>
      </c>
      <c r="K753">
        <f>IF(B753=0,$R$4,-$R$4)</f>
        <v>150</v>
      </c>
      <c r="L753">
        <f t="shared" si="95"/>
        <v>-18600</v>
      </c>
      <c r="M753">
        <f t="shared" si="93"/>
        <v>-18.600000000000001</v>
      </c>
    </row>
    <row r="754" spans="1:13" x14ac:dyDescent="0.45">
      <c r="A754">
        <f t="shared" si="94"/>
        <v>752</v>
      </c>
      <c r="B754">
        <v>0</v>
      </c>
      <c r="C754" s="16">
        <v>0.60001754799999996</v>
      </c>
      <c r="D754">
        <f t="shared" si="88"/>
        <v>1</v>
      </c>
      <c r="E754">
        <f>IF(C754&gt;$W$3,IF(B754=0,$R$4-$R$3-$R$2,($R$4-$R$3-$R$2)*0.25), IF(B754=0,$R$4,-$R$4))</f>
        <v>92</v>
      </c>
      <c r="F754">
        <f t="shared" si="89"/>
        <v>39054</v>
      </c>
      <c r="G754">
        <f t="shared" si="90"/>
        <v>39.054000000000002</v>
      </c>
      <c r="H754">
        <f>IF(B754=1,(($R$4-$R$3-$R$2)*0.25),$R$4-$R$3-$R$2)</f>
        <v>92</v>
      </c>
      <c r="I754">
        <f t="shared" si="91"/>
        <v>39054</v>
      </c>
      <c r="J754">
        <f t="shared" si="92"/>
        <v>39.054000000000002</v>
      </c>
      <c r="K754">
        <f>IF(B754=0,$R$4,-$R$4)</f>
        <v>150</v>
      </c>
      <c r="L754">
        <f t="shared" si="95"/>
        <v>-18450</v>
      </c>
      <c r="M754">
        <f t="shared" si="93"/>
        <v>-18.45</v>
      </c>
    </row>
    <row r="755" spans="1:13" x14ac:dyDescent="0.45">
      <c r="A755">
        <f t="shared" si="94"/>
        <v>753</v>
      </c>
      <c r="B755">
        <v>0</v>
      </c>
      <c r="C755" s="16">
        <v>0.59967762199999997</v>
      </c>
      <c r="D755">
        <f t="shared" si="88"/>
        <v>0</v>
      </c>
      <c r="E755">
        <f>IF(C755&gt;$W$3,IF(B755=0,$R$4-$R$3-$R$2,($R$4-$R$3-$R$2)*0.25), IF(B755=0,$R$4,-$R$4))</f>
        <v>150</v>
      </c>
      <c r="F755">
        <f t="shared" si="89"/>
        <v>39204</v>
      </c>
      <c r="G755">
        <f t="shared" si="90"/>
        <v>39.204000000000001</v>
      </c>
      <c r="H755">
        <f>IF(B755=1,(($R$4-$R$3-$R$2)*0.25),$R$4-$R$3-$R$2)</f>
        <v>92</v>
      </c>
      <c r="I755">
        <f t="shared" si="91"/>
        <v>39146</v>
      </c>
      <c r="J755">
        <f t="shared" si="92"/>
        <v>39.146000000000001</v>
      </c>
      <c r="K755">
        <f>IF(B755=0,$R$4,-$R$4)</f>
        <v>150</v>
      </c>
      <c r="L755">
        <f t="shared" si="95"/>
        <v>-18300</v>
      </c>
      <c r="M755">
        <f t="shared" si="93"/>
        <v>-18.3</v>
      </c>
    </row>
    <row r="756" spans="1:13" x14ac:dyDescent="0.45">
      <c r="A756">
        <f t="shared" si="94"/>
        <v>754</v>
      </c>
      <c r="B756">
        <v>0</v>
      </c>
      <c r="C756" s="16">
        <v>0.599290192</v>
      </c>
      <c r="D756">
        <f t="shared" si="88"/>
        <v>0</v>
      </c>
      <c r="E756">
        <f>IF(C756&gt;$W$3,IF(B756=0,$R$4-$R$3-$R$2,($R$4-$R$3-$R$2)*0.25), IF(B756=0,$R$4,-$R$4))</f>
        <v>150</v>
      </c>
      <c r="F756">
        <f t="shared" si="89"/>
        <v>39354</v>
      </c>
      <c r="G756">
        <f t="shared" si="90"/>
        <v>39.353999999999999</v>
      </c>
      <c r="H756">
        <f>IF(B756=1,(($R$4-$R$3-$R$2)*0.25),$R$4-$R$3-$R$2)</f>
        <v>92</v>
      </c>
      <c r="I756">
        <f t="shared" si="91"/>
        <v>39238</v>
      </c>
      <c r="J756">
        <f t="shared" si="92"/>
        <v>39.238</v>
      </c>
      <c r="K756">
        <f>IF(B756=0,$R$4,-$R$4)</f>
        <v>150</v>
      </c>
      <c r="L756">
        <f t="shared" si="95"/>
        <v>-18150</v>
      </c>
      <c r="M756">
        <f t="shared" si="93"/>
        <v>-18.149999999999999</v>
      </c>
    </row>
    <row r="757" spans="1:13" x14ac:dyDescent="0.45">
      <c r="A757">
        <f t="shared" si="94"/>
        <v>755</v>
      </c>
      <c r="B757">
        <v>0</v>
      </c>
      <c r="C757" s="16">
        <v>0.599136055</v>
      </c>
      <c r="D757">
        <f t="shared" si="88"/>
        <v>0</v>
      </c>
      <c r="E757">
        <f>IF(C757&gt;$W$3,IF(B757=0,$R$4-$R$3-$R$2,($R$4-$R$3-$R$2)*0.25), IF(B757=0,$R$4,-$R$4))</f>
        <v>150</v>
      </c>
      <c r="F757">
        <f t="shared" si="89"/>
        <v>39504</v>
      </c>
      <c r="G757">
        <f t="shared" si="90"/>
        <v>39.503999999999998</v>
      </c>
      <c r="H757">
        <f>IF(B757=1,(($R$4-$R$3-$R$2)*0.25),$R$4-$R$3-$R$2)</f>
        <v>92</v>
      </c>
      <c r="I757">
        <f t="shared" si="91"/>
        <v>39330</v>
      </c>
      <c r="J757">
        <f t="shared" si="92"/>
        <v>39.33</v>
      </c>
      <c r="K757">
        <f>IF(B757=0,$R$4,-$R$4)</f>
        <v>150</v>
      </c>
      <c r="L757">
        <f t="shared" si="95"/>
        <v>-18000</v>
      </c>
      <c r="M757">
        <f t="shared" si="93"/>
        <v>-18</v>
      </c>
    </row>
    <row r="758" spans="1:13" x14ac:dyDescent="0.45">
      <c r="A758">
        <f t="shared" si="94"/>
        <v>756</v>
      </c>
      <c r="B758">
        <v>1</v>
      </c>
      <c r="C758" s="16">
        <v>0.59889358299999995</v>
      </c>
      <c r="D758">
        <f t="shared" si="88"/>
        <v>0</v>
      </c>
      <c r="E758">
        <f>IF(C758&gt;$W$3,IF(B758=0,$R$4-$R$3-$R$2,($R$4-$R$3-$R$2)*0.25), IF(B758=0,$R$4,-$R$4))</f>
        <v>-150</v>
      </c>
      <c r="F758">
        <f t="shared" si="89"/>
        <v>39354</v>
      </c>
      <c r="G758">
        <f t="shared" si="90"/>
        <v>39.353999999999999</v>
      </c>
      <c r="H758">
        <f>IF(B758=1,(($R$4-$R$3-$R$2)*0.25),$R$4-$R$3-$R$2)</f>
        <v>23</v>
      </c>
      <c r="I758">
        <f t="shared" si="91"/>
        <v>39353</v>
      </c>
      <c r="J758">
        <f t="shared" si="92"/>
        <v>39.353000000000002</v>
      </c>
      <c r="K758">
        <f>IF(B758=0,$R$4,-$R$4)</f>
        <v>-150</v>
      </c>
      <c r="L758">
        <f t="shared" si="95"/>
        <v>-18150</v>
      </c>
      <c r="M758">
        <f t="shared" si="93"/>
        <v>-18.149999999999999</v>
      </c>
    </row>
    <row r="759" spans="1:13" x14ac:dyDescent="0.45">
      <c r="A759">
        <f t="shared" si="94"/>
        <v>757</v>
      </c>
      <c r="B759">
        <v>0</v>
      </c>
      <c r="C759" s="16">
        <v>0.59886527099999998</v>
      </c>
      <c r="D759">
        <f t="shared" si="88"/>
        <v>0</v>
      </c>
      <c r="E759">
        <f>IF(C759&gt;$W$3,IF(B759=0,$R$4-$R$3-$R$2,($R$4-$R$3-$R$2)*0.25), IF(B759=0,$R$4,-$R$4))</f>
        <v>150</v>
      </c>
      <c r="F759">
        <f t="shared" si="89"/>
        <v>39504</v>
      </c>
      <c r="G759">
        <f t="shared" si="90"/>
        <v>39.503999999999998</v>
      </c>
      <c r="H759">
        <f>IF(B759=1,(($R$4-$R$3-$R$2)*0.25),$R$4-$R$3-$R$2)</f>
        <v>92</v>
      </c>
      <c r="I759">
        <f t="shared" si="91"/>
        <v>39445</v>
      </c>
      <c r="J759">
        <f t="shared" si="92"/>
        <v>39.445</v>
      </c>
      <c r="K759">
        <f>IF(B759=0,$R$4,-$R$4)</f>
        <v>150</v>
      </c>
      <c r="L759">
        <f t="shared" si="95"/>
        <v>-18000</v>
      </c>
      <c r="M759">
        <f t="shared" si="93"/>
        <v>-18</v>
      </c>
    </row>
    <row r="760" spans="1:13" x14ac:dyDescent="0.45">
      <c r="A760">
        <f t="shared" si="94"/>
        <v>758</v>
      </c>
      <c r="B760">
        <v>0</v>
      </c>
      <c r="C760" s="16">
        <v>0.59876084299999999</v>
      </c>
      <c r="D760">
        <f t="shared" si="88"/>
        <v>0</v>
      </c>
      <c r="E760">
        <f>IF(C760&gt;$W$3,IF(B760=0,$R$4-$R$3-$R$2,($R$4-$R$3-$R$2)*0.25), IF(B760=0,$R$4,-$R$4))</f>
        <v>150</v>
      </c>
      <c r="F760">
        <f t="shared" si="89"/>
        <v>39654</v>
      </c>
      <c r="G760">
        <f t="shared" si="90"/>
        <v>39.654000000000003</v>
      </c>
      <c r="H760">
        <f>IF(B760=1,(($R$4-$R$3-$R$2)*0.25),$R$4-$R$3-$R$2)</f>
        <v>92</v>
      </c>
      <c r="I760">
        <f t="shared" si="91"/>
        <v>39537</v>
      </c>
      <c r="J760">
        <f t="shared" si="92"/>
        <v>39.536999999999999</v>
      </c>
      <c r="K760">
        <f>IF(B760=0,$R$4,-$R$4)</f>
        <v>150</v>
      </c>
      <c r="L760">
        <f t="shared" si="95"/>
        <v>-17850</v>
      </c>
      <c r="M760">
        <f t="shared" si="93"/>
        <v>-17.850000000000001</v>
      </c>
    </row>
    <row r="761" spans="1:13" x14ac:dyDescent="0.45">
      <c r="A761">
        <f t="shared" si="94"/>
        <v>759</v>
      </c>
      <c r="B761">
        <v>0</v>
      </c>
      <c r="C761" s="16">
        <v>0.59732586099999996</v>
      </c>
      <c r="D761">
        <f t="shared" si="88"/>
        <v>0</v>
      </c>
      <c r="E761">
        <f>IF(C761&gt;$W$3,IF(B761=0,$R$4-$R$3-$R$2,($R$4-$R$3-$R$2)*0.25), IF(B761=0,$R$4,-$R$4))</f>
        <v>150</v>
      </c>
      <c r="F761">
        <f t="shared" si="89"/>
        <v>39804</v>
      </c>
      <c r="G761">
        <f t="shared" si="90"/>
        <v>39.804000000000002</v>
      </c>
      <c r="H761">
        <f>IF(B761=1,(($R$4-$R$3-$R$2)*0.25),$R$4-$R$3-$R$2)</f>
        <v>92</v>
      </c>
      <c r="I761">
        <f t="shared" si="91"/>
        <v>39629</v>
      </c>
      <c r="J761">
        <f t="shared" si="92"/>
        <v>39.628999999999998</v>
      </c>
      <c r="K761">
        <f>IF(B761=0,$R$4,-$R$4)</f>
        <v>150</v>
      </c>
      <c r="L761">
        <f t="shared" si="95"/>
        <v>-17700</v>
      </c>
      <c r="M761">
        <f t="shared" si="93"/>
        <v>-17.7</v>
      </c>
    </row>
    <row r="762" spans="1:13" x14ac:dyDescent="0.45">
      <c r="A762">
        <f t="shared" si="94"/>
        <v>760</v>
      </c>
      <c r="B762">
        <v>0</v>
      </c>
      <c r="C762" s="16">
        <v>0.597154081</v>
      </c>
      <c r="D762">
        <f t="shared" si="88"/>
        <v>0</v>
      </c>
      <c r="E762">
        <f>IF(C762&gt;$W$3,IF(B762=0,$R$4-$R$3-$R$2,($R$4-$R$3-$R$2)*0.25), IF(B762=0,$R$4,-$R$4))</f>
        <v>150</v>
      </c>
      <c r="F762">
        <f t="shared" si="89"/>
        <v>39954</v>
      </c>
      <c r="G762">
        <f t="shared" si="90"/>
        <v>39.954000000000001</v>
      </c>
      <c r="H762">
        <f>IF(B762=1,(($R$4-$R$3-$R$2)*0.25),$R$4-$R$3-$R$2)</f>
        <v>92</v>
      </c>
      <c r="I762">
        <f t="shared" si="91"/>
        <v>39721</v>
      </c>
      <c r="J762">
        <f t="shared" si="92"/>
        <v>39.720999999999997</v>
      </c>
      <c r="K762">
        <f>IF(B762=0,$R$4,-$R$4)</f>
        <v>150</v>
      </c>
      <c r="L762">
        <f t="shared" si="95"/>
        <v>-17550</v>
      </c>
      <c r="M762">
        <f t="shared" si="93"/>
        <v>-17.55</v>
      </c>
    </row>
    <row r="763" spans="1:13" x14ac:dyDescent="0.45">
      <c r="A763">
        <f t="shared" si="94"/>
        <v>761</v>
      </c>
      <c r="B763">
        <v>0</v>
      </c>
      <c r="C763" s="16">
        <v>0.59663939499999996</v>
      </c>
      <c r="D763">
        <f t="shared" si="88"/>
        <v>0</v>
      </c>
      <c r="E763">
        <f>IF(C763&gt;$W$3,IF(B763=0,$R$4-$R$3-$R$2,($R$4-$R$3-$R$2)*0.25), IF(B763=0,$R$4,-$R$4))</f>
        <v>150</v>
      </c>
      <c r="F763">
        <f t="shared" si="89"/>
        <v>40104</v>
      </c>
      <c r="G763">
        <f t="shared" si="90"/>
        <v>40.103999999999999</v>
      </c>
      <c r="H763">
        <f>IF(B763=1,(($R$4-$R$3-$R$2)*0.25),$R$4-$R$3-$R$2)</f>
        <v>92</v>
      </c>
      <c r="I763">
        <f t="shared" si="91"/>
        <v>39813</v>
      </c>
      <c r="J763">
        <f t="shared" si="92"/>
        <v>39.813000000000002</v>
      </c>
      <c r="K763">
        <f>IF(B763=0,$R$4,-$R$4)</f>
        <v>150</v>
      </c>
      <c r="L763">
        <f t="shared" si="95"/>
        <v>-17400</v>
      </c>
      <c r="M763">
        <f t="shared" si="93"/>
        <v>-17.399999999999999</v>
      </c>
    </row>
    <row r="764" spans="1:13" x14ac:dyDescent="0.45">
      <c r="A764">
        <f t="shared" si="94"/>
        <v>762</v>
      </c>
      <c r="B764">
        <v>0</v>
      </c>
      <c r="C764" s="16">
        <v>0.59611952300000004</v>
      </c>
      <c r="D764">
        <f t="shared" si="88"/>
        <v>0</v>
      </c>
      <c r="E764">
        <f>IF(C764&gt;$W$3,IF(B764=0,$R$4-$R$3-$R$2,($R$4-$R$3-$R$2)*0.25), IF(B764=0,$R$4,-$R$4))</f>
        <v>150</v>
      </c>
      <c r="F764">
        <f t="shared" si="89"/>
        <v>40254</v>
      </c>
      <c r="G764">
        <f t="shared" si="90"/>
        <v>40.253999999999998</v>
      </c>
      <c r="H764">
        <f>IF(B764=1,(($R$4-$R$3-$R$2)*0.25),$R$4-$R$3-$R$2)</f>
        <v>92</v>
      </c>
      <c r="I764">
        <f t="shared" si="91"/>
        <v>39905</v>
      </c>
      <c r="J764">
        <f t="shared" si="92"/>
        <v>39.905000000000001</v>
      </c>
      <c r="K764">
        <f>IF(B764=0,$R$4,-$R$4)</f>
        <v>150</v>
      </c>
      <c r="L764">
        <f t="shared" si="95"/>
        <v>-17250</v>
      </c>
      <c r="M764">
        <f t="shared" si="93"/>
        <v>-17.25</v>
      </c>
    </row>
    <row r="765" spans="1:13" x14ac:dyDescent="0.45">
      <c r="A765">
        <f t="shared" si="94"/>
        <v>763</v>
      </c>
      <c r="B765">
        <v>0</v>
      </c>
      <c r="C765" s="16">
        <v>0.59596443200000004</v>
      </c>
      <c r="D765">
        <f t="shared" si="88"/>
        <v>0</v>
      </c>
      <c r="E765">
        <f>IF(C765&gt;$W$3,IF(B765=0,$R$4-$R$3-$R$2,($R$4-$R$3-$R$2)*0.25), IF(B765=0,$R$4,-$R$4))</f>
        <v>150</v>
      </c>
      <c r="F765">
        <f t="shared" si="89"/>
        <v>40404</v>
      </c>
      <c r="G765">
        <f t="shared" si="90"/>
        <v>40.404000000000003</v>
      </c>
      <c r="H765">
        <f>IF(B765=1,(($R$4-$R$3-$R$2)*0.25),$R$4-$R$3-$R$2)</f>
        <v>92</v>
      </c>
      <c r="I765">
        <f t="shared" si="91"/>
        <v>39997</v>
      </c>
      <c r="J765">
        <f t="shared" si="92"/>
        <v>39.997</v>
      </c>
      <c r="K765">
        <f>IF(B765=0,$R$4,-$R$4)</f>
        <v>150</v>
      </c>
      <c r="L765">
        <f t="shared" si="95"/>
        <v>-17100</v>
      </c>
      <c r="M765">
        <f t="shared" si="93"/>
        <v>-17.100000000000001</v>
      </c>
    </row>
    <row r="766" spans="1:13" x14ac:dyDescent="0.45">
      <c r="A766">
        <f t="shared" si="94"/>
        <v>764</v>
      </c>
      <c r="B766">
        <v>0</v>
      </c>
      <c r="C766" s="16">
        <v>0.59563285099999996</v>
      </c>
      <c r="D766">
        <f t="shared" si="88"/>
        <v>0</v>
      </c>
      <c r="E766">
        <f>IF(C766&gt;$W$3,IF(B766=0,$R$4-$R$3-$R$2,($R$4-$R$3-$R$2)*0.25), IF(B766=0,$R$4,-$R$4))</f>
        <v>150</v>
      </c>
      <c r="F766">
        <f t="shared" si="89"/>
        <v>40554</v>
      </c>
      <c r="G766">
        <f t="shared" si="90"/>
        <v>40.554000000000002</v>
      </c>
      <c r="H766">
        <f>IF(B766=1,(($R$4-$R$3-$R$2)*0.25),$R$4-$R$3-$R$2)</f>
        <v>92</v>
      </c>
      <c r="I766">
        <f t="shared" si="91"/>
        <v>40089</v>
      </c>
      <c r="J766">
        <f t="shared" si="92"/>
        <v>40.088999999999999</v>
      </c>
      <c r="K766">
        <f>IF(B766=0,$R$4,-$R$4)</f>
        <v>150</v>
      </c>
      <c r="L766">
        <f t="shared" si="95"/>
        <v>-16950</v>
      </c>
      <c r="M766">
        <f t="shared" si="93"/>
        <v>-16.95</v>
      </c>
    </row>
    <row r="767" spans="1:13" x14ac:dyDescent="0.45">
      <c r="A767">
        <f t="shared" si="94"/>
        <v>765</v>
      </c>
      <c r="B767">
        <v>0</v>
      </c>
      <c r="C767" s="16">
        <v>0.59536719299999996</v>
      </c>
      <c r="D767">
        <f t="shared" si="88"/>
        <v>0</v>
      </c>
      <c r="E767">
        <f>IF(C767&gt;$W$3,IF(B767=0,$R$4-$R$3-$R$2,($R$4-$R$3-$R$2)*0.25), IF(B767=0,$R$4,-$R$4))</f>
        <v>150</v>
      </c>
      <c r="F767">
        <f t="shared" si="89"/>
        <v>40704</v>
      </c>
      <c r="G767">
        <f t="shared" si="90"/>
        <v>40.704000000000001</v>
      </c>
      <c r="H767">
        <f>IF(B767=1,(($R$4-$R$3-$R$2)*0.25),$R$4-$R$3-$R$2)</f>
        <v>92</v>
      </c>
      <c r="I767">
        <f t="shared" si="91"/>
        <v>40181</v>
      </c>
      <c r="J767">
        <f t="shared" si="92"/>
        <v>40.180999999999997</v>
      </c>
      <c r="K767">
        <f>IF(B767=0,$R$4,-$R$4)</f>
        <v>150</v>
      </c>
      <c r="L767">
        <f t="shared" si="95"/>
        <v>-16800</v>
      </c>
      <c r="M767">
        <f t="shared" si="93"/>
        <v>-16.8</v>
      </c>
    </row>
    <row r="768" spans="1:13" x14ac:dyDescent="0.45">
      <c r="A768">
        <f t="shared" si="94"/>
        <v>766</v>
      </c>
      <c r="B768">
        <v>0</v>
      </c>
      <c r="C768" s="16">
        <v>0.595286965</v>
      </c>
      <c r="D768">
        <f t="shared" si="88"/>
        <v>0</v>
      </c>
      <c r="E768">
        <f>IF(C768&gt;$W$3,IF(B768=0,$R$4-$R$3-$R$2,($R$4-$R$3-$R$2)*0.25), IF(B768=0,$R$4,-$R$4))</f>
        <v>150</v>
      </c>
      <c r="F768">
        <f t="shared" si="89"/>
        <v>40854</v>
      </c>
      <c r="G768">
        <f t="shared" si="90"/>
        <v>40.853999999999999</v>
      </c>
      <c r="H768">
        <f>IF(B768=1,(($R$4-$R$3-$R$2)*0.25),$R$4-$R$3-$R$2)</f>
        <v>92</v>
      </c>
      <c r="I768">
        <f t="shared" si="91"/>
        <v>40273</v>
      </c>
      <c r="J768">
        <f t="shared" si="92"/>
        <v>40.273000000000003</v>
      </c>
      <c r="K768">
        <f>IF(B768=0,$R$4,-$R$4)</f>
        <v>150</v>
      </c>
      <c r="L768">
        <f t="shared" si="95"/>
        <v>-16650</v>
      </c>
      <c r="M768">
        <f t="shared" si="93"/>
        <v>-16.649999999999999</v>
      </c>
    </row>
    <row r="769" spans="1:13" x14ac:dyDescent="0.45">
      <c r="A769">
        <f t="shared" si="94"/>
        <v>767</v>
      </c>
      <c r="B769">
        <v>0</v>
      </c>
      <c r="C769" s="16">
        <v>0.59525537500000003</v>
      </c>
      <c r="D769">
        <f t="shared" si="88"/>
        <v>0</v>
      </c>
      <c r="E769">
        <f>IF(C769&gt;$W$3,IF(B769=0,$R$4-$R$3-$R$2,($R$4-$R$3-$R$2)*0.25), IF(B769=0,$R$4,-$R$4))</f>
        <v>150</v>
      </c>
      <c r="F769">
        <f t="shared" si="89"/>
        <v>41004</v>
      </c>
      <c r="G769">
        <f t="shared" si="90"/>
        <v>41.003999999999998</v>
      </c>
      <c r="H769">
        <f>IF(B769=1,(($R$4-$R$3-$R$2)*0.25),$R$4-$R$3-$R$2)</f>
        <v>92</v>
      </c>
      <c r="I769">
        <f t="shared" si="91"/>
        <v>40365</v>
      </c>
      <c r="J769">
        <f t="shared" si="92"/>
        <v>40.365000000000002</v>
      </c>
      <c r="K769">
        <f>IF(B769=0,$R$4,-$R$4)</f>
        <v>150</v>
      </c>
      <c r="L769">
        <f t="shared" si="95"/>
        <v>-16500</v>
      </c>
      <c r="M769">
        <f t="shared" si="93"/>
        <v>-16.5</v>
      </c>
    </row>
    <row r="770" spans="1:13" x14ac:dyDescent="0.45">
      <c r="A770">
        <f t="shared" si="94"/>
        <v>768</v>
      </c>
      <c r="B770">
        <v>0</v>
      </c>
      <c r="C770" s="16">
        <v>0.59515249699999995</v>
      </c>
      <c r="D770">
        <f t="shared" ref="D770:D833" si="96">IF(C770&gt;$W$3,1,0)</f>
        <v>0</v>
      </c>
      <c r="E770">
        <f>IF(C770&gt;$W$3,IF(B770=0,$R$4-$R$3-$R$2,($R$4-$R$3-$R$2)*0.25), IF(B770=0,$R$4,-$R$4))</f>
        <v>150</v>
      </c>
      <c r="F770">
        <f t="shared" si="89"/>
        <v>41154</v>
      </c>
      <c r="G770">
        <f t="shared" si="90"/>
        <v>41.154000000000003</v>
      </c>
      <c r="H770">
        <f>IF(B770=1,(($R$4-$R$3-$R$2)*0.25),$R$4-$R$3-$R$2)</f>
        <v>92</v>
      </c>
      <c r="I770">
        <f t="shared" si="91"/>
        <v>40457</v>
      </c>
      <c r="J770">
        <f t="shared" si="92"/>
        <v>40.457000000000001</v>
      </c>
      <c r="K770">
        <f>IF(B770=0,$R$4,-$R$4)</f>
        <v>150</v>
      </c>
      <c r="L770">
        <f t="shared" si="95"/>
        <v>-16350</v>
      </c>
      <c r="M770">
        <f t="shared" si="93"/>
        <v>-16.350000000000001</v>
      </c>
    </row>
    <row r="771" spans="1:13" x14ac:dyDescent="0.45">
      <c r="A771">
        <f t="shared" si="94"/>
        <v>769</v>
      </c>
      <c r="B771">
        <v>0</v>
      </c>
      <c r="C771" s="16">
        <v>0.59511977400000005</v>
      </c>
      <c r="D771">
        <f t="shared" si="96"/>
        <v>0</v>
      </c>
      <c r="E771">
        <f>IF(C771&gt;$W$3,IF(B771=0,$R$4-$R$3-$R$2,($R$4-$R$3-$R$2)*0.25), IF(B771=0,$R$4,-$R$4))</f>
        <v>150</v>
      </c>
      <c r="F771">
        <f t="shared" ref="F771:F834" si="97">E771+F770</f>
        <v>41304</v>
      </c>
      <c r="G771">
        <f t="shared" ref="G771:G834" si="98">F771/1000</f>
        <v>41.304000000000002</v>
      </c>
      <c r="H771">
        <f>IF(B771=1,(($R$4-$R$3-$R$2)*0.25),$R$4-$R$3-$R$2)</f>
        <v>92</v>
      </c>
      <c r="I771">
        <f t="shared" ref="I771:I834" si="99">H771+I770</f>
        <v>40549</v>
      </c>
      <c r="J771">
        <f t="shared" ref="J771:J834" si="100">I771/1000</f>
        <v>40.548999999999999</v>
      </c>
      <c r="K771">
        <f>IF(B771=0,$R$4,-$R$4)</f>
        <v>150</v>
      </c>
      <c r="L771">
        <f t="shared" si="95"/>
        <v>-16200</v>
      </c>
      <c r="M771">
        <f t="shared" ref="M771:M834" si="101">L771/1000</f>
        <v>-16.2</v>
      </c>
    </row>
    <row r="772" spans="1:13" x14ac:dyDescent="0.45">
      <c r="A772">
        <f t="shared" ref="A772:A835" si="102">A771+1</f>
        <v>770</v>
      </c>
      <c r="B772">
        <v>1</v>
      </c>
      <c r="C772" s="16">
        <v>0.59496212000000004</v>
      </c>
      <c r="D772">
        <f t="shared" si="96"/>
        <v>0</v>
      </c>
      <c r="E772">
        <f>IF(C772&gt;$W$3,IF(B772=0,$R$4-$R$3-$R$2,($R$4-$R$3-$R$2)*0.25), IF(B772=0,$R$4,-$R$4))</f>
        <v>-150</v>
      </c>
      <c r="F772">
        <f t="shared" si="97"/>
        <v>41154</v>
      </c>
      <c r="G772">
        <f t="shared" si="98"/>
        <v>41.154000000000003</v>
      </c>
      <c r="H772">
        <f>IF(B772=1,(($R$4-$R$3-$R$2)*0.25),$R$4-$R$3-$R$2)</f>
        <v>23</v>
      </c>
      <c r="I772">
        <f t="shared" si="99"/>
        <v>40572</v>
      </c>
      <c r="J772">
        <f t="shared" si="100"/>
        <v>40.572000000000003</v>
      </c>
      <c r="K772">
        <f>IF(B772=0,$R$4,-$R$4)</f>
        <v>-150</v>
      </c>
      <c r="L772">
        <f t="shared" ref="L772:L835" si="103">K772+L771</f>
        <v>-16350</v>
      </c>
      <c r="M772">
        <f t="shared" si="101"/>
        <v>-16.350000000000001</v>
      </c>
    </row>
    <row r="773" spans="1:13" x14ac:dyDescent="0.45">
      <c r="A773">
        <f t="shared" si="102"/>
        <v>771</v>
      </c>
      <c r="B773">
        <v>1</v>
      </c>
      <c r="C773" s="16">
        <v>0.59484958600000004</v>
      </c>
      <c r="D773">
        <f t="shared" si="96"/>
        <v>0</v>
      </c>
      <c r="E773">
        <f>IF(C773&gt;$W$3,IF(B773=0,$R$4-$R$3-$R$2,($R$4-$R$3-$R$2)*0.25), IF(B773=0,$R$4,-$R$4))</f>
        <v>-150</v>
      </c>
      <c r="F773">
        <f t="shared" si="97"/>
        <v>41004</v>
      </c>
      <c r="G773">
        <f t="shared" si="98"/>
        <v>41.003999999999998</v>
      </c>
      <c r="H773">
        <f>IF(B773=1,(($R$4-$R$3-$R$2)*0.25),$R$4-$R$3-$R$2)</f>
        <v>23</v>
      </c>
      <c r="I773">
        <f t="shared" si="99"/>
        <v>40595</v>
      </c>
      <c r="J773">
        <f t="shared" si="100"/>
        <v>40.594999999999999</v>
      </c>
      <c r="K773">
        <f>IF(B773=0,$R$4,-$R$4)</f>
        <v>-150</v>
      </c>
      <c r="L773">
        <f t="shared" si="103"/>
        <v>-16500</v>
      </c>
      <c r="M773">
        <f t="shared" si="101"/>
        <v>-16.5</v>
      </c>
    </row>
    <row r="774" spans="1:13" x14ac:dyDescent="0.45">
      <c r="A774">
        <f t="shared" si="102"/>
        <v>772</v>
      </c>
      <c r="B774">
        <v>0</v>
      </c>
      <c r="C774" s="16">
        <v>0.594775677</v>
      </c>
      <c r="D774">
        <f t="shared" si="96"/>
        <v>0</v>
      </c>
      <c r="E774">
        <f>IF(C774&gt;$W$3,IF(B774=0,$R$4-$R$3-$R$2,($R$4-$R$3-$R$2)*0.25), IF(B774=0,$R$4,-$R$4))</f>
        <v>150</v>
      </c>
      <c r="F774">
        <f t="shared" si="97"/>
        <v>41154</v>
      </c>
      <c r="G774">
        <f t="shared" si="98"/>
        <v>41.154000000000003</v>
      </c>
      <c r="H774">
        <f>IF(B774=1,(($R$4-$R$3-$R$2)*0.25),$R$4-$R$3-$R$2)</f>
        <v>92</v>
      </c>
      <c r="I774">
        <f t="shared" si="99"/>
        <v>40687</v>
      </c>
      <c r="J774">
        <f t="shared" si="100"/>
        <v>40.686999999999998</v>
      </c>
      <c r="K774">
        <f>IF(B774=0,$R$4,-$R$4)</f>
        <v>150</v>
      </c>
      <c r="L774">
        <f t="shared" si="103"/>
        <v>-16350</v>
      </c>
      <c r="M774">
        <f t="shared" si="101"/>
        <v>-16.350000000000001</v>
      </c>
    </row>
    <row r="775" spans="1:13" x14ac:dyDescent="0.45">
      <c r="A775">
        <f t="shared" si="102"/>
        <v>773</v>
      </c>
      <c r="B775">
        <v>0</v>
      </c>
      <c r="C775" s="16">
        <v>0.59379243900000001</v>
      </c>
      <c r="D775">
        <f t="shared" si="96"/>
        <v>0</v>
      </c>
      <c r="E775">
        <f>IF(C775&gt;$W$3,IF(B775=0,$R$4-$R$3-$R$2,($R$4-$R$3-$R$2)*0.25), IF(B775=0,$R$4,-$R$4))</f>
        <v>150</v>
      </c>
      <c r="F775">
        <f t="shared" si="97"/>
        <v>41304</v>
      </c>
      <c r="G775">
        <f t="shared" si="98"/>
        <v>41.304000000000002</v>
      </c>
      <c r="H775">
        <f>IF(B775=1,(($R$4-$R$3-$R$2)*0.25),$R$4-$R$3-$R$2)</f>
        <v>92</v>
      </c>
      <c r="I775">
        <f t="shared" si="99"/>
        <v>40779</v>
      </c>
      <c r="J775">
        <f t="shared" si="100"/>
        <v>40.779000000000003</v>
      </c>
      <c r="K775">
        <f>IF(B775=0,$R$4,-$R$4)</f>
        <v>150</v>
      </c>
      <c r="L775">
        <f t="shared" si="103"/>
        <v>-16200</v>
      </c>
      <c r="M775">
        <f t="shared" si="101"/>
        <v>-16.2</v>
      </c>
    </row>
    <row r="776" spans="1:13" x14ac:dyDescent="0.45">
      <c r="A776">
        <f t="shared" si="102"/>
        <v>774</v>
      </c>
      <c r="B776">
        <v>1</v>
      </c>
      <c r="C776" s="16">
        <v>0.59370791899999997</v>
      </c>
      <c r="D776">
        <f t="shared" si="96"/>
        <v>0</v>
      </c>
      <c r="E776">
        <f>IF(C776&gt;$W$3,IF(B776=0,$R$4-$R$3-$R$2,($R$4-$R$3-$R$2)*0.25), IF(B776=0,$R$4,-$R$4))</f>
        <v>-150</v>
      </c>
      <c r="F776">
        <f t="shared" si="97"/>
        <v>41154</v>
      </c>
      <c r="G776">
        <f t="shared" si="98"/>
        <v>41.154000000000003</v>
      </c>
      <c r="H776">
        <f>IF(B776=1,(($R$4-$R$3-$R$2)*0.25),$R$4-$R$3-$R$2)</f>
        <v>23</v>
      </c>
      <c r="I776">
        <f t="shared" si="99"/>
        <v>40802</v>
      </c>
      <c r="J776">
        <f t="shared" si="100"/>
        <v>40.802</v>
      </c>
      <c r="K776">
        <f>IF(B776=0,$R$4,-$R$4)</f>
        <v>-150</v>
      </c>
      <c r="L776">
        <f t="shared" si="103"/>
        <v>-16350</v>
      </c>
      <c r="M776">
        <f t="shared" si="101"/>
        <v>-16.350000000000001</v>
      </c>
    </row>
    <row r="777" spans="1:13" x14ac:dyDescent="0.45">
      <c r="A777">
        <f t="shared" si="102"/>
        <v>775</v>
      </c>
      <c r="B777">
        <v>0</v>
      </c>
      <c r="C777" s="16">
        <v>0.59346586499999998</v>
      </c>
      <c r="D777">
        <f t="shared" si="96"/>
        <v>0</v>
      </c>
      <c r="E777">
        <f>IF(C777&gt;$W$3,IF(B777=0,$R$4-$R$3-$R$2,($R$4-$R$3-$R$2)*0.25), IF(B777=0,$R$4,-$R$4))</f>
        <v>150</v>
      </c>
      <c r="F777">
        <f t="shared" si="97"/>
        <v>41304</v>
      </c>
      <c r="G777">
        <f t="shared" si="98"/>
        <v>41.304000000000002</v>
      </c>
      <c r="H777">
        <f>IF(B777=1,(($R$4-$R$3-$R$2)*0.25),$R$4-$R$3-$R$2)</f>
        <v>92</v>
      </c>
      <c r="I777">
        <f t="shared" si="99"/>
        <v>40894</v>
      </c>
      <c r="J777">
        <f t="shared" si="100"/>
        <v>40.893999999999998</v>
      </c>
      <c r="K777">
        <f>IF(B777=0,$R$4,-$R$4)</f>
        <v>150</v>
      </c>
      <c r="L777">
        <f t="shared" si="103"/>
        <v>-16200</v>
      </c>
      <c r="M777">
        <f t="shared" si="101"/>
        <v>-16.2</v>
      </c>
    </row>
    <row r="778" spans="1:13" x14ac:dyDescent="0.45">
      <c r="A778">
        <f t="shared" si="102"/>
        <v>776</v>
      </c>
      <c r="B778">
        <v>0</v>
      </c>
      <c r="C778" s="16">
        <v>0.59247982499999996</v>
      </c>
      <c r="D778">
        <f t="shared" si="96"/>
        <v>0</v>
      </c>
      <c r="E778">
        <f>IF(C778&gt;$W$3,IF(B778=0,$R$4-$R$3-$R$2,($R$4-$R$3-$R$2)*0.25), IF(B778=0,$R$4,-$R$4))</f>
        <v>150</v>
      </c>
      <c r="F778">
        <f t="shared" si="97"/>
        <v>41454</v>
      </c>
      <c r="G778">
        <f t="shared" si="98"/>
        <v>41.454000000000001</v>
      </c>
      <c r="H778">
        <f>IF(B778=1,(($R$4-$R$3-$R$2)*0.25),$R$4-$R$3-$R$2)</f>
        <v>92</v>
      </c>
      <c r="I778">
        <f t="shared" si="99"/>
        <v>40986</v>
      </c>
      <c r="J778">
        <f t="shared" si="100"/>
        <v>40.985999999999997</v>
      </c>
      <c r="K778">
        <f>IF(B778=0,$R$4,-$R$4)</f>
        <v>150</v>
      </c>
      <c r="L778">
        <f t="shared" si="103"/>
        <v>-16050</v>
      </c>
      <c r="M778">
        <f t="shared" si="101"/>
        <v>-16.05</v>
      </c>
    </row>
    <row r="779" spans="1:13" x14ac:dyDescent="0.45">
      <c r="A779">
        <f t="shared" si="102"/>
        <v>777</v>
      </c>
      <c r="B779">
        <v>0</v>
      </c>
      <c r="C779" s="16">
        <v>0.59235930400000003</v>
      </c>
      <c r="D779">
        <f t="shared" si="96"/>
        <v>0</v>
      </c>
      <c r="E779">
        <f>IF(C779&gt;$W$3,IF(B779=0,$R$4-$R$3-$R$2,($R$4-$R$3-$R$2)*0.25), IF(B779=0,$R$4,-$R$4))</f>
        <v>150</v>
      </c>
      <c r="F779">
        <f t="shared" si="97"/>
        <v>41604</v>
      </c>
      <c r="G779">
        <f t="shared" si="98"/>
        <v>41.603999999999999</v>
      </c>
      <c r="H779">
        <f>IF(B779=1,(($R$4-$R$3-$R$2)*0.25),$R$4-$R$3-$R$2)</f>
        <v>92</v>
      </c>
      <c r="I779">
        <f t="shared" si="99"/>
        <v>41078</v>
      </c>
      <c r="J779">
        <f t="shared" si="100"/>
        <v>41.078000000000003</v>
      </c>
      <c r="K779">
        <f>IF(B779=0,$R$4,-$R$4)</f>
        <v>150</v>
      </c>
      <c r="L779">
        <f t="shared" si="103"/>
        <v>-15900</v>
      </c>
      <c r="M779">
        <f t="shared" si="101"/>
        <v>-15.9</v>
      </c>
    </row>
    <row r="780" spans="1:13" x14ac:dyDescent="0.45">
      <c r="A780">
        <f t="shared" si="102"/>
        <v>778</v>
      </c>
      <c r="B780">
        <v>1</v>
      </c>
      <c r="C780" s="16">
        <v>0.59227562</v>
      </c>
      <c r="D780">
        <f t="shared" si="96"/>
        <v>0</v>
      </c>
      <c r="E780">
        <f>IF(C780&gt;$W$3,IF(B780=0,$R$4-$R$3-$R$2,($R$4-$R$3-$R$2)*0.25), IF(B780=0,$R$4,-$R$4))</f>
        <v>-150</v>
      </c>
      <c r="F780">
        <f t="shared" si="97"/>
        <v>41454</v>
      </c>
      <c r="G780">
        <f t="shared" si="98"/>
        <v>41.454000000000001</v>
      </c>
      <c r="H780">
        <f>IF(B780=1,(($R$4-$R$3-$R$2)*0.25),$R$4-$R$3-$R$2)</f>
        <v>23</v>
      </c>
      <c r="I780">
        <f t="shared" si="99"/>
        <v>41101</v>
      </c>
      <c r="J780">
        <f t="shared" si="100"/>
        <v>41.100999999999999</v>
      </c>
      <c r="K780">
        <f>IF(B780=0,$R$4,-$R$4)</f>
        <v>-150</v>
      </c>
      <c r="L780">
        <f t="shared" si="103"/>
        <v>-16050</v>
      </c>
      <c r="M780">
        <f t="shared" si="101"/>
        <v>-16.05</v>
      </c>
    </row>
    <row r="781" spans="1:13" x14ac:dyDescent="0.45">
      <c r="A781">
        <f t="shared" si="102"/>
        <v>779</v>
      </c>
      <c r="B781">
        <v>1</v>
      </c>
      <c r="C781" s="16">
        <v>0.59212237599999995</v>
      </c>
      <c r="D781">
        <f t="shared" si="96"/>
        <v>0</v>
      </c>
      <c r="E781">
        <f>IF(C781&gt;$W$3,IF(B781=0,$R$4-$R$3-$R$2,($R$4-$R$3-$R$2)*0.25), IF(B781=0,$R$4,-$R$4))</f>
        <v>-150</v>
      </c>
      <c r="F781">
        <f t="shared" si="97"/>
        <v>41304</v>
      </c>
      <c r="G781">
        <f t="shared" si="98"/>
        <v>41.304000000000002</v>
      </c>
      <c r="H781">
        <f>IF(B781=1,(($R$4-$R$3-$R$2)*0.25),$R$4-$R$3-$R$2)</f>
        <v>23</v>
      </c>
      <c r="I781">
        <f t="shared" si="99"/>
        <v>41124</v>
      </c>
      <c r="J781">
        <f t="shared" si="100"/>
        <v>41.124000000000002</v>
      </c>
      <c r="K781">
        <f>IF(B781=0,$R$4,-$R$4)</f>
        <v>-150</v>
      </c>
      <c r="L781">
        <f t="shared" si="103"/>
        <v>-16200</v>
      </c>
      <c r="M781">
        <f t="shared" si="101"/>
        <v>-16.2</v>
      </c>
    </row>
    <row r="782" spans="1:13" x14ac:dyDescent="0.45">
      <c r="A782">
        <f t="shared" si="102"/>
        <v>780</v>
      </c>
      <c r="B782">
        <v>0</v>
      </c>
      <c r="C782" s="16">
        <v>0.59160125299999999</v>
      </c>
      <c r="D782">
        <f t="shared" si="96"/>
        <v>0</v>
      </c>
      <c r="E782">
        <f>IF(C782&gt;$W$3,IF(B782=0,$R$4-$R$3-$R$2,($R$4-$R$3-$R$2)*0.25), IF(B782=0,$R$4,-$R$4))</f>
        <v>150</v>
      </c>
      <c r="F782">
        <f t="shared" si="97"/>
        <v>41454</v>
      </c>
      <c r="G782">
        <f t="shared" si="98"/>
        <v>41.454000000000001</v>
      </c>
      <c r="H782">
        <f>IF(B782=1,(($R$4-$R$3-$R$2)*0.25),$R$4-$R$3-$R$2)</f>
        <v>92</v>
      </c>
      <c r="I782">
        <f t="shared" si="99"/>
        <v>41216</v>
      </c>
      <c r="J782">
        <f t="shared" si="100"/>
        <v>41.216000000000001</v>
      </c>
      <c r="K782">
        <f>IF(B782=0,$R$4,-$R$4)</f>
        <v>150</v>
      </c>
      <c r="L782">
        <f t="shared" si="103"/>
        <v>-16050</v>
      </c>
      <c r="M782">
        <f t="shared" si="101"/>
        <v>-16.05</v>
      </c>
    </row>
    <row r="783" spans="1:13" x14ac:dyDescent="0.45">
      <c r="A783">
        <f t="shared" si="102"/>
        <v>781</v>
      </c>
      <c r="B783">
        <v>1</v>
      </c>
      <c r="C783" s="16">
        <v>0.59116601899999999</v>
      </c>
      <c r="D783">
        <f t="shared" si="96"/>
        <v>0</v>
      </c>
      <c r="E783">
        <f>IF(C783&gt;$W$3,IF(B783=0,$R$4-$R$3-$R$2,($R$4-$R$3-$R$2)*0.25), IF(B783=0,$R$4,-$R$4))</f>
        <v>-150</v>
      </c>
      <c r="F783">
        <f t="shared" si="97"/>
        <v>41304</v>
      </c>
      <c r="G783">
        <f t="shared" si="98"/>
        <v>41.304000000000002</v>
      </c>
      <c r="H783">
        <f>IF(B783=1,(($R$4-$R$3-$R$2)*0.25),$R$4-$R$3-$R$2)</f>
        <v>23</v>
      </c>
      <c r="I783">
        <f t="shared" si="99"/>
        <v>41239</v>
      </c>
      <c r="J783">
        <f t="shared" si="100"/>
        <v>41.238999999999997</v>
      </c>
      <c r="K783">
        <f>IF(B783=0,$R$4,-$R$4)</f>
        <v>-150</v>
      </c>
      <c r="L783">
        <f t="shared" si="103"/>
        <v>-16200</v>
      </c>
      <c r="M783">
        <f t="shared" si="101"/>
        <v>-16.2</v>
      </c>
    </row>
    <row r="784" spans="1:13" x14ac:dyDescent="0.45">
      <c r="A784">
        <f t="shared" si="102"/>
        <v>782</v>
      </c>
      <c r="B784">
        <v>0</v>
      </c>
      <c r="C784" s="16">
        <v>0.59101104699999996</v>
      </c>
      <c r="D784">
        <f t="shared" si="96"/>
        <v>0</v>
      </c>
      <c r="E784">
        <f>IF(C784&gt;$W$3,IF(B784=0,$R$4-$R$3-$R$2,($R$4-$R$3-$R$2)*0.25), IF(B784=0,$R$4,-$R$4))</f>
        <v>150</v>
      </c>
      <c r="F784">
        <f t="shared" si="97"/>
        <v>41454</v>
      </c>
      <c r="G784">
        <f t="shared" si="98"/>
        <v>41.454000000000001</v>
      </c>
      <c r="H784">
        <f>IF(B784=1,(($R$4-$R$3-$R$2)*0.25),$R$4-$R$3-$R$2)</f>
        <v>92</v>
      </c>
      <c r="I784">
        <f t="shared" si="99"/>
        <v>41331</v>
      </c>
      <c r="J784">
        <f t="shared" si="100"/>
        <v>41.331000000000003</v>
      </c>
      <c r="K784">
        <f>IF(B784=0,$R$4,-$R$4)</f>
        <v>150</v>
      </c>
      <c r="L784">
        <f t="shared" si="103"/>
        <v>-16050</v>
      </c>
      <c r="M784">
        <f t="shared" si="101"/>
        <v>-16.05</v>
      </c>
    </row>
    <row r="785" spans="1:13" x14ac:dyDescent="0.45">
      <c r="A785">
        <f t="shared" si="102"/>
        <v>783</v>
      </c>
      <c r="B785">
        <v>0</v>
      </c>
      <c r="C785" s="16">
        <v>0.59001714000000005</v>
      </c>
      <c r="D785">
        <f t="shared" si="96"/>
        <v>0</v>
      </c>
      <c r="E785">
        <f>IF(C785&gt;$W$3,IF(B785=0,$R$4-$R$3-$R$2,($R$4-$R$3-$R$2)*0.25), IF(B785=0,$R$4,-$R$4))</f>
        <v>150</v>
      </c>
      <c r="F785">
        <f t="shared" si="97"/>
        <v>41604</v>
      </c>
      <c r="G785">
        <f t="shared" si="98"/>
        <v>41.603999999999999</v>
      </c>
      <c r="H785">
        <f>IF(B785=1,(($R$4-$R$3-$R$2)*0.25),$R$4-$R$3-$R$2)</f>
        <v>92</v>
      </c>
      <c r="I785">
        <f t="shared" si="99"/>
        <v>41423</v>
      </c>
      <c r="J785">
        <f t="shared" si="100"/>
        <v>41.423000000000002</v>
      </c>
      <c r="K785">
        <f>IF(B785=0,$R$4,-$R$4)</f>
        <v>150</v>
      </c>
      <c r="L785">
        <f t="shared" si="103"/>
        <v>-15900</v>
      </c>
      <c r="M785">
        <f t="shared" si="101"/>
        <v>-15.9</v>
      </c>
    </row>
    <row r="786" spans="1:13" x14ac:dyDescent="0.45">
      <c r="A786">
        <f t="shared" si="102"/>
        <v>784</v>
      </c>
      <c r="B786">
        <v>0</v>
      </c>
      <c r="C786" s="16">
        <v>0.589776576</v>
      </c>
      <c r="D786">
        <f t="shared" si="96"/>
        <v>0</v>
      </c>
      <c r="E786">
        <f>IF(C786&gt;$W$3,IF(B786=0,$R$4-$R$3-$R$2,($R$4-$R$3-$R$2)*0.25), IF(B786=0,$R$4,-$R$4))</f>
        <v>150</v>
      </c>
      <c r="F786">
        <f t="shared" si="97"/>
        <v>41754</v>
      </c>
      <c r="G786">
        <f t="shared" si="98"/>
        <v>41.753999999999998</v>
      </c>
      <c r="H786">
        <f>IF(B786=1,(($R$4-$R$3-$R$2)*0.25),$R$4-$R$3-$R$2)</f>
        <v>92</v>
      </c>
      <c r="I786">
        <f t="shared" si="99"/>
        <v>41515</v>
      </c>
      <c r="J786">
        <f t="shared" si="100"/>
        <v>41.515000000000001</v>
      </c>
      <c r="K786">
        <f>IF(B786=0,$R$4,-$R$4)</f>
        <v>150</v>
      </c>
      <c r="L786">
        <f t="shared" si="103"/>
        <v>-15750</v>
      </c>
      <c r="M786">
        <f t="shared" si="101"/>
        <v>-15.75</v>
      </c>
    </row>
    <row r="787" spans="1:13" x14ac:dyDescent="0.45">
      <c r="A787">
        <f t="shared" si="102"/>
        <v>785</v>
      </c>
      <c r="B787">
        <v>1</v>
      </c>
      <c r="C787" s="16">
        <v>0.58915770099999998</v>
      </c>
      <c r="D787">
        <f t="shared" si="96"/>
        <v>0</v>
      </c>
      <c r="E787">
        <f>IF(C787&gt;$W$3,IF(B787=0,$R$4-$R$3-$R$2,($R$4-$R$3-$R$2)*0.25), IF(B787=0,$R$4,-$R$4))</f>
        <v>-150</v>
      </c>
      <c r="F787">
        <f t="shared" si="97"/>
        <v>41604</v>
      </c>
      <c r="G787">
        <f t="shared" si="98"/>
        <v>41.603999999999999</v>
      </c>
      <c r="H787">
        <f>IF(B787=1,(($R$4-$R$3-$R$2)*0.25),$R$4-$R$3-$R$2)</f>
        <v>23</v>
      </c>
      <c r="I787">
        <f t="shared" si="99"/>
        <v>41538</v>
      </c>
      <c r="J787">
        <f t="shared" si="100"/>
        <v>41.537999999999997</v>
      </c>
      <c r="K787">
        <f>IF(B787=0,$R$4,-$R$4)</f>
        <v>-150</v>
      </c>
      <c r="L787">
        <f t="shared" si="103"/>
        <v>-15900</v>
      </c>
      <c r="M787">
        <f t="shared" si="101"/>
        <v>-15.9</v>
      </c>
    </row>
    <row r="788" spans="1:13" x14ac:dyDescent="0.45">
      <c r="A788">
        <f t="shared" si="102"/>
        <v>786</v>
      </c>
      <c r="B788">
        <v>0</v>
      </c>
      <c r="C788" s="16">
        <v>0.58849805600000005</v>
      </c>
      <c r="D788">
        <f t="shared" si="96"/>
        <v>0</v>
      </c>
      <c r="E788">
        <f>IF(C788&gt;$W$3,IF(B788=0,$R$4-$R$3-$R$2,($R$4-$R$3-$R$2)*0.25), IF(B788=0,$R$4,-$R$4))</f>
        <v>150</v>
      </c>
      <c r="F788">
        <f t="shared" si="97"/>
        <v>41754</v>
      </c>
      <c r="G788">
        <f t="shared" si="98"/>
        <v>41.753999999999998</v>
      </c>
      <c r="H788">
        <f>IF(B788=1,(($R$4-$R$3-$R$2)*0.25),$R$4-$R$3-$R$2)</f>
        <v>92</v>
      </c>
      <c r="I788">
        <f t="shared" si="99"/>
        <v>41630</v>
      </c>
      <c r="J788">
        <f t="shared" si="100"/>
        <v>41.63</v>
      </c>
      <c r="K788">
        <f>IF(B788=0,$R$4,-$R$4)</f>
        <v>150</v>
      </c>
      <c r="L788">
        <f t="shared" si="103"/>
        <v>-15750</v>
      </c>
      <c r="M788">
        <f t="shared" si="101"/>
        <v>-15.75</v>
      </c>
    </row>
    <row r="789" spans="1:13" x14ac:dyDescent="0.45">
      <c r="A789">
        <f t="shared" si="102"/>
        <v>787</v>
      </c>
      <c r="B789">
        <v>1</v>
      </c>
      <c r="C789" s="16">
        <v>0.58783137799999996</v>
      </c>
      <c r="D789">
        <f t="shared" si="96"/>
        <v>0</v>
      </c>
      <c r="E789">
        <f>IF(C789&gt;$W$3,IF(B789=0,$R$4-$R$3-$R$2,($R$4-$R$3-$R$2)*0.25), IF(B789=0,$R$4,-$R$4))</f>
        <v>-150</v>
      </c>
      <c r="F789">
        <f t="shared" si="97"/>
        <v>41604</v>
      </c>
      <c r="G789">
        <f t="shared" si="98"/>
        <v>41.603999999999999</v>
      </c>
      <c r="H789">
        <f>IF(B789=1,(($R$4-$R$3-$R$2)*0.25),$R$4-$R$3-$R$2)</f>
        <v>23</v>
      </c>
      <c r="I789">
        <f t="shared" si="99"/>
        <v>41653</v>
      </c>
      <c r="J789">
        <f t="shared" si="100"/>
        <v>41.652999999999999</v>
      </c>
      <c r="K789">
        <f>IF(B789=0,$R$4,-$R$4)</f>
        <v>-150</v>
      </c>
      <c r="L789">
        <f t="shared" si="103"/>
        <v>-15900</v>
      </c>
      <c r="M789">
        <f t="shared" si="101"/>
        <v>-15.9</v>
      </c>
    </row>
    <row r="790" spans="1:13" x14ac:dyDescent="0.45">
      <c r="A790">
        <f t="shared" si="102"/>
        <v>788</v>
      </c>
      <c r="B790">
        <v>0</v>
      </c>
      <c r="C790" s="16">
        <v>0.58766216000000004</v>
      </c>
      <c r="D790">
        <f t="shared" si="96"/>
        <v>0</v>
      </c>
      <c r="E790">
        <f>IF(C790&gt;$W$3,IF(B790=0,$R$4-$R$3-$R$2,($R$4-$R$3-$R$2)*0.25), IF(B790=0,$R$4,-$R$4))</f>
        <v>150</v>
      </c>
      <c r="F790">
        <f t="shared" si="97"/>
        <v>41754</v>
      </c>
      <c r="G790">
        <f t="shared" si="98"/>
        <v>41.753999999999998</v>
      </c>
      <c r="H790">
        <f>IF(B790=1,(($R$4-$R$3-$R$2)*0.25),$R$4-$R$3-$R$2)</f>
        <v>92</v>
      </c>
      <c r="I790">
        <f t="shared" si="99"/>
        <v>41745</v>
      </c>
      <c r="J790">
        <f t="shared" si="100"/>
        <v>41.744999999999997</v>
      </c>
      <c r="K790">
        <f>IF(B790=0,$R$4,-$R$4)</f>
        <v>150</v>
      </c>
      <c r="L790">
        <f t="shared" si="103"/>
        <v>-15750</v>
      </c>
      <c r="M790">
        <f t="shared" si="101"/>
        <v>-15.75</v>
      </c>
    </row>
    <row r="791" spans="1:13" x14ac:dyDescent="0.45">
      <c r="A791">
        <f t="shared" si="102"/>
        <v>789</v>
      </c>
      <c r="B791">
        <v>0</v>
      </c>
      <c r="C791" s="16">
        <v>0.586448729</v>
      </c>
      <c r="D791">
        <f t="shared" si="96"/>
        <v>0</v>
      </c>
      <c r="E791">
        <f>IF(C791&gt;$W$3,IF(B791=0,$R$4-$R$3-$R$2,($R$4-$R$3-$R$2)*0.25), IF(B791=0,$R$4,-$R$4))</f>
        <v>150</v>
      </c>
      <c r="F791">
        <f t="shared" si="97"/>
        <v>41904</v>
      </c>
      <c r="G791">
        <f t="shared" si="98"/>
        <v>41.904000000000003</v>
      </c>
      <c r="H791">
        <f>IF(B791=1,(($R$4-$R$3-$R$2)*0.25),$R$4-$R$3-$R$2)</f>
        <v>92</v>
      </c>
      <c r="I791">
        <f t="shared" si="99"/>
        <v>41837</v>
      </c>
      <c r="J791">
        <f t="shared" si="100"/>
        <v>41.837000000000003</v>
      </c>
      <c r="K791">
        <f>IF(B791=0,$R$4,-$R$4)</f>
        <v>150</v>
      </c>
      <c r="L791">
        <f t="shared" si="103"/>
        <v>-15600</v>
      </c>
      <c r="M791">
        <f t="shared" si="101"/>
        <v>-15.6</v>
      </c>
    </row>
    <row r="792" spans="1:13" x14ac:dyDescent="0.45">
      <c r="A792">
        <f t="shared" si="102"/>
        <v>790</v>
      </c>
      <c r="B792">
        <v>0</v>
      </c>
      <c r="C792" s="16">
        <v>0.58597457399999997</v>
      </c>
      <c r="D792">
        <f t="shared" si="96"/>
        <v>0</v>
      </c>
      <c r="E792">
        <f>IF(C792&gt;$W$3,IF(B792=0,$R$4-$R$3-$R$2,($R$4-$R$3-$R$2)*0.25), IF(B792=0,$R$4,-$R$4))</f>
        <v>150</v>
      </c>
      <c r="F792">
        <f t="shared" si="97"/>
        <v>42054</v>
      </c>
      <c r="G792">
        <f t="shared" si="98"/>
        <v>42.054000000000002</v>
      </c>
      <c r="H792">
        <f>IF(B792=1,(($R$4-$R$3-$R$2)*0.25),$R$4-$R$3-$R$2)</f>
        <v>92</v>
      </c>
      <c r="I792">
        <f t="shared" si="99"/>
        <v>41929</v>
      </c>
      <c r="J792">
        <f t="shared" si="100"/>
        <v>41.929000000000002</v>
      </c>
      <c r="K792">
        <f>IF(B792=0,$R$4,-$R$4)</f>
        <v>150</v>
      </c>
      <c r="L792">
        <f t="shared" si="103"/>
        <v>-15450</v>
      </c>
      <c r="M792">
        <f t="shared" si="101"/>
        <v>-15.45</v>
      </c>
    </row>
    <row r="793" spans="1:13" x14ac:dyDescent="0.45">
      <c r="A793">
        <f t="shared" si="102"/>
        <v>791</v>
      </c>
      <c r="B793">
        <v>0</v>
      </c>
      <c r="C793" s="16">
        <v>0.585563838</v>
      </c>
      <c r="D793">
        <f t="shared" si="96"/>
        <v>0</v>
      </c>
      <c r="E793">
        <f>IF(C793&gt;$W$3,IF(B793=0,$R$4-$R$3-$R$2,($R$4-$R$3-$R$2)*0.25), IF(B793=0,$R$4,-$R$4))</f>
        <v>150</v>
      </c>
      <c r="F793">
        <f t="shared" si="97"/>
        <v>42204</v>
      </c>
      <c r="G793">
        <f t="shared" si="98"/>
        <v>42.204000000000001</v>
      </c>
      <c r="H793">
        <f>IF(B793=1,(($R$4-$R$3-$R$2)*0.25),$R$4-$R$3-$R$2)</f>
        <v>92</v>
      </c>
      <c r="I793">
        <f t="shared" si="99"/>
        <v>42021</v>
      </c>
      <c r="J793">
        <f t="shared" si="100"/>
        <v>42.021000000000001</v>
      </c>
      <c r="K793">
        <f>IF(B793=0,$R$4,-$R$4)</f>
        <v>150</v>
      </c>
      <c r="L793">
        <f t="shared" si="103"/>
        <v>-15300</v>
      </c>
      <c r="M793">
        <f t="shared" si="101"/>
        <v>-15.3</v>
      </c>
    </row>
    <row r="794" spans="1:13" x14ac:dyDescent="0.45">
      <c r="A794">
        <f t="shared" si="102"/>
        <v>792</v>
      </c>
      <c r="B794">
        <v>1</v>
      </c>
      <c r="C794" s="16">
        <v>0.58547407399999996</v>
      </c>
      <c r="D794">
        <f t="shared" si="96"/>
        <v>0</v>
      </c>
      <c r="E794">
        <f>IF(C794&gt;$W$3,IF(B794=0,$R$4-$R$3-$R$2,($R$4-$R$3-$R$2)*0.25), IF(B794=0,$R$4,-$R$4))</f>
        <v>-150</v>
      </c>
      <c r="F794">
        <f t="shared" si="97"/>
        <v>42054</v>
      </c>
      <c r="G794">
        <f t="shared" si="98"/>
        <v>42.054000000000002</v>
      </c>
      <c r="H794">
        <f>IF(B794=1,(($R$4-$R$3-$R$2)*0.25),$R$4-$R$3-$R$2)</f>
        <v>23</v>
      </c>
      <c r="I794">
        <f t="shared" si="99"/>
        <v>42044</v>
      </c>
      <c r="J794">
        <f t="shared" si="100"/>
        <v>42.043999999999997</v>
      </c>
      <c r="K794">
        <f>IF(B794=0,$R$4,-$R$4)</f>
        <v>-150</v>
      </c>
      <c r="L794">
        <f t="shared" si="103"/>
        <v>-15450</v>
      </c>
      <c r="M794">
        <f t="shared" si="101"/>
        <v>-15.45</v>
      </c>
    </row>
    <row r="795" spans="1:13" x14ac:dyDescent="0.45">
      <c r="A795">
        <f t="shared" si="102"/>
        <v>793</v>
      </c>
      <c r="B795">
        <v>1</v>
      </c>
      <c r="C795" s="16">
        <v>0.58511793599999995</v>
      </c>
      <c r="D795">
        <f t="shared" si="96"/>
        <v>0</v>
      </c>
      <c r="E795">
        <f>IF(C795&gt;$W$3,IF(B795=0,$R$4-$R$3-$R$2,($R$4-$R$3-$R$2)*0.25), IF(B795=0,$R$4,-$R$4))</f>
        <v>-150</v>
      </c>
      <c r="F795">
        <f t="shared" si="97"/>
        <v>41904</v>
      </c>
      <c r="G795">
        <f t="shared" si="98"/>
        <v>41.904000000000003</v>
      </c>
      <c r="H795">
        <f>IF(B795=1,(($R$4-$R$3-$R$2)*0.25),$R$4-$R$3-$R$2)</f>
        <v>23</v>
      </c>
      <c r="I795">
        <f t="shared" si="99"/>
        <v>42067</v>
      </c>
      <c r="J795">
        <f t="shared" si="100"/>
        <v>42.067</v>
      </c>
      <c r="K795">
        <f>IF(B795=0,$R$4,-$R$4)</f>
        <v>-150</v>
      </c>
      <c r="L795">
        <f t="shared" si="103"/>
        <v>-15600</v>
      </c>
      <c r="M795">
        <f t="shared" si="101"/>
        <v>-15.6</v>
      </c>
    </row>
    <row r="796" spans="1:13" x14ac:dyDescent="0.45">
      <c r="A796">
        <f t="shared" si="102"/>
        <v>794</v>
      </c>
      <c r="B796">
        <v>0</v>
      </c>
      <c r="C796" s="16">
        <v>0.58498805799999998</v>
      </c>
      <c r="D796">
        <f t="shared" si="96"/>
        <v>0</v>
      </c>
      <c r="E796">
        <f>IF(C796&gt;$W$3,IF(B796=0,$R$4-$R$3-$R$2,($R$4-$R$3-$R$2)*0.25), IF(B796=0,$R$4,-$R$4))</f>
        <v>150</v>
      </c>
      <c r="F796">
        <f t="shared" si="97"/>
        <v>42054</v>
      </c>
      <c r="G796">
        <f t="shared" si="98"/>
        <v>42.054000000000002</v>
      </c>
      <c r="H796">
        <f>IF(B796=1,(($R$4-$R$3-$R$2)*0.25),$R$4-$R$3-$R$2)</f>
        <v>92</v>
      </c>
      <c r="I796">
        <f t="shared" si="99"/>
        <v>42159</v>
      </c>
      <c r="J796">
        <f t="shared" si="100"/>
        <v>42.158999999999999</v>
      </c>
      <c r="K796">
        <f>IF(B796=0,$R$4,-$R$4)</f>
        <v>150</v>
      </c>
      <c r="L796">
        <f t="shared" si="103"/>
        <v>-15450</v>
      </c>
      <c r="M796">
        <f t="shared" si="101"/>
        <v>-15.45</v>
      </c>
    </row>
    <row r="797" spans="1:13" x14ac:dyDescent="0.45">
      <c r="A797">
        <f t="shared" si="102"/>
        <v>795</v>
      </c>
      <c r="B797">
        <v>1</v>
      </c>
      <c r="C797" s="16">
        <v>0.58488875600000001</v>
      </c>
      <c r="D797">
        <f t="shared" si="96"/>
        <v>0</v>
      </c>
      <c r="E797">
        <f>IF(C797&gt;$W$3,IF(B797=0,$R$4-$R$3-$R$2,($R$4-$R$3-$R$2)*0.25), IF(B797=0,$R$4,-$R$4))</f>
        <v>-150</v>
      </c>
      <c r="F797">
        <f t="shared" si="97"/>
        <v>41904</v>
      </c>
      <c r="G797">
        <f t="shared" si="98"/>
        <v>41.904000000000003</v>
      </c>
      <c r="H797">
        <f>IF(B797=1,(($R$4-$R$3-$R$2)*0.25),$R$4-$R$3-$R$2)</f>
        <v>23</v>
      </c>
      <c r="I797">
        <f t="shared" si="99"/>
        <v>42182</v>
      </c>
      <c r="J797">
        <f t="shared" si="100"/>
        <v>42.182000000000002</v>
      </c>
      <c r="K797">
        <f>IF(B797=0,$R$4,-$R$4)</f>
        <v>-150</v>
      </c>
      <c r="L797">
        <f t="shared" si="103"/>
        <v>-15600</v>
      </c>
      <c r="M797">
        <f t="shared" si="101"/>
        <v>-15.6</v>
      </c>
    </row>
    <row r="798" spans="1:13" x14ac:dyDescent="0.45">
      <c r="A798">
        <f t="shared" si="102"/>
        <v>796</v>
      </c>
      <c r="B798">
        <v>1</v>
      </c>
      <c r="C798" s="16">
        <v>0.58348071599999995</v>
      </c>
      <c r="D798">
        <f t="shared" si="96"/>
        <v>0</v>
      </c>
      <c r="E798">
        <f>IF(C798&gt;$W$3,IF(B798=0,$R$4-$R$3-$R$2,($R$4-$R$3-$R$2)*0.25), IF(B798=0,$R$4,-$R$4))</f>
        <v>-150</v>
      </c>
      <c r="F798">
        <f t="shared" si="97"/>
        <v>41754</v>
      </c>
      <c r="G798">
        <f t="shared" si="98"/>
        <v>41.753999999999998</v>
      </c>
      <c r="H798">
        <f>IF(B798=1,(($R$4-$R$3-$R$2)*0.25),$R$4-$R$3-$R$2)</f>
        <v>23</v>
      </c>
      <c r="I798">
        <f t="shared" si="99"/>
        <v>42205</v>
      </c>
      <c r="J798">
        <f t="shared" si="100"/>
        <v>42.204999999999998</v>
      </c>
      <c r="K798">
        <f>IF(B798=0,$R$4,-$R$4)</f>
        <v>-150</v>
      </c>
      <c r="L798">
        <f t="shared" si="103"/>
        <v>-15750</v>
      </c>
      <c r="M798">
        <f t="shared" si="101"/>
        <v>-15.75</v>
      </c>
    </row>
    <row r="799" spans="1:13" x14ac:dyDescent="0.45">
      <c r="A799">
        <f t="shared" si="102"/>
        <v>797</v>
      </c>
      <c r="B799">
        <v>0</v>
      </c>
      <c r="C799" s="16">
        <v>0.58312934599999999</v>
      </c>
      <c r="D799">
        <f t="shared" si="96"/>
        <v>0</v>
      </c>
      <c r="E799">
        <f>IF(C799&gt;$W$3,IF(B799=0,$R$4-$R$3-$R$2,($R$4-$R$3-$R$2)*0.25), IF(B799=0,$R$4,-$R$4))</f>
        <v>150</v>
      </c>
      <c r="F799">
        <f t="shared" si="97"/>
        <v>41904</v>
      </c>
      <c r="G799">
        <f t="shared" si="98"/>
        <v>41.904000000000003</v>
      </c>
      <c r="H799">
        <f>IF(B799=1,(($R$4-$R$3-$R$2)*0.25),$R$4-$R$3-$R$2)</f>
        <v>92</v>
      </c>
      <c r="I799">
        <f t="shared" si="99"/>
        <v>42297</v>
      </c>
      <c r="J799">
        <f t="shared" si="100"/>
        <v>42.296999999999997</v>
      </c>
      <c r="K799">
        <f>IF(B799=0,$R$4,-$R$4)</f>
        <v>150</v>
      </c>
      <c r="L799">
        <f t="shared" si="103"/>
        <v>-15600</v>
      </c>
      <c r="M799">
        <f t="shared" si="101"/>
        <v>-15.6</v>
      </c>
    </row>
    <row r="800" spans="1:13" x14ac:dyDescent="0.45">
      <c r="A800">
        <f t="shared" si="102"/>
        <v>798</v>
      </c>
      <c r="B800">
        <v>0</v>
      </c>
      <c r="C800" s="16">
        <v>0.58264136300000002</v>
      </c>
      <c r="D800">
        <f t="shared" si="96"/>
        <v>0</v>
      </c>
      <c r="E800">
        <f>IF(C800&gt;$W$3,IF(B800=0,$R$4-$R$3-$R$2,($R$4-$R$3-$R$2)*0.25), IF(B800=0,$R$4,-$R$4))</f>
        <v>150</v>
      </c>
      <c r="F800">
        <f t="shared" si="97"/>
        <v>42054</v>
      </c>
      <c r="G800">
        <f t="shared" si="98"/>
        <v>42.054000000000002</v>
      </c>
      <c r="H800">
        <f>IF(B800=1,(($R$4-$R$3-$R$2)*0.25),$R$4-$R$3-$R$2)</f>
        <v>92</v>
      </c>
      <c r="I800">
        <f t="shared" si="99"/>
        <v>42389</v>
      </c>
      <c r="J800">
        <f t="shared" si="100"/>
        <v>42.389000000000003</v>
      </c>
      <c r="K800">
        <f>IF(B800=0,$R$4,-$R$4)</f>
        <v>150</v>
      </c>
      <c r="L800">
        <f t="shared" si="103"/>
        <v>-15450</v>
      </c>
      <c r="M800">
        <f t="shared" si="101"/>
        <v>-15.45</v>
      </c>
    </row>
    <row r="801" spans="1:13" x14ac:dyDescent="0.45">
      <c r="A801">
        <f t="shared" si="102"/>
        <v>799</v>
      </c>
      <c r="B801">
        <v>0</v>
      </c>
      <c r="C801" s="16">
        <v>0.58156287699999998</v>
      </c>
      <c r="D801">
        <f t="shared" si="96"/>
        <v>0</v>
      </c>
      <c r="E801">
        <f>IF(C801&gt;$W$3,IF(B801=0,$R$4-$R$3-$R$2,($R$4-$R$3-$R$2)*0.25), IF(B801=0,$R$4,-$R$4))</f>
        <v>150</v>
      </c>
      <c r="F801">
        <f t="shared" si="97"/>
        <v>42204</v>
      </c>
      <c r="G801">
        <f t="shared" si="98"/>
        <v>42.204000000000001</v>
      </c>
      <c r="H801">
        <f>IF(B801=1,(($R$4-$R$3-$R$2)*0.25),$R$4-$R$3-$R$2)</f>
        <v>92</v>
      </c>
      <c r="I801">
        <f t="shared" si="99"/>
        <v>42481</v>
      </c>
      <c r="J801">
        <f t="shared" si="100"/>
        <v>42.481000000000002</v>
      </c>
      <c r="K801">
        <f>IF(B801=0,$R$4,-$R$4)</f>
        <v>150</v>
      </c>
      <c r="L801">
        <f t="shared" si="103"/>
        <v>-15300</v>
      </c>
      <c r="M801">
        <f t="shared" si="101"/>
        <v>-15.3</v>
      </c>
    </row>
    <row r="802" spans="1:13" x14ac:dyDescent="0.45">
      <c r="A802">
        <f t="shared" si="102"/>
        <v>800</v>
      </c>
      <c r="B802">
        <v>0</v>
      </c>
      <c r="C802" s="16">
        <v>0.58017855900000004</v>
      </c>
      <c r="D802">
        <f t="shared" si="96"/>
        <v>0</v>
      </c>
      <c r="E802">
        <f>IF(C802&gt;$W$3,IF(B802=0,$R$4-$R$3-$R$2,($R$4-$R$3-$R$2)*0.25), IF(B802=0,$R$4,-$R$4))</f>
        <v>150</v>
      </c>
      <c r="F802">
        <f t="shared" si="97"/>
        <v>42354</v>
      </c>
      <c r="G802">
        <f t="shared" si="98"/>
        <v>42.353999999999999</v>
      </c>
      <c r="H802">
        <f>IF(B802=1,(($R$4-$R$3-$R$2)*0.25),$R$4-$R$3-$R$2)</f>
        <v>92</v>
      </c>
      <c r="I802">
        <f t="shared" si="99"/>
        <v>42573</v>
      </c>
      <c r="J802">
        <f t="shared" si="100"/>
        <v>42.573</v>
      </c>
      <c r="K802">
        <f>IF(B802=0,$R$4,-$R$4)</f>
        <v>150</v>
      </c>
      <c r="L802">
        <f t="shared" si="103"/>
        <v>-15150</v>
      </c>
      <c r="M802">
        <f t="shared" si="101"/>
        <v>-15.15</v>
      </c>
    </row>
    <row r="803" spans="1:13" x14ac:dyDescent="0.45">
      <c r="A803">
        <f t="shared" si="102"/>
        <v>801</v>
      </c>
      <c r="B803">
        <v>0</v>
      </c>
      <c r="C803" s="16">
        <v>0.58011305300000005</v>
      </c>
      <c r="D803">
        <f t="shared" si="96"/>
        <v>0</v>
      </c>
      <c r="E803">
        <f>IF(C803&gt;$W$3,IF(B803=0,$R$4-$R$3-$R$2,($R$4-$R$3-$R$2)*0.25), IF(B803=0,$R$4,-$R$4))</f>
        <v>150</v>
      </c>
      <c r="F803">
        <f t="shared" si="97"/>
        <v>42504</v>
      </c>
      <c r="G803">
        <f t="shared" si="98"/>
        <v>42.503999999999998</v>
      </c>
      <c r="H803">
        <f>IF(B803=1,(($R$4-$R$3-$R$2)*0.25),$R$4-$R$3-$R$2)</f>
        <v>92</v>
      </c>
      <c r="I803">
        <f t="shared" si="99"/>
        <v>42665</v>
      </c>
      <c r="J803">
        <f t="shared" si="100"/>
        <v>42.664999999999999</v>
      </c>
      <c r="K803">
        <f>IF(B803=0,$R$4,-$R$4)</f>
        <v>150</v>
      </c>
      <c r="L803">
        <f t="shared" si="103"/>
        <v>-15000</v>
      </c>
      <c r="M803">
        <f t="shared" si="101"/>
        <v>-15</v>
      </c>
    </row>
    <row r="804" spans="1:13" x14ac:dyDescent="0.45">
      <c r="A804">
        <f t="shared" si="102"/>
        <v>802</v>
      </c>
      <c r="B804">
        <v>0</v>
      </c>
      <c r="C804" s="16">
        <v>0.57988596000000003</v>
      </c>
      <c r="D804">
        <f t="shared" si="96"/>
        <v>0</v>
      </c>
      <c r="E804">
        <f>IF(C804&gt;$W$3,IF(B804=0,$R$4-$R$3-$R$2,($R$4-$R$3-$R$2)*0.25), IF(B804=0,$R$4,-$R$4))</f>
        <v>150</v>
      </c>
      <c r="F804">
        <f t="shared" si="97"/>
        <v>42654</v>
      </c>
      <c r="G804">
        <f t="shared" si="98"/>
        <v>42.654000000000003</v>
      </c>
      <c r="H804">
        <f>IF(B804=1,(($R$4-$R$3-$R$2)*0.25),$R$4-$R$3-$R$2)</f>
        <v>92</v>
      </c>
      <c r="I804">
        <f t="shared" si="99"/>
        <v>42757</v>
      </c>
      <c r="J804">
        <f t="shared" si="100"/>
        <v>42.756999999999998</v>
      </c>
      <c r="K804">
        <f>IF(B804=0,$R$4,-$R$4)</f>
        <v>150</v>
      </c>
      <c r="L804">
        <f t="shared" si="103"/>
        <v>-14850</v>
      </c>
      <c r="M804">
        <f t="shared" si="101"/>
        <v>-14.85</v>
      </c>
    </row>
    <row r="805" spans="1:13" x14ac:dyDescent="0.45">
      <c r="A805">
        <f t="shared" si="102"/>
        <v>803</v>
      </c>
      <c r="B805">
        <v>0</v>
      </c>
      <c r="C805" s="16">
        <v>0.57889533000000004</v>
      </c>
      <c r="D805">
        <f t="shared" si="96"/>
        <v>0</v>
      </c>
      <c r="E805">
        <f>IF(C805&gt;$W$3,IF(B805=0,$R$4-$R$3-$R$2,($R$4-$R$3-$R$2)*0.25), IF(B805=0,$R$4,-$R$4))</f>
        <v>150</v>
      </c>
      <c r="F805">
        <f t="shared" si="97"/>
        <v>42804</v>
      </c>
      <c r="G805">
        <f t="shared" si="98"/>
        <v>42.804000000000002</v>
      </c>
      <c r="H805">
        <f>IF(B805=1,(($R$4-$R$3-$R$2)*0.25),$R$4-$R$3-$R$2)</f>
        <v>92</v>
      </c>
      <c r="I805">
        <f t="shared" si="99"/>
        <v>42849</v>
      </c>
      <c r="J805">
        <f t="shared" si="100"/>
        <v>42.848999999999997</v>
      </c>
      <c r="K805">
        <f>IF(B805=0,$R$4,-$R$4)</f>
        <v>150</v>
      </c>
      <c r="L805">
        <f t="shared" si="103"/>
        <v>-14700</v>
      </c>
      <c r="M805">
        <f t="shared" si="101"/>
        <v>-14.7</v>
      </c>
    </row>
    <row r="806" spans="1:13" x14ac:dyDescent="0.45">
      <c r="A806">
        <f t="shared" si="102"/>
        <v>804</v>
      </c>
      <c r="B806">
        <v>1</v>
      </c>
      <c r="C806" s="16">
        <v>0.57843649399999997</v>
      </c>
      <c r="D806">
        <f t="shared" si="96"/>
        <v>0</v>
      </c>
      <c r="E806">
        <f>IF(C806&gt;$W$3,IF(B806=0,$R$4-$R$3-$R$2,($R$4-$R$3-$R$2)*0.25), IF(B806=0,$R$4,-$R$4))</f>
        <v>-150</v>
      </c>
      <c r="F806">
        <f t="shared" si="97"/>
        <v>42654</v>
      </c>
      <c r="G806">
        <f t="shared" si="98"/>
        <v>42.654000000000003</v>
      </c>
      <c r="H806">
        <f>IF(B806=1,(($R$4-$R$3-$R$2)*0.25),$R$4-$R$3-$R$2)</f>
        <v>23</v>
      </c>
      <c r="I806">
        <f t="shared" si="99"/>
        <v>42872</v>
      </c>
      <c r="J806">
        <f t="shared" si="100"/>
        <v>42.872</v>
      </c>
      <c r="K806">
        <f>IF(B806=0,$R$4,-$R$4)</f>
        <v>-150</v>
      </c>
      <c r="L806">
        <f t="shared" si="103"/>
        <v>-14850</v>
      </c>
      <c r="M806">
        <f t="shared" si="101"/>
        <v>-14.85</v>
      </c>
    </row>
    <row r="807" spans="1:13" x14ac:dyDescent="0.45">
      <c r="A807">
        <f t="shared" si="102"/>
        <v>805</v>
      </c>
      <c r="B807">
        <v>0</v>
      </c>
      <c r="C807" s="16">
        <v>0.57823020199999997</v>
      </c>
      <c r="D807">
        <f t="shared" si="96"/>
        <v>0</v>
      </c>
      <c r="E807">
        <f>IF(C807&gt;$W$3,IF(B807=0,$R$4-$R$3-$R$2,($R$4-$R$3-$R$2)*0.25), IF(B807=0,$R$4,-$R$4))</f>
        <v>150</v>
      </c>
      <c r="F807">
        <f t="shared" si="97"/>
        <v>42804</v>
      </c>
      <c r="G807">
        <f t="shared" si="98"/>
        <v>42.804000000000002</v>
      </c>
      <c r="H807">
        <f>IF(B807=1,(($R$4-$R$3-$R$2)*0.25),$R$4-$R$3-$R$2)</f>
        <v>92</v>
      </c>
      <c r="I807">
        <f t="shared" si="99"/>
        <v>42964</v>
      </c>
      <c r="J807">
        <f t="shared" si="100"/>
        <v>42.963999999999999</v>
      </c>
      <c r="K807">
        <f>IF(B807=0,$R$4,-$R$4)</f>
        <v>150</v>
      </c>
      <c r="L807">
        <f t="shared" si="103"/>
        <v>-14700</v>
      </c>
      <c r="M807">
        <f t="shared" si="101"/>
        <v>-14.7</v>
      </c>
    </row>
    <row r="808" spans="1:13" x14ac:dyDescent="0.45">
      <c r="A808">
        <f t="shared" si="102"/>
        <v>806</v>
      </c>
      <c r="B808">
        <v>0</v>
      </c>
      <c r="C808" s="16">
        <v>0.57779908199999996</v>
      </c>
      <c r="D808">
        <f t="shared" si="96"/>
        <v>0</v>
      </c>
      <c r="E808">
        <f>IF(C808&gt;$W$3,IF(B808=0,$R$4-$R$3-$R$2,($R$4-$R$3-$R$2)*0.25), IF(B808=0,$R$4,-$R$4))</f>
        <v>150</v>
      </c>
      <c r="F808">
        <f t="shared" si="97"/>
        <v>42954</v>
      </c>
      <c r="G808">
        <f t="shared" si="98"/>
        <v>42.954000000000001</v>
      </c>
      <c r="H808">
        <f>IF(B808=1,(($R$4-$R$3-$R$2)*0.25),$R$4-$R$3-$R$2)</f>
        <v>92</v>
      </c>
      <c r="I808">
        <f t="shared" si="99"/>
        <v>43056</v>
      </c>
      <c r="J808">
        <f t="shared" si="100"/>
        <v>43.055999999999997</v>
      </c>
      <c r="K808">
        <f>IF(B808=0,$R$4,-$R$4)</f>
        <v>150</v>
      </c>
      <c r="L808">
        <f t="shared" si="103"/>
        <v>-14550</v>
      </c>
      <c r="M808">
        <f t="shared" si="101"/>
        <v>-14.55</v>
      </c>
    </row>
    <row r="809" spans="1:13" x14ac:dyDescent="0.45">
      <c r="A809">
        <f t="shared" si="102"/>
        <v>807</v>
      </c>
      <c r="B809">
        <v>1</v>
      </c>
      <c r="C809" s="16">
        <v>0.57750058199999998</v>
      </c>
      <c r="D809">
        <f t="shared" si="96"/>
        <v>0</v>
      </c>
      <c r="E809">
        <f>IF(C809&gt;$W$3,IF(B809=0,$R$4-$R$3-$R$2,($R$4-$R$3-$R$2)*0.25), IF(B809=0,$R$4,-$R$4))</f>
        <v>-150</v>
      </c>
      <c r="F809">
        <f t="shared" si="97"/>
        <v>42804</v>
      </c>
      <c r="G809">
        <f t="shared" si="98"/>
        <v>42.804000000000002</v>
      </c>
      <c r="H809">
        <f>IF(B809=1,(($R$4-$R$3-$R$2)*0.25),$R$4-$R$3-$R$2)</f>
        <v>23</v>
      </c>
      <c r="I809">
        <f t="shared" si="99"/>
        <v>43079</v>
      </c>
      <c r="J809">
        <f t="shared" si="100"/>
        <v>43.079000000000001</v>
      </c>
      <c r="K809">
        <f>IF(B809=0,$R$4,-$R$4)</f>
        <v>-150</v>
      </c>
      <c r="L809">
        <f t="shared" si="103"/>
        <v>-14700</v>
      </c>
      <c r="M809">
        <f t="shared" si="101"/>
        <v>-14.7</v>
      </c>
    </row>
    <row r="810" spans="1:13" x14ac:dyDescent="0.45">
      <c r="A810">
        <f t="shared" si="102"/>
        <v>808</v>
      </c>
      <c r="B810">
        <v>0</v>
      </c>
      <c r="C810" s="16">
        <v>0.57667994499999997</v>
      </c>
      <c r="D810">
        <f t="shared" si="96"/>
        <v>0</v>
      </c>
      <c r="E810">
        <f>IF(C810&gt;$W$3,IF(B810=0,$R$4-$R$3-$R$2,($R$4-$R$3-$R$2)*0.25), IF(B810=0,$R$4,-$R$4))</f>
        <v>150</v>
      </c>
      <c r="F810">
        <f t="shared" si="97"/>
        <v>42954</v>
      </c>
      <c r="G810">
        <f t="shared" si="98"/>
        <v>42.954000000000001</v>
      </c>
      <c r="H810">
        <f>IF(B810=1,(($R$4-$R$3-$R$2)*0.25),$R$4-$R$3-$R$2)</f>
        <v>92</v>
      </c>
      <c r="I810">
        <f t="shared" si="99"/>
        <v>43171</v>
      </c>
      <c r="J810">
        <f t="shared" si="100"/>
        <v>43.170999999999999</v>
      </c>
      <c r="K810">
        <f>IF(B810=0,$R$4,-$R$4)</f>
        <v>150</v>
      </c>
      <c r="L810">
        <f t="shared" si="103"/>
        <v>-14550</v>
      </c>
      <c r="M810">
        <f t="shared" si="101"/>
        <v>-14.55</v>
      </c>
    </row>
    <row r="811" spans="1:13" x14ac:dyDescent="0.45">
      <c r="A811">
        <f t="shared" si="102"/>
        <v>809</v>
      </c>
      <c r="B811">
        <v>0</v>
      </c>
      <c r="C811" s="16">
        <v>0.57648193800000003</v>
      </c>
      <c r="D811">
        <f t="shared" si="96"/>
        <v>0</v>
      </c>
      <c r="E811">
        <f>IF(C811&gt;$W$3,IF(B811=0,$R$4-$R$3-$R$2,($R$4-$R$3-$R$2)*0.25), IF(B811=0,$R$4,-$R$4))</f>
        <v>150</v>
      </c>
      <c r="F811">
        <f t="shared" si="97"/>
        <v>43104</v>
      </c>
      <c r="G811">
        <f t="shared" si="98"/>
        <v>43.103999999999999</v>
      </c>
      <c r="H811">
        <f>IF(B811=1,(($R$4-$R$3-$R$2)*0.25),$R$4-$R$3-$R$2)</f>
        <v>92</v>
      </c>
      <c r="I811">
        <f t="shared" si="99"/>
        <v>43263</v>
      </c>
      <c r="J811">
        <f t="shared" si="100"/>
        <v>43.262999999999998</v>
      </c>
      <c r="K811">
        <f>IF(B811=0,$R$4,-$R$4)</f>
        <v>150</v>
      </c>
      <c r="L811">
        <f t="shared" si="103"/>
        <v>-14400</v>
      </c>
      <c r="M811">
        <f t="shared" si="101"/>
        <v>-14.4</v>
      </c>
    </row>
    <row r="812" spans="1:13" x14ac:dyDescent="0.45">
      <c r="A812">
        <f t="shared" si="102"/>
        <v>810</v>
      </c>
      <c r="B812">
        <v>1</v>
      </c>
      <c r="C812" s="16">
        <v>0.57640045900000003</v>
      </c>
      <c r="D812">
        <f t="shared" si="96"/>
        <v>0</v>
      </c>
      <c r="E812">
        <f>IF(C812&gt;$W$3,IF(B812=0,$R$4-$R$3-$R$2,($R$4-$R$3-$R$2)*0.25), IF(B812=0,$R$4,-$R$4))</f>
        <v>-150</v>
      </c>
      <c r="F812">
        <f t="shared" si="97"/>
        <v>42954</v>
      </c>
      <c r="G812">
        <f t="shared" si="98"/>
        <v>42.954000000000001</v>
      </c>
      <c r="H812">
        <f>IF(B812=1,(($R$4-$R$3-$R$2)*0.25),$R$4-$R$3-$R$2)</f>
        <v>23</v>
      </c>
      <c r="I812">
        <f t="shared" si="99"/>
        <v>43286</v>
      </c>
      <c r="J812">
        <f t="shared" si="100"/>
        <v>43.286000000000001</v>
      </c>
      <c r="K812">
        <f>IF(B812=0,$R$4,-$R$4)</f>
        <v>-150</v>
      </c>
      <c r="L812">
        <f t="shared" si="103"/>
        <v>-14550</v>
      </c>
      <c r="M812">
        <f t="shared" si="101"/>
        <v>-14.55</v>
      </c>
    </row>
    <row r="813" spans="1:13" x14ac:dyDescent="0.45">
      <c r="A813">
        <f t="shared" si="102"/>
        <v>811</v>
      </c>
      <c r="B813">
        <v>1</v>
      </c>
      <c r="C813" s="16">
        <v>0.57516705999999995</v>
      </c>
      <c r="D813">
        <f t="shared" si="96"/>
        <v>0</v>
      </c>
      <c r="E813">
        <f>IF(C813&gt;$W$3,IF(B813=0,$R$4-$R$3-$R$2,($R$4-$R$3-$R$2)*0.25), IF(B813=0,$R$4,-$R$4))</f>
        <v>-150</v>
      </c>
      <c r="F813">
        <f t="shared" si="97"/>
        <v>42804</v>
      </c>
      <c r="G813">
        <f t="shared" si="98"/>
        <v>42.804000000000002</v>
      </c>
      <c r="H813">
        <f>IF(B813=1,(($R$4-$R$3-$R$2)*0.25),$R$4-$R$3-$R$2)</f>
        <v>23</v>
      </c>
      <c r="I813">
        <f t="shared" si="99"/>
        <v>43309</v>
      </c>
      <c r="J813">
        <f t="shared" si="100"/>
        <v>43.308999999999997</v>
      </c>
      <c r="K813">
        <f>IF(B813=0,$R$4,-$R$4)</f>
        <v>-150</v>
      </c>
      <c r="L813">
        <f t="shared" si="103"/>
        <v>-14700</v>
      </c>
      <c r="M813">
        <f t="shared" si="101"/>
        <v>-14.7</v>
      </c>
    </row>
    <row r="814" spans="1:13" x14ac:dyDescent="0.45">
      <c r="A814">
        <f t="shared" si="102"/>
        <v>812</v>
      </c>
      <c r="B814">
        <v>0</v>
      </c>
      <c r="C814" s="16">
        <v>0.57474851599999999</v>
      </c>
      <c r="D814">
        <f t="shared" si="96"/>
        <v>0</v>
      </c>
      <c r="E814">
        <f>IF(C814&gt;$W$3,IF(B814=0,$R$4-$R$3-$R$2,($R$4-$R$3-$R$2)*0.25), IF(B814=0,$R$4,-$R$4))</f>
        <v>150</v>
      </c>
      <c r="F814">
        <f t="shared" si="97"/>
        <v>42954</v>
      </c>
      <c r="G814">
        <f t="shared" si="98"/>
        <v>42.954000000000001</v>
      </c>
      <c r="H814">
        <f>IF(B814=1,(($R$4-$R$3-$R$2)*0.25),$R$4-$R$3-$R$2)</f>
        <v>92</v>
      </c>
      <c r="I814">
        <f t="shared" si="99"/>
        <v>43401</v>
      </c>
      <c r="J814">
        <f t="shared" si="100"/>
        <v>43.401000000000003</v>
      </c>
      <c r="K814">
        <f>IF(B814=0,$R$4,-$R$4)</f>
        <v>150</v>
      </c>
      <c r="L814">
        <f t="shared" si="103"/>
        <v>-14550</v>
      </c>
      <c r="M814">
        <f t="shared" si="101"/>
        <v>-14.55</v>
      </c>
    </row>
    <row r="815" spans="1:13" x14ac:dyDescent="0.45">
      <c r="A815">
        <f t="shared" si="102"/>
        <v>813</v>
      </c>
      <c r="B815">
        <v>0</v>
      </c>
      <c r="C815" s="16">
        <v>0.57446509599999995</v>
      </c>
      <c r="D815">
        <f t="shared" si="96"/>
        <v>0</v>
      </c>
      <c r="E815">
        <f>IF(C815&gt;$W$3,IF(B815=0,$R$4-$R$3-$R$2,($R$4-$R$3-$R$2)*0.25), IF(B815=0,$R$4,-$R$4))</f>
        <v>150</v>
      </c>
      <c r="F815">
        <f t="shared" si="97"/>
        <v>43104</v>
      </c>
      <c r="G815">
        <f t="shared" si="98"/>
        <v>43.103999999999999</v>
      </c>
      <c r="H815">
        <f>IF(B815=1,(($R$4-$R$3-$R$2)*0.25),$R$4-$R$3-$R$2)</f>
        <v>92</v>
      </c>
      <c r="I815">
        <f t="shared" si="99"/>
        <v>43493</v>
      </c>
      <c r="J815">
        <f t="shared" si="100"/>
        <v>43.493000000000002</v>
      </c>
      <c r="K815">
        <f>IF(B815=0,$R$4,-$R$4)</f>
        <v>150</v>
      </c>
      <c r="L815">
        <f t="shared" si="103"/>
        <v>-14400</v>
      </c>
      <c r="M815">
        <f t="shared" si="101"/>
        <v>-14.4</v>
      </c>
    </row>
    <row r="816" spans="1:13" x14ac:dyDescent="0.45">
      <c r="A816">
        <f t="shared" si="102"/>
        <v>814</v>
      </c>
      <c r="B816">
        <v>0</v>
      </c>
      <c r="C816" s="16">
        <v>0.57426303599999995</v>
      </c>
      <c r="D816">
        <f t="shared" si="96"/>
        <v>0</v>
      </c>
      <c r="E816">
        <f>IF(C816&gt;$W$3,IF(B816=0,$R$4-$R$3-$R$2,($R$4-$R$3-$R$2)*0.25), IF(B816=0,$R$4,-$R$4))</f>
        <v>150</v>
      </c>
      <c r="F816">
        <f t="shared" si="97"/>
        <v>43254</v>
      </c>
      <c r="G816">
        <f t="shared" si="98"/>
        <v>43.253999999999998</v>
      </c>
      <c r="H816">
        <f>IF(B816=1,(($R$4-$R$3-$R$2)*0.25),$R$4-$R$3-$R$2)</f>
        <v>92</v>
      </c>
      <c r="I816">
        <f t="shared" si="99"/>
        <v>43585</v>
      </c>
      <c r="J816">
        <f t="shared" si="100"/>
        <v>43.585000000000001</v>
      </c>
      <c r="K816">
        <f>IF(B816=0,$R$4,-$R$4)</f>
        <v>150</v>
      </c>
      <c r="L816">
        <f t="shared" si="103"/>
        <v>-14250</v>
      </c>
      <c r="M816">
        <f t="shared" si="101"/>
        <v>-14.25</v>
      </c>
    </row>
    <row r="817" spans="1:13" x14ac:dyDescent="0.45">
      <c r="A817">
        <f t="shared" si="102"/>
        <v>815</v>
      </c>
      <c r="B817">
        <v>0</v>
      </c>
      <c r="C817" s="16">
        <v>0.57414901299999999</v>
      </c>
      <c r="D817">
        <f t="shared" si="96"/>
        <v>0</v>
      </c>
      <c r="E817">
        <f>IF(C817&gt;$W$3,IF(B817=0,$R$4-$R$3-$R$2,($R$4-$R$3-$R$2)*0.25), IF(B817=0,$R$4,-$R$4))</f>
        <v>150</v>
      </c>
      <c r="F817">
        <f t="shared" si="97"/>
        <v>43404</v>
      </c>
      <c r="G817">
        <f t="shared" si="98"/>
        <v>43.404000000000003</v>
      </c>
      <c r="H817">
        <f>IF(B817=1,(($R$4-$R$3-$R$2)*0.25),$R$4-$R$3-$R$2)</f>
        <v>92</v>
      </c>
      <c r="I817">
        <f t="shared" si="99"/>
        <v>43677</v>
      </c>
      <c r="J817">
        <f t="shared" si="100"/>
        <v>43.677</v>
      </c>
      <c r="K817">
        <f>IF(B817=0,$R$4,-$R$4)</f>
        <v>150</v>
      </c>
      <c r="L817">
        <f t="shared" si="103"/>
        <v>-14100</v>
      </c>
      <c r="M817">
        <f t="shared" si="101"/>
        <v>-14.1</v>
      </c>
    </row>
    <row r="818" spans="1:13" x14ac:dyDescent="0.45">
      <c r="A818">
        <f t="shared" si="102"/>
        <v>816</v>
      </c>
      <c r="B818">
        <v>1</v>
      </c>
      <c r="C818" s="16">
        <v>0.57407706999999997</v>
      </c>
      <c r="D818">
        <f t="shared" si="96"/>
        <v>0</v>
      </c>
      <c r="E818">
        <f>IF(C818&gt;$W$3,IF(B818=0,$R$4-$R$3-$R$2,($R$4-$R$3-$R$2)*0.25), IF(B818=0,$R$4,-$R$4))</f>
        <v>-150</v>
      </c>
      <c r="F818">
        <f t="shared" si="97"/>
        <v>43254</v>
      </c>
      <c r="G818">
        <f t="shared" si="98"/>
        <v>43.253999999999998</v>
      </c>
      <c r="H818">
        <f>IF(B818=1,(($R$4-$R$3-$R$2)*0.25),$R$4-$R$3-$R$2)</f>
        <v>23</v>
      </c>
      <c r="I818">
        <f t="shared" si="99"/>
        <v>43700</v>
      </c>
      <c r="J818">
        <f t="shared" si="100"/>
        <v>43.7</v>
      </c>
      <c r="K818">
        <f>IF(B818=0,$R$4,-$R$4)</f>
        <v>-150</v>
      </c>
      <c r="L818">
        <f t="shared" si="103"/>
        <v>-14250</v>
      </c>
      <c r="M818">
        <f t="shared" si="101"/>
        <v>-14.25</v>
      </c>
    </row>
    <row r="819" spans="1:13" x14ac:dyDescent="0.45">
      <c r="A819">
        <f t="shared" si="102"/>
        <v>817</v>
      </c>
      <c r="B819">
        <v>1</v>
      </c>
      <c r="C819" s="16">
        <v>0.57380145800000004</v>
      </c>
      <c r="D819">
        <f t="shared" si="96"/>
        <v>0</v>
      </c>
      <c r="E819">
        <f>IF(C819&gt;$W$3,IF(B819=0,$R$4-$R$3-$R$2,($R$4-$R$3-$R$2)*0.25), IF(B819=0,$R$4,-$R$4))</f>
        <v>-150</v>
      </c>
      <c r="F819">
        <f t="shared" si="97"/>
        <v>43104</v>
      </c>
      <c r="G819">
        <f t="shared" si="98"/>
        <v>43.103999999999999</v>
      </c>
      <c r="H819">
        <f>IF(B819=1,(($R$4-$R$3-$R$2)*0.25),$R$4-$R$3-$R$2)</f>
        <v>23</v>
      </c>
      <c r="I819">
        <f t="shared" si="99"/>
        <v>43723</v>
      </c>
      <c r="J819">
        <f t="shared" si="100"/>
        <v>43.722999999999999</v>
      </c>
      <c r="K819">
        <f>IF(B819=0,$R$4,-$R$4)</f>
        <v>-150</v>
      </c>
      <c r="L819">
        <f t="shared" si="103"/>
        <v>-14400</v>
      </c>
      <c r="M819">
        <f t="shared" si="101"/>
        <v>-14.4</v>
      </c>
    </row>
    <row r="820" spans="1:13" x14ac:dyDescent="0.45">
      <c r="A820">
        <f t="shared" si="102"/>
        <v>818</v>
      </c>
      <c r="B820">
        <v>1</v>
      </c>
      <c r="C820" s="16">
        <v>0.57354617100000005</v>
      </c>
      <c r="D820">
        <f t="shared" si="96"/>
        <v>0</v>
      </c>
      <c r="E820">
        <f>IF(C820&gt;$W$3,IF(B820=0,$R$4-$R$3-$R$2,($R$4-$R$3-$R$2)*0.25), IF(B820=0,$R$4,-$R$4))</f>
        <v>-150</v>
      </c>
      <c r="F820">
        <f t="shared" si="97"/>
        <v>42954</v>
      </c>
      <c r="G820">
        <f t="shared" si="98"/>
        <v>42.954000000000001</v>
      </c>
      <c r="H820">
        <f>IF(B820=1,(($R$4-$R$3-$R$2)*0.25),$R$4-$R$3-$R$2)</f>
        <v>23</v>
      </c>
      <c r="I820">
        <f t="shared" si="99"/>
        <v>43746</v>
      </c>
      <c r="J820">
        <f t="shared" si="100"/>
        <v>43.746000000000002</v>
      </c>
      <c r="K820">
        <f>IF(B820=0,$R$4,-$R$4)</f>
        <v>-150</v>
      </c>
      <c r="L820">
        <f t="shared" si="103"/>
        <v>-14550</v>
      </c>
      <c r="M820">
        <f t="shared" si="101"/>
        <v>-14.55</v>
      </c>
    </row>
    <row r="821" spans="1:13" x14ac:dyDescent="0.45">
      <c r="A821">
        <f t="shared" si="102"/>
        <v>819</v>
      </c>
      <c r="B821">
        <v>1</v>
      </c>
      <c r="C821" s="16">
        <v>0.57337403300000001</v>
      </c>
      <c r="D821">
        <f t="shared" si="96"/>
        <v>0</v>
      </c>
      <c r="E821">
        <f>IF(C821&gt;$W$3,IF(B821=0,$R$4-$R$3-$R$2,($R$4-$R$3-$R$2)*0.25), IF(B821=0,$R$4,-$R$4))</f>
        <v>-150</v>
      </c>
      <c r="F821">
        <f t="shared" si="97"/>
        <v>42804</v>
      </c>
      <c r="G821">
        <f t="shared" si="98"/>
        <v>42.804000000000002</v>
      </c>
      <c r="H821">
        <f>IF(B821=1,(($R$4-$R$3-$R$2)*0.25),$R$4-$R$3-$R$2)</f>
        <v>23</v>
      </c>
      <c r="I821">
        <f t="shared" si="99"/>
        <v>43769</v>
      </c>
      <c r="J821">
        <f t="shared" si="100"/>
        <v>43.768999999999998</v>
      </c>
      <c r="K821">
        <f>IF(B821=0,$R$4,-$R$4)</f>
        <v>-150</v>
      </c>
      <c r="L821">
        <f t="shared" si="103"/>
        <v>-14700</v>
      </c>
      <c r="M821">
        <f t="shared" si="101"/>
        <v>-14.7</v>
      </c>
    </row>
    <row r="822" spans="1:13" x14ac:dyDescent="0.45">
      <c r="A822">
        <f t="shared" si="102"/>
        <v>820</v>
      </c>
      <c r="B822">
        <v>0</v>
      </c>
      <c r="C822" s="16">
        <v>0.57327622199999995</v>
      </c>
      <c r="D822">
        <f t="shared" si="96"/>
        <v>0</v>
      </c>
      <c r="E822">
        <f>IF(C822&gt;$W$3,IF(B822=0,$R$4-$R$3-$R$2,($R$4-$R$3-$R$2)*0.25), IF(B822=0,$R$4,-$R$4))</f>
        <v>150</v>
      </c>
      <c r="F822">
        <f t="shared" si="97"/>
        <v>42954</v>
      </c>
      <c r="G822">
        <f t="shared" si="98"/>
        <v>42.954000000000001</v>
      </c>
      <c r="H822">
        <f>IF(B822=1,(($R$4-$R$3-$R$2)*0.25),$R$4-$R$3-$R$2)</f>
        <v>92</v>
      </c>
      <c r="I822">
        <f t="shared" si="99"/>
        <v>43861</v>
      </c>
      <c r="J822">
        <f t="shared" si="100"/>
        <v>43.860999999999997</v>
      </c>
      <c r="K822">
        <f>IF(B822=0,$R$4,-$R$4)</f>
        <v>150</v>
      </c>
      <c r="L822">
        <f t="shared" si="103"/>
        <v>-14550</v>
      </c>
      <c r="M822">
        <f t="shared" si="101"/>
        <v>-14.55</v>
      </c>
    </row>
    <row r="823" spans="1:13" x14ac:dyDescent="0.45">
      <c r="A823">
        <f t="shared" si="102"/>
        <v>821</v>
      </c>
      <c r="B823">
        <v>0</v>
      </c>
      <c r="C823" s="16">
        <v>0.57269227499999997</v>
      </c>
      <c r="D823">
        <f t="shared" si="96"/>
        <v>0</v>
      </c>
      <c r="E823">
        <f>IF(C823&gt;$W$3,IF(B823=0,$R$4-$R$3-$R$2,($R$4-$R$3-$R$2)*0.25), IF(B823=0,$R$4,-$R$4))</f>
        <v>150</v>
      </c>
      <c r="F823">
        <f t="shared" si="97"/>
        <v>43104</v>
      </c>
      <c r="G823">
        <f t="shared" si="98"/>
        <v>43.103999999999999</v>
      </c>
      <c r="H823">
        <f>IF(B823=1,(($R$4-$R$3-$R$2)*0.25),$R$4-$R$3-$R$2)</f>
        <v>92</v>
      </c>
      <c r="I823">
        <f t="shared" si="99"/>
        <v>43953</v>
      </c>
      <c r="J823">
        <f t="shared" si="100"/>
        <v>43.953000000000003</v>
      </c>
      <c r="K823">
        <f>IF(B823=0,$R$4,-$R$4)</f>
        <v>150</v>
      </c>
      <c r="L823">
        <f t="shared" si="103"/>
        <v>-14400</v>
      </c>
      <c r="M823">
        <f t="shared" si="101"/>
        <v>-14.4</v>
      </c>
    </row>
    <row r="824" spans="1:13" x14ac:dyDescent="0.45">
      <c r="A824">
        <f t="shared" si="102"/>
        <v>822</v>
      </c>
      <c r="B824">
        <v>0</v>
      </c>
      <c r="C824" s="16">
        <v>0.57260990099999998</v>
      </c>
      <c r="D824">
        <f t="shared" si="96"/>
        <v>0</v>
      </c>
      <c r="E824">
        <f>IF(C824&gt;$W$3,IF(B824=0,$R$4-$R$3-$R$2,($R$4-$R$3-$R$2)*0.25), IF(B824=0,$R$4,-$R$4))</f>
        <v>150</v>
      </c>
      <c r="F824">
        <f t="shared" si="97"/>
        <v>43254</v>
      </c>
      <c r="G824">
        <f t="shared" si="98"/>
        <v>43.253999999999998</v>
      </c>
      <c r="H824">
        <f>IF(B824=1,(($R$4-$R$3-$R$2)*0.25),$R$4-$R$3-$R$2)</f>
        <v>92</v>
      </c>
      <c r="I824">
        <f t="shared" si="99"/>
        <v>44045</v>
      </c>
      <c r="J824">
        <f t="shared" si="100"/>
        <v>44.045000000000002</v>
      </c>
      <c r="K824">
        <f>IF(B824=0,$R$4,-$R$4)</f>
        <v>150</v>
      </c>
      <c r="L824">
        <f t="shared" si="103"/>
        <v>-14250</v>
      </c>
      <c r="M824">
        <f t="shared" si="101"/>
        <v>-14.25</v>
      </c>
    </row>
    <row r="825" spans="1:13" x14ac:dyDescent="0.45">
      <c r="A825">
        <f t="shared" si="102"/>
        <v>823</v>
      </c>
      <c r="B825">
        <v>0</v>
      </c>
      <c r="C825" s="16">
        <v>0.57229042100000005</v>
      </c>
      <c r="D825">
        <f t="shared" si="96"/>
        <v>0</v>
      </c>
      <c r="E825">
        <f>IF(C825&gt;$W$3,IF(B825=0,$R$4-$R$3-$R$2,($R$4-$R$3-$R$2)*0.25), IF(B825=0,$R$4,-$R$4))</f>
        <v>150</v>
      </c>
      <c r="F825">
        <f t="shared" si="97"/>
        <v>43404</v>
      </c>
      <c r="G825">
        <f t="shared" si="98"/>
        <v>43.404000000000003</v>
      </c>
      <c r="H825">
        <f>IF(B825=1,(($R$4-$R$3-$R$2)*0.25),$R$4-$R$3-$R$2)</f>
        <v>92</v>
      </c>
      <c r="I825">
        <f t="shared" si="99"/>
        <v>44137</v>
      </c>
      <c r="J825">
        <f t="shared" si="100"/>
        <v>44.137</v>
      </c>
      <c r="K825">
        <f>IF(B825=0,$R$4,-$R$4)</f>
        <v>150</v>
      </c>
      <c r="L825">
        <f t="shared" si="103"/>
        <v>-14100</v>
      </c>
      <c r="M825">
        <f t="shared" si="101"/>
        <v>-14.1</v>
      </c>
    </row>
    <row r="826" spans="1:13" x14ac:dyDescent="0.45">
      <c r="A826">
        <f t="shared" si="102"/>
        <v>824</v>
      </c>
      <c r="B826">
        <v>1</v>
      </c>
      <c r="C826" s="16">
        <v>0.57226401599999999</v>
      </c>
      <c r="D826">
        <f t="shared" si="96"/>
        <v>0</v>
      </c>
      <c r="E826">
        <f>IF(C826&gt;$W$3,IF(B826=0,$R$4-$R$3-$R$2,($R$4-$R$3-$R$2)*0.25), IF(B826=0,$R$4,-$R$4))</f>
        <v>-150</v>
      </c>
      <c r="F826">
        <f t="shared" si="97"/>
        <v>43254</v>
      </c>
      <c r="G826">
        <f t="shared" si="98"/>
        <v>43.253999999999998</v>
      </c>
      <c r="H826">
        <f>IF(B826=1,(($R$4-$R$3-$R$2)*0.25),$R$4-$R$3-$R$2)</f>
        <v>23</v>
      </c>
      <c r="I826">
        <f t="shared" si="99"/>
        <v>44160</v>
      </c>
      <c r="J826">
        <f t="shared" si="100"/>
        <v>44.16</v>
      </c>
      <c r="K826">
        <f>IF(B826=0,$R$4,-$R$4)</f>
        <v>-150</v>
      </c>
      <c r="L826">
        <f t="shared" si="103"/>
        <v>-14250</v>
      </c>
      <c r="M826">
        <f t="shared" si="101"/>
        <v>-14.25</v>
      </c>
    </row>
    <row r="827" spans="1:13" x14ac:dyDescent="0.45">
      <c r="A827">
        <f t="shared" si="102"/>
        <v>825</v>
      </c>
      <c r="B827">
        <v>0</v>
      </c>
      <c r="C827" s="16">
        <v>0.56988143899999999</v>
      </c>
      <c r="D827">
        <f t="shared" si="96"/>
        <v>0</v>
      </c>
      <c r="E827">
        <f>IF(C827&gt;$W$3,IF(B827=0,$R$4-$R$3-$R$2,($R$4-$R$3-$R$2)*0.25), IF(B827=0,$R$4,-$R$4))</f>
        <v>150</v>
      </c>
      <c r="F827">
        <f t="shared" si="97"/>
        <v>43404</v>
      </c>
      <c r="G827">
        <f t="shared" si="98"/>
        <v>43.404000000000003</v>
      </c>
      <c r="H827">
        <f>IF(B827=1,(($R$4-$R$3-$R$2)*0.25),$R$4-$R$3-$R$2)</f>
        <v>92</v>
      </c>
      <c r="I827">
        <f t="shared" si="99"/>
        <v>44252</v>
      </c>
      <c r="J827">
        <f t="shared" si="100"/>
        <v>44.252000000000002</v>
      </c>
      <c r="K827">
        <f>IF(B827=0,$R$4,-$R$4)</f>
        <v>150</v>
      </c>
      <c r="L827">
        <f t="shared" si="103"/>
        <v>-14100</v>
      </c>
      <c r="M827">
        <f t="shared" si="101"/>
        <v>-14.1</v>
      </c>
    </row>
    <row r="828" spans="1:13" x14ac:dyDescent="0.45">
      <c r="A828">
        <f t="shared" si="102"/>
        <v>826</v>
      </c>
      <c r="B828">
        <v>1</v>
      </c>
      <c r="C828" s="16">
        <v>0.56956404400000005</v>
      </c>
      <c r="D828">
        <f t="shared" si="96"/>
        <v>0</v>
      </c>
      <c r="E828">
        <f>IF(C828&gt;$W$3,IF(B828=0,$R$4-$R$3-$R$2,($R$4-$R$3-$R$2)*0.25), IF(B828=0,$R$4,-$R$4))</f>
        <v>-150</v>
      </c>
      <c r="F828">
        <f t="shared" si="97"/>
        <v>43254</v>
      </c>
      <c r="G828">
        <f t="shared" si="98"/>
        <v>43.253999999999998</v>
      </c>
      <c r="H828">
        <f>IF(B828=1,(($R$4-$R$3-$R$2)*0.25),$R$4-$R$3-$R$2)</f>
        <v>23</v>
      </c>
      <c r="I828">
        <f t="shared" si="99"/>
        <v>44275</v>
      </c>
      <c r="J828">
        <f t="shared" si="100"/>
        <v>44.274999999999999</v>
      </c>
      <c r="K828">
        <f>IF(B828=0,$R$4,-$R$4)</f>
        <v>-150</v>
      </c>
      <c r="L828">
        <f t="shared" si="103"/>
        <v>-14250</v>
      </c>
      <c r="M828">
        <f t="shared" si="101"/>
        <v>-14.25</v>
      </c>
    </row>
    <row r="829" spans="1:13" x14ac:dyDescent="0.45">
      <c r="A829">
        <f t="shared" si="102"/>
        <v>827</v>
      </c>
      <c r="B829">
        <v>0</v>
      </c>
      <c r="C829" s="16">
        <v>0.56913334100000001</v>
      </c>
      <c r="D829">
        <f t="shared" si="96"/>
        <v>0</v>
      </c>
      <c r="E829">
        <f>IF(C829&gt;$W$3,IF(B829=0,$R$4-$R$3-$R$2,($R$4-$R$3-$R$2)*0.25), IF(B829=0,$R$4,-$R$4))</f>
        <v>150</v>
      </c>
      <c r="F829">
        <f t="shared" si="97"/>
        <v>43404</v>
      </c>
      <c r="G829">
        <f t="shared" si="98"/>
        <v>43.404000000000003</v>
      </c>
      <c r="H829">
        <f>IF(B829=1,(($R$4-$R$3-$R$2)*0.25),$R$4-$R$3-$R$2)</f>
        <v>92</v>
      </c>
      <c r="I829">
        <f t="shared" si="99"/>
        <v>44367</v>
      </c>
      <c r="J829">
        <f t="shared" si="100"/>
        <v>44.366999999999997</v>
      </c>
      <c r="K829">
        <f>IF(B829=0,$R$4,-$R$4)</f>
        <v>150</v>
      </c>
      <c r="L829">
        <f t="shared" si="103"/>
        <v>-14100</v>
      </c>
      <c r="M829">
        <f t="shared" si="101"/>
        <v>-14.1</v>
      </c>
    </row>
    <row r="830" spans="1:13" x14ac:dyDescent="0.45">
      <c r="A830">
        <f t="shared" si="102"/>
        <v>828</v>
      </c>
      <c r="B830">
        <v>0</v>
      </c>
      <c r="C830" s="16">
        <v>0.56911110899999995</v>
      </c>
      <c r="D830">
        <f t="shared" si="96"/>
        <v>0</v>
      </c>
      <c r="E830">
        <f>IF(C830&gt;$W$3,IF(B830=0,$R$4-$R$3-$R$2,($R$4-$R$3-$R$2)*0.25), IF(B830=0,$R$4,-$R$4))</f>
        <v>150</v>
      </c>
      <c r="F830">
        <f t="shared" si="97"/>
        <v>43554</v>
      </c>
      <c r="G830">
        <f t="shared" si="98"/>
        <v>43.554000000000002</v>
      </c>
      <c r="H830">
        <f>IF(B830=1,(($R$4-$R$3-$R$2)*0.25),$R$4-$R$3-$R$2)</f>
        <v>92</v>
      </c>
      <c r="I830">
        <f t="shared" si="99"/>
        <v>44459</v>
      </c>
      <c r="J830">
        <f t="shared" si="100"/>
        <v>44.459000000000003</v>
      </c>
      <c r="K830">
        <f>IF(B830=0,$R$4,-$R$4)</f>
        <v>150</v>
      </c>
      <c r="L830">
        <f t="shared" si="103"/>
        <v>-13950</v>
      </c>
      <c r="M830">
        <f t="shared" si="101"/>
        <v>-13.95</v>
      </c>
    </row>
    <row r="831" spans="1:13" x14ac:dyDescent="0.45">
      <c r="A831">
        <f t="shared" si="102"/>
        <v>829</v>
      </c>
      <c r="B831">
        <v>0</v>
      </c>
      <c r="C831" s="16">
        <v>0.56905078899999995</v>
      </c>
      <c r="D831">
        <f t="shared" si="96"/>
        <v>0</v>
      </c>
      <c r="E831">
        <f>IF(C831&gt;$W$3,IF(B831=0,$R$4-$R$3-$R$2,($R$4-$R$3-$R$2)*0.25), IF(B831=0,$R$4,-$R$4))</f>
        <v>150</v>
      </c>
      <c r="F831">
        <f t="shared" si="97"/>
        <v>43704</v>
      </c>
      <c r="G831">
        <f t="shared" si="98"/>
        <v>43.704000000000001</v>
      </c>
      <c r="H831">
        <f>IF(B831=1,(($R$4-$R$3-$R$2)*0.25),$R$4-$R$3-$R$2)</f>
        <v>92</v>
      </c>
      <c r="I831">
        <f t="shared" si="99"/>
        <v>44551</v>
      </c>
      <c r="J831">
        <f t="shared" si="100"/>
        <v>44.551000000000002</v>
      </c>
      <c r="K831">
        <f>IF(B831=0,$R$4,-$R$4)</f>
        <v>150</v>
      </c>
      <c r="L831">
        <f t="shared" si="103"/>
        <v>-13800</v>
      </c>
      <c r="M831">
        <f t="shared" si="101"/>
        <v>-13.8</v>
      </c>
    </row>
    <row r="832" spans="1:13" x14ac:dyDescent="0.45">
      <c r="A832">
        <f t="shared" si="102"/>
        <v>830</v>
      </c>
      <c r="B832">
        <v>1</v>
      </c>
      <c r="C832" s="16">
        <v>0.56881958200000005</v>
      </c>
      <c r="D832">
        <f t="shared" si="96"/>
        <v>0</v>
      </c>
      <c r="E832">
        <f>IF(C832&gt;$W$3,IF(B832=0,$R$4-$R$3-$R$2,($R$4-$R$3-$R$2)*0.25), IF(B832=0,$R$4,-$R$4))</f>
        <v>-150</v>
      </c>
      <c r="F832">
        <f t="shared" si="97"/>
        <v>43554</v>
      </c>
      <c r="G832">
        <f t="shared" si="98"/>
        <v>43.554000000000002</v>
      </c>
      <c r="H832">
        <f>IF(B832=1,(($R$4-$R$3-$R$2)*0.25),$R$4-$R$3-$R$2)</f>
        <v>23</v>
      </c>
      <c r="I832">
        <f t="shared" si="99"/>
        <v>44574</v>
      </c>
      <c r="J832">
        <f t="shared" si="100"/>
        <v>44.573999999999998</v>
      </c>
      <c r="K832">
        <f>IF(B832=0,$R$4,-$R$4)</f>
        <v>-150</v>
      </c>
      <c r="L832">
        <f t="shared" si="103"/>
        <v>-13950</v>
      </c>
      <c r="M832">
        <f t="shared" si="101"/>
        <v>-13.95</v>
      </c>
    </row>
    <row r="833" spans="1:13" x14ac:dyDescent="0.45">
      <c r="A833">
        <f t="shared" si="102"/>
        <v>831</v>
      </c>
      <c r="B833">
        <v>0</v>
      </c>
      <c r="C833" s="16">
        <v>0.56861680699999995</v>
      </c>
      <c r="D833">
        <f t="shared" si="96"/>
        <v>0</v>
      </c>
      <c r="E833">
        <f>IF(C833&gt;$W$3,IF(B833=0,$R$4-$R$3-$R$2,($R$4-$R$3-$R$2)*0.25), IF(B833=0,$R$4,-$R$4))</f>
        <v>150</v>
      </c>
      <c r="F833">
        <f t="shared" si="97"/>
        <v>43704</v>
      </c>
      <c r="G833">
        <f t="shared" si="98"/>
        <v>43.704000000000001</v>
      </c>
      <c r="H833">
        <f>IF(B833=1,(($R$4-$R$3-$R$2)*0.25),$R$4-$R$3-$R$2)</f>
        <v>92</v>
      </c>
      <c r="I833">
        <f t="shared" si="99"/>
        <v>44666</v>
      </c>
      <c r="J833">
        <f t="shared" si="100"/>
        <v>44.665999999999997</v>
      </c>
      <c r="K833">
        <f>IF(B833=0,$R$4,-$R$4)</f>
        <v>150</v>
      </c>
      <c r="L833">
        <f t="shared" si="103"/>
        <v>-13800</v>
      </c>
      <c r="M833">
        <f t="shared" si="101"/>
        <v>-13.8</v>
      </c>
    </row>
    <row r="834" spans="1:13" x14ac:dyDescent="0.45">
      <c r="A834">
        <f t="shared" si="102"/>
        <v>832</v>
      </c>
      <c r="B834">
        <v>0</v>
      </c>
      <c r="C834" s="16">
        <v>0.56832307599999998</v>
      </c>
      <c r="D834">
        <f t="shared" ref="D834:D897" si="104">IF(C834&gt;$W$3,1,0)</f>
        <v>0</v>
      </c>
      <c r="E834">
        <f>IF(C834&gt;$W$3,IF(B834=0,$R$4-$R$3-$R$2,($R$4-$R$3-$R$2)*0.25), IF(B834=0,$R$4,-$R$4))</f>
        <v>150</v>
      </c>
      <c r="F834">
        <f t="shared" si="97"/>
        <v>43854</v>
      </c>
      <c r="G834">
        <f t="shared" si="98"/>
        <v>43.853999999999999</v>
      </c>
      <c r="H834">
        <f>IF(B834=1,(($R$4-$R$3-$R$2)*0.25),$R$4-$R$3-$R$2)</f>
        <v>92</v>
      </c>
      <c r="I834">
        <f t="shared" si="99"/>
        <v>44758</v>
      </c>
      <c r="J834">
        <f t="shared" si="100"/>
        <v>44.758000000000003</v>
      </c>
      <c r="K834">
        <f>IF(B834=0,$R$4,-$R$4)</f>
        <v>150</v>
      </c>
      <c r="L834">
        <f t="shared" si="103"/>
        <v>-13650</v>
      </c>
      <c r="M834">
        <f t="shared" si="101"/>
        <v>-13.65</v>
      </c>
    </row>
    <row r="835" spans="1:13" x14ac:dyDescent="0.45">
      <c r="A835">
        <f t="shared" si="102"/>
        <v>833</v>
      </c>
      <c r="B835">
        <v>0</v>
      </c>
      <c r="C835" s="16">
        <v>0.56741678699999998</v>
      </c>
      <c r="D835">
        <f t="shared" si="104"/>
        <v>0</v>
      </c>
      <c r="E835">
        <f>IF(C835&gt;$W$3,IF(B835=0,$R$4-$R$3-$R$2,($R$4-$R$3-$R$2)*0.25), IF(B835=0,$R$4,-$R$4))</f>
        <v>150</v>
      </c>
      <c r="F835">
        <f t="shared" ref="F835:F898" si="105">E835+F834</f>
        <v>44004</v>
      </c>
      <c r="G835">
        <f t="shared" ref="G835:G898" si="106">F835/1000</f>
        <v>44.003999999999998</v>
      </c>
      <c r="H835">
        <f>IF(B835=1,(($R$4-$R$3-$R$2)*0.25),$R$4-$R$3-$R$2)</f>
        <v>92</v>
      </c>
      <c r="I835">
        <f t="shared" ref="I835:I898" si="107">H835+I834</f>
        <v>44850</v>
      </c>
      <c r="J835">
        <f t="shared" ref="J835:J898" si="108">I835/1000</f>
        <v>44.85</v>
      </c>
      <c r="K835">
        <f>IF(B835=0,$R$4,-$R$4)</f>
        <v>150</v>
      </c>
      <c r="L835">
        <f t="shared" si="103"/>
        <v>-13500</v>
      </c>
      <c r="M835">
        <f t="shared" ref="M835:M898" si="109">L835/1000</f>
        <v>-13.5</v>
      </c>
    </row>
    <row r="836" spans="1:13" x14ac:dyDescent="0.45">
      <c r="A836">
        <f t="shared" ref="A836:A899" si="110">A835+1</f>
        <v>834</v>
      </c>
      <c r="B836">
        <v>0</v>
      </c>
      <c r="C836" s="16">
        <v>0.56721144899999998</v>
      </c>
      <c r="D836">
        <f t="shared" si="104"/>
        <v>0</v>
      </c>
      <c r="E836">
        <f>IF(C836&gt;$W$3,IF(B836=0,$R$4-$R$3-$R$2,($R$4-$R$3-$R$2)*0.25), IF(B836=0,$R$4,-$R$4))</f>
        <v>150</v>
      </c>
      <c r="F836">
        <f t="shared" si="105"/>
        <v>44154</v>
      </c>
      <c r="G836">
        <f t="shared" si="106"/>
        <v>44.154000000000003</v>
      </c>
      <c r="H836">
        <f>IF(B836=1,(($R$4-$R$3-$R$2)*0.25),$R$4-$R$3-$R$2)</f>
        <v>92</v>
      </c>
      <c r="I836">
        <f t="shared" si="107"/>
        <v>44942</v>
      </c>
      <c r="J836">
        <f t="shared" si="108"/>
        <v>44.942</v>
      </c>
      <c r="K836">
        <f>IF(B836=0,$R$4,-$R$4)</f>
        <v>150</v>
      </c>
      <c r="L836">
        <f t="shared" ref="L836:L899" si="111">K836+L835</f>
        <v>-13350</v>
      </c>
      <c r="M836">
        <f t="shared" si="109"/>
        <v>-13.35</v>
      </c>
    </row>
    <row r="837" spans="1:13" x14ac:dyDescent="0.45">
      <c r="A837">
        <f t="shared" si="110"/>
        <v>835</v>
      </c>
      <c r="B837">
        <v>0</v>
      </c>
      <c r="C837" s="16">
        <v>0.56715023499999995</v>
      </c>
      <c r="D837">
        <f t="shared" si="104"/>
        <v>0</v>
      </c>
      <c r="E837">
        <f>IF(C837&gt;$W$3,IF(B837=0,$R$4-$R$3-$R$2,($R$4-$R$3-$R$2)*0.25), IF(B837=0,$R$4,-$R$4))</f>
        <v>150</v>
      </c>
      <c r="F837">
        <f t="shared" si="105"/>
        <v>44304</v>
      </c>
      <c r="G837">
        <f t="shared" si="106"/>
        <v>44.304000000000002</v>
      </c>
      <c r="H837">
        <f>IF(B837=1,(($R$4-$R$3-$R$2)*0.25),$R$4-$R$3-$R$2)</f>
        <v>92</v>
      </c>
      <c r="I837">
        <f t="shared" si="107"/>
        <v>45034</v>
      </c>
      <c r="J837">
        <f t="shared" si="108"/>
        <v>45.033999999999999</v>
      </c>
      <c r="K837">
        <f>IF(B837=0,$R$4,-$R$4)</f>
        <v>150</v>
      </c>
      <c r="L837">
        <f t="shared" si="111"/>
        <v>-13200</v>
      </c>
      <c r="M837">
        <f t="shared" si="109"/>
        <v>-13.2</v>
      </c>
    </row>
    <row r="838" spans="1:13" x14ac:dyDescent="0.45">
      <c r="A838">
        <f t="shared" si="110"/>
        <v>836</v>
      </c>
      <c r="B838">
        <v>0</v>
      </c>
      <c r="C838" s="16">
        <v>0.56704813200000004</v>
      </c>
      <c r="D838">
        <f t="shared" si="104"/>
        <v>0</v>
      </c>
      <c r="E838">
        <f>IF(C838&gt;$W$3,IF(B838=0,$R$4-$R$3-$R$2,($R$4-$R$3-$R$2)*0.25), IF(B838=0,$R$4,-$R$4))</f>
        <v>150</v>
      </c>
      <c r="F838">
        <f t="shared" si="105"/>
        <v>44454</v>
      </c>
      <c r="G838">
        <f t="shared" si="106"/>
        <v>44.454000000000001</v>
      </c>
      <c r="H838">
        <f>IF(B838=1,(($R$4-$R$3-$R$2)*0.25),$R$4-$R$3-$R$2)</f>
        <v>92</v>
      </c>
      <c r="I838">
        <f t="shared" si="107"/>
        <v>45126</v>
      </c>
      <c r="J838">
        <f t="shared" si="108"/>
        <v>45.125999999999998</v>
      </c>
      <c r="K838">
        <f>IF(B838=0,$R$4,-$R$4)</f>
        <v>150</v>
      </c>
      <c r="L838">
        <f t="shared" si="111"/>
        <v>-13050</v>
      </c>
      <c r="M838">
        <f t="shared" si="109"/>
        <v>-13.05</v>
      </c>
    </row>
    <row r="839" spans="1:13" x14ac:dyDescent="0.45">
      <c r="A839">
        <f t="shared" si="110"/>
        <v>837</v>
      </c>
      <c r="B839">
        <v>0</v>
      </c>
      <c r="C839" s="16">
        <v>0.56695479199999999</v>
      </c>
      <c r="D839">
        <f t="shared" si="104"/>
        <v>0</v>
      </c>
      <c r="E839">
        <f>IF(C839&gt;$W$3,IF(B839=0,$R$4-$R$3-$R$2,($R$4-$R$3-$R$2)*0.25), IF(B839=0,$R$4,-$R$4))</f>
        <v>150</v>
      </c>
      <c r="F839">
        <f t="shared" si="105"/>
        <v>44604</v>
      </c>
      <c r="G839">
        <f t="shared" si="106"/>
        <v>44.603999999999999</v>
      </c>
      <c r="H839">
        <f>IF(B839=1,(($R$4-$R$3-$R$2)*0.25),$R$4-$R$3-$R$2)</f>
        <v>92</v>
      </c>
      <c r="I839">
        <f t="shared" si="107"/>
        <v>45218</v>
      </c>
      <c r="J839">
        <f t="shared" si="108"/>
        <v>45.218000000000004</v>
      </c>
      <c r="K839">
        <f>IF(B839=0,$R$4,-$R$4)</f>
        <v>150</v>
      </c>
      <c r="L839">
        <f t="shared" si="111"/>
        <v>-12900</v>
      </c>
      <c r="M839">
        <f t="shared" si="109"/>
        <v>-12.9</v>
      </c>
    </row>
    <row r="840" spans="1:13" x14ac:dyDescent="0.45">
      <c r="A840">
        <f t="shared" si="110"/>
        <v>838</v>
      </c>
      <c r="B840">
        <v>0</v>
      </c>
      <c r="C840" s="16">
        <v>0.56598871900000003</v>
      </c>
      <c r="D840">
        <f t="shared" si="104"/>
        <v>0</v>
      </c>
      <c r="E840">
        <f>IF(C840&gt;$W$3,IF(B840=0,$R$4-$R$3-$R$2,($R$4-$R$3-$R$2)*0.25), IF(B840=0,$R$4,-$R$4))</f>
        <v>150</v>
      </c>
      <c r="F840">
        <f t="shared" si="105"/>
        <v>44754</v>
      </c>
      <c r="G840">
        <f t="shared" si="106"/>
        <v>44.753999999999998</v>
      </c>
      <c r="H840">
        <f>IF(B840=1,(($R$4-$R$3-$R$2)*0.25),$R$4-$R$3-$R$2)</f>
        <v>92</v>
      </c>
      <c r="I840">
        <f t="shared" si="107"/>
        <v>45310</v>
      </c>
      <c r="J840">
        <f t="shared" si="108"/>
        <v>45.31</v>
      </c>
      <c r="K840">
        <f>IF(B840=0,$R$4,-$R$4)</f>
        <v>150</v>
      </c>
      <c r="L840">
        <f t="shared" si="111"/>
        <v>-12750</v>
      </c>
      <c r="M840">
        <f t="shared" si="109"/>
        <v>-12.75</v>
      </c>
    </row>
    <row r="841" spans="1:13" x14ac:dyDescent="0.45">
      <c r="A841">
        <f t="shared" si="110"/>
        <v>839</v>
      </c>
      <c r="B841">
        <v>1</v>
      </c>
      <c r="C841" s="16">
        <v>0.56551539900000003</v>
      </c>
      <c r="D841">
        <f t="shared" si="104"/>
        <v>0</v>
      </c>
      <c r="E841">
        <f>IF(C841&gt;$W$3,IF(B841=0,$R$4-$R$3-$R$2,($R$4-$R$3-$R$2)*0.25), IF(B841=0,$R$4,-$R$4))</f>
        <v>-150</v>
      </c>
      <c r="F841">
        <f t="shared" si="105"/>
        <v>44604</v>
      </c>
      <c r="G841">
        <f t="shared" si="106"/>
        <v>44.603999999999999</v>
      </c>
      <c r="H841">
        <f>IF(B841=1,(($R$4-$R$3-$R$2)*0.25),$R$4-$R$3-$R$2)</f>
        <v>23</v>
      </c>
      <c r="I841">
        <f t="shared" si="107"/>
        <v>45333</v>
      </c>
      <c r="J841">
        <f t="shared" si="108"/>
        <v>45.332999999999998</v>
      </c>
      <c r="K841">
        <f>IF(B841=0,$R$4,-$R$4)</f>
        <v>-150</v>
      </c>
      <c r="L841">
        <f t="shared" si="111"/>
        <v>-12900</v>
      </c>
      <c r="M841">
        <f t="shared" si="109"/>
        <v>-12.9</v>
      </c>
    </row>
    <row r="842" spans="1:13" x14ac:dyDescent="0.45">
      <c r="A842">
        <f t="shared" si="110"/>
        <v>840</v>
      </c>
      <c r="B842">
        <v>0</v>
      </c>
      <c r="C842" s="16">
        <v>0.56502854800000002</v>
      </c>
      <c r="D842">
        <f t="shared" si="104"/>
        <v>0</v>
      </c>
      <c r="E842">
        <f>IF(C842&gt;$W$3,IF(B842=0,$R$4-$R$3-$R$2,($R$4-$R$3-$R$2)*0.25), IF(B842=0,$R$4,-$R$4))</f>
        <v>150</v>
      </c>
      <c r="F842">
        <f t="shared" si="105"/>
        <v>44754</v>
      </c>
      <c r="G842">
        <f t="shared" si="106"/>
        <v>44.753999999999998</v>
      </c>
      <c r="H842">
        <f>IF(B842=1,(($R$4-$R$3-$R$2)*0.25),$R$4-$R$3-$R$2)</f>
        <v>92</v>
      </c>
      <c r="I842">
        <f t="shared" si="107"/>
        <v>45425</v>
      </c>
      <c r="J842">
        <f t="shared" si="108"/>
        <v>45.424999999999997</v>
      </c>
      <c r="K842">
        <f>IF(B842=0,$R$4,-$R$4)</f>
        <v>150</v>
      </c>
      <c r="L842">
        <f t="shared" si="111"/>
        <v>-12750</v>
      </c>
      <c r="M842">
        <f t="shared" si="109"/>
        <v>-12.75</v>
      </c>
    </row>
    <row r="843" spans="1:13" x14ac:dyDescent="0.45">
      <c r="A843">
        <f t="shared" si="110"/>
        <v>841</v>
      </c>
      <c r="B843">
        <v>1</v>
      </c>
      <c r="C843" s="16">
        <v>0.56469094799999997</v>
      </c>
      <c r="D843">
        <f t="shared" si="104"/>
        <v>0</v>
      </c>
      <c r="E843">
        <f>IF(C843&gt;$W$3,IF(B843=0,$R$4-$R$3-$R$2,($R$4-$R$3-$R$2)*0.25), IF(B843=0,$R$4,-$R$4))</f>
        <v>-150</v>
      </c>
      <c r="F843">
        <f t="shared" si="105"/>
        <v>44604</v>
      </c>
      <c r="G843">
        <f t="shared" si="106"/>
        <v>44.603999999999999</v>
      </c>
      <c r="H843">
        <f>IF(B843=1,(($R$4-$R$3-$R$2)*0.25),$R$4-$R$3-$R$2)</f>
        <v>23</v>
      </c>
      <c r="I843">
        <f t="shared" si="107"/>
        <v>45448</v>
      </c>
      <c r="J843">
        <f t="shared" si="108"/>
        <v>45.448</v>
      </c>
      <c r="K843">
        <f>IF(B843=0,$R$4,-$R$4)</f>
        <v>-150</v>
      </c>
      <c r="L843">
        <f t="shared" si="111"/>
        <v>-12900</v>
      </c>
      <c r="M843">
        <f t="shared" si="109"/>
        <v>-12.9</v>
      </c>
    </row>
    <row r="844" spans="1:13" x14ac:dyDescent="0.45">
      <c r="A844">
        <f t="shared" si="110"/>
        <v>842</v>
      </c>
      <c r="B844">
        <v>0</v>
      </c>
      <c r="C844" s="16">
        <v>0.56308692699999996</v>
      </c>
      <c r="D844">
        <f t="shared" si="104"/>
        <v>0</v>
      </c>
      <c r="E844">
        <f>IF(C844&gt;$W$3,IF(B844=0,$R$4-$R$3-$R$2,($R$4-$R$3-$R$2)*0.25), IF(B844=0,$R$4,-$R$4))</f>
        <v>150</v>
      </c>
      <c r="F844">
        <f t="shared" si="105"/>
        <v>44754</v>
      </c>
      <c r="G844">
        <f t="shared" si="106"/>
        <v>44.753999999999998</v>
      </c>
      <c r="H844">
        <f>IF(B844=1,(($R$4-$R$3-$R$2)*0.25),$R$4-$R$3-$R$2)</f>
        <v>92</v>
      </c>
      <c r="I844">
        <f t="shared" si="107"/>
        <v>45540</v>
      </c>
      <c r="J844">
        <f t="shared" si="108"/>
        <v>45.54</v>
      </c>
      <c r="K844">
        <f>IF(B844=0,$R$4,-$R$4)</f>
        <v>150</v>
      </c>
      <c r="L844">
        <f t="shared" si="111"/>
        <v>-12750</v>
      </c>
      <c r="M844">
        <f t="shared" si="109"/>
        <v>-12.75</v>
      </c>
    </row>
    <row r="845" spans="1:13" x14ac:dyDescent="0.45">
      <c r="A845">
        <f t="shared" si="110"/>
        <v>843</v>
      </c>
      <c r="B845">
        <v>0</v>
      </c>
      <c r="C845" s="16">
        <v>0.56273907400000001</v>
      </c>
      <c r="D845">
        <f t="shared" si="104"/>
        <v>0</v>
      </c>
      <c r="E845">
        <f>IF(C845&gt;$W$3,IF(B845=0,$R$4-$R$3-$R$2,($R$4-$R$3-$R$2)*0.25), IF(B845=0,$R$4,-$R$4))</f>
        <v>150</v>
      </c>
      <c r="F845">
        <f t="shared" si="105"/>
        <v>44904</v>
      </c>
      <c r="G845">
        <f t="shared" si="106"/>
        <v>44.904000000000003</v>
      </c>
      <c r="H845">
        <f>IF(B845=1,(($R$4-$R$3-$R$2)*0.25),$R$4-$R$3-$R$2)</f>
        <v>92</v>
      </c>
      <c r="I845">
        <f t="shared" si="107"/>
        <v>45632</v>
      </c>
      <c r="J845">
        <f t="shared" si="108"/>
        <v>45.631999999999998</v>
      </c>
      <c r="K845">
        <f>IF(B845=0,$R$4,-$R$4)</f>
        <v>150</v>
      </c>
      <c r="L845">
        <f t="shared" si="111"/>
        <v>-12600</v>
      </c>
      <c r="M845">
        <f t="shared" si="109"/>
        <v>-12.6</v>
      </c>
    </row>
    <row r="846" spans="1:13" x14ac:dyDescent="0.45">
      <c r="A846">
        <f t="shared" si="110"/>
        <v>844</v>
      </c>
      <c r="B846">
        <v>0</v>
      </c>
      <c r="C846" s="16">
        <v>0.56256830700000005</v>
      </c>
      <c r="D846">
        <f t="shared" si="104"/>
        <v>0</v>
      </c>
      <c r="E846">
        <f>IF(C846&gt;$W$3,IF(B846=0,$R$4-$R$3-$R$2,($R$4-$R$3-$R$2)*0.25), IF(B846=0,$R$4,-$R$4))</f>
        <v>150</v>
      </c>
      <c r="F846">
        <f t="shared" si="105"/>
        <v>45054</v>
      </c>
      <c r="G846">
        <f t="shared" si="106"/>
        <v>45.054000000000002</v>
      </c>
      <c r="H846">
        <f>IF(B846=1,(($R$4-$R$3-$R$2)*0.25),$R$4-$R$3-$R$2)</f>
        <v>92</v>
      </c>
      <c r="I846">
        <f t="shared" si="107"/>
        <v>45724</v>
      </c>
      <c r="J846">
        <f t="shared" si="108"/>
        <v>45.723999999999997</v>
      </c>
      <c r="K846">
        <f>IF(B846=0,$R$4,-$R$4)</f>
        <v>150</v>
      </c>
      <c r="L846">
        <f t="shared" si="111"/>
        <v>-12450</v>
      </c>
      <c r="M846">
        <f t="shared" si="109"/>
        <v>-12.45</v>
      </c>
    </row>
    <row r="847" spans="1:13" x14ac:dyDescent="0.45">
      <c r="A847">
        <f t="shared" si="110"/>
        <v>845</v>
      </c>
      <c r="B847">
        <v>0</v>
      </c>
      <c r="C847" s="16">
        <v>0.56246143599999998</v>
      </c>
      <c r="D847">
        <f t="shared" si="104"/>
        <v>0</v>
      </c>
      <c r="E847">
        <f>IF(C847&gt;$W$3,IF(B847=0,$R$4-$R$3-$R$2,($R$4-$R$3-$R$2)*0.25), IF(B847=0,$R$4,-$R$4))</f>
        <v>150</v>
      </c>
      <c r="F847">
        <f t="shared" si="105"/>
        <v>45204</v>
      </c>
      <c r="G847">
        <f t="shared" si="106"/>
        <v>45.204000000000001</v>
      </c>
      <c r="H847">
        <f>IF(B847=1,(($R$4-$R$3-$R$2)*0.25),$R$4-$R$3-$R$2)</f>
        <v>92</v>
      </c>
      <c r="I847">
        <f t="shared" si="107"/>
        <v>45816</v>
      </c>
      <c r="J847">
        <f t="shared" si="108"/>
        <v>45.816000000000003</v>
      </c>
      <c r="K847">
        <f>IF(B847=0,$R$4,-$R$4)</f>
        <v>150</v>
      </c>
      <c r="L847">
        <f t="shared" si="111"/>
        <v>-12300</v>
      </c>
      <c r="M847">
        <f t="shared" si="109"/>
        <v>-12.3</v>
      </c>
    </row>
    <row r="848" spans="1:13" x14ac:dyDescent="0.45">
      <c r="A848">
        <f t="shared" si="110"/>
        <v>846</v>
      </c>
      <c r="B848">
        <v>0</v>
      </c>
      <c r="C848" s="16">
        <v>0.56114780900000005</v>
      </c>
      <c r="D848">
        <f t="shared" si="104"/>
        <v>0</v>
      </c>
      <c r="E848">
        <f>IF(C848&gt;$W$3,IF(B848=0,$R$4-$R$3-$R$2,($R$4-$R$3-$R$2)*0.25), IF(B848=0,$R$4,-$R$4))</f>
        <v>150</v>
      </c>
      <c r="F848">
        <f t="shared" si="105"/>
        <v>45354</v>
      </c>
      <c r="G848">
        <f t="shared" si="106"/>
        <v>45.353999999999999</v>
      </c>
      <c r="H848">
        <f>IF(B848=1,(($R$4-$R$3-$R$2)*0.25),$R$4-$R$3-$R$2)</f>
        <v>92</v>
      </c>
      <c r="I848">
        <f t="shared" si="107"/>
        <v>45908</v>
      </c>
      <c r="J848">
        <f t="shared" si="108"/>
        <v>45.908000000000001</v>
      </c>
      <c r="K848">
        <f>IF(B848=0,$R$4,-$R$4)</f>
        <v>150</v>
      </c>
      <c r="L848">
        <f t="shared" si="111"/>
        <v>-12150</v>
      </c>
      <c r="M848">
        <f t="shared" si="109"/>
        <v>-12.15</v>
      </c>
    </row>
    <row r="849" spans="1:13" x14ac:dyDescent="0.45">
      <c r="A849">
        <f t="shared" si="110"/>
        <v>847</v>
      </c>
      <c r="B849">
        <v>0</v>
      </c>
      <c r="C849" s="16">
        <v>0.56113666299999998</v>
      </c>
      <c r="D849">
        <f t="shared" si="104"/>
        <v>0</v>
      </c>
      <c r="E849">
        <f>IF(C849&gt;$W$3,IF(B849=0,$R$4-$R$3-$R$2,($R$4-$R$3-$R$2)*0.25), IF(B849=0,$R$4,-$R$4))</f>
        <v>150</v>
      </c>
      <c r="F849">
        <f t="shared" si="105"/>
        <v>45504</v>
      </c>
      <c r="G849">
        <f t="shared" si="106"/>
        <v>45.503999999999998</v>
      </c>
      <c r="H849">
        <f>IF(B849=1,(($R$4-$R$3-$R$2)*0.25),$R$4-$R$3-$R$2)</f>
        <v>92</v>
      </c>
      <c r="I849">
        <f t="shared" si="107"/>
        <v>46000</v>
      </c>
      <c r="J849">
        <f t="shared" si="108"/>
        <v>46</v>
      </c>
      <c r="K849">
        <f>IF(B849=0,$R$4,-$R$4)</f>
        <v>150</v>
      </c>
      <c r="L849">
        <f t="shared" si="111"/>
        <v>-12000</v>
      </c>
      <c r="M849">
        <f t="shared" si="109"/>
        <v>-12</v>
      </c>
    </row>
    <row r="850" spans="1:13" x14ac:dyDescent="0.45">
      <c r="A850">
        <f t="shared" si="110"/>
        <v>848</v>
      </c>
      <c r="B850">
        <v>0</v>
      </c>
      <c r="C850" s="16">
        <v>0.56097871099999996</v>
      </c>
      <c r="D850">
        <f t="shared" si="104"/>
        <v>0</v>
      </c>
      <c r="E850">
        <f>IF(C850&gt;$W$3,IF(B850=0,$R$4-$R$3-$R$2,($R$4-$R$3-$R$2)*0.25), IF(B850=0,$R$4,-$R$4))</f>
        <v>150</v>
      </c>
      <c r="F850">
        <f t="shared" si="105"/>
        <v>45654</v>
      </c>
      <c r="G850">
        <f t="shared" si="106"/>
        <v>45.654000000000003</v>
      </c>
      <c r="H850">
        <f>IF(B850=1,(($R$4-$R$3-$R$2)*0.25),$R$4-$R$3-$R$2)</f>
        <v>92</v>
      </c>
      <c r="I850">
        <f t="shared" si="107"/>
        <v>46092</v>
      </c>
      <c r="J850">
        <f t="shared" si="108"/>
        <v>46.091999999999999</v>
      </c>
      <c r="K850">
        <f>IF(B850=0,$R$4,-$R$4)</f>
        <v>150</v>
      </c>
      <c r="L850">
        <f t="shared" si="111"/>
        <v>-11850</v>
      </c>
      <c r="M850">
        <f t="shared" si="109"/>
        <v>-11.85</v>
      </c>
    </row>
    <row r="851" spans="1:13" x14ac:dyDescent="0.45">
      <c r="A851">
        <f t="shared" si="110"/>
        <v>849</v>
      </c>
      <c r="B851">
        <v>0</v>
      </c>
      <c r="C851" s="16">
        <v>0.56096875700000004</v>
      </c>
      <c r="D851">
        <f t="shared" si="104"/>
        <v>0</v>
      </c>
      <c r="E851">
        <f>IF(C851&gt;$W$3,IF(B851=0,$R$4-$R$3-$R$2,($R$4-$R$3-$R$2)*0.25), IF(B851=0,$R$4,-$R$4))</f>
        <v>150</v>
      </c>
      <c r="F851">
        <f t="shared" si="105"/>
        <v>45804</v>
      </c>
      <c r="G851">
        <f t="shared" si="106"/>
        <v>45.804000000000002</v>
      </c>
      <c r="H851">
        <f>IF(B851=1,(($R$4-$R$3-$R$2)*0.25),$R$4-$R$3-$R$2)</f>
        <v>92</v>
      </c>
      <c r="I851">
        <f t="shared" si="107"/>
        <v>46184</v>
      </c>
      <c r="J851">
        <f t="shared" si="108"/>
        <v>46.183999999999997</v>
      </c>
      <c r="K851">
        <f>IF(B851=0,$R$4,-$R$4)</f>
        <v>150</v>
      </c>
      <c r="L851">
        <f t="shared" si="111"/>
        <v>-11700</v>
      </c>
      <c r="M851">
        <f t="shared" si="109"/>
        <v>-11.7</v>
      </c>
    </row>
    <row r="852" spans="1:13" x14ac:dyDescent="0.45">
      <c r="A852">
        <f t="shared" si="110"/>
        <v>850</v>
      </c>
      <c r="B852">
        <v>0</v>
      </c>
      <c r="C852" s="16">
        <v>0.56079006200000003</v>
      </c>
      <c r="D852">
        <f t="shared" si="104"/>
        <v>0</v>
      </c>
      <c r="E852">
        <f>IF(C852&gt;$W$3,IF(B852=0,$R$4-$R$3-$R$2,($R$4-$R$3-$R$2)*0.25), IF(B852=0,$R$4,-$R$4))</f>
        <v>150</v>
      </c>
      <c r="F852">
        <f t="shared" si="105"/>
        <v>45954</v>
      </c>
      <c r="G852">
        <f t="shared" si="106"/>
        <v>45.954000000000001</v>
      </c>
      <c r="H852">
        <f>IF(B852=1,(($R$4-$R$3-$R$2)*0.25),$R$4-$R$3-$R$2)</f>
        <v>92</v>
      </c>
      <c r="I852">
        <f t="shared" si="107"/>
        <v>46276</v>
      </c>
      <c r="J852">
        <f t="shared" si="108"/>
        <v>46.276000000000003</v>
      </c>
      <c r="K852">
        <f>IF(B852=0,$R$4,-$R$4)</f>
        <v>150</v>
      </c>
      <c r="L852">
        <f t="shared" si="111"/>
        <v>-11550</v>
      </c>
      <c r="M852">
        <f t="shared" si="109"/>
        <v>-11.55</v>
      </c>
    </row>
    <row r="853" spans="1:13" x14ac:dyDescent="0.45">
      <c r="A853">
        <f t="shared" si="110"/>
        <v>851</v>
      </c>
      <c r="B853">
        <v>0</v>
      </c>
      <c r="C853" s="16">
        <v>0.55976498100000005</v>
      </c>
      <c r="D853">
        <f t="shared" si="104"/>
        <v>0</v>
      </c>
      <c r="E853">
        <f>IF(C853&gt;$W$3,IF(B853=0,$R$4-$R$3-$R$2,($R$4-$R$3-$R$2)*0.25), IF(B853=0,$R$4,-$R$4))</f>
        <v>150</v>
      </c>
      <c r="F853">
        <f t="shared" si="105"/>
        <v>46104</v>
      </c>
      <c r="G853">
        <f t="shared" si="106"/>
        <v>46.103999999999999</v>
      </c>
      <c r="H853">
        <f>IF(B853=1,(($R$4-$R$3-$R$2)*0.25),$R$4-$R$3-$R$2)</f>
        <v>92</v>
      </c>
      <c r="I853">
        <f t="shared" si="107"/>
        <v>46368</v>
      </c>
      <c r="J853">
        <f t="shared" si="108"/>
        <v>46.368000000000002</v>
      </c>
      <c r="K853">
        <f>IF(B853=0,$R$4,-$R$4)</f>
        <v>150</v>
      </c>
      <c r="L853">
        <f t="shared" si="111"/>
        <v>-11400</v>
      </c>
      <c r="M853">
        <f t="shared" si="109"/>
        <v>-11.4</v>
      </c>
    </row>
    <row r="854" spans="1:13" x14ac:dyDescent="0.45">
      <c r="A854">
        <f t="shared" si="110"/>
        <v>852</v>
      </c>
      <c r="B854">
        <v>0</v>
      </c>
      <c r="C854" s="16">
        <v>0.55953919900000004</v>
      </c>
      <c r="D854">
        <f t="shared" si="104"/>
        <v>0</v>
      </c>
      <c r="E854">
        <f>IF(C854&gt;$W$3,IF(B854=0,$R$4-$R$3-$R$2,($R$4-$R$3-$R$2)*0.25), IF(B854=0,$R$4,-$R$4))</f>
        <v>150</v>
      </c>
      <c r="F854">
        <f t="shared" si="105"/>
        <v>46254</v>
      </c>
      <c r="G854">
        <f t="shared" si="106"/>
        <v>46.253999999999998</v>
      </c>
      <c r="H854">
        <f>IF(B854=1,(($R$4-$R$3-$R$2)*0.25),$R$4-$R$3-$R$2)</f>
        <v>92</v>
      </c>
      <c r="I854">
        <f t="shared" si="107"/>
        <v>46460</v>
      </c>
      <c r="J854">
        <f t="shared" si="108"/>
        <v>46.46</v>
      </c>
      <c r="K854">
        <f>IF(B854=0,$R$4,-$R$4)</f>
        <v>150</v>
      </c>
      <c r="L854">
        <f t="shared" si="111"/>
        <v>-11250</v>
      </c>
      <c r="M854">
        <f t="shared" si="109"/>
        <v>-11.25</v>
      </c>
    </row>
    <row r="855" spans="1:13" x14ac:dyDescent="0.45">
      <c r="A855">
        <f t="shared" si="110"/>
        <v>853</v>
      </c>
      <c r="B855">
        <v>0</v>
      </c>
      <c r="C855" s="16">
        <v>0.55933713900000004</v>
      </c>
      <c r="D855">
        <f t="shared" si="104"/>
        <v>0</v>
      </c>
      <c r="E855">
        <f>IF(C855&gt;$W$3,IF(B855=0,$R$4-$R$3-$R$2,($R$4-$R$3-$R$2)*0.25), IF(B855=0,$R$4,-$R$4))</f>
        <v>150</v>
      </c>
      <c r="F855">
        <f t="shared" si="105"/>
        <v>46404</v>
      </c>
      <c r="G855">
        <f t="shared" si="106"/>
        <v>46.404000000000003</v>
      </c>
      <c r="H855">
        <f>IF(B855=1,(($R$4-$R$3-$R$2)*0.25),$R$4-$R$3-$R$2)</f>
        <v>92</v>
      </c>
      <c r="I855">
        <f t="shared" si="107"/>
        <v>46552</v>
      </c>
      <c r="J855">
        <f t="shared" si="108"/>
        <v>46.552</v>
      </c>
      <c r="K855">
        <f>IF(B855=0,$R$4,-$R$4)</f>
        <v>150</v>
      </c>
      <c r="L855">
        <f t="shared" si="111"/>
        <v>-11100</v>
      </c>
      <c r="M855">
        <f t="shared" si="109"/>
        <v>-11.1</v>
      </c>
    </row>
    <row r="856" spans="1:13" x14ac:dyDescent="0.45">
      <c r="A856">
        <f t="shared" si="110"/>
        <v>854</v>
      </c>
      <c r="B856">
        <v>0</v>
      </c>
      <c r="C856" s="16">
        <v>0.55847108400000001</v>
      </c>
      <c r="D856">
        <f t="shared" si="104"/>
        <v>0</v>
      </c>
      <c r="E856">
        <f>IF(C856&gt;$W$3,IF(B856=0,$R$4-$R$3-$R$2,($R$4-$R$3-$R$2)*0.25), IF(B856=0,$R$4,-$R$4))</f>
        <v>150</v>
      </c>
      <c r="F856">
        <f t="shared" si="105"/>
        <v>46554</v>
      </c>
      <c r="G856">
        <f t="shared" si="106"/>
        <v>46.554000000000002</v>
      </c>
      <c r="H856">
        <f>IF(B856=1,(($R$4-$R$3-$R$2)*0.25),$R$4-$R$3-$R$2)</f>
        <v>92</v>
      </c>
      <c r="I856">
        <f t="shared" si="107"/>
        <v>46644</v>
      </c>
      <c r="J856">
        <f t="shared" si="108"/>
        <v>46.643999999999998</v>
      </c>
      <c r="K856">
        <f>IF(B856=0,$R$4,-$R$4)</f>
        <v>150</v>
      </c>
      <c r="L856">
        <f t="shared" si="111"/>
        <v>-10950</v>
      </c>
      <c r="M856">
        <f t="shared" si="109"/>
        <v>-10.95</v>
      </c>
    </row>
    <row r="857" spans="1:13" x14ac:dyDescent="0.45">
      <c r="A857">
        <f t="shared" si="110"/>
        <v>855</v>
      </c>
      <c r="B857">
        <v>0</v>
      </c>
      <c r="C857" s="16">
        <v>0.55785208900000005</v>
      </c>
      <c r="D857">
        <f t="shared" si="104"/>
        <v>0</v>
      </c>
      <c r="E857">
        <f>IF(C857&gt;$W$3,IF(B857=0,$R$4-$R$3-$R$2,($R$4-$R$3-$R$2)*0.25), IF(B857=0,$R$4,-$R$4))</f>
        <v>150</v>
      </c>
      <c r="F857">
        <f t="shared" si="105"/>
        <v>46704</v>
      </c>
      <c r="G857">
        <f t="shared" si="106"/>
        <v>46.704000000000001</v>
      </c>
      <c r="H857">
        <f>IF(B857=1,(($R$4-$R$3-$R$2)*0.25),$R$4-$R$3-$R$2)</f>
        <v>92</v>
      </c>
      <c r="I857">
        <f t="shared" si="107"/>
        <v>46736</v>
      </c>
      <c r="J857">
        <f t="shared" si="108"/>
        <v>46.735999999999997</v>
      </c>
      <c r="K857">
        <f>IF(B857=0,$R$4,-$R$4)</f>
        <v>150</v>
      </c>
      <c r="L857">
        <f t="shared" si="111"/>
        <v>-10800</v>
      </c>
      <c r="M857">
        <f t="shared" si="109"/>
        <v>-10.8</v>
      </c>
    </row>
    <row r="858" spans="1:13" x14ac:dyDescent="0.45">
      <c r="A858">
        <f t="shared" si="110"/>
        <v>856</v>
      </c>
      <c r="B858">
        <v>1</v>
      </c>
      <c r="C858" s="16">
        <v>0.55733984700000005</v>
      </c>
      <c r="D858">
        <f t="shared" si="104"/>
        <v>0</v>
      </c>
      <c r="E858">
        <f>IF(C858&gt;$W$3,IF(B858=0,$R$4-$R$3-$R$2,($R$4-$R$3-$R$2)*0.25), IF(B858=0,$R$4,-$R$4))</f>
        <v>-150</v>
      </c>
      <c r="F858">
        <f t="shared" si="105"/>
        <v>46554</v>
      </c>
      <c r="G858">
        <f t="shared" si="106"/>
        <v>46.554000000000002</v>
      </c>
      <c r="H858">
        <f>IF(B858=1,(($R$4-$R$3-$R$2)*0.25),$R$4-$R$3-$R$2)</f>
        <v>23</v>
      </c>
      <c r="I858">
        <f t="shared" si="107"/>
        <v>46759</v>
      </c>
      <c r="J858">
        <f t="shared" si="108"/>
        <v>46.759</v>
      </c>
      <c r="K858">
        <f>IF(B858=0,$R$4,-$R$4)</f>
        <v>-150</v>
      </c>
      <c r="L858">
        <f t="shared" si="111"/>
        <v>-10950</v>
      </c>
      <c r="M858">
        <f t="shared" si="109"/>
        <v>-10.95</v>
      </c>
    </row>
    <row r="859" spans="1:13" x14ac:dyDescent="0.45">
      <c r="A859">
        <f t="shared" si="110"/>
        <v>857</v>
      </c>
      <c r="B859">
        <v>0</v>
      </c>
      <c r="C859" s="16">
        <v>0.55682778399999999</v>
      </c>
      <c r="D859">
        <f t="shared" si="104"/>
        <v>0</v>
      </c>
      <c r="E859">
        <f>IF(C859&gt;$W$3,IF(B859=0,$R$4-$R$3-$R$2,($R$4-$R$3-$R$2)*0.25), IF(B859=0,$R$4,-$R$4))</f>
        <v>150</v>
      </c>
      <c r="F859">
        <f t="shared" si="105"/>
        <v>46704</v>
      </c>
      <c r="G859">
        <f t="shared" si="106"/>
        <v>46.704000000000001</v>
      </c>
      <c r="H859">
        <f>IF(B859=1,(($R$4-$R$3-$R$2)*0.25),$R$4-$R$3-$R$2)</f>
        <v>92</v>
      </c>
      <c r="I859">
        <f t="shared" si="107"/>
        <v>46851</v>
      </c>
      <c r="J859">
        <f t="shared" si="108"/>
        <v>46.850999999999999</v>
      </c>
      <c r="K859">
        <f>IF(B859=0,$R$4,-$R$4)</f>
        <v>150</v>
      </c>
      <c r="L859">
        <f t="shared" si="111"/>
        <v>-10800</v>
      </c>
      <c r="M859">
        <f t="shared" si="109"/>
        <v>-10.8</v>
      </c>
    </row>
    <row r="860" spans="1:13" x14ac:dyDescent="0.45">
      <c r="A860">
        <f t="shared" si="110"/>
        <v>858</v>
      </c>
      <c r="B860">
        <v>0</v>
      </c>
      <c r="C860" s="16">
        <v>0.55630040199999997</v>
      </c>
      <c r="D860">
        <f t="shared" si="104"/>
        <v>0</v>
      </c>
      <c r="E860">
        <f>IF(C860&gt;$W$3,IF(B860=0,$R$4-$R$3-$R$2,($R$4-$R$3-$R$2)*0.25), IF(B860=0,$R$4,-$R$4))</f>
        <v>150</v>
      </c>
      <c r="F860">
        <f t="shared" si="105"/>
        <v>46854</v>
      </c>
      <c r="G860">
        <f t="shared" si="106"/>
        <v>46.853999999999999</v>
      </c>
      <c r="H860">
        <f>IF(B860=1,(($R$4-$R$3-$R$2)*0.25),$R$4-$R$3-$R$2)</f>
        <v>92</v>
      </c>
      <c r="I860">
        <f t="shared" si="107"/>
        <v>46943</v>
      </c>
      <c r="J860">
        <f t="shared" si="108"/>
        <v>46.942999999999998</v>
      </c>
      <c r="K860">
        <f>IF(B860=0,$R$4,-$R$4)</f>
        <v>150</v>
      </c>
      <c r="L860">
        <f t="shared" si="111"/>
        <v>-10650</v>
      </c>
      <c r="M860">
        <f t="shared" si="109"/>
        <v>-10.65</v>
      </c>
    </row>
    <row r="861" spans="1:13" x14ac:dyDescent="0.45">
      <c r="A861">
        <f t="shared" si="110"/>
        <v>859</v>
      </c>
      <c r="B861">
        <v>0</v>
      </c>
      <c r="C861" s="16">
        <v>0.55553466100000004</v>
      </c>
      <c r="D861">
        <f t="shared" si="104"/>
        <v>0</v>
      </c>
      <c r="E861">
        <f>IF(C861&gt;$W$3,IF(B861=0,$R$4-$R$3-$R$2,($R$4-$R$3-$R$2)*0.25), IF(B861=0,$R$4,-$R$4))</f>
        <v>150</v>
      </c>
      <c r="F861">
        <f t="shared" si="105"/>
        <v>47004</v>
      </c>
      <c r="G861">
        <f t="shared" si="106"/>
        <v>47.003999999999998</v>
      </c>
      <c r="H861">
        <f>IF(B861=1,(($R$4-$R$3-$R$2)*0.25),$R$4-$R$3-$R$2)</f>
        <v>92</v>
      </c>
      <c r="I861">
        <f t="shared" si="107"/>
        <v>47035</v>
      </c>
      <c r="J861">
        <f t="shared" si="108"/>
        <v>47.034999999999997</v>
      </c>
      <c r="K861">
        <f>IF(B861=0,$R$4,-$R$4)</f>
        <v>150</v>
      </c>
      <c r="L861">
        <f t="shared" si="111"/>
        <v>-10500</v>
      </c>
      <c r="M861">
        <f t="shared" si="109"/>
        <v>-10.5</v>
      </c>
    </row>
    <row r="862" spans="1:13" x14ac:dyDescent="0.45">
      <c r="A862">
        <f t="shared" si="110"/>
        <v>860</v>
      </c>
      <c r="B862">
        <v>1</v>
      </c>
      <c r="C862" s="16">
        <v>0.55545359800000005</v>
      </c>
      <c r="D862">
        <f t="shared" si="104"/>
        <v>0</v>
      </c>
      <c r="E862">
        <f>IF(C862&gt;$W$3,IF(B862=0,$R$4-$R$3-$R$2,($R$4-$R$3-$R$2)*0.25), IF(B862=0,$R$4,-$R$4))</f>
        <v>-150</v>
      </c>
      <c r="F862">
        <f t="shared" si="105"/>
        <v>46854</v>
      </c>
      <c r="G862">
        <f t="shared" si="106"/>
        <v>46.853999999999999</v>
      </c>
      <c r="H862">
        <f>IF(B862=1,(($R$4-$R$3-$R$2)*0.25),$R$4-$R$3-$R$2)</f>
        <v>23</v>
      </c>
      <c r="I862">
        <f t="shared" si="107"/>
        <v>47058</v>
      </c>
      <c r="J862">
        <f t="shared" si="108"/>
        <v>47.058</v>
      </c>
      <c r="K862">
        <f>IF(B862=0,$R$4,-$R$4)</f>
        <v>-150</v>
      </c>
      <c r="L862">
        <f t="shared" si="111"/>
        <v>-10650</v>
      </c>
      <c r="M862">
        <f t="shared" si="109"/>
        <v>-10.65</v>
      </c>
    </row>
    <row r="863" spans="1:13" x14ac:dyDescent="0.45">
      <c r="A863">
        <f t="shared" si="110"/>
        <v>861</v>
      </c>
      <c r="B863">
        <v>0</v>
      </c>
      <c r="C863" s="16">
        <v>0.55544060500000003</v>
      </c>
      <c r="D863">
        <f t="shared" si="104"/>
        <v>0</v>
      </c>
      <c r="E863">
        <f>IF(C863&gt;$W$3,IF(B863=0,$R$4-$R$3-$R$2,($R$4-$R$3-$R$2)*0.25), IF(B863=0,$R$4,-$R$4))</f>
        <v>150</v>
      </c>
      <c r="F863">
        <f t="shared" si="105"/>
        <v>47004</v>
      </c>
      <c r="G863">
        <f t="shared" si="106"/>
        <v>47.003999999999998</v>
      </c>
      <c r="H863">
        <f>IF(B863=1,(($R$4-$R$3-$R$2)*0.25),$R$4-$R$3-$R$2)</f>
        <v>92</v>
      </c>
      <c r="I863">
        <f t="shared" si="107"/>
        <v>47150</v>
      </c>
      <c r="J863">
        <f t="shared" si="108"/>
        <v>47.15</v>
      </c>
      <c r="K863">
        <f>IF(B863=0,$R$4,-$R$4)</f>
        <v>150</v>
      </c>
      <c r="L863">
        <f t="shared" si="111"/>
        <v>-10500</v>
      </c>
      <c r="M863">
        <f t="shared" si="109"/>
        <v>-10.5</v>
      </c>
    </row>
    <row r="864" spans="1:13" x14ac:dyDescent="0.45">
      <c r="A864">
        <f t="shared" si="110"/>
        <v>862</v>
      </c>
      <c r="B864">
        <v>0</v>
      </c>
      <c r="C864" s="16">
        <v>0.55470228200000005</v>
      </c>
      <c r="D864">
        <f t="shared" si="104"/>
        <v>0</v>
      </c>
      <c r="E864">
        <f>IF(C864&gt;$W$3,IF(B864=0,$R$4-$R$3-$R$2,($R$4-$R$3-$R$2)*0.25), IF(B864=0,$R$4,-$R$4))</f>
        <v>150</v>
      </c>
      <c r="F864">
        <f t="shared" si="105"/>
        <v>47154</v>
      </c>
      <c r="G864">
        <f t="shared" si="106"/>
        <v>47.154000000000003</v>
      </c>
      <c r="H864">
        <f>IF(B864=1,(($R$4-$R$3-$R$2)*0.25),$R$4-$R$3-$R$2)</f>
        <v>92</v>
      </c>
      <c r="I864">
        <f t="shared" si="107"/>
        <v>47242</v>
      </c>
      <c r="J864">
        <f t="shared" si="108"/>
        <v>47.241999999999997</v>
      </c>
      <c r="K864">
        <f>IF(B864=0,$R$4,-$R$4)</f>
        <v>150</v>
      </c>
      <c r="L864">
        <f t="shared" si="111"/>
        <v>-10350</v>
      </c>
      <c r="M864">
        <f t="shared" si="109"/>
        <v>-10.35</v>
      </c>
    </row>
    <row r="865" spans="1:13" x14ac:dyDescent="0.45">
      <c r="A865">
        <f t="shared" si="110"/>
        <v>863</v>
      </c>
      <c r="B865">
        <v>0</v>
      </c>
      <c r="C865" s="16">
        <v>0.55456632400000005</v>
      </c>
      <c r="D865">
        <f t="shared" si="104"/>
        <v>0</v>
      </c>
      <c r="E865">
        <f>IF(C865&gt;$W$3,IF(B865=0,$R$4-$R$3-$R$2,($R$4-$R$3-$R$2)*0.25), IF(B865=0,$R$4,-$R$4))</f>
        <v>150</v>
      </c>
      <c r="F865">
        <f t="shared" si="105"/>
        <v>47304</v>
      </c>
      <c r="G865">
        <f t="shared" si="106"/>
        <v>47.304000000000002</v>
      </c>
      <c r="H865">
        <f>IF(B865=1,(($R$4-$R$3-$R$2)*0.25),$R$4-$R$3-$R$2)</f>
        <v>92</v>
      </c>
      <c r="I865">
        <f t="shared" si="107"/>
        <v>47334</v>
      </c>
      <c r="J865">
        <f t="shared" si="108"/>
        <v>47.334000000000003</v>
      </c>
      <c r="K865">
        <f>IF(B865=0,$R$4,-$R$4)</f>
        <v>150</v>
      </c>
      <c r="L865">
        <f t="shared" si="111"/>
        <v>-10200</v>
      </c>
      <c r="M865">
        <f t="shared" si="109"/>
        <v>-10.199999999999999</v>
      </c>
    </row>
    <row r="866" spans="1:13" x14ac:dyDescent="0.45">
      <c r="A866">
        <f t="shared" si="110"/>
        <v>864</v>
      </c>
      <c r="B866">
        <v>0</v>
      </c>
      <c r="C866" s="16">
        <v>0.55425351899999997</v>
      </c>
      <c r="D866">
        <f t="shared" si="104"/>
        <v>0</v>
      </c>
      <c r="E866">
        <f>IF(C866&gt;$W$3,IF(B866=0,$R$4-$R$3-$R$2,($R$4-$R$3-$R$2)*0.25), IF(B866=0,$R$4,-$R$4))</f>
        <v>150</v>
      </c>
      <c r="F866">
        <f t="shared" si="105"/>
        <v>47454</v>
      </c>
      <c r="G866">
        <f t="shared" si="106"/>
        <v>47.454000000000001</v>
      </c>
      <c r="H866">
        <f>IF(B866=1,(($R$4-$R$3-$R$2)*0.25),$R$4-$R$3-$R$2)</f>
        <v>92</v>
      </c>
      <c r="I866">
        <f t="shared" si="107"/>
        <v>47426</v>
      </c>
      <c r="J866">
        <f t="shared" si="108"/>
        <v>47.426000000000002</v>
      </c>
      <c r="K866">
        <f>IF(B866=0,$R$4,-$R$4)</f>
        <v>150</v>
      </c>
      <c r="L866">
        <f t="shared" si="111"/>
        <v>-10050</v>
      </c>
      <c r="M866">
        <f t="shared" si="109"/>
        <v>-10.050000000000001</v>
      </c>
    </row>
    <row r="867" spans="1:13" x14ac:dyDescent="0.45">
      <c r="A867">
        <f t="shared" si="110"/>
        <v>865</v>
      </c>
      <c r="B867">
        <v>0</v>
      </c>
      <c r="C867" s="16">
        <v>0.55408006899999995</v>
      </c>
      <c r="D867">
        <f t="shared" si="104"/>
        <v>0</v>
      </c>
      <c r="E867">
        <f>IF(C867&gt;$W$3,IF(B867=0,$R$4-$R$3-$R$2,($R$4-$R$3-$R$2)*0.25), IF(B867=0,$R$4,-$R$4))</f>
        <v>150</v>
      </c>
      <c r="F867">
        <f t="shared" si="105"/>
        <v>47604</v>
      </c>
      <c r="G867">
        <f t="shared" si="106"/>
        <v>47.603999999999999</v>
      </c>
      <c r="H867">
        <f>IF(B867=1,(($R$4-$R$3-$R$2)*0.25),$R$4-$R$3-$R$2)</f>
        <v>92</v>
      </c>
      <c r="I867">
        <f t="shared" si="107"/>
        <v>47518</v>
      </c>
      <c r="J867">
        <f t="shared" si="108"/>
        <v>47.518000000000001</v>
      </c>
      <c r="K867">
        <f>IF(B867=0,$R$4,-$R$4)</f>
        <v>150</v>
      </c>
      <c r="L867">
        <f t="shared" si="111"/>
        <v>-9900</v>
      </c>
      <c r="M867">
        <f t="shared" si="109"/>
        <v>-9.9</v>
      </c>
    </row>
    <row r="868" spans="1:13" x14ac:dyDescent="0.45">
      <c r="A868">
        <f t="shared" si="110"/>
        <v>866</v>
      </c>
      <c r="B868">
        <v>0</v>
      </c>
      <c r="C868" s="16">
        <v>0.55310547399999999</v>
      </c>
      <c r="D868">
        <f t="shared" si="104"/>
        <v>0</v>
      </c>
      <c r="E868">
        <f>IF(C868&gt;$W$3,IF(B868=0,$R$4-$R$3-$R$2,($R$4-$R$3-$R$2)*0.25), IF(B868=0,$R$4,-$R$4))</f>
        <v>150</v>
      </c>
      <c r="F868">
        <f t="shared" si="105"/>
        <v>47754</v>
      </c>
      <c r="G868">
        <f t="shared" si="106"/>
        <v>47.753999999999998</v>
      </c>
      <c r="H868">
        <f>IF(B868=1,(($R$4-$R$3-$R$2)*0.25),$R$4-$R$3-$R$2)</f>
        <v>92</v>
      </c>
      <c r="I868">
        <f t="shared" si="107"/>
        <v>47610</v>
      </c>
      <c r="J868">
        <f t="shared" si="108"/>
        <v>47.61</v>
      </c>
      <c r="K868">
        <f>IF(B868=0,$R$4,-$R$4)</f>
        <v>150</v>
      </c>
      <c r="L868">
        <f t="shared" si="111"/>
        <v>-9750</v>
      </c>
      <c r="M868">
        <f t="shared" si="109"/>
        <v>-9.75</v>
      </c>
    </row>
    <row r="869" spans="1:13" x14ac:dyDescent="0.45">
      <c r="A869">
        <f t="shared" si="110"/>
        <v>867</v>
      </c>
      <c r="B869">
        <v>1</v>
      </c>
      <c r="C869" s="16">
        <v>0.55225777600000003</v>
      </c>
      <c r="D869">
        <f t="shared" si="104"/>
        <v>0</v>
      </c>
      <c r="E869">
        <f>IF(C869&gt;$W$3,IF(B869=0,$R$4-$R$3-$R$2,($R$4-$R$3-$R$2)*0.25), IF(B869=0,$R$4,-$R$4))</f>
        <v>-150</v>
      </c>
      <c r="F869">
        <f t="shared" si="105"/>
        <v>47604</v>
      </c>
      <c r="G869">
        <f t="shared" si="106"/>
        <v>47.603999999999999</v>
      </c>
      <c r="H869">
        <f>IF(B869=1,(($R$4-$R$3-$R$2)*0.25),$R$4-$R$3-$R$2)</f>
        <v>23</v>
      </c>
      <c r="I869">
        <f t="shared" si="107"/>
        <v>47633</v>
      </c>
      <c r="J869">
        <f t="shared" si="108"/>
        <v>47.633000000000003</v>
      </c>
      <c r="K869">
        <f>IF(B869=0,$R$4,-$R$4)</f>
        <v>-150</v>
      </c>
      <c r="L869">
        <f t="shared" si="111"/>
        <v>-9900</v>
      </c>
      <c r="M869">
        <f t="shared" si="109"/>
        <v>-9.9</v>
      </c>
    </row>
    <row r="870" spans="1:13" x14ac:dyDescent="0.45">
      <c r="A870">
        <f t="shared" si="110"/>
        <v>868</v>
      </c>
      <c r="B870">
        <v>0</v>
      </c>
      <c r="C870" s="16">
        <v>0.55172187100000003</v>
      </c>
      <c r="D870">
        <f t="shared" si="104"/>
        <v>0</v>
      </c>
      <c r="E870">
        <f>IF(C870&gt;$W$3,IF(B870=0,$R$4-$R$3-$R$2,($R$4-$R$3-$R$2)*0.25), IF(B870=0,$R$4,-$R$4))</f>
        <v>150</v>
      </c>
      <c r="F870">
        <f t="shared" si="105"/>
        <v>47754</v>
      </c>
      <c r="G870">
        <f t="shared" si="106"/>
        <v>47.753999999999998</v>
      </c>
      <c r="H870">
        <f>IF(B870=1,(($R$4-$R$3-$R$2)*0.25),$R$4-$R$3-$R$2)</f>
        <v>92</v>
      </c>
      <c r="I870">
        <f t="shared" si="107"/>
        <v>47725</v>
      </c>
      <c r="J870">
        <f t="shared" si="108"/>
        <v>47.725000000000001</v>
      </c>
      <c r="K870">
        <f>IF(B870=0,$R$4,-$R$4)</f>
        <v>150</v>
      </c>
      <c r="L870">
        <f t="shared" si="111"/>
        <v>-9750</v>
      </c>
      <c r="M870">
        <f t="shared" si="109"/>
        <v>-9.75</v>
      </c>
    </row>
    <row r="871" spans="1:13" x14ac:dyDescent="0.45">
      <c r="A871">
        <f t="shared" si="110"/>
        <v>869</v>
      </c>
      <c r="B871">
        <v>0</v>
      </c>
      <c r="C871" s="16">
        <v>0.55156791199999999</v>
      </c>
      <c r="D871">
        <f t="shared" si="104"/>
        <v>0</v>
      </c>
      <c r="E871">
        <f>IF(C871&gt;$W$3,IF(B871=0,$R$4-$R$3-$R$2,($R$4-$R$3-$R$2)*0.25), IF(B871=0,$R$4,-$R$4))</f>
        <v>150</v>
      </c>
      <c r="F871">
        <f t="shared" si="105"/>
        <v>47904</v>
      </c>
      <c r="G871">
        <f t="shared" si="106"/>
        <v>47.904000000000003</v>
      </c>
      <c r="H871">
        <f>IF(B871=1,(($R$4-$R$3-$R$2)*0.25),$R$4-$R$3-$R$2)</f>
        <v>92</v>
      </c>
      <c r="I871">
        <f t="shared" si="107"/>
        <v>47817</v>
      </c>
      <c r="J871">
        <f t="shared" si="108"/>
        <v>47.817</v>
      </c>
      <c r="K871">
        <f>IF(B871=0,$R$4,-$R$4)</f>
        <v>150</v>
      </c>
      <c r="L871">
        <f t="shared" si="111"/>
        <v>-9600</v>
      </c>
      <c r="M871">
        <f t="shared" si="109"/>
        <v>-9.6</v>
      </c>
    </row>
    <row r="872" spans="1:13" x14ac:dyDescent="0.45">
      <c r="A872">
        <f t="shared" si="110"/>
        <v>870</v>
      </c>
      <c r="B872">
        <v>0</v>
      </c>
      <c r="C872" s="16">
        <v>0.55153751399999995</v>
      </c>
      <c r="D872">
        <f t="shared" si="104"/>
        <v>0</v>
      </c>
      <c r="E872">
        <f>IF(C872&gt;$W$3,IF(B872=0,$R$4-$R$3-$R$2,($R$4-$R$3-$R$2)*0.25), IF(B872=0,$R$4,-$R$4))</f>
        <v>150</v>
      </c>
      <c r="F872">
        <f t="shared" si="105"/>
        <v>48054</v>
      </c>
      <c r="G872">
        <f t="shared" si="106"/>
        <v>48.054000000000002</v>
      </c>
      <c r="H872">
        <f>IF(B872=1,(($R$4-$R$3-$R$2)*0.25),$R$4-$R$3-$R$2)</f>
        <v>92</v>
      </c>
      <c r="I872">
        <f t="shared" si="107"/>
        <v>47909</v>
      </c>
      <c r="J872">
        <f t="shared" si="108"/>
        <v>47.908999999999999</v>
      </c>
      <c r="K872">
        <f>IF(B872=0,$R$4,-$R$4)</f>
        <v>150</v>
      </c>
      <c r="L872">
        <f t="shared" si="111"/>
        <v>-9450</v>
      </c>
      <c r="M872">
        <f t="shared" si="109"/>
        <v>-9.4499999999999993</v>
      </c>
    </row>
    <row r="873" spans="1:13" x14ac:dyDescent="0.45">
      <c r="A873">
        <f t="shared" si="110"/>
        <v>871</v>
      </c>
      <c r="B873">
        <v>0</v>
      </c>
      <c r="C873" s="16">
        <v>0.55146348499999998</v>
      </c>
      <c r="D873">
        <f t="shared" si="104"/>
        <v>0</v>
      </c>
      <c r="E873">
        <f>IF(C873&gt;$W$3,IF(B873=0,$R$4-$R$3-$R$2,($R$4-$R$3-$R$2)*0.25), IF(B873=0,$R$4,-$R$4))</f>
        <v>150</v>
      </c>
      <c r="F873">
        <f t="shared" si="105"/>
        <v>48204</v>
      </c>
      <c r="G873">
        <f t="shared" si="106"/>
        <v>48.204000000000001</v>
      </c>
      <c r="H873">
        <f>IF(B873=1,(($R$4-$R$3-$R$2)*0.25),$R$4-$R$3-$R$2)</f>
        <v>92</v>
      </c>
      <c r="I873">
        <f t="shared" si="107"/>
        <v>48001</v>
      </c>
      <c r="J873">
        <f t="shared" si="108"/>
        <v>48.000999999999998</v>
      </c>
      <c r="K873">
        <f>IF(B873=0,$R$4,-$R$4)</f>
        <v>150</v>
      </c>
      <c r="L873">
        <f t="shared" si="111"/>
        <v>-9300</v>
      </c>
      <c r="M873">
        <f t="shared" si="109"/>
        <v>-9.3000000000000007</v>
      </c>
    </row>
    <row r="874" spans="1:13" x14ac:dyDescent="0.45">
      <c r="A874">
        <f t="shared" si="110"/>
        <v>872</v>
      </c>
      <c r="B874">
        <v>1</v>
      </c>
      <c r="C874" s="16">
        <v>0.55007994199999999</v>
      </c>
      <c r="D874">
        <f t="shared" si="104"/>
        <v>0</v>
      </c>
      <c r="E874">
        <f>IF(C874&gt;$W$3,IF(B874=0,$R$4-$R$3-$R$2,($R$4-$R$3-$R$2)*0.25), IF(B874=0,$R$4,-$R$4))</f>
        <v>-150</v>
      </c>
      <c r="F874">
        <f t="shared" si="105"/>
        <v>48054</v>
      </c>
      <c r="G874">
        <f t="shared" si="106"/>
        <v>48.054000000000002</v>
      </c>
      <c r="H874">
        <f>IF(B874=1,(($R$4-$R$3-$R$2)*0.25),$R$4-$R$3-$R$2)</f>
        <v>23</v>
      </c>
      <c r="I874">
        <f t="shared" si="107"/>
        <v>48024</v>
      </c>
      <c r="J874">
        <f t="shared" si="108"/>
        <v>48.024000000000001</v>
      </c>
      <c r="K874">
        <f>IF(B874=0,$R$4,-$R$4)</f>
        <v>-150</v>
      </c>
      <c r="L874">
        <f t="shared" si="111"/>
        <v>-9450</v>
      </c>
      <c r="M874">
        <f t="shared" si="109"/>
        <v>-9.4499999999999993</v>
      </c>
    </row>
    <row r="875" spans="1:13" x14ac:dyDescent="0.45">
      <c r="A875">
        <f t="shared" si="110"/>
        <v>873</v>
      </c>
      <c r="B875">
        <v>0</v>
      </c>
      <c r="C875" s="16">
        <v>0.54969155800000002</v>
      </c>
      <c r="D875">
        <f t="shared" si="104"/>
        <v>0</v>
      </c>
      <c r="E875">
        <f>IF(C875&gt;$W$3,IF(B875=0,$R$4-$R$3-$R$2,($R$4-$R$3-$R$2)*0.25), IF(B875=0,$R$4,-$R$4))</f>
        <v>150</v>
      </c>
      <c r="F875">
        <f t="shared" si="105"/>
        <v>48204</v>
      </c>
      <c r="G875">
        <f t="shared" si="106"/>
        <v>48.204000000000001</v>
      </c>
      <c r="H875">
        <f>IF(B875=1,(($R$4-$R$3-$R$2)*0.25),$R$4-$R$3-$R$2)</f>
        <v>92</v>
      </c>
      <c r="I875">
        <f t="shared" si="107"/>
        <v>48116</v>
      </c>
      <c r="J875">
        <f t="shared" si="108"/>
        <v>48.116</v>
      </c>
      <c r="K875">
        <f>IF(B875=0,$R$4,-$R$4)</f>
        <v>150</v>
      </c>
      <c r="L875">
        <f t="shared" si="111"/>
        <v>-9300</v>
      </c>
      <c r="M875">
        <f t="shared" si="109"/>
        <v>-9.3000000000000007</v>
      </c>
    </row>
    <row r="876" spans="1:13" x14ac:dyDescent="0.45">
      <c r="A876">
        <f t="shared" si="110"/>
        <v>874</v>
      </c>
      <c r="B876">
        <v>1</v>
      </c>
      <c r="C876" s="16">
        <v>0.54925423900000003</v>
      </c>
      <c r="D876">
        <f t="shared" si="104"/>
        <v>0</v>
      </c>
      <c r="E876">
        <f>IF(C876&gt;$W$3,IF(B876=0,$R$4-$R$3-$R$2,($R$4-$R$3-$R$2)*0.25), IF(B876=0,$R$4,-$R$4))</f>
        <v>-150</v>
      </c>
      <c r="F876">
        <f t="shared" si="105"/>
        <v>48054</v>
      </c>
      <c r="G876">
        <f t="shared" si="106"/>
        <v>48.054000000000002</v>
      </c>
      <c r="H876">
        <f>IF(B876=1,(($R$4-$R$3-$R$2)*0.25),$R$4-$R$3-$R$2)</f>
        <v>23</v>
      </c>
      <c r="I876">
        <f t="shared" si="107"/>
        <v>48139</v>
      </c>
      <c r="J876">
        <f t="shared" si="108"/>
        <v>48.139000000000003</v>
      </c>
      <c r="K876">
        <f>IF(B876=0,$R$4,-$R$4)</f>
        <v>-150</v>
      </c>
      <c r="L876">
        <f t="shared" si="111"/>
        <v>-9450</v>
      </c>
      <c r="M876">
        <f t="shared" si="109"/>
        <v>-9.4499999999999993</v>
      </c>
    </row>
    <row r="877" spans="1:13" x14ac:dyDescent="0.45">
      <c r="A877">
        <f t="shared" si="110"/>
        <v>875</v>
      </c>
      <c r="B877">
        <v>0</v>
      </c>
      <c r="C877" s="16">
        <v>0.54925423900000003</v>
      </c>
      <c r="D877">
        <f t="shared" si="104"/>
        <v>0</v>
      </c>
      <c r="E877">
        <f>IF(C877&gt;$W$3,IF(B877=0,$R$4-$R$3-$R$2,($R$4-$R$3-$R$2)*0.25), IF(B877=0,$R$4,-$R$4))</f>
        <v>150</v>
      </c>
      <c r="F877">
        <f t="shared" si="105"/>
        <v>48204</v>
      </c>
      <c r="G877">
        <f t="shared" si="106"/>
        <v>48.204000000000001</v>
      </c>
      <c r="H877">
        <f>IF(B877=1,(($R$4-$R$3-$R$2)*0.25),$R$4-$R$3-$R$2)</f>
        <v>92</v>
      </c>
      <c r="I877">
        <f t="shared" si="107"/>
        <v>48231</v>
      </c>
      <c r="J877">
        <f t="shared" si="108"/>
        <v>48.231000000000002</v>
      </c>
      <c r="K877">
        <f>IF(B877=0,$R$4,-$R$4)</f>
        <v>150</v>
      </c>
      <c r="L877">
        <f t="shared" si="111"/>
        <v>-9300</v>
      </c>
      <c r="M877">
        <f t="shared" si="109"/>
        <v>-9.3000000000000007</v>
      </c>
    </row>
    <row r="878" spans="1:13" x14ac:dyDescent="0.45">
      <c r="A878">
        <f t="shared" si="110"/>
        <v>876</v>
      </c>
      <c r="B878">
        <v>1</v>
      </c>
      <c r="C878" s="16">
        <v>0.54894572500000005</v>
      </c>
      <c r="D878">
        <f t="shared" si="104"/>
        <v>0</v>
      </c>
      <c r="E878">
        <f>IF(C878&gt;$W$3,IF(B878=0,$R$4-$R$3-$R$2,($R$4-$R$3-$R$2)*0.25), IF(B878=0,$R$4,-$R$4))</f>
        <v>-150</v>
      </c>
      <c r="F878">
        <f t="shared" si="105"/>
        <v>48054</v>
      </c>
      <c r="G878">
        <f t="shared" si="106"/>
        <v>48.054000000000002</v>
      </c>
      <c r="H878">
        <f>IF(B878=1,(($R$4-$R$3-$R$2)*0.25),$R$4-$R$3-$R$2)</f>
        <v>23</v>
      </c>
      <c r="I878">
        <f t="shared" si="107"/>
        <v>48254</v>
      </c>
      <c r="J878">
        <f t="shared" si="108"/>
        <v>48.253999999999998</v>
      </c>
      <c r="K878">
        <f>IF(B878=0,$R$4,-$R$4)</f>
        <v>-150</v>
      </c>
      <c r="L878">
        <f t="shared" si="111"/>
        <v>-9450</v>
      </c>
      <c r="M878">
        <f t="shared" si="109"/>
        <v>-9.4499999999999993</v>
      </c>
    </row>
    <row r="879" spans="1:13" x14ac:dyDescent="0.45">
      <c r="A879">
        <f t="shared" si="110"/>
        <v>877</v>
      </c>
      <c r="B879">
        <v>1</v>
      </c>
      <c r="C879" s="16">
        <v>0.54888963700000004</v>
      </c>
      <c r="D879">
        <f t="shared" si="104"/>
        <v>0</v>
      </c>
      <c r="E879">
        <f>IF(C879&gt;$W$3,IF(B879=0,$R$4-$R$3-$R$2,($R$4-$R$3-$R$2)*0.25), IF(B879=0,$R$4,-$R$4))</f>
        <v>-150</v>
      </c>
      <c r="F879">
        <f t="shared" si="105"/>
        <v>47904</v>
      </c>
      <c r="G879">
        <f t="shared" si="106"/>
        <v>47.904000000000003</v>
      </c>
      <c r="H879">
        <f>IF(B879=1,(($R$4-$R$3-$R$2)*0.25),$R$4-$R$3-$R$2)</f>
        <v>23</v>
      </c>
      <c r="I879">
        <f t="shared" si="107"/>
        <v>48277</v>
      </c>
      <c r="J879">
        <f t="shared" si="108"/>
        <v>48.277000000000001</v>
      </c>
      <c r="K879">
        <f>IF(B879=0,$R$4,-$R$4)</f>
        <v>-150</v>
      </c>
      <c r="L879">
        <f t="shared" si="111"/>
        <v>-9600</v>
      </c>
      <c r="M879">
        <f t="shared" si="109"/>
        <v>-9.6</v>
      </c>
    </row>
    <row r="880" spans="1:13" x14ac:dyDescent="0.45">
      <c r="A880">
        <f t="shared" si="110"/>
        <v>878</v>
      </c>
      <c r="B880">
        <v>0</v>
      </c>
      <c r="C880" s="16">
        <v>0.548716545</v>
      </c>
      <c r="D880">
        <f t="shared" si="104"/>
        <v>0</v>
      </c>
      <c r="E880">
        <f>IF(C880&gt;$W$3,IF(B880=0,$R$4-$R$3-$R$2,($R$4-$R$3-$R$2)*0.25), IF(B880=0,$R$4,-$R$4))</f>
        <v>150</v>
      </c>
      <c r="F880">
        <f t="shared" si="105"/>
        <v>48054</v>
      </c>
      <c r="G880">
        <f t="shared" si="106"/>
        <v>48.054000000000002</v>
      </c>
      <c r="H880">
        <f>IF(B880=1,(($R$4-$R$3-$R$2)*0.25),$R$4-$R$3-$R$2)</f>
        <v>92</v>
      </c>
      <c r="I880">
        <f t="shared" si="107"/>
        <v>48369</v>
      </c>
      <c r="J880">
        <f t="shared" si="108"/>
        <v>48.369</v>
      </c>
      <c r="K880">
        <f>IF(B880=0,$R$4,-$R$4)</f>
        <v>150</v>
      </c>
      <c r="L880">
        <f t="shared" si="111"/>
        <v>-9450</v>
      </c>
      <c r="M880">
        <f t="shared" si="109"/>
        <v>-9.4499999999999993</v>
      </c>
    </row>
    <row r="881" spans="1:13" x14ac:dyDescent="0.45">
      <c r="A881">
        <f t="shared" si="110"/>
        <v>879</v>
      </c>
      <c r="B881">
        <v>0</v>
      </c>
      <c r="C881" s="16">
        <v>0.54830002799999999</v>
      </c>
      <c r="D881">
        <f t="shared" si="104"/>
        <v>0</v>
      </c>
      <c r="E881">
        <f>IF(C881&gt;$W$3,IF(B881=0,$R$4-$R$3-$R$2,($R$4-$R$3-$R$2)*0.25), IF(B881=0,$R$4,-$R$4))</f>
        <v>150</v>
      </c>
      <c r="F881">
        <f t="shared" si="105"/>
        <v>48204</v>
      </c>
      <c r="G881">
        <f t="shared" si="106"/>
        <v>48.204000000000001</v>
      </c>
      <c r="H881">
        <f>IF(B881=1,(($R$4-$R$3-$R$2)*0.25),$R$4-$R$3-$R$2)</f>
        <v>92</v>
      </c>
      <c r="I881">
        <f t="shared" si="107"/>
        <v>48461</v>
      </c>
      <c r="J881">
        <f t="shared" si="108"/>
        <v>48.460999999999999</v>
      </c>
      <c r="K881">
        <f>IF(B881=0,$R$4,-$R$4)</f>
        <v>150</v>
      </c>
      <c r="L881">
        <f t="shared" si="111"/>
        <v>-9300</v>
      </c>
      <c r="M881">
        <f t="shared" si="109"/>
        <v>-9.3000000000000007</v>
      </c>
    </row>
    <row r="882" spans="1:13" x14ac:dyDescent="0.45">
      <c r="A882">
        <f t="shared" si="110"/>
        <v>880</v>
      </c>
      <c r="B882">
        <v>0</v>
      </c>
      <c r="C882" s="16">
        <v>0.54805117800000003</v>
      </c>
      <c r="D882">
        <f t="shared" si="104"/>
        <v>0</v>
      </c>
      <c r="E882">
        <f>IF(C882&gt;$W$3,IF(B882=0,$R$4-$R$3-$R$2,($R$4-$R$3-$R$2)*0.25), IF(B882=0,$R$4,-$R$4))</f>
        <v>150</v>
      </c>
      <c r="F882">
        <f t="shared" si="105"/>
        <v>48354</v>
      </c>
      <c r="G882">
        <f t="shared" si="106"/>
        <v>48.353999999999999</v>
      </c>
      <c r="H882">
        <f>IF(B882=1,(($R$4-$R$3-$R$2)*0.25),$R$4-$R$3-$R$2)</f>
        <v>92</v>
      </c>
      <c r="I882">
        <f t="shared" si="107"/>
        <v>48553</v>
      </c>
      <c r="J882">
        <f t="shared" si="108"/>
        <v>48.552999999999997</v>
      </c>
      <c r="K882">
        <f>IF(B882=0,$R$4,-$R$4)</f>
        <v>150</v>
      </c>
      <c r="L882">
        <f t="shared" si="111"/>
        <v>-9150</v>
      </c>
      <c r="M882">
        <f t="shared" si="109"/>
        <v>-9.15</v>
      </c>
    </row>
    <row r="883" spans="1:13" x14ac:dyDescent="0.45">
      <c r="A883">
        <f t="shared" si="110"/>
        <v>881</v>
      </c>
      <c r="B883">
        <v>0</v>
      </c>
      <c r="C883" s="16">
        <v>0.54752546499999999</v>
      </c>
      <c r="D883">
        <f t="shared" si="104"/>
        <v>0</v>
      </c>
      <c r="E883">
        <f>IF(C883&gt;$W$3,IF(B883=0,$R$4-$R$3-$R$2,($R$4-$R$3-$R$2)*0.25), IF(B883=0,$R$4,-$R$4))</f>
        <v>150</v>
      </c>
      <c r="F883">
        <f t="shared" si="105"/>
        <v>48504</v>
      </c>
      <c r="G883">
        <f t="shared" si="106"/>
        <v>48.503999999999998</v>
      </c>
      <c r="H883">
        <f>IF(B883=1,(($R$4-$R$3-$R$2)*0.25),$R$4-$R$3-$R$2)</f>
        <v>92</v>
      </c>
      <c r="I883">
        <f t="shared" si="107"/>
        <v>48645</v>
      </c>
      <c r="J883">
        <f t="shared" si="108"/>
        <v>48.645000000000003</v>
      </c>
      <c r="K883">
        <f>IF(B883=0,$R$4,-$R$4)</f>
        <v>150</v>
      </c>
      <c r="L883">
        <f t="shared" si="111"/>
        <v>-9000</v>
      </c>
      <c r="M883">
        <f t="shared" si="109"/>
        <v>-9</v>
      </c>
    </row>
    <row r="884" spans="1:13" x14ac:dyDescent="0.45">
      <c r="A884">
        <f t="shared" si="110"/>
        <v>882</v>
      </c>
      <c r="B884">
        <v>0</v>
      </c>
      <c r="C884" s="16">
        <v>0.54696440700000004</v>
      </c>
      <c r="D884">
        <f t="shared" si="104"/>
        <v>0</v>
      </c>
      <c r="E884">
        <f>IF(C884&gt;$W$3,IF(B884=0,$R$4-$R$3-$R$2,($R$4-$R$3-$R$2)*0.25), IF(B884=0,$R$4,-$R$4))</f>
        <v>150</v>
      </c>
      <c r="F884">
        <f t="shared" si="105"/>
        <v>48654</v>
      </c>
      <c r="G884">
        <f t="shared" si="106"/>
        <v>48.654000000000003</v>
      </c>
      <c r="H884">
        <f>IF(B884=1,(($R$4-$R$3-$R$2)*0.25),$R$4-$R$3-$R$2)</f>
        <v>92</v>
      </c>
      <c r="I884">
        <f t="shared" si="107"/>
        <v>48737</v>
      </c>
      <c r="J884">
        <f t="shared" si="108"/>
        <v>48.737000000000002</v>
      </c>
      <c r="K884">
        <f>IF(B884=0,$R$4,-$R$4)</f>
        <v>150</v>
      </c>
      <c r="L884">
        <f t="shared" si="111"/>
        <v>-8850</v>
      </c>
      <c r="M884">
        <f t="shared" si="109"/>
        <v>-8.85</v>
      </c>
    </row>
    <row r="885" spans="1:13" x14ac:dyDescent="0.45">
      <c r="A885">
        <f t="shared" si="110"/>
        <v>883</v>
      </c>
      <c r="B885">
        <v>1</v>
      </c>
      <c r="C885" s="16">
        <v>0.54692608099999995</v>
      </c>
      <c r="D885">
        <f t="shared" si="104"/>
        <v>0</v>
      </c>
      <c r="E885">
        <f>IF(C885&gt;$W$3,IF(B885=0,$R$4-$R$3-$R$2,($R$4-$R$3-$R$2)*0.25), IF(B885=0,$R$4,-$R$4))</f>
        <v>-150</v>
      </c>
      <c r="F885">
        <f t="shared" si="105"/>
        <v>48504</v>
      </c>
      <c r="G885">
        <f t="shared" si="106"/>
        <v>48.503999999999998</v>
      </c>
      <c r="H885">
        <f>IF(B885=1,(($R$4-$R$3-$R$2)*0.25),$R$4-$R$3-$R$2)</f>
        <v>23</v>
      </c>
      <c r="I885">
        <f t="shared" si="107"/>
        <v>48760</v>
      </c>
      <c r="J885">
        <f t="shared" si="108"/>
        <v>48.76</v>
      </c>
      <c r="K885">
        <f>IF(B885=0,$R$4,-$R$4)</f>
        <v>-150</v>
      </c>
      <c r="L885">
        <f t="shared" si="111"/>
        <v>-9000</v>
      </c>
      <c r="M885">
        <f t="shared" si="109"/>
        <v>-9</v>
      </c>
    </row>
    <row r="886" spans="1:13" x14ac:dyDescent="0.45">
      <c r="A886">
        <f t="shared" si="110"/>
        <v>884</v>
      </c>
      <c r="B886">
        <v>0</v>
      </c>
      <c r="C886" s="16">
        <v>0.54582810400000004</v>
      </c>
      <c r="D886">
        <f t="shared" si="104"/>
        <v>0</v>
      </c>
      <c r="E886">
        <f>IF(C886&gt;$W$3,IF(B886=0,$R$4-$R$3-$R$2,($R$4-$R$3-$R$2)*0.25), IF(B886=0,$R$4,-$R$4))</f>
        <v>150</v>
      </c>
      <c r="F886">
        <f t="shared" si="105"/>
        <v>48654</v>
      </c>
      <c r="G886">
        <f t="shared" si="106"/>
        <v>48.654000000000003</v>
      </c>
      <c r="H886">
        <f>IF(B886=1,(($R$4-$R$3-$R$2)*0.25),$R$4-$R$3-$R$2)</f>
        <v>92</v>
      </c>
      <c r="I886">
        <f t="shared" si="107"/>
        <v>48852</v>
      </c>
      <c r="J886">
        <f t="shared" si="108"/>
        <v>48.851999999999997</v>
      </c>
      <c r="K886">
        <f>IF(B886=0,$R$4,-$R$4)</f>
        <v>150</v>
      </c>
      <c r="L886">
        <f t="shared" si="111"/>
        <v>-8850</v>
      </c>
      <c r="M886">
        <f t="shared" si="109"/>
        <v>-8.85</v>
      </c>
    </row>
    <row r="887" spans="1:13" x14ac:dyDescent="0.45">
      <c r="A887">
        <f t="shared" si="110"/>
        <v>885</v>
      </c>
      <c r="B887">
        <v>1</v>
      </c>
      <c r="C887" s="16">
        <v>0.54562598500000004</v>
      </c>
      <c r="D887">
        <f t="shared" si="104"/>
        <v>0</v>
      </c>
      <c r="E887">
        <f>IF(C887&gt;$W$3,IF(B887=0,$R$4-$R$3-$R$2,($R$4-$R$3-$R$2)*0.25), IF(B887=0,$R$4,-$R$4))</f>
        <v>-150</v>
      </c>
      <c r="F887">
        <f t="shared" si="105"/>
        <v>48504</v>
      </c>
      <c r="G887">
        <f t="shared" si="106"/>
        <v>48.503999999999998</v>
      </c>
      <c r="H887">
        <f>IF(B887=1,(($R$4-$R$3-$R$2)*0.25),$R$4-$R$3-$R$2)</f>
        <v>23</v>
      </c>
      <c r="I887">
        <f t="shared" si="107"/>
        <v>48875</v>
      </c>
      <c r="J887">
        <f t="shared" si="108"/>
        <v>48.875</v>
      </c>
      <c r="K887">
        <f>IF(B887=0,$R$4,-$R$4)</f>
        <v>-150</v>
      </c>
      <c r="L887">
        <f t="shared" si="111"/>
        <v>-9000</v>
      </c>
      <c r="M887">
        <f t="shared" si="109"/>
        <v>-9</v>
      </c>
    </row>
    <row r="888" spans="1:13" x14ac:dyDescent="0.45">
      <c r="A888">
        <f t="shared" si="110"/>
        <v>886</v>
      </c>
      <c r="B888">
        <v>0</v>
      </c>
      <c r="C888" s="16">
        <v>0.54557544000000002</v>
      </c>
      <c r="D888">
        <f t="shared" si="104"/>
        <v>0</v>
      </c>
      <c r="E888">
        <f>IF(C888&gt;$W$3,IF(B888=0,$R$4-$R$3-$R$2,($R$4-$R$3-$R$2)*0.25), IF(B888=0,$R$4,-$R$4))</f>
        <v>150</v>
      </c>
      <c r="F888">
        <f t="shared" si="105"/>
        <v>48654</v>
      </c>
      <c r="G888">
        <f t="shared" si="106"/>
        <v>48.654000000000003</v>
      </c>
      <c r="H888">
        <f>IF(B888=1,(($R$4-$R$3-$R$2)*0.25),$R$4-$R$3-$R$2)</f>
        <v>92</v>
      </c>
      <c r="I888">
        <f t="shared" si="107"/>
        <v>48967</v>
      </c>
      <c r="J888">
        <f t="shared" si="108"/>
        <v>48.966999999999999</v>
      </c>
      <c r="K888">
        <f>IF(B888=0,$R$4,-$R$4)</f>
        <v>150</v>
      </c>
      <c r="L888">
        <f t="shared" si="111"/>
        <v>-8850</v>
      </c>
      <c r="M888">
        <f t="shared" si="109"/>
        <v>-8.85</v>
      </c>
    </row>
    <row r="889" spans="1:13" x14ac:dyDescent="0.45">
      <c r="A889">
        <f t="shared" si="110"/>
        <v>887</v>
      </c>
      <c r="B889">
        <v>0</v>
      </c>
      <c r="C889" s="16">
        <v>0.54473751800000003</v>
      </c>
      <c r="D889">
        <f t="shared" si="104"/>
        <v>0</v>
      </c>
      <c r="E889">
        <f>IF(C889&gt;$W$3,IF(B889=0,$R$4-$R$3-$R$2,($R$4-$R$3-$R$2)*0.25), IF(B889=0,$R$4,-$R$4))</f>
        <v>150</v>
      </c>
      <c r="F889">
        <f t="shared" si="105"/>
        <v>48804</v>
      </c>
      <c r="G889">
        <f t="shared" si="106"/>
        <v>48.804000000000002</v>
      </c>
      <c r="H889">
        <f>IF(B889=1,(($R$4-$R$3-$R$2)*0.25),$R$4-$R$3-$R$2)</f>
        <v>92</v>
      </c>
      <c r="I889">
        <f t="shared" si="107"/>
        <v>49059</v>
      </c>
      <c r="J889">
        <f t="shared" si="108"/>
        <v>49.058999999999997</v>
      </c>
      <c r="K889">
        <f>IF(B889=0,$R$4,-$R$4)</f>
        <v>150</v>
      </c>
      <c r="L889">
        <f t="shared" si="111"/>
        <v>-8700</v>
      </c>
      <c r="M889">
        <f t="shared" si="109"/>
        <v>-8.6999999999999993</v>
      </c>
    </row>
    <row r="890" spans="1:13" x14ac:dyDescent="0.45">
      <c r="A890">
        <f t="shared" si="110"/>
        <v>888</v>
      </c>
      <c r="B890">
        <v>0</v>
      </c>
      <c r="C890" s="16">
        <v>0.54444801799999998</v>
      </c>
      <c r="D890">
        <f t="shared" si="104"/>
        <v>0</v>
      </c>
      <c r="E890">
        <f>IF(C890&gt;$W$3,IF(B890=0,$R$4-$R$3-$R$2,($R$4-$R$3-$R$2)*0.25), IF(B890=0,$R$4,-$R$4))</f>
        <v>150</v>
      </c>
      <c r="F890">
        <f t="shared" si="105"/>
        <v>48954</v>
      </c>
      <c r="G890">
        <f t="shared" si="106"/>
        <v>48.954000000000001</v>
      </c>
      <c r="H890">
        <f>IF(B890=1,(($R$4-$R$3-$R$2)*0.25),$R$4-$R$3-$R$2)</f>
        <v>92</v>
      </c>
      <c r="I890">
        <f t="shared" si="107"/>
        <v>49151</v>
      </c>
      <c r="J890">
        <f t="shared" si="108"/>
        <v>49.151000000000003</v>
      </c>
      <c r="K890">
        <f>IF(B890=0,$R$4,-$R$4)</f>
        <v>150</v>
      </c>
      <c r="L890">
        <f t="shared" si="111"/>
        <v>-8550</v>
      </c>
      <c r="M890">
        <f t="shared" si="109"/>
        <v>-8.5500000000000007</v>
      </c>
    </row>
    <row r="891" spans="1:13" x14ac:dyDescent="0.45">
      <c r="A891">
        <f t="shared" si="110"/>
        <v>889</v>
      </c>
      <c r="B891">
        <v>0</v>
      </c>
      <c r="C891" s="16">
        <v>0.54430383400000004</v>
      </c>
      <c r="D891">
        <f t="shared" si="104"/>
        <v>0</v>
      </c>
      <c r="E891">
        <f>IF(C891&gt;$W$3,IF(B891=0,$R$4-$R$3-$R$2,($R$4-$R$3-$R$2)*0.25), IF(B891=0,$R$4,-$R$4))</f>
        <v>150</v>
      </c>
      <c r="F891">
        <f t="shared" si="105"/>
        <v>49104</v>
      </c>
      <c r="G891">
        <f t="shared" si="106"/>
        <v>49.103999999999999</v>
      </c>
      <c r="H891">
        <f>IF(B891=1,(($R$4-$R$3-$R$2)*0.25),$R$4-$R$3-$R$2)</f>
        <v>92</v>
      </c>
      <c r="I891">
        <f t="shared" si="107"/>
        <v>49243</v>
      </c>
      <c r="J891">
        <f t="shared" si="108"/>
        <v>49.243000000000002</v>
      </c>
      <c r="K891">
        <f>IF(B891=0,$R$4,-$R$4)</f>
        <v>150</v>
      </c>
      <c r="L891">
        <f t="shared" si="111"/>
        <v>-8400</v>
      </c>
      <c r="M891">
        <f t="shared" si="109"/>
        <v>-8.4</v>
      </c>
    </row>
    <row r="892" spans="1:13" x14ac:dyDescent="0.45">
      <c r="A892">
        <f t="shared" si="110"/>
        <v>890</v>
      </c>
      <c r="B892">
        <v>0</v>
      </c>
      <c r="C892" s="16">
        <v>0.54377597600000005</v>
      </c>
      <c r="D892">
        <f t="shared" si="104"/>
        <v>0</v>
      </c>
      <c r="E892">
        <f>IF(C892&gt;$W$3,IF(B892=0,$R$4-$R$3-$R$2,($R$4-$R$3-$R$2)*0.25), IF(B892=0,$R$4,-$R$4))</f>
        <v>150</v>
      </c>
      <c r="F892">
        <f t="shared" si="105"/>
        <v>49254</v>
      </c>
      <c r="G892">
        <f t="shared" si="106"/>
        <v>49.253999999999998</v>
      </c>
      <c r="H892">
        <f>IF(B892=1,(($R$4-$R$3-$R$2)*0.25),$R$4-$R$3-$R$2)</f>
        <v>92</v>
      </c>
      <c r="I892">
        <f t="shared" si="107"/>
        <v>49335</v>
      </c>
      <c r="J892">
        <f t="shared" si="108"/>
        <v>49.335000000000001</v>
      </c>
      <c r="K892">
        <f>IF(B892=0,$R$4,-$R$4)</f>
        <v>150</v>
      </c>
      <c r="L892">
        <f t="shared" si="111"/>
        <v>-8250</v>
      </c>
      <c r="M892">
        <f t="shared" si="109"/>
        <v>-8.25</v>
      </c>
    </row>
    <row r="893" spans="1:13" x14ac:dyDescent="0.45">
      <c r="A893">
        <f t="shared" si="110"/>
        <v>891</v>
      </c>
      <c r="B893">
        <v>0</v>
      </c>
      <c r="C893" s="16">
        <v>0.54372221200000004</v>
      </c>
      <c r="D893">
        <f t="shared" si="104"/>
        <v>0</v>
      </c>
      <c r="E893">
        <f>IF(C893&gt;$W$3,IF(B893=0,$R$4-$R$3-$R$2,($R$4-$R$3-$R$2)*0.25), IF(B893=0,$R$4,-$R$4))</f>
        <v>150</v>
      </c>
      <c r="F893">
        <f t="shared" si="105"/>
        <v>49404</v>
      </c>
      <c r="G893">
        <f t="shared" si="106"/>
        <v>49.404000000000003</v>
      </c>
      <c r="H893">
        <f>IF(B893=1,(($R$4-$R$3-$R$2)*0.25),$R$4-$R$3-$R$2)</f>
        <v>92</v>
      </c>
      <c r="I893">
        <f t="shared" si="107"/>
        <v>49427</v>
      </c>
      <c r="J893">
        <f t="shared" si="108"/>
        <v>49.427</v>
      </c>
      <c r="K893">
        <f>IF(B893=0,$R$4,-$R$4)</f>
        <v>150</v>
      </c>
      <c r="L893">
        <f t="shared" si="111"/>
        <v>-8100</v>
      </c>
      <c r="M893">
        <f t="shared" si="109"/>
        <v>-8.1</v>
      </c>
    </row>
    <row r="894" spans="1:13" x14ac:dyDescent="0.45">
      <c r="A894">
        <f t="shared" si="110"/>
        <v>892</v>
      </c>
      <c r="B894">
        <v>0</v>
      </c>
      <c r="C894" s="16">
        <v>0.54366821099999996</v>
      </c>
      <c r="D894">
        <f t="shared" si="104"/>
        <v>0</v>
      </c>
      <c r="E894">
        <f>IF(C894&gt;$W$3,IF(B894=0,$R$4-$R$3-$R$2,($R$4-$R$3-$R$2)*0.25), IF(B894=0,$R$4,-$R$4))</f>
        <v>150</v>
      </c>
      <c r="F894">
        <f t="shared" si="105"/>
        <v>49554</v>
      </c>
      <c r="G894">
        <f t="shared" si="106"/>
        <v>49.554000000000002</v>
      </c>
      <c r="H894">
        <f>IF(B894=1,(($R$4-$R$3-$R$2)*0.25),$R$4-$R$3-$R$2)</f>
        <v>92</v>
      </c>
      <c r="I894">
        <f t="shared" si="107"/>
        <v>49519</v>
      </c>
      <c r="J894">
        <f t="shared" si="108"/>
        <v>49.518999999999998</v>
      </c>
      <c r="K894">
        <f>IF(B894=0,$R$4,-$R$4)</f>
        <v>150</v>
      </c>
      <c r="L894">
        <f t="shared" si="111"/>
        <v>-7950</v>
      </c>
      <c r="M894">
        <f t="shared" si="109"/>
        <v>-7.95</v>
      </c>
    </row>
    <row r="895" spans="1:13" x14ac:dyDescent="0.45">
      <c r="A895">
        <f t="shared" si="110"/>
        <v>893</v>
      </c>
      <c r="B895">
        <v>0</v>
      </c>
      <c r="C895" s="16">
        <v>0.54320675100000004</v>
      </c>
      <c r="D895">
        <f t="shared" si="104"/>
        <v>0</v>
      </c>
      <c r="E895">
        <f>IF(C895&gt;$W$3,IF(B895=0,$R$4-$R$3-$R$2,($R$4-$R$3-$R$2)*0.25), IF(B895=0,$R$4,-$R$4))</f>
        <v>150</v>
      </c>
      <c r="F895">
        <f t="shared" si="105"/>
        <v>49704</v>
      </c>
      <c r="G895">
        <f t="shared" si="106"/>
        <v>49.704000000000001</v>
      </c>
      <c r="H895">
        <f>IF(B895=1,(($R$4-$R$3-$R$2)*0.25),$R$4-$R$3-$R$2)</f>
        <v>92</v>
      </c>
      <c r="I895">
        <f t="shared" si="107"/>
        <v>49611</v>
      </c>
      <c r="J895">
        <f t="shared" si="108"/>
        <v>49.610999999999997</v>
      </c>
      <c r="K895">
        <f>IF(B895=0,$R$4,-$R$4)</f>
        <v>150</v>
      </c>
      <c r="L895">
        <f t="shared" si="111"/>
        <v>-7800</v>
      </c>
      <c r="M895">
        <f t="shared" si="109"/>
        <v>-7.8</v>
      </c>
    </row>
    <row r="896" spans="1:13" x14ac:dyDescent="0.45">
      <c r="A896">
        <f t="shared" si="110"/>
        <v>894</v>
      </c>
      <c r="B896">
        <v>1</v>
      </c>
      <c r="C896" s="16">
        <v>0.54315447800000005</v>
      </c>
      <c r="D896">
        <f t="shared" si="104"/>
        <v>0</v>
      </c>
      <c r="E896">
        <f>IF(C896&gt;$W$3,IF(B896=0,$R$4-$R$3-$R$2,($R$4-$R$3-$R$2)*0.25), IF(B896=0,$R$4,-$R$4))</f>
        <v>-150</v>
      </c>
      <c r="F896">
        <f t="shared" si="105"/>
        <v>49554</v>
      </c>
      <c r="G896">
        <f t="shared" si="106"/>
        <v>49.554000000000002</v>
      </c>
      <c r="H896">
        <f>IF(B896=1,(($R$4-$R$3-$R$2)*0.25),$R$4-$R$3-$R$2)</f>
        <v>23</v>
      </c>
      <c r="I896">
        <f t="shared" si="107"/>
        <v>49634</v>
      </c>
      <c r="J896">
        <f t="shared" si="108"/>
        <v>49.634</v>
      </c>
      <c r="K896">
        <f>IF(B896=0,$R$4,-$R$4)</f>
        <v>-150</v>
      </c>
      <c r="L896">
        <f t="shared" si="111"/>
        <v>-7950</v>
      </c>
      <c r="M896">
        <f t="shared" si="109"/>
        <v>-7.95</v>
      </c>
    </row>
    <row r="897" spans="1:13" x14ac:dyDescent="0.45">
      <c r="A897">
        <f t="shared" si="110"/>
        <v>895</v>
      </c>
      <c r="B897">
        <v>0</v>
      </c>
      <c r="C897" s="16">
        <v>0.54296773700000001</v>
      </c>
      <c r="D897">
        <f t="shared" si="104"/>
        <v>0</v>
      </c>
      <c r="E897">
        <f>IF(C897&gt;$W$3,IF(B897=0,$R$4-$R$3-$R$2,($R$4-$R$3-$R$2)*0.25), IF(B897=0,$R$4,-$R$4))</f>
        <v>150</v>
      </c>
      <c r="F897">
        <f t="shared" si="105"/>
        <v>49704</v>
      </c>
      <c r="G897">
        <f t="shared" si="106"/>
        <v>49.704000000000001</v>
      </c>
      <c r="H897">
        <f>IF(B897=1,(($R$4-$R$3-$R$2)*0.25),$R$4-$R$3-$R$2)</f>
        <v>92</v>
      </c>
      <c r="I897">
        <f t="shared" si="107"/>
        <v>49726</v>
      </c>
      <c r="J897">
        <f t="shared" si="108"/>
        <v>49.725999999999999</v>
      </c>
      <c r="K897">
        <f>IF(B897=0,$R$4,-$R$4)</f>
        <v>150</v>
      </c>
      <c r="L897">
        <f t="shared" si="111"/>
        <v>-7800</v>
      </c>
      <c r="M897">
        <f t="shared" si="109"/>
        <v>-7.8</v>
      </c>
    </row>
    <row r="898" spans="1:13" x14ac:dyDescent="0.45">
      <c r="A898">
        <f t="shared" si="110"/>
        <v>896</v>
      </c>
      <c r="B898">
        <v>0</v>
      </c>
      <c r="C898" s="16">
        <v>0.54292565599999998</v>
      </c>
      <c r="D898">
        <f t="shared" ref="D898:D961" si="112">IF(C898&gt;$W$3,1,0)</f>
        <v>0</v>
      </c>
      <c r="E898">
        <f>IF(C898&gt;$W$3,IF(B898=0,$R$4-$R$3-$R$2,($R$4-$R$3-$R$2)*0.25), IF(B898=0,$R$4,-$R$4))</f>
        <v>150</v>
      </c>
      <c r="F898">
        <f t="shared" si="105"/>
        <v>49854</v>
      </c>
      <c r="G898">
        <f t="shared" si="106"/>
        <v>49.853999999999999</v>
      </c>
      <c r="H898">
        <f>IF(B898=1,(($R$4-$R$3-$R$2)*0.25),$R$4-$R$3-$R$2)</f>
        <v>92</v>
      </c>
      <c r="I898">
        <f t="shared" si="107"/>
        <v>49818</v>
      </c>
      <c r="J898">
        <f t="shared" si="108"/>
        <v>49.817999999999998</v>
      </c>
      <c r="K898">
        <f>IF(B898=0,$R$4,-$R$4)</f>
        <v>150</v>
      </c>
      <c r="L898">
        <f t="shared" si="111"/>
        <v>-7650</v>
      </c>
      <c r="M898">
        <f t="shared" si="109"/>
        <v>-7.65</v>
      </c>
    </row>
    <row r="899" spans="1:13" x14ac:dyDescent="0.45">
      <c r="A899">
        <f t="shared" si="110"/>
        <v>897</v>
      </c>
      <c r="B899">
        <v>0</v>
      </c>
      <c r="C899" s="16">
        <v>0.54282724900000001</v>
      </c>
      <c r="D899">
        <f t="shared" si="112"/>
        <v>0</v>
      </c>
      <c r="E899">
        <f>IF(C899&gt;$W$3,IF(B899=0,$R$4-$R$3-$R$2,($R$4-$R$3-$R$2)*0.25), IF(B899=0,$R$4,-$R$4))</f>
        <v>150</v>
      </c>
      <c r="F899">
        <f t="shared" ref="F899:F962" si="113">E899+F898</f>
        <v>50004</v>
      </c>
      <c r="G899">
        <f t="shared" ref="G899:G962" si="114">F899/1000</f>
        <v>50.003999999999998</v>
      </c>
      <c r="H899">
        <f>IF(B899=1,(($R$4-$R$3-$R$2)*0.25),$R$4-$R$3-$R$2)</f>
        <v>92</v>
      </c>
      <c r="I899">
        <f t="shared" ref="I899:I962" si="115">H899+I898</f>
        <v>49910</v>
      </c>
      <c r="J899">
        <f t="shared" ref="J899:J962" si="116">I899/1000</f>
        <v>49.91</v>
      </c>
      <c r="K899">
        <f>IF(B899=0,$R$4,-$R$4)</f>
        <v>150</v>
      </c>
      <c r="L899">
        <f t="shared" si="111"/>
        <v>-7500</v>
      </c>
      <c r="M899">
        <f t="shared" ref="M899:M962" si="117">L899/1000</f>
        <v>-7.5</v>
      </c>
    </row>
    <row r="900" spans="1:13" x14ac:dyDescent="0.45">
      <c r="A900">
        <f t="shared" ref="A900:A963" si="118">A899+1</f>
        <v>898</v>
      </c>
      <c r="B900">
        <v>0</v>
      </c>
      <c r="C900" s="16">
        <v>0.54254329199999995</v>
      </c>
      <c r="D900">
        <f t="shared" si="112"/>
        <v>0</v>
      </c>
      <c r="E900">
        <f>IF(C900&gt;$W$3,IF(B900=0,$R$4-$R$3-$R$2,($R$4-$R$3-$R$2)*0.25), IF(B900=0,$R$4,-$R$4))</f>
        <v>150</v>
      </c>
      <c r="F900">
        <f t="shared" si="113"/>
        <v>50154</v>
      </c>
      <c r="G900">
        <f t="shared" si="114"/>
        <v>50.154000000000003</v>
      </c>
      <c r="H900">
        <f>IF(B900=1,(($R$4-$R$3-$R$2)*0.25),$R$4-$R$3-$R$2)</f>
        <v>92</v>
      </c>
      <c r="I900">
        <f t="shared" si="115"/>
        <v>50002</v>
      </c>
      <c r="J900">
        <f t="shared" si="116"/>
        <v>50.002000000000002</v>
      </c>
      <c r="K900">
        <f>IF(B900=0,$R$4,-$R$4)</f>
        <v>150</v>
      </c>
      <c r="L900">
        <f t="shared" ref="L900:L963" si="119">K900+L899</f>
        <v>-7350</v>
      </c>
      <c r="M900">
        <f t="shared" si="117"/>
        <v>-7.35</v>
      </c>
    </row>
    <row r="901" spans="1:13" x14ac:dyDescent="0.45">
      <c r="A901">
        <f t="shared" si="118"/>
        <v>899</v>
      </c>
      <c r="B901">
        <v>0</v>
      </c>
      <c r="C901" s="16">
        <v>0.54249983999999996</v>
      </c>
      <c r="D901">
        <f t="shared" si="112"/>
        <v>0</v>
      </c>
      <c r="E901">
        <f>IF(C901&gt;$W$3,IF(B901=0,$R$4-$R$3-$R$2,($R$4-$R$3-$R$2)*0.25), IF(B901=0,$R$4,-$R$4))</f>
        <v>150</v>
      </c>
      <c r="F901">
        <f t="shared" si="113"/>
        <v>50304</v>
      </c>
      <c r="G901">
        <f t="shared" si="114"/>
        <v>50.304000000000002</v>
      </c>
      <c r="H901">
        <f>IF(B901=1,(($R$4-$R$3-$R$2)*0.25),$R$4-$R$3-$R$2)</f>
        <v>92</v>
      </c>
      <c r="I901">
        <f t="shared" si="115"/>
        <v>50094</v>
      </c>
      <c r="J901">
        <f t="shared" si="116"/>
        <v>50.094000000000001</v>
      </c>
      <c r="K901">
        <f>IF(B901=0,$R$4,-$R$4)</f>
        <v>150</v>
      </c>
      <c r="L901">
        <f t="shared" si="119"/>
        <v>-7200</v>
      </c>
      <c r="M901">
        <f t="shared" si="117"/>
        <v>-7.2</v>
      </c>
    </row>
    <row r="902" spans="1:13" x14ac:dyDescent="0.45">
      <c r="A902">
        <f t="shared" si="118"/>
        <v>900</v>
      </c>
      <c r="B902">
        <v>1</v>
      </c>
      <c r="C902" s="16">
        <v>0.54230046300000001</v>
      </c>
      <c r="D902">
        <f t="shared" si="112"/>
        <v>0</v>
      </c>
      <c r="E902">
        <f>IF(C902&gt;$W$3,IF(B902=0,$R$4-$R$3-$R$2,($R$4-$R$3-$R$2)*0.25), IF(B902=0,$R$4,-$R$4))</f>
        <v>-150</v>
      </c>
      <c r="F902">
        <f t="shared" si="113"/>
        <v>50154</v>
      </c>
      <c r="G902">
        <f t="shared" si="114"/>
        <v>50.154000000000003</v>
      </c>
      <c r="H902">
        <f>IF(B902=1,(($R$4-$R$3-$R$2)*0.25),$R$4-$R$3-$R$2)</f>
        <v>23</v>
      </c>
      <c r="I902">
        <f t="shared" si="115"/>
        <v>50117</v>
      </c>
      <c r="J902">
        <f t="shared" si="116"/>
        <v>50.116999999999997</v>
      </c>
      <c r="K902">
        <f>IF(B902=0,$R$4,-$R$4)</f>
        <v>-150</v>
      </c>
      <c r="L902">
        <f t="shared" si="119"/>
        <v>-7350</v>
      </c>
      <c r="M902">
        <f t="shared" si="117"/>
        <v>-7.35</v>
      </c>
    </row>
    <row r="903" spans="1:13" x14ac:dyDescent="0.45">
      <c r="A903">
        <f t="shared" si="118"/>
        <v>901</v>
      </c>
      <c r="B903">
        <v>0</v>
      </c>
      <c r="C903" s="16">
        <v>0.54217255099999995</v>
      </c>
      <c r="D903">
        <f t="shared" si="112"/>
        <v>0</v>
      </c>
      <c r="E903">
        <f>IF(C903&gt;$W$3,IF(B903=0,$R$4-$R$3-$R$2,($R$4-$R$3-$R$2)*0.25), IF(B903=0,$R$4,-$R$4))</f>
        <v>150</v>
      </c>
      <c r="F903">
        <f t="shared" si="113"/>
        <v>50304</v>
      </c>
      <c r="G903">
        <f t="shared" si="114"/>
        <v>50.304000000000002</v>
      </c>
      <c r="H903">
        <f>IF(B903=1,(($R$4-$R$3-$R$2)*0.25),$R$4-$R$3-$R$2)</f>
        <v>92</v>
      </c>
      <c r="I903">
        <f t="shared" si="115"/>
        <v>50209</v>
      </c>
      <c r="J903">
        <f t="shared" si="116"/>
        <v>50.209000000000003</v>
      </c>
      <c r="K903">
        <f>IF(B903=0,$R$4,-$R$4)</f>
        <v>150</v>
      </c>
      <c r="L903">
        <f t="shared" si="119"/>
        <v>-7200</v>
      </c>
      <c r="M903">
        <f t="shared" si="117"/>
        <v>-7.2</v>
      </c>
    </row>
    <row r="904" spans="1:13" x14ac:dyDescent="0.45">
      <c r="A904">
        <f t="shared" si="118"/>
        <v>902</v>
      </c>
      <c r="B904">
        <v>0</v>
      </c>
      <c r="C904" s="16">
        <v>0.54144477800000002</v>
      </c>
      <c r="D904">
        <f t="shared" si="112"/>
        <v>0</v>
      </c>
      <c r="E904">
        <f>IF(C904&gt;$W$3,IF(B904=0,$R$4-$R$3-$R$2,($R$4-$R$3-$R$2)*0.25), IF(B904=0,$R$4,-$R$4))</f>
        <v>150</v>
      </c>
      <c r="F904">
        <f t="shared" si="113"/>
        <v>50454</v>
      </c>
      <c r="G904">
        <f t="shared" si="114"/>
        <v>50.454000000000001</v>
      </c>
      <c r="H904">
        <f>IF(B904=1,(($R$4-$R$3-$R$2)*0.25),$R$4-$R$3-$R$2)</f>
        <v>92</v>
      </c>
      <c r="I904">
        <f t="shared" si="115"/>
        <v>50301</v>
      </c>
      <c r="J904">
        <f t="shared" si="116"/>
        <v>50.301000000000002</v>
      </c>
      <c r="K904">
        <f>IF(B904=0,$R$4,-$R$4)</f>
        <v>150</v>
      </c>
      <c r="L904">
        <f t="shared" si="119"/>
        <v>-7050</v>
      </c>
      <c r="M904">
        <f t="shared" si="117"/>
        <v>-7.05</v>
      </c>
    </row>
    <row r="905" spans="1:13" x14ac:dyDescent="0.45">
      <c r="A905">
        <f t="shared" si="118"/>
        <v>903</v>
      </c>
      <c r="B905">
        <v>1</v>
      </c>
      <c r="C905" s="16">
        <v>0.54143708899999998</v>
      </c>
      <c r="D905">
        <f t="shared" si="112"/>
        <v>0</v>
      </c>
      <c r="E905">
        <f>IF(C905&gt;$W$3,IF(B905=0,$R$4-$R$3-$R$2,($R$4-$R$3-$R$2)*0.25), IF(B905=0,$R$4,-$R$4))</f>
        <v>-150</v>
      </c>
      <c r="F905">
        <f t="shared" si="113"/>
        <v>50304</v>
      </c>
      <c r="G905">
        <f t="shared" si="114"/>
        <v>50.304000000000002</v>
      </c>
      <c r="H905">
        <f>IF(B905=1,(($R$4-$R$3-$R$2)*0.25),$R$4-$R$3-$R$2)</f>
        <v>23</v>
      </c>
      <c r="I905">
        <f t="shared" si="115"/>
        <v>50324</v>
      </c>
      <c r="J905">
        <f t="shared" si="116"/>
        <v>50.323999999999998</v>
      </c>
      <c r="K905">
        <f>IF(B905=0,$R$4,-$R$4)</f>
        <v>-150</v>
      </c>
      <c r="L905">
        <f t="shared" si="119"/>
        <v>-7200</v>
      </c>
      <c r="M905">
        <f t="shared" si="117"/>
        <v>-7.2</v>
      </c>
    </row>
    <row r="906" spans="1:13" x14ac:dyDescent="0.45">
      <c r="A906">
        <f t="shared" si="118"/>
        <v>904</v>
      </c>
      <c r="B906">
        <v>0</v>
      </c>
      <c r="C906" s="16">
        <v>0.54085594400000003</v>
      </c>
      <c r="D906">
        <f t="shared" si="112"/>
        <v>0</v>
      </c>
      <c r="E906">
        <f>IF(C906&gt;$W$3,IF(B906=0,$R$4-$R$3-$R$2,($R$4-$R$3-$R$2)*0.25), IF(B906=0,$R$4,-$R$4))</f>
        <v>150</v>
      </c>
      <c r="F906">
        <f t="shared" si="113"/>
        <v>50454</v>
      </c>
      <c r="G906">
        <f t="shared" si="114"/>
        <v>50.454000000000001</v>
      </c>
      <c r="H906">
        <f>IF(B906=1,(($R$4-$R$3-$R$2)*0.25),$R$4-$R$3-$R$2)</f>
        <v>92</v>
      </c>
      <c r="I906">
        <f t="shared" si="115"/>
        <v>50416</v>
      </c>
      <c r="J906">
        <f t="shared" si="116"/>
        <v>50.415999999999997</v>
      </c>
      <c r="K906">
        <f>IF(B906=0,$R$4,-$R$4)</f>
        <v>150</v>
      </c>
      <c r="L906">
        <f t="shared" si="119"/>
        <v>-7050</v>
      </c>
      <c r="M906">
        <f t="shared" si="117"/>
        <v>-7.05</v>
      </c>
    </row>
    <row r="907" spans="1:13" x14ac:dyDescent="0.45">
      <c r="A907">
        <f t="shared" si="118"/>
        <v>905</v>
      </c>
      <c r="B907">
        <v>0</v>
      </c>
      <c r="C907" s="16">
        <v>0.54082828800000005</v>
      </c>
      <c r="D907">
        <f t="shared" si="112"/>
        <v>0</v>
      </c>
      <c r="E907">
        <f>IF(C907&gt;$W$3,IF(B907=0,$R$4-$R$3-$R$2,($R$4-$R$3-$R$2)*0.25), IF(B907=0,$R$4,-$R$4))</f>
        <v>150</v>
      </c>
      <c r="F907">
        <f t="shared" si="113"/>
        <v>50604</v>
      </c>
      <c r="G907">
        <f t="shared" si="114"/>
        <v>50.603999999999999</v>
      </c>
      <c r="H907">
        <f>IF(B907=1,(($R$4-$R$3-$R$2)*0.25),$R$4-$R$3-$R$2)</f>
        <v>92</v>
      </c>
      <c r="I907">
        <f t="shared" si="115"/>
        <v>50508</v>
      </c>
      <c r="J907">
        <f t="shared" si="116"/>
        <v>50.508000000000003</v>
      </c>
      <c r="K907">
        <f>IF(B907=0,$R$4,-$R$4)</f>
        <v>150</v>
      </c>
      <c r="L907">
        <f t="shared" si="119"/>
        <v>-6900</v>
      </c>
      <c r="M907">
        <f t="shared" si="117"/>
        <v>-6.9</v>
      </c>
    </row>
    <row r="908" spans="1:13" x14ac:dyDescent="0.45">
      <c r="A908">
        <f t="shared" si="118"/>
        <v>906</v>
      </c>
      <c r="B908">
        <v>0</v>
      </c>
      <c r="C908" s="16">
        <v>0.540796995</v>
      </c>
      <c r="D908">
        <f t="shared" si="112"/>
        <v>0</v>
      </c>
      <c r="E908">
        <f>IF(C908&gt;$W$3,IF(B908=0,$R$4-$R$3-$R$2,($R$4-$R$3-$R$2)*0.25), IF(B908=0,$R$4,-$R$4))</f>
        <v>150</v>
      </c>
      <c r="F908">
        <f t="shared" si="113"/>
        <v>50754</v>
      </c>
      <c r="G908">
        <f t="shared" si="114"/>
        <v>50.753999999999998</v>
      </c>
      <c r="H908">
        <f>IF(B908=1,(($R$4-$R$3-$R$2)*0.25),$R$4-$R$3-$R$2)</f>
        <v>92</v>
      </c>
      <c r="I908">
        <f t="shared" si="115"/>
        <v>50600</v>
      </c>
      <c r="J908">
        <f t="shared" si="116"/>
        <v>50.6</v>
      </c>
      <c r="K908">
        <f>IF(B908=0,$R$4,-$R$4)</f>
        <v>150</v>
      </c>
      <c r="L908">
        <f t="shared" si="119"/>
        <v>-6750</v>
      </c>
      <c r="M908">
        <f t="shared" si="117"/>
        <v>-6.75</v>
      </c>
    </row>
    <row r="909" spans="1:13" x14ac:dyDescent="0.45">
      <c r="A909">
        <f t="shared" si="118"/>
        <v>907</v>
      </c>
      <c r="B909">
        <v>0</v>
      </c>
      <c r="C909" s="16">
        <v>0.54048419000000003</v>
      </c>
      <c r="D909">
        <f t="shared" si="112"/>
        <v>0</v>
      </c>
      <c r="E909">
        <f>IF(C909&gt;$W$3,IF(B909=0,$R$4-$R$3-$R$2,($R$4-$R$3-$R$2)*0.25), IF(B909=0,$R$4,-$R$4))</f>
        <v>150</v>
      </c>
      <c r="F909">
        <f t="shared" si="113"/>
        <v>50904</v>
      </c>
      <c r="G909">
        <f t="shared" si="114"/>
        <v>50.904000000000003</v>
      </c>
      <c r="H909">
        <f>IF(B909=1,(($R$4-$R$3-$R$2)*0.25),$R$4-$R$3-$R$2)</f>
        <v>92</v>
      </c>
      <c r="I909">
        <f t="shared" si="115"/>
        <v>50692</v>
      </c>
      <c r="J909">
        <f t="shared" si="116"/>
        <v>50.692</v>
      </c>
      <c r="K909">
        <f>IF(B909=0,$R$4,-$R$4)</f>
        <v>150</v>
      </c>
      <c r="L909">
        <f t="shared" si="119"/>
        <v>-6600</v>
      </c>
      <c r="M909">
        <f t="shared" si="117"/>
        <v>-6.6</v>
      </c>
    </row>
    <row r="910" spans="1:13" x14ac:dyDescent="0.45">
      <c r="A910">
        <f t="shared" si="118"/>
        <v>908</v>
      </c>
      <c r="B910">
        <v>0</v>
      </c>
      <c r="C910" s="16">
        <v>0.54009866699999998</v>
      </c>
      <c r="D910">
        <f t="shared" si="112"/>
        <v>0</v>
      </c>
      <c r="E910">
        <f>IF(C910&gt;$W$3,IF(B910=0,$R$4-$R$3-$R$2,($R$4-$R$3-$R$2)*0.25), IF(B910=0,$R$4,-$R$4))</f>
        <v>150</v>
      </c>
      <c r="F910">
        <f t="shared" si="113"/>
        <v>51054</v>
      </c>
      <c r="G910">
        <f t="shared" si="114"/>
        <v>51.054000000000002</v>
      </c>
      <c r="H910">
        <f>IF(B910=1,(($R$4-$R$3-$R$2)*0.25),$R$4-$R$3-$R$2)</f>
        <v>92</v>
      </c>
      <c r="I910">
        <f t="shared" si="115"/>
        <v>50784</v>
      </c>
      <c r="J910">
        <f t="shared" si="116"/>
        <v>50.783999999999999</v>
      </c>
      <c r="K910">
        <f>IF(B910=0,$R$4,-$R$4)</f>
        <v>150</v>
      </c>
      <c r="L910">
        <f t="shared" si="119"/>
        <v>-6450</v>
      </c>
      <c r="M910">
        <f t="shared" si="117"/>
        <v>-6.45</v>
      </c>
    </row>
    <row r="911" spans="1:13" x14ac:dyDescent="0.45">
      <c r="A911">
        <f t="shared" si="118"/>
        <v>909</v>
      </c>
      <c r="B911">
        <v>0</v>
      </c>
      <c r="C911" s="16">
        <v>0.54006320200000002</v>
      </c>
      <c r="D911">
        <f t="shared" si="112"/>
        <v>0</v>
      </c>
      <c r="E911">
        <f>IF(C911&gt;$W$3,IF(B911=0,$R$4-$R$3-$R$2,($R$4-$R$3-$R$2)*0.25), IF(B911=0,$R$4,-$R$4))</f>
        <v>150</v>
      </c>
      <c r="F911">
        <f t="shared" si="113"/>
        <v>51204</v>
      </c>
      <c r="G911">
        <f t="shared" si="114"/>
        <v>51.204000000000001</v>
      </c>
      <c r="H911">
        <f>IF(B911=1,(($R$4-$R$3-$R$2)*0.25),$R$4-$R$3-$R$2)</f>
        <v>92</v>
      </c>
      <c r="I911">
        <f t="shared" si="115"/>
        <v>50876</v>
      </c>
      <c r="J911">
        <f t="shared" si="116"/>
        <v>50.875999999999998</v>
      </c>
      <c r="K911">
        <f>IF(B911=0,$R$4,-$R$4)</f>
        <v>150</v>
      </c>
      <c r="L911">
        <f t="shared" si="119"/>
        <v>-6300</v>
      </c>
      <c r="M911">
        <f t="shared" si="117"/>
        <v>-6.3</v>
      </c>
    </row>
    <row r="912" spans="1:13" x14ac:dyDescent="0.45">
      <c r="A912">
        <f t="shared" si="118"/>
        <v>910</v>
      </c>
      <c r="B912">
        <v>0</v>
      </c>
      <c r="C912" s="16">
        <v>0.53963816200000003</v>
      </c>
      <c r="D912">
        <f t="shared" si="112"/>
        <v>0</v>
      </c>
      <c r="E912">
        <f>IF(C912&gt;$W$3,IF(B912=0,$R$4-$R$3-$R$2,($R$4-$R$3-$R$2)*0.25), IF(B912=0,$R$4,-$R$4))</f>
        <v>150</v>
      </c>
      <c r="F912">
        <f t="shared" si="113"/>
        <v>51354</v>
      </c>
      <c r="G912">
        <f t="shared" si="114"/>
        <v>51.353999999999999</v>
      </c>
      <c r="H912">
        <f>IF(B912=1,(($R$4-$R$3-$R$2)*0.25),$R$4-$R$3-$R$2)</f>
        <v>92</v>
      </c>
      <c r="I912">
        <f t="shared" si="115"/>
        <v>50968</v>
      </c>
      <c r="J912">
        <f t="shared" si="116"/>
        <v>50.968000000000004</v>
      </c>
      <c r="K912">
        <f>IF(B912=0,$R$4,-$R$4)</f>
        <v>150</v>
      </c>
      <c r="L912">
        <f t="shared" si="119"/>
        <v>-6150</v>
      </c>
      <c r="M912">
        <f t="shared" si="117"/>
        <v>-6.15</v>
      </c>
    </row>
    <row r="913" spans="1:13" x14ac:dyDescent="0.45">
      <c r="A913">
        <f t="shared" si="118"/>
        <v>911</v>
      </c>
      <c r="B913">
        <v>0</v>
      </c>
      <c r="C913" s="16">
        <v>0.53865581799999995</v>
      </c>
      <c r="D913">
        <f t="shared" si="112"/>
        <v>0</v>
      </c>
      <c r="E913">
        <f>IF(C913&gt;$W$3,IF(B913=0,$R$4-$R$3-$R$2,($R$4-$R$3-$R$2)*0.25), IF(B913=0,$R$4,-$R$4))</f>
        <v>150</v>
      </c>
      <c r="F913">
        <f t="shared" si="113"/>
        <v>51504</v>
      </c>
      <c r="G913">
        <f t="shared" si="114"/>
        <v>51.503999999999998</v>
      </c>
      <c r="H913">
        <f>IF(B913=1,(($R$4-$R$3-$R$2)*0.25),$R$4-$R$3-$R$2)</f>
        <v>92</v>
      </c>
      <c r="I913">
        <f t="shared" si="115"/>
        <v>51060</v>
      </c>
      <c r="J913">
        <f t="shared" si="116"/>
        <v>51.06</v>
      </c>
      <c r="K913">
        <f>IF(B913=0,$R$4,-$R$4)</f>
        <v>150</v>
      </c>
      <c r="L913">
        <f t="shared" si="119"/>
        <v>-6000</v>
      </c>
      <c r="M913">
        <f t="shared" si="117"/>
        <v>-6</v>
      </c>
    </row>
    <row r="914" spans="1:13" x14ac:dyDescent="0.45">
      <c r="A914">
        <f t="shared" si="118"/>
        <v>912</v>
      </c>
      <c r="B914">
        <v>0</v>
      </c>
      <c r="C914" s="16">
        <v>0.538208723</v>
      </c>
      <c r="D914">
        <f t="shared" si="112"/>
        <v>0</v>
      </c>
      <c r="E914">
        <f>IF(C914&gt;$W$3,IF(B914=0,$R$4-$R$3-$R$2,($R$4-$R$3-$R$2)*0.25), IF(B914=0,$R$4,-$R$4))</f>
        <v>150</v>
      </c>
      <c r="F914">
        <f t="shared" si="113"/>
        <v>51654</v>
      </c>
      <c r="G914">
        <f t="shared" si="114"/>
        <v>51.654000000000003</v>
      </c>
      <c r="H914">
        <f>IF(B914=1,(($R$4-$R$3-$R$2)*0.25),$R$4-$R$3-$R$2)</f>
        <v>92</v>
      </c>
      <c r="I914">
        <f t="shared" si="115"/>
        <v>51152</v>
      </c>
      <c r="J914">
        <f t="shared" si="116"/>
        <v>51.152000000000001</v>
      </c>
      <c r="K914">
        <f>IF(B914=0,$R$4,-$R$4)</f>
        <v>150</v>
      </c>
      <c r="L914">
        <f t="shared" si="119"/>
        <v>-5850</v>
      </c>
      <c r="M914">
        <f t="shared" si="117"/>
        <v>-5.85</v>
      </c>
    </row>
    <row r="915" spans="1:13" x14ac:dyDescent="0.45">
      <c r="A915">
        <f t="shared" si="118"/>
        <v>913</v>
      </c>
      <c r="B915">
        <v>0</v>
      </c>
      <c r="C915" s="16">
        <v>0.53816354300000002</v>
      </c>
      <c r="D915">
        <f t="shared" si="112"/>
        <v>0</v>
      </c>
      <c r="E915">
        <f>IF(C915&gt;$W$3,IF(B915=0,$R$4-$R$3-$R$2,($R$4-$R$3-$R$2)*0.25), IF(B915=0,$R$4,-$R$4))</f>
        <v>150</v>
      </c>
      <c r="F915">
        <f t="shared" si="113"/>
        <v>51804</v>
      </c>
      <c r="G915">
        <f t="shared" si="114"/>
        <v>51.804000000000002</v>
      </c>
      <c r="H915">
        <f>IF(B915=1,(($R$4-$R$3-$R$2)*0.25),$R$4-$R$3-$R$2)</f>
        <v>92</v>
      </c>
      <c r="I915">
        <f t="shared" si="115"/>
        <v>51244</v>
      </c>
      <c r="J915">
        <f t="shared" si="116"/>
        <v>51.244</v>
      </c>
      <c r="K915">
        <f>IF(B915=0,$R$4,-$R$4)</f>
        <v>150</v>
      </c>
      <c r="L915">
        <f t="shared" si="119"/>
        <v>-5700</v>
      </c>
      <c r="M915">
        <f t="shared" si="117"/>
        <v>-5.7</v>
      </c>
    </row>
    <row r="916" spans="1:13" x14ac:dyDescent="0.45">
      <c r="A916">
        <f t="shared" si="118"/>
        <v>914</v>
      </c>
      <c r="B916">
        <v>0</v>
      </c>
      <c r="C916" s="16">
        <v>0.53790700400000002</v>
      </c>
      <c r="D916">
        <f t="shared" si="112"/>
        <v>0</v>
      </c>
      <c r="E916">
        <f>IF(C916&gt;$W$3,IF(B916=0,$R$4-$R$3-$R$2,($R$4-$R$3-$R$2)*0.25), IF(B916=0,$R$4,-$R$4))</f>
        <v>150</v>
      </c>
      <c r="F916">
        <f t="shared" si="113"/>
        <v>51954</v>
      </c>
      <c r="G916">
        <f t="shared" si="114"/>
        <v>51.954000000000001</v>
      </c>
      <c r="H916">
        <f>IF(B916=1,(($R$4-$R$3-$R$2)*0.25),$R$4-$R$3-$R$2)</f>
        <v>92</v>
      </c>
      <c r="I916">
        <f t="shared" si="115"/>
        <v>51336</v>
      </c>
      <c r="J916">
        <f t="shared" si="116"/>
        <v>51.335999999999999</v>
      </c>
      <c r="K916">
        <f>IF(B916=0,$R$4,-$R$4)</f>
        <v>150</v>
      </c>
      <c r="L916">
        <f t="shared" si="119"/>
        <v>-5550</v>
      </c>
      <c r="M916">
        <f t="shared" si="117"/>
        <v>-5.55</v>
      </c>
    </row>
    <row r="917" spans="1:13" x14ac:dyDescent="0.45">
      <c r="A917">
        <f t="shared" si="118"/>
        <v>915</v>
      </c>
      <c r="B917">
        <v>0</v>
      </c>
      <c r="C917" s="16">
        <v>0.53747093700000004</v>
      </c>
      <c r="D917">
        <f t="shared" si="112"/>
        <v>0</v>
      </c>
      <c r="E917">
        <f>IF(C917&gt;$W$3,IF(B917=0,$R$4-$R$3-$R$2,($R$4-$R$3-$R$2)*0.25), IF(B917=0,$R$4,-$R$4))</f>
        <v>150</v>
      </c>
      <c r="F917">
        <f t="shared" si="113"/>
        <v>52104</v>
      </c>
      <c r="G917">
        <f t="shared" si="114"/>
        <v>52.103999999999999</v>
      </c>
      <c r="H917">
        <f>IF(B917=1,(($R$4-$R$3-$R$2)*0.25),$R$4-$R$3-$R$2)</f>
        <v>92</v>
      </c>
      <c r="I917">
        <f t="shared" si="115"/>
        <v>51428</v>
      </c>
      <c r="J917">
        <f t="shared" si="116"/>
        <v>51.427999999999997</v>
      </c>
      <c r="K917">
        <f>IF(B917=0,$R$4,-$R$4)</f>
        <v>150</v>
      </c>
      <c r="L917">
        <f t="shared" si="119"/>
        <v>-5400</v>
      </c>
      <c r="M917">
        <f t="shared" si="117"/>
        <v>-5.4</v>
      </c>
    </row>
    <row r="918" spans="1:13" x14ac:dyDescent="0.45">
      <c r="A918">
        <f t="shared" si="118"/>
        <v>916</v>
      </c>
      <c r="B918">
        <v>1</v>
      </c>
      <c r="C918" s="16">
        <v>0.53741258400000003</v>
      </c>
      <c r="D918">
        <f t="shared" si="112"/>
        <v>0</v>
      </c>
      <c r="E918">
        <f>IF(C918&gt;$W$3,IF(B918=0,$R$4-$R$3-$R$2,($R$4-$R$3-$R$2)*0.25), IF(B918=0,$R$4,-$R$4))</f>
        <v>-150</v>
      </c>
      <c r="F918">
        <f t="shared" si="113"/>
        <v>51954</v>
      </c>
      <c r="G918">
        <f t="shared" si="114"/>
        <v>51.954000000000001</v>
      </c>
      <c r="H918">
        <f>IF(B918=1,(($R$4-$R$3-$R$2)*0.25),$R$4-$R$3-$R$2)</f>
        <v>23</v>
      </c>
      <c r="I918">
        <f t="shared" si="115"/>
        <v>51451</v>
      </c>
      <c r="J918">
        <f t="shared" si="116"/>
        <v>51.451000000000001</v>
      </c>
      <c r="K918">
        <f>IF(B918=0,$R$4,-$R$4)</f>
        <v>-150</v>
      </c>
      <c r="L918">
        <f t="shared" si="119"/>
        <v>-5550</v>
      </c>
      <c r="M918">
        <f t="shared" si="117"/>
        <v>-5.55</v>
      </c>
    </row>
    <row r="919" spans="1:13" x14ac:dyDescent="0.45">
      <c r="A919">
        <f t="shared" si="118"/>
        <v>917</v>
      </c>
      <c r="B919">
        <v>1</v>
      </c>
      <c r="C919" s="16">
        <v>0.53724175699999999</v>
      </c>
      <c r="D919">
        <f t="shared" si="112"/>
        <v>0</v>
      </c>
      <c r="E919">
        <f>IF(C919&gt;$W$3,IF(B919=0,$R$4-$R$3-$R$2,($R$4-$R$3-$R$2)*0.25), IF(B919=0,$R$4,-$R$4))</f>
        <v>-150</v>
      </c>
      <c r="F919">
        <f t="shared" si="113"/>
        <v>51804</v>
      </c>
      <c r="G919">
        <f t="shared" si="114"/>
        <v>51.804000000000002</v>
      </c>
      <c r="H919">
        <f>IF(B919=1,(($R$4-$R$3-$R$2)*0.25),$R$4-$R$3-$R$2)</f>
        <v>23</v>
      </c>
      <c r="I919">
        <f t="shared" si="115"/>
        <v>51474</v>
      </c>
      <c r="J919">
        <f t="shared" si="116"/>
        <v>51.473999999999997</v>
      </c>
      <c r="K919">
        <f>IF(B919=0,$R$4,-$R$4)</f>
        <v>-150</v>
      </c>
      <c r="L919">
        <f t="shared" si="119"/>
        <v>-5700</v>
      </c>
      <c r="M919">
        <f t="shared" si="117"/>
        <v>-5.7</v>
      </c>
    </row>
    <row r="920" spans="1:13" x14ac:dyDescent="0.45">
      <c r="A920">
        <f t="shared" si="118"/>
        <v>918</v>
      </c>
      <c r="B920">
        <v>0</v>
      </c>
      <c r="C920" s="16">
        <v>0.53704369100000005</v>
      </c>
      <c r="D920">
        <f t="shared" si="112"/>
        <v>0</v>
      </c>
      <c r="E920">
        <f>IF(C920&gt;$W$3,IF(B920=0,$R$4-$R$3-$R$2,($R$4-$R$3-$R$2)*0.25), IF(B920=0,$R$4,-$R$4))</f>
        <v>150</v>
      </c>
      <c r="F920">
        <f t="shared" si="113"/>
        <v>51954</v>
      </c>
      <c r="G920">
        <f t="shared" si="114"/>
        <v>51.954000000000001</v>
      </c>
      <c r="H920">
        <f>IF(B920=1,(($R$4-$R$3-$R$2)*0.25),$R$4-$R$3-$R$2)</f>
        <v>92</v>
      </c>
      <c r="I920">
        <f t="shared" si="115"/>
        <v>51566</v>
      </c>
      <c r="J920">
        <f t="shared" si="116"/>
        <v>51.566000000000003</v>
      </c>
      <c r="K920">
        <f>IF(B920=0,$R$4,-$R$4)</f>
        <v>150</v>
      </c>
      <c r="L920">
        <f t="shared" si="119"/>
        <v>-5550</v>
      </c>
      <c r="M920">
        <f t="shared" si="117"/>
        <v>-5.55</v>
      </c>
    </row>
    <row r="921" spans="1:13" x14ac:dyDescent="0.45">
      <c r="A921">
        <f t="shared" si="118"/>
        <v>919</v>
      </c>
      <c r="B921">
        <v>0</v>
      </c>
      <c r="C921" s="16">
        <v>0.53658866900000002</v>
      </c>
      <c r="D921">
        <f t="shared" si="112"/>
        <v>0</v>
      </c>
      <c r="E921">
        <f>IF(C921&gt;$W$3,IF(B921=0,$R$4-$R$3-$R$2,($R$4-$R$3-$R$2)*0.25), IF(B921=0,$R$4,-$R$4))</f>
        <v>150</v>
      </c>
      <c r="F921">
        <f t="shared" si="113"/>
        <v>52104</v>
      </c>
      <c r="G921">
        <f t="shared" si="114"/>
        <v>52.103999999999999</v>
      </c>
      <c r="H921">
        <f>IF(B921=1,(($R$4-$R$3-$R$2)*0.25),$R$4-$R$3-$R$2)</f>
        <v>92</v>
      </c>
      <c r="I921">
        <f t="shared" si="115"/>
        <v>51658</v>
      </c>
      <c r="J921">
        <f t="shared" si="116"/>
        <v>51.658000000000001</v>
      </c>
      <c r="K921">
        <f>IF(B921=0,$R$4,-$R$4)</f>
        <v>150</v>
      </c>
      <c r="L921">
        <f t="shared" si="119"/>
        <v>-5400</v>
      </c>
      <c r="M921">
        <f t="shared" si="117"/>
        <v>-5.4</v>
      </c>
    </row>
    <row r="922" spans="1:13" x14ac:dyDescent="0.45">
      <c r="A922">
        <f t="shared" si="118"/>
        <v>920</v>
      </c>
      <c r="B922">
        <v>0</v>
      </c>
      <c r="C922" s="16">
        <v>0.53560763600000005</v>
      </c>
      <c r="D922">
        <f t="shared" si="112"/>
        <v>0</v>
      </c>
      <c r="E922">
        <f>IF(C922&gt;$W$3,IF(B922=0,$R$4-$R$3-$R$2,($R$4-$R$3-$R$2)*0.25), IF(B922=0,$R$4,-$R$4))</f>
        <v>150</v>
      </c>
      <c r="F922">
        <f t="shared" si="113"/>
        <v>52254</v>
      </c>
      <c r="G922">
        <f t="shared" si="114"/>
        <v>52.253999999999998</v>
      </c>
      <c r="H922">
        <f>IF(B922=1,(($R$4-$R$3-$R$2)*0.25),$R$4-$R$3-$R$2)</f>
        <v>92</v>
      </c>
      <c r="I922">
        <f t="shared" si="115"/>
        <v>51750</v>
      </c>
      <c r="J922">
        <f t="shared" si="116"/>
        <v>51.75</v>
      </c>
      <c r="K922">
        <f>IF(B922=0,$R$4,-$R$4)</f>
        <v>150</v>
      </c>
      <c r="L922">
        <f t="shared" si="119"/>
        <v>-5250</v>
      </c>
      <c r="M922">
        <f t="shared" si="117"/>
        <v>-5.25</v>
      </c>
    </row>
    <row r="923" spans="1:13" x14ac:dyDescent="0.45">
      <c r="A923">
        <f t="shared" si="118"/>
        <v>921</v>
      </c>
      <c r="B923">
        <v>0</v>
      </c>
      <c r="C923" s="16">
        <v>0.535001159</v>
      </c>
      <c r="D923">
        <f t="shared" si="112"/>
        <v>0</v>
      </c>
      <c r="E923">
        <f>IF(C923&gt;$W$3,IF(B923=0,$R$4-$R$3-$R$2,($R$4-$R$3-$R$2)*0.25), IF(B923=0,$R$4,-$R$4))</f>
        <v>150</v>
      </c>
      <c r="F923">
        <f t="shared" si="113"/>
        <v>52404</v>
      </c>
      <c r="G923">
        <f t="shared" si="114"/>
        <v>52.404000000000003</v>
      </c>
      <c r="H923">
        <f>IF(B923=1,(($R$4-$R$3-$R$2)*0.25),$R$4-$R$3-$R$2)</f>
        <v>92</v>
      </c>
      <c r="I923">
        <f t="shared" si="115"/>
        <v>51842</v>
      </c>
      <c r="J923">
        <f t="shared" si="116"/>
        <v>51.841999999999999</v>
      </c>
      <c r="K923">
        <f>IF(B923=0,$R$4,-$R$4)</f>
        <v>150</v>
      </c>
      <c r="L923">
        <f t="shared" si="119"/>
        <v>-5100</v>
      </c>
      <c r="M923">
        <f t="shared" si="117"/>
        <v>-5.0999999999999996</v>
      </c>
    </row>
    <row r="924" spans="1:13" x14ac:dyDescent="0.45">
      <c r="A924">
        <f t="shared" si="118"/>
        <v>922</v>
      </c>
      <c r="B924">
        <v>0</v>
      </c>
      <c r="C924" s="16">
        <v>0.53487080300000001</v>
      </c>
      <c r="D924">
        <f t="shared" si="112"/>
        <v>0</v>
      </c>
      <c r="E924">
        <f>IF(C924&gt;$W$3,IF(B924=0,$R$4-$R$3-$R$2,($R$4-$R$3-$R$2)*0.25), IF(B924=0,$R$4,-$R$4))</f>
        <v>150</v>
      </c>
      <c r="F924">
        <f t="shared" si="113"/>
        <v>52554</v>
      </c>
      <c r="G924">
        <f t="shared" si="114"/>
        <v>52.554000000000002</v>
      </c>
      <c r="H924">
        <f>IF(B924=1,(($R$4-$R$3-$R$2)*0.25),$R$4-$R$3-$R$2)</f>
        <v>92</v>
      </c>
      <c r="I924">
        <f t="shared" si="115"/>
        <v>51934</v>
      </c>
      <c r="J924">
        <f t="shared" si="116"/>
        <v>51.933999999999997</v>
      </c>
      <c r="K924">
        <f>IF(B924=0,$R$4,-$R$4)</f>
        <v>150</v>
      </c>
      <c r="L924">
        <f t="shared" si="119"/>
        <v>-4950</v>
      </c>
      <c r="M924">
        <f t="shared" si="117"/>
        <v>-4.95</v>
      </c>
    </row>
    <row r="925" spans="1:13" x14ac:dyDescent="0.45">
      <c r="A925">
        <f t="shared" si="118"/>
        <v>923</v>
      </c>
      <c r="B925">
        <v>0</v>
      </c>
      <c r="C925" s="16">
        <v>0.53476542199999999</v>
      </c>
      <c r="D925">
        <f t="shared" si="112"/>
        <v>0</v>
      </c>
      <c r="E925">
        <f>IF(C925&gt;$W$3,IF(B925=0,$R$4-$R$3-$R$2,($R$4-$R$3-$R$2)*0.25), IF(B925=0,$R$4,-$R$4))</f>
        <v>150</v>
      </c>
      <c r="F925">
        <f t="shared" si="113"/>
        <v>52704</v>
      </c>
      <c r="G925">
        <f t="shared" si="114"/>
        <v>52.704000000000001</v>
      </c>
      <c r="H925">
        <f>IF(B925=1,(($R$4-$R$3-$R$2)*0.25),$R$4-$R$3-$R$2)</f>
        <v>92</v>
      </c>
      <c r="I925">
        <f t="shared" si="115"/>
        <v>52026</v>
      </c>
      <c r="J925">
        <f t="shared" si="116"/>
        <v>52.026000000000003</v>
      </c>
      <c r="K925">
        <f>IF(B925=0,$R$4,-$R$4)</f>
        <v>150</v>
      </c>
      <c r="L925">
        <f t="shared" si="119"/>
        <v>-4800</v>
      </c>
      <c r="M925">
        <f t="shared" si="117"/>
        <v>-4.8</v>
      </c>
    </row>
    <row r="926" spans="1:13" x14ac:dyDescent="0.45">
      <c r="A926">
        <f t="shared" si="118"/>
        <v>924</v>
      </c>
      <c r="B926">
        <v>1</v>
      </c>
      <c r="C926" s="16">
        <v>0.53327697500000004</v>
      </c>
      <c r="D926">
        <f t="shared" si="112"/>
        <v>0</v>
      </c>
      <c r="E926">
        <f>IF(C926&gt;$W$3,IF(B926=0,$R$4-$R$3-$R$2,($R$4-$R$3-$R$2)*0.25), IF(B926=0,$R$4,-$R$4))</f>
        <v>-150</v>
      </c>
      <c r="F926">
        <f t="shared" si="113"/>
        <v>52554</v>
      </c>
      <c r="G926">
        <f t="shared" si="114"/>
        <v>52.554000000000002</v>
      </c>
      <c r="H926">
        <f>IF(B926=1,(($R$4-$R$3-$R$2)*0.25),$R$4-$R$3-$R$2)</f>
        <v>23</v>
      </c>
      <c r="I926">
        <f t="shared" si="115"/>
        <v>52049</v>
      </c>
      <c r="J926">
        <f t="shared" si="116"/>
        <v>52.048999999999999</v>
      </c>
      <c r="K926">
        <f>IF(B926=0,$R$4,-$R$4)</f>
        <v>-150</v>
      </c>
      <c r="L926">
        <f t="shared" si="119"/>
        <v>-4950</v>
      </c>
      <c r="M926">
        <f t="shared" si="117"/>
        <v>-4.95</v>
      </c>
    </row>
    <row r="927" spans="1:13" x14ac:dyDescent="0.45">
      <c r="A927">
        <f t="shared" si="118"/>
        <v>925</v>
      </c>
      <c r="B927">
        <v>0</v>
      </c>
      <c r="C927" s="16">
        <v>0.533244669</v>
      </c>
      <c r="D927">
        <f t="shared" si="112"/>
        <v>0</v>
      </c>
      <c r="E927">
        <f>IF(C927&gt;$W$3,IF(B927=0,$R$4-$R$3-$R$2,($R$4-$R$3-$R$2)*0.25), IF(B927=0,$R$4,-$R$4))</f>
        <v>150</v>
      </c>
      <c r="F927">
        <f t="shared" si="113"/>
        <v>52704</v>
      </c>
      <c r="G927">
        <f t="shared" si="114"/>
        <v>52.704000000000001</v>
      </c>
      <c r="H927">
        <f>IF(B927=1,(($R$4-$R$3-$R$2)*0.25),$R$4-$R$3-$R$2)</f>
        <v>92</v>
      </c>
      <c r="I927">
        <f t="shared" si="115"/>
        <v>52141</v>
      </c>
      <c r="J927">
        <f t="shared" si="116"/>
        <v>52.140999999999998</v>
      </c>
      <c r="K927">
        <f>IF(B927=0,$R$4,-$R$4)</f>
        <v>150</v>
      </c>
      <c r="L927">
        <f t="shared" si="119"/>
        <v>-4800</v>
      </c>
      <c r="M927">
        <f t="shared" si="117"/>
        <v>-4.8</v>
      </c>
    </row>
    <row r="928" spans="1:13" x14ac:dyDescent="0.45">
      <c r="A928">
        <f t="shared" si="118"/>
        <v>926</v>
      </c>
      <c r="B928">
        <v>0</v>
      </c>
      <c r="C928" s="16">
        <v>0.53153610200000001</v>
      </c>
      <c r="D928">
        <f t="shared" si="112"/>
        <v>0</v>
      </c>
      <c r="E928">
        <f>IF(C928&gt;$W$3,IF(B928=0,$R$4-$R$3-$R$2,($R$4-$R$3-$R$2)*0.25), IF(B928=0,$R$4,-$R$4))</f>
        <v>150</v>
      </c>
      <c r="F928">
        <f t="shared" si="113"/>
        <v>52854</v>
      </c>
      <c r="G928">
        <f t="shared" si="114"/>
        <v>52.853999999999999</v>
      </c>
      <c r="H928">
        <f>IF(B928=1,(($R$4-$R$3-$R$2)*0.25),$R$4-$R$3-$R$2)</f>
        <v>92</v>
      </c>
      <c r="I928">
        <f t="shared" si="115"/>
        <v>52233</v>
      </c>
      <c r="J928">
        <f t="shared" si="116"/>
        <v>52.232999999999997</v>
      </c>
      <c r="K928">
        <f>IF(B928=0,$R$4,-$R$4)</f>
        <v>150</v>
      </c>
      <c r="L928">
        <f t="shared" si="119"/>
        <v>-4650</v>
      </c>
      <c r="M928">
        <f t="shared" si="117"/>
        <v>-4.6500000000000004</v>
      </c>
    </row>
    <row r="929" spans="1:13" x14ac:dyDescent="0.45">
      <c r="A929">
        <f t="shared" si="118"/>
        <v>927</v>
      </c>
      <c r="B929">
        <v>0</v>
      </c>
      <c r="C929" s="16">
        <v>0.53142046899999995</v>
      </c>
      <c r="D929">
        <f t="shared" si="112"/>
        <v>0</v>
      </c>
      <c r="E929">
        <f>IF(C929&gt;$W$3,IF(B929=0,$R$4-$R$3-$R$2,($R$4-$R$3-$R$2)*0.25), IF(B929=0,$R$4,-$R$4))</f>
        <v>150</v>
      </c>
      <c r="F929">
        <f t="shared" si="113"/>
        <v>53004</v>
      </c>
      <c r="G929">
        <f t="shared" si="114"/>
        <v>53.003999999999998</v>
      </c>
      <c r="H929">
        <f>IF(B929=1,(($R$4-$R$3-$R$2)*0.25),$R$4-$R$3-$R$2)</f>
        <v>92</v>
      </c>
      <c r="I929">
        <f t="shared" si="115"/>
        <v>52325</v>
      </c>
      <c r="J929">
        <f t="shared" si="116"/>
        <v>52.325000000000003</v>
      </c>
      <c r="K929">
        <f>IF(B929=0,$R$4,-$R$4)</f>
        <v>150</v>
      </c>
      <c r="L929">
        <f t="shared" si="119"/>
        <v>-4500</v>
      </c>
      <c r="M929">
        <f t="shared" si="117"/>
        <v>-4.5</v>
      </c>
    </row>
    <row r="930" spans="1:13" x14ac:dyDescent="0.45">
      <c r="A930">
        <f t="shared" si="118"/>
        <v>928</v>
      </c>
      <c r="B930">
        <v>1</v>
      </c>
      <c r="C930" s="16">
        <v>0.53094756600000004</v>
      </c>
      <c r="D930">
        <f t="shared" si="112"/>
        <v>0</v>
      </c>
      <c r="E930">
        <f>IF(C930&gt;$W$3,IF(B930=0,$R$4-$R$3-$R$2,($R$4-$R$3-$R$2)*0.25), IF(B930=0,$R$4,-$R$4))</f>
        <v>-150</v>
      </c>
      <c r="F930">
        <f t="shared" si="113"/>
        <v>52854</v>
      </c>
      <c r="G930">
        <f t="shared" si="114"/>
        <v>52.853999999999999</v>
      </c>
      <c r="H930">
        <f>IF(B930=1,(($R$4-$R$3-$R$2)*0.25),$R$4-$R$3-$R$2)</f>
        <v>23</v>
      </c>
      <c r="I930">
        <f t="shared" si="115"/>
        <v>52348</v>
      </c>
      <c r="J930">
        <f t="shared" si="116"/>
        <v>52.347999999999999</v>
      </c>
      <c r="K930">
        <f>IF(B930=0,$R$4,-$R$4)</f>
        <v>-150</v>
      </c>
      <c r="L930">
        <f t="shared" si="119"/>
        <v>-4650</v>
      </c>
      <c r="M930">
        <f t="shared" si="117"/>
        <v>-4.6500000000000004</v>
      </c>
    </row>
    <row r="931" spans="1:13" x14ac:dyDescent="0.45">
      <c r="A931">
        <f t="shared" si="118"/>
        <v>929</v>
      </c>
      <c r="B931">
        <v>0</v>
      </c>
      <c r="C931" s="16">
        <v>0.53061693899999995</v>
      </c>
      <c r="D931">
        <f t="shared" si="112"/>
        <v>0</v>
      </c>
      <c r="E931">
        <f>IF(C931&gt;$W$3,IF(B931=0,$R$4-$R$3-$R$2,($R$4-$R$3-$R$2)*0.25), IF(B931=0,$R$4,-$R$4))</f>
        <v>150</v>
      </c>
      <c r="F931">
        <f t="shared" si="113"/>
        <v>53004</v>
      </c>
      <c r="G931">
        <f t="shared" si="114"/>
        <v>53.003999999999998</v>
      </c>
      <c r="H931">
        <f>IF(B931=1,(($R$4-$R$3-$R$2)*0.25),$R$4-$R$3-$R$2)</f>
        <v>92</v>
      </c>
      <c r="I931">
        <f t="shared" si="115"/>
        <v>52440</v>
      </c>
      <c r="J931">
        <f t="shared" si="116"/>
        <v>52.44</v>
      </c>
      <c r="K931">
        <f>IF(B931=0,$R$4,-$R$4)</f>
        <v>150</v>
      </c>
      <c r="L931">
        <f t="shared" si="119"/>
        <v>-4500</v>
      </c>
      <c r="M931">
        <f t="shared" si="117"/>
        <v>-4.5</v>
      </c>
    </row>
    <row r="932" spans="1:13" x14ac:dyDescent="0.45">
      <c r="A932">
        <f t="shared" si="118"/>
        <v>930</v>
      </c>
      <c r="B932">
        <v>0</v>
      </c>
      <c r="C932" s="16">
        <v>0.53044772100000004</v>
      </c>
      <c r="D932">
        <f t="shared" si="112"/>
        <v>0</v>
      </c>
      <c r="E932">
        <f>IF(C932&gt;$W$3,IF(B932=0,$R$4-$R$3-$R$2,($R$4-$R$3-$R$2)*0.25), IF(B932=0,$R$4,-$R$4))</f>
        <v>150</v>
      </c>
      <c r="F932">
        <f t="shared" si="113"/>
        <v>53154</v>
      </c>
      <c r="G932">
        <f t="shared" si="114"/>
        <v>53.154000000000003</v>
      </c>
      <c r="H932">
        <f>IF(B932=1,(($R$4-$R$3-$R$2)*0.25),$R$4-$R$3-$R$2)</f>
        <v>92</v>
      </c>
      <c r="I932">
        <f t="shared" si="115"/>
        <v>52532</v>
      </c>
      <c r="J932">
        <f t="shared" si="116"/>
        <v>52.531999999999996</v>
      </c>
      <c r="K932">
        <f>IF(B932=0,$R$4,-$R$4)</f>
        <v>150</v>
      </c>
      <c r="L932">
        <f t="shared" si="119"/>
        <v>-4350</v>
      </c>
      <c r="M932">
        <f t="shared" si="117"/>
        <v>-4.3499999999999996</v>
      </c>
    </row>
    <row r="933" spans="1:13" x14ac:dyDescent="0.45">
      <c r="A933">
        <f t="shared" si="118"/>
        <v>931</v>
      </c>
      <c r="B933">
        <v>0</v>
      </c>
      <c r="C933" s="16">
        <v>0.52982914400000003</v>
      </c>
      <c r="D933">
        <f t="shared" si="112"/>
        <v>0</v>
      </c>
      <c r="E933">
        <f>IF(C933&gt;$W$3,IF(B933=0,$R$4-$R$3-$R$2,($R$4-$R$3-$R$2)*0.25), IF(B933=0,$R$4,-$R$4))</f>
        <v>150</v>
      </c>
      <c r="F933">
        <f t="shared" si="113"/>
        <v>53304</v>
      </c>
      <c r="G933">
        <f t="shared" si="114"/>
        <v>53.304000000000002</v>
      </c>
      <c r="H933">
        <f>IF(B933=1,(($R$4-$R$3-$R$2)*0.25),$R$4-$R$3-$R$2)</f>
        <v>92</v>
      </c>
      <c r="I933">
        <f t="shared" si="115"/>
        <v>52624</v>
      </c>
      <c r="J933">
        <f t="shared" si="116"/>
        <v>52.624000000000002</v>
      </c>
      <c r="K933">
        <f>IF(B933=0,$R$4,-$R$4)</f>
        <v>150</v>
      </c>
      <c r="L933">
        <f t="shared" si="119"/>
        <v>-4200</v>
      </c>
      <c r="M933">
        <f t="shared" si="117"/>
        <v>-4.2</v>
      </c>
    </row>
    <row r="934" spans="1:13" x14ac:dyDescent="0.45">
      <c r="A934">
        <f t="shared" si="118"/>
        <v>932</v>
      </c>
      <c r="B934">
        <v>0</v>
      </c>
      <c r="C934" s="16">
        <v>0.52981072699999998</v>
      </c>
      <c r="D934">
        <f t="shared" si="112"/>
        <v>0</v>
      </c>
      <c r="E934">
        <f>IF(C934&gt;$W$3,IF(B934=0,$R$4-$R$3-$R$2,($R$4-$R$3-$R$2)*0.25), IF(B934=0,$R$4,-$R$4))</f>
        <v>150</v>
      </c>
      <c r="F934">
        <f t="shared" si="113"/>
        <v>53454</v>
      </c>
      <c r="G934">
        <f t="shared" si="114"/>
        <v>53.454000000000001</v>
      </c>
      <c r="H934">
        <f>IF(B934=1,(($R$4-$R$3-$R$2)*0.25),$R$4-$R$3-$R$2)</f>
        <v>92</v>
      </c>
      <c r="I934">
        <f t="shared" si="115"/>
        <v>52716</v>
      </c>
      <c r="J934">
        <f t="shared" si="116"/>
        <v>52.716000000000001</v>
      </c>
      <c r="K934">
        <f>IF(B934=0,$R$4,-$R$4)</f>
        <v>150</v>
      </c>
      <c r="L934">
        <f t="shared" si="119"/>
        <v>-4050</v>
      </c>
      <c r="M934">
        <f t="shared" si="117"/>
        <v>-4.05</v>
      </c>
    </row>
    <row r="935" spans="1:13" x14ac:dyDescent="0.45">
      <c r="A935">
        <f t="shared" si="118"/>
        <v>933</v>
      </c>
      <c r="B935">
        <v>1</v>
      </c>
      <c r="C935" s="16">
        <v>0.52970969700000003</v>
      </c>
      <c r="D935">
        <f t="shared" si="112"/>
        <v>0</v>
      </c>
      <c r="E935">
        <f>IF(C935&gt;$W$3,IF(B935=0,$R$4-$R$3-$R$2,($R$4-$R$3-$R$2)*0.25), IF(B935=0,$R$4,-$R$4))</f>
        <v>-150</v>
      </c>
      <c r="F935">
        <f t="shared" si="113"/>
        <v>53304</v>
      </c>
      <c r="G935">
        <f t="shared" si="114"/>
        <v>53.304000000000002</v>
      </c>
      <c r="H935">
        <f>IF(B935=1,(($R$4-$R$3-$R$2)*0.25),$R$4-$R$3-$R$2)</f>
        <v>23</v>
      </c>
      <c r="I935">
        <f t="shared" si="115"/>
        <v>52739</v>
      </c>
      <c r="J935">
        <f t="shared" si="116"/>
        <v>52.738999999999997</v>
      </c>
      <c r="K935">
        <f>IF(B935=0,$R$4,-$R$4)</f>
        <v>-150</v>
      </c>
      <c r="L935">
        <f t="shared" si="119"/>
        <v>-4200</v>
      </c>
      <c r="M935">
        <f t="shared" si="117"/>
        <v>-4.2</v>
      </c>
    </row>
    <row r="936" spans="1:13" x14ac:dyDescent="0.45">
      <c r="A936">
        <f t="shared" si="118"/>
        <v>934</v>
      </c>
      <c r="B936">
        <v>0</v>
      </c>
      <c r="C936" s="16">
        <v>0.52968460299999998</v>
      </c>
      <c r="D936">
        <f t="shared" si="112"/>
        <v>0</v>
      </c>
      <c r="E936">
        <f>IF(C936&gt;$W$3,IF(B936=0,$R$4-$R$3-$R$2,($R$4-$R$3-$R$2)*0.25), IF(B936=0,$R$4,-$R$4))</f>
        <v>150</v>
      </c>
      <c r="F936">
        <f t="shared" si="113"/>
        <v>53454</v>
      </c>
      <c r="G936">
        <f t="shared" si="114"/>
        <v>53.454000000000001</v>
      </c>
      <c r="H936">
        <f>IF(B936=1,(($R$4-$R$3-$R$2)*0.25),$R$4-$R$3-$R$2)</f>
        <v>92</v>
      </c>
      <c r="I936">
        <f t="shared" si="115"/>
        <v>52831</v>
      </c>
      <c r="J936">
        <f t="shared" si="116"/>
        <v>52.831000000000003</v>
      </c>
      <c r="K936">
        <f>IF(B936=0,$R$4,-$R$4)</f>
        <v>150</v>
      </c>
      <c r="L936">
        <f t="shared" si="119"/>
        <v>-4050</v>
      </c>
      <c r="M936">
        <f t="shared" si="117"/>
        <v>-4.05</v>
      </c>
    </row>
    <row r="937" spans="1:13" x14ac:dyDescent="0.45">
      <c r="A937">
        <f t="shared" si="118"/>
        <v>935</v>
      </c>
      <c r="B937">
        <v>0</v>
      </c>
      <c r="C937" s="16">
        <v>0.52930533899999999</v>
      </c>
      <c r="D937">
        <f t="shared" si="112"/>
        <v>0</v>
      </c>
      <c r="E937">
        <f>IF(C937&gt;$W$3,IF(B937=0,$R$4-$R$3-$R$2,($R$4-$R$3-$R$2)*0.25), IF(B937=0,$R$4,-$R$4))</f>
        <v>150</v>
      </c>
      <c r="F937">
        <f t="shared" si="113"/>
        <v>53604</v>
      </c>
      <c r="G937">
        <f t="shared" si="114"/>
        <v>53.603999999999999</v>
      </c>
      <c r="H937">
        <f>IF(B937=1,(($R$4-$R$3-$R$2)*0.25),$R$4-$R$3-$R$2)</f>
        <v>92</v>
      </c>
      <c r="I937">
        <f t="shared" si="115"/>
        <v>52923</v>
      </c>
      <c r="J937">
        <f t="shared" si="116"/>
        <v>52.923000000000002</v>
      </c>
      <c r="K937">
        <f>IF(B937=0,$R$4,-$R$4)</f>
        <v>150</v>
      </c>
      <c r="L937">
        <f t="shared" si="119"/>
        <v>-3900</v>
      </c>
      <c r="M937">
        <f t="shared" si="117"/>
        <v>-3.9</v>
      </c>
    </row>
    <row r="938" spans="1:13" x14ac:dyDescent="0.45">
      <c r="A938">
        <f t="shared" si="118"/>
        <v>936</v>
      </c>
      <c r="B938">
        <v>0</v>
      </c>
      <c r="C938" s="16">
        <v>0.52907806599999996</v>
      </c>
      <c r="D938">
        <f t="shared" si="112"/>
        <v>0</v>
      </c>
      <c r="E938">
        <f>IF(C938&gt;$W$3,IF(B938=0,$R$4-$R$3-$R$2,($R$4-$R$3-$R$2)*0.25), IF(B938=0,$R$4,-$R$4))</f>
        <v>150</v>
      </c>
      <c r="F938">
        <f t="shared" si="113"/>
        <v>53754</v>
      </c>
      <c r="G938">
        <f t="shared" si="114"/>
        <v>53.753999999999998</v>
      </c>
      <c r="H938">
        <f>IF(B938=1,(($R$4-$R$3-$R$2)*0.25),$R$4-$R$3-$R$2)</f>
        <v>92</v>
      </c>
      <c r="I938">
        <f t="shared" si="115"/>
        <v>53015</v>
      </c>
      <c r="J938">
        <f t="shared" si="116"/>
        <v>53.015000000000001</v>
      </c>
      <c r="K938">
        <f>IF(B938=0,$R$4,-$R$4)</f>
        <v>150</v>
      </c>
      <c r="L938">
        <f t="shared" si="119"/>
        <v>-3750</v>
      </c>
      <c r="M938">
        <f t="shared" si="117"/>
        <v>-3.75</v>
      </c>
    </row>
    <row r="939" spans="1:13" x14ac:dyDescent="0.45">
      <c r="A939">
        <f t="shared" si="118"/>
        <v>937</v>
      </c>
      <c r="B939">
        <v>0</v>
      </c>
      <c r="C939" s="16">
        <v>0.528258801</v>
      </c>
      <c r="D939">
        <f t="shared" si="112"/>
        <v>0</v>
      </c>
      <c r="E939">
        <f>IF(C939&gt;$W$3,IF(B939=0,$R$4-$R$3-$R$2,($R$4-$R$3-$R$2)*0.25), IF(B939=0,$R$4,-$R$4))</f>
        <v>150</v>
      </c>
      <c r="F939">
        <f t="shared" si="113"/>
        <v>53904</v>
      </c>
      <c r="G939">
        <f t="shared" si="114"/>
        <v>53.904000000000003</v>
      </c>
      <c r="H939">
        <f>IF(B939=1,(($R$4-$R$3-$R$2)*0.25),$R$4-$R$3-$R$2)</f>
        <v>92</v>
      </c>
      <c r="I939">
        <f t="shared" si="115"/>
        <v>53107</v>
      </c>
      <c r="J939">
        <f t="shared" si="116"/>
        <v>53.106999999999999</v>
      </c>
      <c r="K939">
        <f>IF(B939=0,$R$4,-$R$4)</f>
        <v>150</v>
      </c>
      <c r="L939">
        <f t="shared" si="119"/>
        <v>-3600</v>
      </c>
      <c r="M939">
        <f t="shared" si="117"/>
        <v>-3.6</v>
      </c>
    </row>
    <row r="940" spans="1:13" x14ac:dyDescent="0.45">
      <c r="A940">
        <f t="shared" si="118"/>
        <v>938</v>
      </c>
      <c r="B940">
        <v>0</v>
      </c>
      <c r="C940" s="16">
        <v>0.52813565699999998</v>
      </c>
      <c r="D940">
        <f t="shared" si="112"/>
        <v>0</v>
      </c>
      <c r="E940">
        <f>IF(C940&gt;$W$3,IF(B940=0,$R$4-$R$3-$R$2,($R$4-$R$3-$R$2)*0.25), IF(B940=0,$R$4,-$R$4))</f>
        <v>150</v>
      </c>
      <c r="F940">
        <f t="shared" si="113"/>
        <v>54054</v>
      </c>
      <c r="G940">
        <f t="shared" si="114"/>
        <v>54.054000000000002</v>
      </c>
      <c r="H940">
        <f>IF(B940=1,(($R$4-$R$3-$R$2)*0.25),$R$4-$R$3-$R$2)</f>
        <v>92</v>
      </c>
      <c r="I940">
        <f t="shared" si="115"/>
        <v>53199</v>
      </c>
      <c r="J940">
        <f t="shared" si="116"/>
        <v>53.198999999999998</v>
      </c>
      <c r="K940">
        <f>IF(B940=0,$R$4,-$R$4)</f>
        <v>150</v>
      </c>
      <c r="L940">
        <f t="shared" si="119"/>
        <v>-3450</v>
      </c>
      <c r="M940">
        <f t="shared" si="117"/>
        <v>-3.45</v>
      </c>
    </row>
    <row r="941" spans="1:13" x14ac:dyDescent="0.45">
      <c r="A941">
        <f t="shared" si="118"/>
        <v>939</v>
      </c>
      <c r="B941">
        <v>0</v>
      </c>
      <c r="C941" s="16">
        <v>0.52798301000000003</v>
      </c>
      <c r="D941">
        <f t="shared" si="112"/>
        <v>0</v>
      </c>
      <c r="E941">
        <f>IF(C941&gt;$W$3,IF(B941=0,$R$4-$R$3-$R$2,($R$4-$R$3-$R$2)*0.25), IF(B941=0,$R$4,-$R$4))</f>
        <v>150</v>
      </c>
      <c r="F941">
        <f t="shared" si="113"/>
        <v>54204</v>
      </c>
      <c r="G941">
        <f t="shared" si="114"/>
        <v>54.204000000000001</v>
      </c>
      <c r="H941">
        <f>IF(B941=1,(($R$4-$R$3-$R$2)*0.25),$R$4-$R$3-$R$2)</f>
        <v>92</v>
      </c>
      <c r="I941">
        <f t="shared" si="115"/>
        <v>53291</v>
      </c>
      <c r="J941">
        <f t="shared" si="116"/>
        <v>53.290999999999997</v>
      </c>
      <c r="K941">
        <f>IF(B941=0,$R$4,-$R$4)</f>
        <v>150</v>
      </c>
      <c r="L941">
        <f t="shared" si="119"/>
        <v>-3300</v>
      </c>
      <c r="M941">
        <f t="shared" si="117"/>
        <v>-3.3</v>
      </c>
    </row>
    <row r="942" spans="1:13" x14ac:dyDescent="0.45">
      <c r="A942">
        <f t="shared" si="118"/>
        <v>940</v>
      </c>
      <c r="B942">
        <v>0</v>
      </c>
      <c r="C942" s="16">
        <v>0.52785181999999997</v>
      </c>
      <c r="D942">
        <f t="shared" si="112"/>
        <v>0</v>
      </c>
      <c r="E942">
        <f>IF(C942&gt;$W$3,IF(B942=0,$R$4-$R$3-$R$2,($R$4-$R$3-$R$2)*0.25), IF(B942=0,$R$4,-$R$4))</f>
        <v>150</v>
      </c>
      <c r="F942">
        <f t="shared" si="113"/>
        <v>54354</v>
      </c>
      <c r="G942">
        <f t="shared" si="114"/>
        <v>54.353999999999999</v>
      </c>
      <c r="H942">
        <f>IF(B942=1,(($R$4-$R$3-$R$2)*0.25),$R$4-$R$3-$R$2)</f>
        <v>92</v>
      </c>
      <c r="I942">
        <f t="shared" si="115"/>
        <v>53383</v>
      </c>
      <c r="J942">
        <f t="shared" si="116"/>
        <v>53.383000000000003</v>
      </c>
      <c r="K942">
        <f>IF(B942=0,$R$4,-$R$4)</f>
        <v>150</v>
      </c>
      <c r="L942">
        <f t="shared" si="119"/>
        <v>-3150</v>
      </c>
      <c r="M942">
        <f t="shared" si="117"/>
        <v>-3.15</v>
      </c>
    </row>
    <row r="943" spans="1:13" x14ac:dyDescent="0.45">
      <c r="A943">
        <f t="shared" si="118"/>
        <v>941</v>
      </c>
      <c r="B943">
        <v>0</v>
      </c>
      <c r="C943" s="16">
        <v>0.52782911099999996</v>
      </c>
      <c r="D943">
        <f t="shared" si="112"/>
        <v>0</v>
      </c>
      <c r="E943">
        <f>IF(C943&gt;$W$3,IF(B943=0,$R$4-$R$3-$R$2,($R$4-$R$3-$R$2)*0.25), IF(B943=0,$R$4,-$R$4))</f>
        <v>150</v>
      </c>
      <c r="F943">
        <f t="shared" si="113"/>
        <v>54504</v>
      </c>
      <c r="G943">
        <f t="shared" si="114"/>
        <v>54.503999999999998</v>
      </c>
      <c r="H943">
        <f>IF(B943=1,(($R$4-$R$3-$R$2)*0.25),$R$4-$R$3-$R$2)</f>
        <v>92</v>
      </c>
      <c r="I943">
        <f t="shared" si="115"/>
        <v>53475</v>
      </c>
      <c r="J943">
        <f t="shared" si="116"/>
        <v>53.475000000000001</v>
      </c>
      <c r="K943">
        <f>IF(B943=0,$R$4,-$R$4)</f>
        <v>150</v>
      </c>
      <c r="L943">
        <f t="shared" si="119"/>
        <v>-3000</v>
      </c>
      <c r="M943">
        <f t="shared" si="117"/>
        <v>-3</v>
      </c>
    </row>
    <row r="944" spans="1:13" x14ac:dyDescent="0.45">
      <c r="A944">
        <f t="shared" si="118"/>
        <v>942</v>
      </c>
      <c r="B944">
        <v>0</v>
      </c>
      <c r="C944" s="16">
        <v>0.52756053199999997</v>
      </c>
      <c r="D944">
        <f t="shared" si="112"/>
        <v>0</v>
      </c>
      <c r="E944">
        <f>IF(C944&gt;$W$3,IF(B944=0,$R$4-$R$3-$R$2,($R$4-$R$3-$R$2)*0.25), IF(B944=0,$R$4,-$R$4))</f>
        <v>150</v>
      </c>
      <c r="F944">
        <f t="shared" si="113"/>
        <v>54654</v>
      </c>
      <c r="G944">
        <f t="shared" si="114"/>
        <v>54.654000000000003</v>
      </c>
      <c r="H944">
        <f>IF(B944=1,(($R$4-$R$3-$R$2)*0.25),$R$4-$R$3-$R$2)</f>
        <v>92</v>
      </c>
      <c r="I944">
        <f t="shared" si="115"/>
        <v>53567</v>
      </c>
      <c r="J944">
        <f t="shared" si="116"/>
        <v>53.567</v>
      </c>
      <c r="K944">
        <f>IF(B944=0,$R$4,-$R$4)</f>
        <v>150</v>
      </c>
      <c r="L944">
        <f t="shared" si="119"/>
        <v>-2850</v>
      </c>
      <c r="M944">
        <f t="shared" si="117"/>
        <v>-2.85</v>
      </c>
    </row>
    <row r="945" spans="1:13" x14ac:dyDescent="0.45">
      <c r="A945">
        <f t="shared" si="118"/>
        <v>943</v>
      </c>
      <c r="B945">
        <v>1</v>
      </c>
      <c r="C945" s="16">
        <v>0.52723973999999996</v>
      </c>
      <c r="D945">
        <f t="shared" si="112"/>
        <v>0</v>
      </c>
      <c r="E945">
        <f>IF(C945&gt;$W$3,IF(B945=0,$R$4-$R$3-$R$2,($R$4-$R$3-$R$2)*0.25), IF(B945=0,$R$4,-$R$4))</f>
        <v>-150</v>
      </c>
      <c r="F945">
        <f t="shared" si="113"/>
        <v>54504</v>
      </c>
      <c r="G945">
        <f t="shared" si="114"/>
        <v>54.503999999999998</v>
      </c>
      <c r="H945">
        <f>IF(B945=1,(($R$4-$R$3-$R$2)*0.25),$R$4-$R$3-$R$2)</f>
        <v>23</v>
      </c>
      <c r="I945">
        <f t="shared" si="115"/>
        <v>53590</v>
      </c>
      <c r="J945">
        <f t="shared" si="116"/>
        <v>53.59</v>
      </c>
      <c r="K945">
        <f>IF(B945=0,$R$4,-$R$4)</f>
        <v>-150</v>
      </c>
      <c r="L945">
        <f t="shared" si="119"/>
        <v>-3000</v>
      </c>
      <c r="M945">
        <f t="shared" si="117"/>
        <v>-3</v>
      </c>
    </row>
    <row r="946" spans="1:13" x14ac:dyDescent="0.45">
      <c r="A946">
        <f t="shared" si="118"/>
        <v>944</v>
      </c>
      <c r="B946">
        <v>0</v>
      </c>
      <c r="C946" s="16">
        <v>0.52673107399999997</v>
      </c>
      <c r="D946">
        <f t="shared" si="112"/>
        <v>0</v>
      </c>
      <c r="E946">
        <f>IF(C946&gt;$W$3,IF(B946=0,$R$4-$R$3-$R$2,($R$4-$R$3-$R$2)*0.25), IF(B946=0,$R$4,-$R$4))</f>
        <v>150</v>
      </c>
      <c r="F946">
        <f t="shared" si="113"/>
        <v>54654</v>
      </c>
      <c r="G946">
        <f t="shared" si="114"/>
        <v>54.654000000000003</v>
      </c>
      <c r="H946">
        <f>IF(B946=1,(($R$4-$R$3-$R$2)*0.25),$R$4-$R$3-$R$2)</f>
        <v>92</v>
      </c>
      <c r="I946">
        <f t="shared" si="115"/>
        <v>53682</v>
      </c>
      <c r="J946">
        <f t="shared" si="116"/>
        <v>53.682000000000002</v>
      </c>
      <c r="K946">
        <f>IF(B946=0,$R$4,-$R$4)</f>
        <v>150</v>
      </c>
      <c r="L946">
        <f t="shared" si="119"/>
        <v>-2850</v>
      </c>
      <c r="M946">
        <f t="shared" si="117"/>
        <v>-2.85</v>
      </c>
    </row>
    <row r="947" spans="1:13" x14ac:dyDescent="0.45">
      <c r="A947">
        <f t="shared" si="118"/>
        <v>945</v>
      </c>
      <c r="B947">
        <v>0</v>
      </c>
      <c r="C947" s="16">
        <v>0.52673107399999997</v>
      </c>
      <c r="D947">
        <f t="shared" si="112"/>
        <v>0</v>
      </c>
      <c r="E947">
        <f>IF(C947&gt;$W$3,IF(B947=0,$R$4-$R$3-$R$2,($R$4-$R$3-$R$2)*0.25), IF(B947=0,$R$4,-$R$4))</f>
        <v>150</v>
      </c>
      <c r="F947">
        <f t="shared" si="113"/>
        <v>54804</v>
      </c>
      <c r="G947">
        <f t="shared" si="114"/>
        <v>54.804000000000002</v>
      </c>
      <c r="H947">
        <f>IF(B947=1,(($R$4-$R$3-$R$2)*0.25),$R$4-$R$3-$R$2)</f>
        <v>92</v>
      </c>
      <c r="I947">
        <f t="shared" si="115"/>
        <v>53774</v>
      </c>
      <c r="J947">
        <f t="shared" si="116"/>
        <v>53.774000000000001</v>
      </c>
      <c r="K947">
        <f>IF(B947=0,$R$4,-$R$4)</f>
        <v>150</v>
      </c>
      <c r="L947">
        <f t="shared" si="119"/>
        <v>-2700</v>
      </c>
      <c r="M947">
        <f t="shared" si="117"/>
        <v>-2.7</v>
      </c>
    </row>
    <row r="948" spans="1:13" x14ac:dyDescent="0.45">
      <c r="A948">
        <f t="shared" si="118"/>
        <v>946</v>
      </c>
      <c r="B948">
        <v>0</v>
      </c>
      <c r="C948" s="16">
        <v>0.52667075399999996</v>
      </c>
      <c r="D948">
        <f t="shared" si="112"/>
        <v>0</v>
      </c>
      <c r="E948">
        <f>IF(C948&gt;$W$3,IF(B948=0,$R$4-$R$3-$R$2,($R$4-$R$3-$R$2)*0.25), IF(B948=0,$R$4,-$R$4))</f>
        <v>150</v>
      </c>
      <c r="F948">
        <f t="shared" si="113"/>
        <v>54954</v>
      </c>
      <c r="G948">
        <f t="shared" si="114"/>
        <v>54.954000000000001</v>
      </c>
      <c r="H948">
        <f>IF(B948=1,(($R$4-$R$3-$R$2)*0.25),$R$4-$R$3-$R$2)</f>
        <v>92</v>
      </c>
      <c r="I948">
        <f t="shared" si="115"/>
        <v>53866</v>
      </c>
      <c r="J948">
        <f t="shared" si="116"/>
        <v>53.866</v>
      </c>
      <c r="K948">
        <f>IF(B948=0,$R$4,-$R$4)</f>
        <v>150</v>
      </c>
      <c r="L948">
        <f t="shared" si="119"/>
        <v>-2550</v>
      </c>
      <c r="M948">
        <f t="shared" si="117"/>
        <v>-2.5499999999999998</v>
      </c>
    </row>
    <row r="949" spans="1:13" x14ac:dyDescent="0.45">
      <c r="A949">
        <f t="shared" si="118"/>
        <v>947</v>
      </c>
      <c r="B949">
        <v>0</v>
      </c>
      <c r="C949" s="16">
        <v>0.52650588799999998</v>
      </c>
      <c r="D949">
        <f t="shared" si="112"/>
        <v>0</v>
      </c>
      <c r="E949">
        <f>IF(C949&gt;$W$3,IF(B949=0,$R$4-$R$3-$R$2,($R$4-$R$3-$R$2)*0.25), IF(B949=0,$R$4,-$R$4))</f>
        <v>150</v>
      </c>
      <c r="F949">
        <f t="shared" si="113"/>
        <v>55104</v>
      </c>
      <c r="G949">
        <f t="shared" si="114"/>
        <v>55.103999999999999</v>
      </c>
      <c r="H949">
        <f>IF(B949=1,(($R$4-$R$3-$R$2)*0.25),$R$4-$R$3-$R$2)</f>
        <v>92</v>
      </c>
      <c r="I949">
        <f t="shared" si="115"/>
        <v>53958</v>
      </c>
      <c r="J949">
        <f t="shared" si="116"/>
        <v>53.957999999999998</v>
      </c>
      <c r="K949">
        <f>IF(B949=0,$R$4,-$R$4)</f>
        <v>150</v>
      </c>
      <c r="L949">
        <f t="shared" si="119"/>
        <v>-2400</v>
      </c>
      <c r="M949">
        <f t="shared" si="117"/>
        <v>-2.4</v>
      </c>
    </row>
    <row r="950" spans="1:13" x14ac:dyDescent="0.45">
      <c r="A950">
        <f t="shared" si="118"/>
        <v>948</v>
      </c>
      <c r="B950">
        <v>1</v>
      </c>
      <c r="C950" s="16">
        <v>0.52579540000000002</v>
      </c>
      <c r="D950">
        <f t="shared" si="112"/>
        <v>0</v>
      </c>
      <c r="E950">
        <f>IF(C950&gt;$W$3,IF(B950=0,$R$4-$R$3-$R$2,($R$4-$R$3-$R$2)*0.25), IF(B950=0,$R$4,-$R$4))</f>
        <v>-150</v>
      </c>
      <c r="F950">
        <f t="shared" si="113"/>
        <v>54954</v>
      </c>
      <c r="G950">
        <f t="shared" si="114"/>
        <v>54.954000000000001</v>
      </c>
      <c r="H950">
        <f>IF(B950=1,(($R$4-$R$3-$R$2)*0.25),$R$4-$R$3-$R$2)</f>
        <v>23</v>
      </c>
      <c r="I950">
        <f t="shared" si="115"/>
        <v>53981</v>
      </c>
      <c r="J950">
        <f t="shared" si="116"/>
        <v>53.981000000000002</v>
      </c>
      <c r="K950">
        <f>IF(B950=0,$R$4,-$R$4)</f>
        <v>-150</v>
      </c>
      <c r="L950">
        <f t="shared" si="119"/>
        <v>-2550</v>
      </c>
      <c r="M950">
        <f t="shared" si="117"/>
        <v>-2.5499999999999998</v>
      </c>
    </row>
    <row r="951" spans="1:13" x14ac:dyDescent="0.45">
      <c r="A951">
        <f t="shared" si="118"/>
        <v>949</v>
      </c>
      <c r="B951">
        <v>0</v>
      </c>
      <c r="C951" s="16">
        <v>0.52575695499999997</v>
      </c>
      <c r="D951">
        <f t="shared" si="112"/>
        <v>0</v>
      </c>
      <c r="E951">
        <f>IF(C951&gt;$W$3,IF(B951=0,$R$4-$R$3-$R$2,($R$4-$R$3-$R$2)*0.25), IF(B951=0,$R$4,-$R$4))</f>
        <v>150</v>
      </c>
      <c r="F951">
        <f t="shared" si="113"/>
        <v>55104</v>
      </c>
      <c r="G951">
        <f t="shared" si="114"/>
        <v>55.103999999999999</v>
      </c>
      <c r="H951">
        <f>IF(B951=1,(($R$4-$R$3-$R$2)*0.25),$R$4-$R$3-$R$2)</f>
        <v>92</v>
      </c>
      <c r="I951">
        <f t="shared" si="115"/>
        <v>54073</v>
      </c>
      <c r="J951">
        <f t="shared" si="116"/>
        <v>54.073</v>
      </c>
      <c r="K951">
        <f>IF(B951=0,$R$4,-$R$4)</f>
        <v>150</v>
      </c>
      <c r="L951">
        <f t="shared" si="119"/>
        <v>-2400</v>
      </c>
      <c r="M951">
        <f t="shared" si="117"/>
        <v>-2.4</v>
      </c>
    </row>
    <row r="952" spans="1:13" x14ac:dyDescent="0.45">
      <c r="A952">
        <f t="shared" si="118"/>
        <v>950</v>
      </c>
      <c r="B952">
        <v>0</v>
      </c>
      <c r="C952" s="16">
        <v>0.52498257199999998</v>
      </c>
      <c r="D952">
        <f t="shared" si="112"/>
        <v>0</v>
      </c>
      <c r="E952">
        <f>IF(C952&gt;$W$3,IF(B952=0,$R$4-$R$3-$R$2,($R$4-$R$3-$R$2)*0.25), IF(B952=0,$R$4,-$R$4))</f>
        <v>150</v>
      </c>
      <c r="F952">
        <f t="shared" si="113"/>
        <v>55254</v>
      </c>
      <c r="G952">
        <f t="shared" si="114"/>
        <v>55.253999999999998</v>
      </c>
      <c r="H952">
        <f>IF(B952=1,(($R$4-$R$3-$R$2)*0.25),$R$4-$R$3-$R$2)</f>
        <v>92</v>
      </c>
      <c r="I952">
        <f t="shared" si="115"/>
        <v>54165</v>
      </c>
      <c r="J952">
        <f t="shared" si="116"/>
        <v>54.164999999999999</v>
      </c>
      <c r="K952">
        <f>IF(B952=0,$R$4,-$R$4)</f>
        <v>150</v>
      </c>
      <c r="L952">
        <f t="shared" si="119"/>
        <v>-2250</v>
      </c>
      <c r="M952">
        <f t="shared" si="117"/>
        <v>-2.25</v>
      </c>
    </row>
    <row r="953" spans="1:13" x14ac:dyDescent="0.45">
      <c r="A953">
        <f t="shared" si="118"/>
        <v>951</v>
      </c>
      <c r="B953">
        <v>0</v>
      </c>
      <c r="C953" s="16">
        <v>0.52492380100000002</v>
      </c>
      <c r="D953">
        <f t="shared" si="112"/>
        <v>0</v>
      </c>
      <c r="E953">
        <f>IF(C953&gt;$W$3,IF(B953=0,$R$4-$R$3-$R$2,($R$4-$R$3-$R$2)*0.25), IF(B953=0,$R$4,-$R$4))</f>
        <v>150</v>
      </c>
      <c r="F953">
        <f t="shared" si="113"/>
        <v>55404</v>
      </c>
      <c r="G953">
        <f t="shared" si="114"/>
        <v>55.404000000000003</v>
      </c>
      <c r="H953">
        <f>IF(B953=1,(($R$4-$R$3-$R$2)*0.25),$R$4-$R$3-$R$2)</f>
        <v>92</v>
      </c>
      <c r="I953">
        <f t="shared" si="115"/>
        <v>54257</v>
      </c>
      <c r="J953">
        <f t="shared" si="116"/>
        <v>54.256999999999998</v>
      </c>
      <c r="K953">
        <f>IF(B953=0,$R$4,-$R$4)</f>
        <v>150</v>
      </c>
      <c r="L953">
        <f t="shared" si="119"/>
        <v>-2100</v>
      </c>
      <c r="M953">
        <f t="shared" si="117"/>
        <v>-2.1</v>
      </c>
    </row>
    <row r="954" spans="1:13" x14ac:dyDescent="0.45">
      <c r="A954">
        <f t="shared" si="118"/>
        <v>952</v>
      </c>
      <c r="B954">
        <v>1</v>
      </c>
      <c r="C954" s="16">
        <v>0.52416241200000002</v>
      </c>
      <c r="D954">
        <f t="shared" si="112"/>
        <v>0</v>
      </c>
      <c r="E954">
        <f>IF(C954&gt;$W$3,IF(B954=0,$R$4-$R$3-$R$2,($R$4-$R$3-$R$2)*0.25), IF(B954=0,$R$4,-$R$4))</f>
        <v>-150</v>
      </c>
      <c r="F954">
        <f t="shared" si="113"/>
        <v>55254</v>
      </c>
      <c r="G954">
        <f t="shared" si="114"/>
        <v>55.253999999999998</v>
      </c>
      <c r="H954">
        <f>IF(B954=1,(($R$4-$R$3-$R$2)*0.25),$R$4-$R$3-$R$2)</f>
        <v>23</v>
      </c>
      <c r="I954">
        <f t="shared" si="115"/>
        <v>54280</v>
      </c>
      <c r="J954">
        <f t="shared" si="116"/>
        <v>54.28</v>
      </c>
      <c r="K954">
        <f>IF(B954=0,$R$4,-$R$4)</f>
        <v>-150</v>
      </c>
      <c r="L954">
        <f t="shared" si="119"/>
        <v>-2250</v>
      </c>
      <c r="M954">
        <f t="shared" si="117"/>
        <v>-2.25</v>
      </c>
    </row>
    <row r="955" spans="1:13" x14ac:dyDescent="0.45">
      <c r="A955">
        <f t="shared" si="118"/>
        <v>953</v>
      </c>
      <c r="B955">
        <v>0</v>
      </c>
      <c r="C955" s="16">
        <v>0.524155021</v>
      </c>
      <c r="D955">
        <f t="shared" si="112"/>
        <v>0</v>
      </c>
      <c r="E955">
        <f>IF(C955&gt;$W$3,IF(B955=0,$R$4-$R$3-$R$2,($R$4-$R$3-$R$2)*0.25), IF(B955=0,$R$4,-$R$4))</f>
        <v>150</v>
      </c>
      <c r="F955">
        <f t="shared" si="113"/>
        <v>55404</v>
      </c>
      <c r="G955">
        <f t="shared" si="114"/>
        <v>55.404000000000003</v>
      </c>
      <c r="H955">
        <f>IF(B955=1,(($R$4-$R$3-$R$2)*0.25),$R$4-$R$3-$R$2)</f>
        <v>92</v>
      </c>
      <c r="I955">
        <f t="shared" si="115"/>
        <v>54372</v>
      </c>
      <c r="J955">
        <f t="shared" si="116"/>
        <v>54.372</v>
      </c>
      <c r="K955">
        <f>IF(B955=0,$R$4,-$R$4)</f>
        <v>150</v>
      </c>
      <c r="L955">
        <f t="shared" si="119"/>
        <v>-2100</v>
      </c>
      <c r="M955">
        <f t="shared" si="117"/>
        <v>-2.1</v>
      </c>
    </row>
    <row r="956" spans="1:13" x14ac:dyDescent="0.45">
      <c r="A956">
        <f t="shared" si="118"/>
        <v>954</v>
      </c>
      <c r="B956">
        <v>0</v>
      </c>
      <c r="C956" s="16">
        <v>0.52395832499999995</v>
      </c>
      <c r="D956">
        <f t="shared" si="112"/>
        <v>0</v>
      </c>
      <c r="E956">
        <f>IF(C956&gt;$W$3,IF(B956=0,$R$4-$R$3-$R$2,($R$4-$R$3-$R$2)*0.25), IF(B956=0,$R$4,-$R$4))</f>
        <v>150</v>
      </c>
      <c r="F956">
        <f t="shared" si="113"/>
        <v>55554</v>
      </c>
      <c r="G956">
        <f t="shared" si="114"/>
        <v>55.554000000000002</v>
      </c>
      <c r="H956">
        <f>IF(B956=1,(($R$4-$R$3-$R$2)*0.25),$R$4-$R$3-$R$2)</f>
        <v>92</v>
      </c>
      <c r="I956">
        <f t="shared" si="115"/>
        <v>54464</v>
      </c>
      <c r="J956">
        <f t="shared" si="116"/>
        <v>54.463999999999999</v>
      </c>
      <c r="K956">
        <f>IF(B956=0,$R$4,-$R$4)</f>
        <v>150</v>
      </c>
      <c r="L956">
        <f t="shared" si="119"/>
        <v>-1950</v>
      </c>
      <c r="M956">
        <f t="shared" si="117"/>
        <v>-1.95</v>
      </c>
    </row>
    <row r="957" spans="1:13" x14ac:dyDescent="0.45">
      <c r="A957">
        <f t="shared" si="118"/>
        <v>955</v>
      </c>
      <c r="B957">
        <v>1</v>
      </c>
      <c r="C957" s="16">
        <v>0.52292871500000004</v>
      </c>
      <c r="D957">
        <f t="shared" si="112"/>
        <v>0</v>
      </c>
      <c r="E957">
        <f>IF(C957&gt;$W$3,IF(B957=0,$R$4-$R$3-$R$2,($R$4-$R$3-$R$2)*0.25), IF(B957=0,$R$4,-$R$4))</f>
        <v>-150</v>
      </c>
      <c r="F957">
        <f t="shared" si="113"/>
        <v>55404</v>
      </c>
      <c r="G957">
        <f t="shared" si="114"/>
        <v>55.404000000000003</v>
      </c>
      <c r="H957">
        <f>IF(B957=1,(($R$4-$R$3-$R$2)*0.25),$R$4-$R$3-$R$2)</f>
        <v>23</v>
      </c>
      <c r="I957">
        <f t="shared" si="115"/>
        <v>54487</v>
      </c>
      <c r="J957">
        <f t="shared" si="116"/>
        <v>54.487000000000002</v>
      </c>
      <c r="K957">
        <f>IF(B957=0,$R$4,-$R$4)</f>
        <v>-150</v>
      </c>
      <c r="L957">
        <f t="shared" si="119"/>
        <v>-2100</v>
      </c>
      <c r="M957">
        <f t="shared" si="117"/>
        <v>-2.1</v>
      </c>
    </row>
    <row r="958" spans="1:13" x14ac:dyDescent="0.45">
      <c r="A958">
        <f t="shared" si="118"/>
        <v>956</v>
      </c>
      <c r="B958">
        <v>0</v>
      </c>
      <c r="C958" s="16">
        <v>0.522733212</v>
      </c>
      <c r="D958">
        <f t="shared" si="112"/>
        <v>0</v>
      </c>
      <c r="E958">
        <f>IF(C958&gt;$W$3,IF(B958=0,$R$4-$R$3-$R$2,($R$4-$R$3-$R$2)*0.25), IF(B958=0,$R$4,-$R$4))</f>
        <v>150</v>
      </c>
      <c r="F958">
        <f t="shared" si="113"/>
        <v>55554</v>
      </c>
      <c r="G958">
        <f t="shared" si="114"/>
        <v>55.554000000000002</v>
      </c>
      <c r="H958">
        <f>IF(B958=1,(($R$4-$R$3-$R$2)*0.25),$R$4-$R$3-$R$2)</f>
        <v>92</v>
      </c>
      <c r="I958">
        <f t="shared" si="115"/>
        <v>54579</v>
      </c>
      <c r="J958">
        <f t="shared" si="116"/>
        <v>54.579000000000001</v>
      </c>
      <c r="K958">
        <f>IF(B958=0,$R$4,-$R$4)</f>
        <v>150</v>
      </c>
      <c r="L958">
        <f t="shared" si="119"/>
        <v>-1950</v>
      </c>
      <c r="M958">
        <f t="shared" si="117"/>
        <v>-1.95</v>
      </c>
    </row>
    <row r="959" spans="1:13" x14ac:dyDescent="0.45">
      <c r="A959">
        <f t="shared" si="118"/>
        <v>957</v>
      </c>
      <c r="B959">
        <v>1</v>
      </c>
      <c r="C959" s="16">
        <v>0.52236258999999996</v>
      </c>
      <c r="D959">
        <f t="shared" si="112"/>
        <v>0</v>
      </c>
      <c r="E959">
        <f>IF(C959&gt;$W$3,IF(B959=0,$R$4-$R$3-$R$2,($R$4-$R$3-$R$2)*0.25), IF(B959=0,$R$4,-$R$4))</f>
        <v>-150</v>
      </c>
      <c r="F959">
        <f t="shared" si="113"/>
        <v>55404</v>
      </c>
      <c r="G959">
        <f t="shared" si="114"/>
        <v>55.404000000000003</v>
      </c>
      <c r="H959">
        <f>IF(B959=1,(($R$4-$R$3-$R$2)*0.25),$R$4-$R$3-$R$2)</f>
        <v>23</v>
      </c>
      <c r="I959">
        <f t="shared" si="115"/>
        <v>54602</v>
      </c>
      <c r="J959">
        <f t="shared" si="116"/>
        <v>54.601999999999997</v>
      </c>
      <c r="K959">
        <f>IF(B959=0,$R$4,-$R$4)</f>
        <v>-150</v>
      </c>
      <c r="L959">
        <f t="shared" si="119"/>
        <v>-2100</v>
      </c>
      <c r="M959">
        <f t="shared" si="117"/>
        <v>-2.1</v>
      </c>
    </row>
    <row r="960" spans="1:13" x14ac:dyDescent="0.45">
      <c r="A960">
        <f t="shared" si="118"/>
        <v>958</v>
      </c>
      <c r="B960">
        <v>0</v>
      </c>
      <c r="C960" s="16">
        <v>0.52222746600000003</v>
      </c>
      <c r="D960">
        <f t="shared" si="112"/>
        <v>0</v>
      </c>
      <c r="E960">
        <f>IF(C960&gt;$W$3,IF(B960=0,$R$4-$R$3-$R$2,($R$4-$R$3-$R$2)*0.25), IF(B960=0,$R$4,-$R$4))</f>
        <v>150</v>
      </c>
      <c r="F960">
        <f t="shared" si="113"/>
        <v>55554</v>
      </c>
      <c r="G960">
        <f t="shared" si="114"/>
        <v>55.554000000000002</v>
      </c>
      <c r="H960">
        <f>IF(B960=1,(($R$4-$R$3-$R$2)*0.25),$R$4-$R$3-$R$2)</f>
        <v>92</v>
      </c>
      <c r="I960">
        <f t="shared" si="115"/>
        <v>54694</v>
      </c>
      <c r="J960">
        <f t="shared" si="116"/>
        <v>54.694000000000003</v>
      </c>
      <c r="K960">
        <f>IF(B960=0,$R$4,-$R$4)</f>
        <v>150</v>
      </c>
      <c r="L960">
        <f t="shared" si="119"/>
        <v>-1950</v>
      </c>
      <c r="M960">
        <f t="shared" si="117"/>
        <v>-1.95</v>
      </c>
    </row>
    <row r="961" spans="1:13" x14ac:dyDescent="0.45">
      <c r="A961">
        <f t="shared" si="118"/>
        <v>959</v>
      </c>
      <c r="B961">
        <v>0</v>
      </c>
      <c r="C961" s="16">
        <v>0.52155464900000004</v>
      </c>
      <c r="D961">
        <f t="shared" si="112"/>
        <v>0</v>
      </c>
      <c r="E961">
        <f>IF(C961&gt;$W$3,IF(B961=0,$R$4-$R$3-$R$2,($R$4-$R$3-$R$2)*0.25), IF(B961=0,$R$4,-$R$4))</f>
        <v>150</v>
      </c>
      <c r="F961">
        <f t="shared" si="113"/>
        <v>55704</v>
      </c>
      <c r="G961">
        <f t="shared" si="114"/>
        <v>55.704000000000001</v>
      </c>
      <c r="H961">
        <f>IF(B961=1,(($R$4-$R$3-$R$2)*0.25),$R$4-$R$3-$R$2)</f>
        <v>92</v>
      </c>
      <c r="I961">
        <f t="shared" si="115"/>
        <v>54786</v>
      </c>
      <c r="J961">
        <f t="shared" si="116"/>
        <v>54.786000000000001</v>
      </c>
      <c r="K961">
        <f>IF(B961=0,$R$4,-$R$4)</f>
        <v>150</v>
      </c>
      <c r="L961">
        <f t="shared" si="119"/>
        <v>-1800</v>
      </c>
      <c r="M961">
        <f t="shared" si="117"/>
        <v>-1.8</v>
      </c>
    </row>
    <row r="962" spans="1:13" x14ac:dyDescent="0.45">
      <c r="A962">
        <f t="shared" si="118"/>
        <v>960</v>
      </c>
      <c r="B962">
        <v>0</v>
      </c>
      <c r="C962" s="16">
        <v>0.52155458899999996</v>
      </c>
      <c r="D962">
        <f t="shared" ref="D962:D1025" si="120">IF(C962&gt;$W$3,1,0)</f>
        <v>0</v>
      </c>
      <c r="E962">
        <f>IF(C962&gt;$W$3,IF(B962=0,$R$4-$R$3-$R$2,($R$4-$R$3-$R$2)*0.25), IF(B962=0,$R$4,-$R$4))</f>
        <v>150</v>
      </c>
      <c r="F962">
        <f t="shared" si="113"/>
        <v>55854</v>
      </c>
      <c r="G962">
        <f t="shared" si="114"/>
        <v>55.853999999999999</v>
      </c>
      <c r="H962">
        <f>IF(B962=1,(($R$4-$R$3-$R$2)*0.25),$R$4-$R$3-$R$2)</f>
        <v>92</v>
      </c>
      <c r="I962">
        <f t="shared" si="115"/>
        <v>54878</v>
      </c>
      <c r="J962">
        <f t="shared" si="116"/>
        <v>54.878</v>
      </c>
      <c r="K962">
        <f>IF(B962=0,$R$4,-$R$4)</f>
        <v>150</v>
      </c>
      <c r="L962">
        <f t="shared" si="119"/>
        <v>-1650</v>
      </c>
      <c r="M962">
        <f t="shared" si="117"/>
        <v>-1.65</v>
      </c>
    </row>
    <row r="963" spans="1:13" x14ac:dyDescent="0.45">
      <c r="A963">
        <f t="shared" si="118"/>
        <v>961</v>
      </c>
      <c r="B963">
        <v>0</v>
      </c>
      <c r="C963" s="16">
        <v>0.52145856599999996</v>
      </c>
      <c r="D963">
        <f t="shared" si="120"/>
        <v>0</v>
      </c>
      <c r="E963">
        <f>IF(C963&gt;$W$3,IF(B963=0,$R$4-$R$3-$R$2,($R$4-$R$3-$R$2)*0.25), IF(B963=0,$R$4,-$R$4))</f>
        <v>150</v>
      </c>
      <c r="F963">
        <f t="shared" ref="F963:F1026" si="121">E963+F962</f>
        <v>56004</v>
      </c>
      <c r="G963">
        <f t="shared" ref="G963:G1026" si="122">F963/1000</f>
        <v>56.003999999999998</v>
      </c>
      <c r="H963">
        <f>IF(B963=1,(($R$4-$R$3-$R$2)*0.25),$R$4-$R$3-$R$2)</f>
        <v>92</v>
      </c>
      <c r="I963">
        <f t="shared" ref="I963:I1026" si="123">H963+I962</f>
        <v>54970</v>
      </c>
      <c r="J963">
        <f t="shared" ref="J963:J1026" si="124">I963/1000</f>
        <v>54.97</v>
      </c>
      <c r="K963">
        <f>IF(B963=0,$R$4,-$R$4)</f>
        <v>150</v>
      </c>
      <c r="L963">
        <f t="shared" si="119"/>
        <v>-1500</v>
      </c>
      <c r="M963">
        <f t="shared" ref="M963:M1026" si="125">L963/1000</f>
        <v>-1.5</v>
      </c>
    </row>
    <row r="964" spans="1:13" x14ac:dyDescent="0.45">
      <c r="A964">
        <f t="shared" ref="A964:A1027" si="126">A963+1</f>
        <v>962</v>
      </c>
      <c r="B964">
        <v>0</v>
      </c>
      <c r="C964" s="16">
        <v>0.52136659600000002</v>
      </c>
      <c r="D964">
        <f t="shared" si="120"/>
        <v>0</v>
      </c>
      <c r="E964">
        <f>IF(C964&gt;$W$3,IF(B964=0,$R$4-$R$3-$R$2,($R$4-$R$3-$R$2)*0.25), IF(B964=0,$R$4,-$R$4))</f>
        <v>150</v>
      </c>
      <c r="F964">
        <f t="shared" si="121"/>
        <v>56154</v>
      </c>
      <c r="G964">
        <f t="shared" si="122"/>
        <v>56.154000000000003</v>
      </c>
      <c r="H964">
        <f>IF(B964=1,(($R$4-$R$3-$R$2)*0.25),$R$4-$R$3-$R$2)</f>
        <v>92</v>
      </c>
      <c r="I964">
        <f t="shared" si="123"/>
        <v>55062</v>
      </c>
      <c r="J964">
        <f t="shared" si="124"/>
        <v>55.061999999999998</v>
      </c>
      <c r="K964">
        <f>IF(B964=0,$R$4,-$R$4)</f>
        <v>150</v>
      </c>
      <c r="L964">
        <f t="shared" ref="L964:L1027" si="127">K964+L963</f>
        <v>-1350</v>
      </c>
      <c r="M964">
        <f t="shared" si="125"/>
        <v>-1.35</v>
      </c>
    </row>
    <row r="965" spans="1:13" x14ac:dyDescent="0.45">
      <c r="A965">
        <f t="shared" si="126"/>
        <v>963</v>
      </c>
      <c r="B965">
        <v>1</v>
      </c>
      <c r="C965" s="16">
        <v>0.521068215</v>
      </c>
      <c r="D965">
        <f t="shared" si="120"/>
        <v>0</v>
      </c>
      <c r="E965">
        <f>IF(C965&gt;$W$3,IF(B965=0,$R$4-$R$3-$R$2,($R$4-$R$3-$R$2)*0.25), IF(B965=0,$R$4,-$R$4))</f>
        <v>-150</v>
      </c>
      <c r="F965">
        <f t="shared" si="121"/>
        <v>56004</v>
      </c>
      <c r="G965">
        <f t="shared" si="122"/>
        <v>56.003999999999998</v>
      </c>
      <c r="H965">
        <f>IF(B965=1,(($R$4-$R$3-$R$2)*0.25),$R$4-$R$3-$R$2)</f>
        <v>23</v>
      </c>
      <c r="I965">
        <f t="shared" si="123"/>
        <v>55085</v>
      </c>
      <c r="J965">
        <f t="shared" si="124"/>
        <v>55.085000000000001</v>
      </c>
      <c r="K965">
        <f>IF(B965=0,$R$4,-$R$4)</f>
        <v>-150</v>
      </c>
      <c r="L965">
        <f t="shared" si="127"/>
        <v>-1500</v>
      </c>
      <c r="M965">
        <f t="shared" si="125"/>
        <v>-1.5</v>
      </c>
    </row>
    <row r="966" spans="1:13" x14ac:dyDescent="0.45">
      <c r="A966">
        <f t="shared" si="126"/>
        <v>964</v>
      </c>
      <c r="B966">
        <v>0</v>
      </c>
      <c r="C966" s="16">
        <v>0.52078872899999995</v>
      </c>
      <c r="D966">
        <f t="shared" si="120"/>
        <v>0</v>
      </c>
      <c r="E966">
        <f>IF(C966&gt;$W$3,IF(B966=0,$R$4-$R$3-$R$2,($R$4-$R$3-$R$2)*0.25), IF(B966=0,$R$4,-$R$4))</f>
        <v>150</v>
      </c>
      <c r="F966">
        <f t="shared" si="121"/>
        <v>56154</v>
      </c>
      <c r="G966">
        <f t="shared" si="122"/>
        <v>56.154000000000003</v>
      </c>
      <c r="H966">
        <f>IF(B966=1,(($R$4-$R$3-$R$2)*0.25),$R$4-$R$3-$R$2)</f>
        <v>92</v>
      </c>
      <c r="I966">
        <f t="shared" si="123"/>
        <v>55177</v>
      </c>
      <c r="J966">
        <f t="shared" si="124"/>
        <v>55.177</v>
      </c>
      <c r="K966">
        <f>IF(B966=0,$R$4,-$R$4)</f>
        <v>150</v>
      </c>
      <c r="L966">
        <f t="shared" si="127"/>
        <v>-1350</v>
      </c>
      <c r="M966">
        <f t="shared" si="125"/>
        <v>-1.35</v>
      </c>
    </row>
    <row r="967" spans="1:13" x14ac:dyDescent="0.45">
      <c r="A967">
        <f t="shared" si="126"/>
        <v>965</v>
      </c>
      <c r="B967">
        <v>0</v>
      </c>
      <c r="C967" s="16">
        <v>0.52078133800000004</v>
      </c>
      <c r="D967">
        <f t="shared" si="120"/>
        <v>0</v>
      </c>
      <c r="E967">
        <f>IF(C967&gt;$W$3,IF(B967=0,$R$4-$R$3-$R$2,($R$4-$R$3-$R$2)*0.25), IF(B967=0,$R$4,-$R$4))</f>
        <v>150</v>
      </c>
      <c r="F967">
        <f t="shared" si="121"/>
        <v>56304</v>
      </c>
      <c r="G967">
        <f t="shared" si="122"/>
        <v>56.304000000000002</v>
      </c>
      <c r="H967">
        <f>IF(B967=1,(($R$4-$R$3-$R$2)*0.25),$R$4-$R$3-$R$2)</f>
        <v>92</v>
      </c>
      <c r="I967">
        <f t="shared" si="123"/>
        <v>55269</v>
      </c>
      <c r="J967">
        <f t="shared" si="124"/>
        <v>55.268999999999998</v>
      </c>
      <c r="K967">
        <f>IF(B967=0,$R$4,-$R$4)</f>
        <v>150</v>
      </c>
      <c r="L967">
        <f t="shared" si="127"/>
        <v>-1200</v>
      </c>
      <c r="M967">
        <f t="shared" si="125"/>
        <v>-1.2</v>
      </c>
    </row>
    <row r="968" spans="1:13" x14ac:dyDescent="0.45">
      <c r="A968">
        <f t="shared" si="126"/>
        <v>966</v>
      </c>
      <c r="B968">
        <v>0</v>
      </c>
      <c r="C968" s="16">
        <v>0.51973056799999995</v>
      </c>
      <c r="D968">
        <f t="shared" si="120"/>
        <v>0</v>
      </c>
      <c r="E968">
        <f>IF(C968&gt;$W$3,IF(B968=0,$R$4-$R$3-$R$2,($R$4-$R$3-$R$2)*0.25), IF(B968=0,$R$4,-$R$4))</f>
        <v>150</v>
      </c>
      <c r="F968">
        <f t="shared" si="121"/>
        <v>56454</v>
      </c>
      <c r="G968">
        <f t="shared" si="122"/>
        <v>56.454000000000001</v>
      </c>
      <c r="H968">
        <f>IF(B968=1,(($R$4-$R$3-$R$2)*0.25),$R$4-$R$3-$R$2)</f>
        <v>92</v>
      </c>
      <c r="I968">
        <f t="shared" si="123"/>
        <v>55361</v>
      </c>
      <c r="J968">
        <f t="shared" si="124"/>
        <v>55.360999999999997</v>
      </c>
      <c r="K968">
        <f>IF(B968=0,$R$4,-$R$4)</f>
        <v>150</v>
      </c>
      <c r="L968">
        <f t="shared" si="127"/>
        <v>-1050</v>
      </c>
      <c r="M968">
        <f t="shared" si="125"/>
        <v>-1.05</v>
      </c>
    </row>
    <row r="969" spans="1:13" x14ac:dyDescent="0.45">
      <c r="A969">
        <f t="shared" si="126"/>
        <v>967</v>
      </c>
      <c r="B969">
        <v>0</v>
      </c>
      <c r="C969" s="16">
        <v>0.51955980099999999</v>
      </c>
      <c r="D969">
        <f t="shared" si="120"/>
        <v>0</v>
      </c>
      <c r="E969">
        <f>IF(C969&gt;$W$3,IF(B969=0,$R$4-$R$3-$R$2,($R$4-$R$3-$R$2)*0.25), IF(B969=0,$R$4,-$R$4))</f>
        <v>150</v>
      </c>
      <c r="F969">
        <f t="shared" si="121"/>
        <v>56604</v>
      </c>
      <c r="G969">
        <f t="shared" si="122"/>
        <v>56.603999999999999</v>
      </c>
      <c r="H969">
        <f>IF(B969=1,(($R$4-$R$3-$R$2)*0.25),$R$4-$R$3-$R$2)</f>
        <v>92</v>
      </c>
      <c r="I969">
        <f t="shared" si="123"/>
        <v>55453</v>
      </c>
      <c r="J969">
        <f t="shared" si="124"/>
        <v>55.453000000000003</v>
      </c>
      <c r="K969">
        <f>IF(B969=0,$R$4,-$R$4)</f>
        <v>150</v>
      </c>
      <c r="L969">
        <f t="shared" si="127"/>
        <v>-900</v>
      </c>
      <c r="M969">
        <f t="shared" si="125"/>
        <v>-0.9</v>
      </c>
    </row>
    <row r="970" spans="1:13" x14ac:dyDescent="0.45">
      <c r="A970">
        <f t="shared" si="126"/>
        <v>968</v>
      </c>
      <c r="B970">
        <v>0</v>
      </c>
      <c r="C970" s="16">
        <v>0.51927512899999995</v>
      </c>
      <c r="D970">
        <f t="shared" si="120"/>
        <v>0</v>
      </c>
      <c r="E970">
        <f>IF(C970&gt;$W$3,IF(B970=0,$R$4-$R$3-$R$2,($R$4-$R$3-$R$2)*0.25), IF(B970=0,$R$4,-$R$4))</f>
        <v>150</v>
      </c>
      <c r="F970">
        <f t="shared" si="121"/>
        <v>56754</v>
      </c>
      <c r="G970">
        <f t="shared" si="122"/>
        <v>56.753999999999998</v>
      </c>
      <c r="H970">
        <f>IF(B970=1,(($R$4-$R$3-$R$2)*0.25),$R$4-$R$3-$R$2)</f>
        <v>92</v>
      </c>
      <c r="I970">
        <f t="shared" si="123"/>
        <v>55545</v>
      </c>
      <c r="J970">
        <f t="shared" si="124"/>
        <v>55.545000000000002</v>
      </c>
      <c r="K970">
        <f>IF(B970=0,$R$4,-$R$4)</f>
        <v>150</v>
      </c>
      <c r="L970">
        <f t="shared" si="127"/>
        <v>-750</v>
      </c>
      <c r="M970">
        <f t="shared" si="125"/>
        <v>-0.75</v>
      </c>
    </row>
    <row r="971" spans="1:13" x14ac:dyDescent="0.45">
      <c r="A971">
        <f t="shared" si="126"/>
        <v>969</v>
      </c>
      <c r="B971">
        <v>1</v>
      </c>
      <c r="C971" s="16">
        <v>0.51818543699999997</v>
      </c>
      <c r="D971">
        <f t="shared" si="120"/>
        <v>0</v>
      </c>
      <c r="E971">
        <f>IF(C971&gt;$W$3,IF(B971=0,$R$4-$R$3-$R$2,($R$4-$R$3-$R$2)*0.25), IF(B971=0,$R$4,-$R$4))</f>
        <v>-150</v>
      </c>
      <c r="F971">
        <f t="shared" si="121"/>
        <v>56604</v>
      </c>
      <c r="G971">
        <f t="shared" si="122"/>
        <v>56.603999999999999</v>
      </c>
      <c r="H971">
        <f>IF(B971=1,(($R$4-$R$3-$R$2)*0.25),$R$4-$R$3-$R$2)</f>
        <v>23</v>
      </c>
      <c r="I971">
        <f t="shared" si="123"/>
        <v>55568</v>
      </c>
      <c r="J971">
        <f t="shared" si="124"/>
        <v>55.567999999999998</v>
      </c>
      <c r="K971">
        <f>IF(B971=0,$R$4,-$R$4)</f>
        <v>-150</v>
      </c>
      <c r="L971">
        <f t="shared" si="127"/>
        <v>-900</v>
      </c>
      <c r="M971">
        <f t="shared" si="125"/>
        <v>-0.9</v>
      </c>
    </row>
    <row r="972" spans="1:13" x14ac:dyDescent="0.45">
      <c r="A972">
        <f t="shared" si="126"/>
        <v>970</v>
      </c>
      <c r="B972">
        <v>0</v>
      </c>
      <c r="C972" s="16">
        <v>0.51806956500000001</v>
      </c>
      <c r="D972">
        <f t="shared" si="120"/>
        <v>0</v>
      </c>
      <c r="E972">
        <f>IF(C972&gt;$W$3,IF(B972=0,$R$4-$R$3-$R$2,($R$4-$R$3-$R$2)*0.25), IF(B972=0,$R$4,-$R$4))</f>
        <v>150</v>
      </c>
      <c r="F972">
        <f t="shared" si="121"/>
        <v>56754</v>
      </c>
      <c r="G972">
        <f t="shared" si="122"/>
        <v>56.753999999999998</v>
      </c>
      <c r="H972">
        <f>IF(B972=1,(($R$4-$R$3-$R$2)*0.25),$R$4-$R$3-$R$2)</f>
        <v>92</v>
      </c>
      <c r="I972">
        <f t="shared" si="123"/>
        <v>55660</v>
      </c>
      <c r="J972">
        <f t="shared" si="124"/>
        <v>55.66</v>
      </c>
      <c r="K972">
        <f>IF(B972=0,$R$4,-$R$4)</f>
        <v>150</v>
      </c>
      <c r="L972">
        <f t="shared" si="127"/>
        <v>-750</v>
      </c>
      <c r="M972">
        <f t="shared" si="125"/>
        <v>-0.75</v>
      </c>
    </row>
    <row r="973" spans="1:13" x14ac:dyDescent="0.45">
      <c r="A973">
        <f t="shared" si="126"/>
        <v>971</v>
      </c>
      <c r="B973">
        <v>0</v>
      </c>
      <c r="C973" s="16">
        <v>0.51759952300000001</v>
      </c>
      <c r="D973">
        <f t="shared" si="120"/>
        <v>0</v>
      </c>
      <c r="E973">
        <f>IF(C973&gt;$W$3,IF(B973=0,$R$4-$R$3-$R$2,($R$4-$R$3-$R$2)*0.25), IF(B973=0,$R$4,-$R$4))</f>
        <v>150</v>
      </c>
      <c r="F973">
        <f t="shared" si="121"/>
        <v>56904</v>
      </c>
      <c r="G973">
        <f t="shared" si="122"/>
        <v>56.904000000000003</v>
      </c>
      <c r="H973">
        <f>IF(B973=1,(($R$4-$R$3-$R$2)*0.25),$R$4-$R$3-$R$2)</f>
        <v>92</v>
      </c>
      <c r="I973">
        <f t="shared" si="123"/>
        <v>55752</v>
      </c>
      <c r="J973">
        <f t="shared" si="124"/>
        <v>55.752000000000002</v>
      </c>
      <c r="K973">
        <f>IF(B973=0,$R$4,-$R$4)</f>
        <v>150</v>
      </c>
      <c r="L973">
        <f t="shared" si="127"/>
        <v>-600</v>
      </c>
      <c r="M973">
        <f t="shared" si="125"/>
        <v>-0.6</v>
      </c>
    </row>
    <row r="974" spans="1:13" x14ac:dyDescent="0.45">
      <c r="A974">
        <f t="shared" si="126"/>
        <v>972</v>
      </c>
      <c r="B974">
        <v>0</v>
      </c>
      <c r="C974" s="16">
        <v>0.51752704400000005</v>
      </c>
      <c r="D974">
        <f t="shared" si="120"/>
        <v>0</v>
      </c>
      <c r="E974">
        <f>IF(C974&gt;$W$3,IF(B974=0,$R$4-$R$3-$R$2,($R$4-$R$3-$R$2)*0.25), IF(B974=0,$R$4,-$R$4))</f>
        <v>150</v>
      </c>
      <c r="F974">
        <f t="shared" si="121"/>
        <v>57054</v>
      </c>
      <c r="G974">
        <f t="shared" si="122"/>
        <v>57.054000000000002</v>
      </c>
      <c r="H974">
        <f>IF(B974=1,(($R$4-$R$3-$R$2)*0.25),$R$4-$R$3-$R$2)</f>
        <v>92</v>
      </c>
      <c r="I974">
        <f t="shared" si="123"/>
        <v>55844</v>
      </c>
      <c r="J974">
        <f t="shared" si="124"/>
        <v>55.844000000000001</v>
      </c>
      <c r="K974">
        <f>IF(B974=0,$R$4,-$R$4)</f>
        <v>150</v>
      </c>
      <c r="L974">
        <f t="shared" si="127"/>
        <v>-450</v>
      </c>
      <c r="M974">
        <f t="shared" si="125"/>
        <v>-0.45</v>
      </c>
    </row>
    <row r="975" spans="1:13" x14ac:dyDescent="0.45">
      <c r="A975">
        <f t="shared" si="126"/>
        <v>973</v>
      </c>
      <c r="B975">
        <v>0</v>
      </c>
      <c r="C975" s="16">
        <v>0.51695883300000001</v>
      </c>
      <c r="D975">
        <f t="shared" si="120"/>
        <v>0</v>
      </c>
      <c r="E975">
        <f>IF(C975&gt;$W$3,IF(B975=0,$R$4-$R$3-$R$2,($R$4-$R$3-$R$2)*0.25), IF(B975=0,$R$4,-$R$4))</f>
        <v>150</v>
      </c>
      <c r="F975">
        <f t="shared" si="121"/>
        <v>57204</v>
      </c>
      <c r="G975">
        <f t="shared" si="122"/>
        <v>57.204000000000001</v>
      </c>
      <c r="H975">
        <f>IF(B975=1,(($R$4-$R$3-$R$2)*0.25),$R$4-$R$3-$R$2)</f>
        <v>92</v>
      </c>
      <c r="I975">
        <f t="shared" si="123"/>
        <v>55936</v>
      </c>
      <c r="J975">
        <f t="shared" si="124"/>
        <v>55.936</v>
      </c>
      <c r="K975">
        <f>IF(B975=0,$R$4,-$R$4)</f>
        <v>150</v>
      </c>
      <c r="L975">
        <f t="shared" si="127"/>
        <v>-300</v>
      </c>
      <c r="M975">
        <f t="shared" si="125"/>
        <v>-0.3</v>
      </c>
    </row>
    <row r="976" spans="1:13" x14ac:dyDescent="0.45">
      <c r="A976">
        <f t="shared" si="126"/>
        <v>974</v>
      </c>
      <c r="B976">
        <v>0</v>
      </c>
      <c r="C976" s="16">
        <v>0.516914129</v>
      </c>
      <c r="D976">
        <f t="shared" si="120"/>
        <v>0</v>
      </c>
      <c r="E976">
        <f>IF(C976&gt;$W$3,IF(B976=0,$R$4-$R$3-$R$2,($R$4-$R$3-$R$2)*0.25), IF(B976=0,$R$4,-$R$4))</f>
        <v>150</v>
      </c>
      <c r="F976">
        <f t="shared" si="121"/>
        <v>57354</v>
      </c>
      <c r="G976">
        <f t="shared" si="122"/>
        <v>57.353999999999999</v>
      </c>
      <c r="H976">
        <f>IF(B976=1,(($R$4-$R$3-$R$2)*0.25),$R$4-$R$3-$R$2)</f>
        <v>92</v>
      </c>
      <c r="I976">
        <f t="shared" si="123"/>
        <v>56028</v>
      </c>
      <c r="J976">
        <f t="shared" si="124"/>
        <v>56.027999999999999</v>
      </c>
      <c r="K976">
        <f>IF(B976=0,$R$4,-$R$4)</f>
        <v>150</v>
      </c>
      <c r="L976">
        <f t="shared" si="127"/>
        <v>-150</v>
      </c>
      <c r="M976">
        <f t="shared" si="125"/>
        <v>-0.15</v>
      </c>
    </row>
    <row r="977" spans="1:13" x14ac:dyDescent="0.45">
      <c r="A977">
        <f t="shared" si="126"/>
        <v>975</v>
      </c>
      <c r="B977">
        <v>1</v>
      </c>
      <c r="C977" s="16">
        <v>0.51651668500000003</v>
      </c>
      <c r="D977">
        <f t="shared" si="120"/>
        <v>0</v>
      </c>
      <c r="E977">
        <f>IF(C977&gt;$W$3,IF(B977=0,$R$4-$R$3-$R$2,($R$4-$R$3-$R$2)*0.25), IF(B977=0,$R$4,-$R$4))</f>
        <v>-150</v>
      </c>
      <c r="F977">
        <f t="shared" si="121"/>
        <v>57204</v>
      </c>
      <c r="G977">
        <f t="shared" si="122"/>
        <v>57.204000000000001</v>
      </c>
      <c r="H977">
        <f>IF(B977=1,(($R$4-$R$3-$R$2)*0.25),$R$4-$R$3-$R$2)</f>
        <v>23</v>
      </c>
      <c r="I977">
        <f t="shared" si="123"/>
        <v>56051</v>
      </c>
      <c r="J977">
        <f t="shared" si="124"/>
        <v>56.051000000000002</v>
      </c>
      <c r="K977">
        <f>IF(B977=0,$R$4,-$R$4)</f>
        <v>-150</v>
      </c>
      <c r="L977">
        <f t="shared" si="127"/>
        <v>-300</v>
      </c>
      <c r="M977">
        <f t="shared" si="125"/>
        <v>-0.3</v>
      </c>
    </row>
    <row r="978" spans="1:13" x14ac:dyDescent="0.45">
      <c r="A978">
        <f t="shared" si="126"/>
        <v>976</v>
      </c>
      <c r="B978">
        <v>0</v>
      </c>
      <c r="C978" s="16">
        <v>0.51644563700000001</v>
      </c>
      <c r="D978">
        <f t="shared" si="120"/>
        <v>0</v>
      </c>
      <c r="E978">
        <f>IF(C978&gt;$W$3,IF(B978=0,$R$4-$R$3-$R$2,($R$4-$R$3-$R$2)*0.25), IF(B978=0,$R$4,-$R$4))</f>
        <v>150</v>
      </c>
      <c r="F978">
        <f t="shared" si="121"/>
        <v>57354</v>
      </c>
      <c r="G978">
        <f t="shared" si="122"/>
        <v>57.353999999999999</v>
      </c>
      <c r="H978">
        <f>IF(B978=1,(($R$4-$R$3-$R$2)*0.25),$R$4-$R$3-$R$2)</f>
        <v>92</v>
      </c>
      <c r="I978">
        <f t="shared" si="123"/>
        <v>56143</v>
      </c>
      <c r="J978">
        <f t="shared" si="124"/>
        <v>56.143000000000001</v>
      </c>
      <c r="K978">
        <f>IF(B978=0,$R$4,-$R$4)</f>
        <v>150</v>
      </c>
      <c r="L978">
        <f t="shared" si="127"/>
        <v>-150</v>
      </c>
      <c r="M978">
        <f t="shared" si="125"/>
        <v>-0.15</v>
      </c>
    </row>
    <row r="979" spans="1:13" x14ac:dyDescent="0.45">
      <c r="A979">
        <f t="shared" si="126"/>
        <v>977</v>
      </c>
      <c r="B979">
        <v>0</v>
      </c>
      <c r="C979" s="16">
        <v>0.51644563700000001</v>
      </c>
      <c r="D979">
        <f t="shared" si="120"/>
        <v>0</v>
      </c>
      <c r="E979">
        <f>IF(C979&gt;$W$3,IF(B979=0,$R$4-$R$3-$R$2,($R$4-$R$3-$R$2)*0.25), IF(B979=0,$R$4,-$R$4))</f>
        <v>150</v>
      </c>
      <c r="F979">
        <f t="shared" si="121"/>
        <v>57504</v>
      </c>
      <c r="G979">
        <f t="shared" si="122"/>
        <v>57.503999999999998</v>
      </c>
      <c r="H979">
        <f>IF(B979=1,(($R$4-$R$3-$R$2)*0.25),$R$4-$R$3-$R$2)</f>
        <v>92</v>
      </c>
      <c r="I979">
        <f t="shared" si="123"/>
        <v>56235</v>
      </c>
      <c r="J979">
        <f t="shared" si="124"/>
        <v>56.234999999999999</v>
      </c>
      <c r="K979">
        <f>IF(B979=0,$R$4,-$R$4)</f>
        <v>150</v>
      </c>
      <c r="L979">
        <f t="shared" si="127"/>
        <v>0</v>
      </c>
      <c r="M979">
        <f t="shared" si="125"/>
        <v>0</v>
      </c>
    </row>
    <row r="980" spans="1:13" x14ac:dyDescent="0.45">
      <c r="A980">
        <f t="shared" si="126"/>
        <v>978</v>
      </c>
      <c r="B980">
        <v>0</v>
      </c>
      <c r="C980" s="16">
        <v>0.51612985099999997</v>
      </c>
      <c r="D980">
        <f t="shared" si="120"/>
        <v>0</v>
      </c>
      <c r="E980">
        <f>IF(C980&gt;$W$3,IF(B980=0,$R$4-$R$3-$R$2,($R$4-$R$3-$R$2)*0.25), IF(B980=0,$R$4,-$R$4))</f>
        <v>150</v>
      </c>
      <c r="F980">
        <f t="shared" si="121"/>
        <v>57654</v>
      </c>
      <c r="G980">
        <f t="shared" si="122"/>
        <v>57.654000000000003</v>
      </c>
      <c r="H980">
        <f>IF(B980=1,(($R$4-$R$3-$R$2)*0.25),$R$4-$R$3-$R$2)</f>
        <v>92</v>
      </c>
      <c r="I980">
        <f t="shared" si="123"/>
        <v>56327</v>
      </c>
      <c r="J980">
        <f t="shared" si="124"/>
        <v>56.326999999999998</v>
      </c>
      <c r="K980">
        <f>IF(B980=0,$R$4,-$R$4)</f>
        <v>150</v>
      </c>
      <c r="L980">
        <f t="shared" si="127"/>
        <v>150</v>
      </c>
      <c r="M980">
        <f t="shared" si="125"/>
        <v>0.15</v>
      </c>
    </row>
    <row r="981" spans="1:13" x14ac:dyDescent="0.45">
      <c r="A981">
        <f t="shared" si="126"/>
        <v>979</v>
      </c>
      <c r="B981">
        <v>0</v>
      </c>
      <c r="C981" s="16">
        <v>0.515651584</v>
      </c>
      <c r="D981">
        <f t="shared" si="120"/>
        <v>0</v>
      </c>
      <c r="E981">
        <f>IF(C981&gt;$W$3,IF(B981=0,$R$4-$R$3-$R$2,($R$4-$R$3-$R$2)*0.25), IF(B981=0,$R$4,-$R$4))</f>
        <v>150</v>
      </c>
      <c r="F981">
        <f t="shared" si="121"/>
        <v>57804</v>
      </c>
      <c r="G981">
        <f t="shared" si="122"/>
        <v>57.804000000000002</v>
      </c>
      <c r="H981">
        <f>IF(B981=1,(($R$4-$R$3-$R$2)*0.25),$R$4-$R$3-$R$2)</f>
        <v>92</v>
      </c>
      <c r="I981">
        <f t="shared" si="123"/>
        <v>56419</v>
      </c>
      <c r="J981">
        <f t="shared" si="124"/>
        <v>56.418999999999997</v>
      </c>
      <c r="K981">
        <f>IF(B981=0,$R$4,-$R$4)</f>
        <v>150</v>
      </c>
      <c r="L981">
        <f t="shared" si="127"/>
        <v>300</v>
      </c>
      <c r="M981">
        <f t="shared" si="125"/>
        <v>0.3</v>
      </c>
    </row>
    <row r="982" spans="1:13" x14ac:dyDescent="0.45">
      <c r="A982">
        <f t="shared" si="126"/>
        <v>980</v>
      </c>
      <c r="B982">
        <v>0</v>
      </c>
      <c r="C982" s="16">
        <v>0.51548343900000004</v>
      </c>
      <c r="D982">
        <f t="shared" si="120"/>
        <v>0</v>
      </c>
      <c r="E982">
        <f>IF(C982&gt;$W$3,IF(B982=0,$R$4-$R$3-$R$2,($R$4-$R$3-$R$2)*0.25), IF(B982=0,$R$4,-$R$4))</f>
        <v>150</v>
      </c>
      <c r="F982">
        <f t="shared" si="121"/>
        <v>57954</v>
      </c>
      <c r="G982">
        <f t="shared" si="122"/>
        <v>57.954000000000001</v>
      </c>
      <c r="H982">
        <f>IF(B982=1,(($R$4-$R$3-$R$2)*0.25),$R$4-$R$3-$R$2)</f>
        <v>92</v>
      </c>
      <c r="I982">
        <f t="shared" si="123"/>
        <v>56511</v>
      </c>
      <c r="J982">
        <f t="shared" si="124"/>
        <v>56.511000000000003</v>
      </c>
      <c r="K982">
        <f>IF(B982=0,$R$4,-$R$4)</f>
        <v>150</v>
      </c>
      <c r="L982">
        <f t="shared" si="127"/>
        <v>450</v>
      </c>
      <c r="M982">
        <f t="shared" si="125"/>
        <v>0.45</v>
      </c>
    </row>
    <row r="983" spans="1:13" x14ac:dyDescent="0.45">
      <c r="A983">
        <f t="shared" si="126"/>
        <v>981</v>
      </c>
      <c r="B983">
        <v>0</v>
      </c>
      <c r="C983" s="16">
        <v>0.51521366800000001</v>
      </c>
      <c r="D983">
        <f t="shared" si="120"/>
        <v>0</v>
      </c>
      <c r="E983">
        <f>IF(C983&gt;$W$3,IF(B983=0,$R$4-$R$3-$R$2,($R$4-$R$3-$R$2)*0.25), IF(B983=0,$R$4,-$R$4))</f>
        <v>150</v>
      </c>
      <c r="F983">
        <f t="shared" si="121"/>
        <v>58104</v>
      </c>
      <c r="G983">
        <f t="shared" si="122"/>
        <v>58.103999999999999</v>
      </c>
      <c r="H983">
        <f>IF(B983=1,(($R$4-$R$3-$R$2)*0.25),$R$4-$R$3-$R$2)</f>
        <v>92</v>
      </c>
      <c r="I983">
        <f t="shared" si="123"/>
        <v>56603</v>
      </c>
      <c r="J983">
        <f t="shared" si="124"/>
        <v>56.603000000000002</v>
      </c>
      <c r="K983">
        <f>IF(B983=0,$R$4,-$R$4)</f>
        <v>150</v>
      </c>
      <c r="L983">
        <f t="shared" si="127"/>
        <v>600</v>
      </c>
      <c r="M983">
        <f t="shared" si="125"/>
        <v>0.6</v>
      </c>
    </row>
    <row r="984" spans="1:13" x14ac:dyDescent="0.45">
      <c r="A984">
        <f t="shared" si="126"/>
        <v>982</v>
      </c>
      <c r="B984">
        <v>0</v>
      </c>
      <c r="C984" s="16">
        <v>0.51449584999999998</v>
      </c>
      <c r="D984">
        <f t="shared" si="120"/>
        <v>0</v>
      </c>
      <c r="E984">
        <f>IF(C984&gt;$W$3,IF(B984=0,$R$4-$R$3-$R$2,($R$4-$R$3-$R$2)*0.25), IF(B984=0,$R$4,-$R$4))</f>
        <v>150</v>
      </c>
      <c r="F984">
        <f t="shared" si="121"/>
        <v>58254</v>
      </c>
      <c r="G984">
        <f t="shared" si="122"/>
        <v>58.253999999999998</v>
      </c>
      <c r="H984">
        <f>IF(B984=1,(($R$4-$R$3-$R$2)*0.25),$R$4-$R$3-$R$2)</f>
        <v>92</v>
      </c>
      <c r="I984">
        <f t="shared" si="123"/>
        <v>56695</v>
      </c>
      <c r="J984">
        <f t="shared" si="124"/>
        <v>56.695</v>
      </c>
      <c r="K984">
        <f>IF(B984=0,$R$4,-$R$4)</f>
        <v>150</v>
      </c>
      <c r="L984">
        <f t="shared" si="127"/>
        <v>750</v>
      </c>
      <c r="M984">
        <f t="shared" si="125"/>
        <v>0.75</v>
      </c>
    </row>
    <row r="985" spans="1:13" x14ac:dyDescent="0.45">
      <c r="A985">
        <f t="shared" si="126"/>
        <v>983</v>
      </c>
      <c r="B985">
        <v>0</v>
      </c>
      <c r="C985" s="16">
        <v>0.51447182899999999</v>
      </c>
      <c r="D985">
        <f t="shared" si="120"/>
        <v>0</v>
      </c>
      <c r="E985">
        <f>IF(C985&gt;$W$3,IF(B985=0,$R$4-$R$3-$R$2,($R$4-$R$3-$R$2)*0.25), IF(B985=0,$R$4,-$R$4))</f>
        <v>150</v>
      </c>
      <c r="F985">
        <f t="shared" si="121"/>
        <v>58404</v>
      </c>
      <c r="G985">
        <f t="shared" si="122"/>
        <v>58.404000000000003</v>
      </c>
      <c r="H985">
        <f>IF(B985=1,(($R$4-$R$3-$R$2)*0.25),$R$4-$R$3-$R$2)</f>
        <v>92</v>
      </c>
      <c r="I985">
        <f t="shared" si="123"/>
        <v>56787</v>
      </c>
      <c r="J985">
        <f t="shared" si="124"/>
        <v>56.786999999999999</v>
      </c>
      <c r="K985">
        <f>IF(B985=0,$R$4,-$R$4)</f>
        <v>150</v>
      </c>
      <c r="L985">
        <f t="shared" si="127"/>
        <v>900</v>
      </c>
      <c r="M985">
        <f t="shared" si="125"/>
        <v>0.9</v>
      </c>
    </row>
    <row r="986" spans="1:13" x14ac:dyDescent="0.45">
      <c r="A986">
        <f t="shared" si="126"/>
        <v>984</v>
      </c>
      <c r="B986">
        <v>0</v>
      </c>
      <c r="C986" s="16">
        <v>0.51277077199999999</v>
      </c>
      <c r="D986">
        <f t="shared" si="120"/>
        <v>0</v>
      </c>
      <c r="E986">
        <f>IF(C986&gt;$W$3,IF(B986=0,$R$4-$R$3-$R$2,($R$4-$R$3-$R$2)*0.25), IF(B986=0,$R$4,-$R$4))</f>
        <v>150</v>
      </c>
      <c r="F986">
        <f t="shared" si="121"/>
        <v>58554</v>
      </c>
      <c r="G986">
        <f t="shared" si="122"/>
        <v>58.554000000000002</v>
      </c>
      <c r="H986">
        <f>IF(B986=1,(($R$4-$R$3-$R$2)*0.25),$R$4-$R$3-$R$2)</f>
        <v>92</v>
      </c>
      <c r="I986">
        <f t="shared" si="123"/>
        <v>56879</v>
      </c>
      <c r="J986">
        <f t="shared" si="124"/>
        <v>56.878999999999998</v>
      </c>
      <c r="K986">
        <f>IF(B986=0,$R$4,-$R$4)</f>
        <v>150</v>
      </c>
      <c r="L986">
        <f t="shared" si="127"/>
        <v>1050</v>
      </c>
      <c r="M986">
        <f t="shared" si="125"/>
        <v>1.05</v>
      </c>
    </row>
    <row r="987" spans="1:13" x14ac:dyDescent="0.45">
      <c r="A987">
        <f t="shared" si="126"/>
        <v>985</v>
      </c>
      <c r="B987">
        <v>0</v>
      </c>
      <c r="C987" s="16">
        <v>0.51243090599999996</v>
      </c>
      <c r="D987">
        <f t="shared" si="120"/>
        <v>0</v>
      </c>
      <c r="E987">
        <f>IF(C987&gt;$W$3,IF(B987=0,$R$4-$R$3-$R$2,($R$4-$R$3-$R$2)*0.25), IF(B987=0,$R$4,-$R$4))</f>
        <v>150</v>
      </c>
      <c r="F987">
        <f t="shared" si="121"/>
        <v>58704</v>
      </c>
      <c r="G987">
        <f t="shared" si="122"/>
        <v>58.704000000000001</v>
      </c>
      <c r="H987">
        <f>IF(B987=1,(($R$4-$R$3-$R$2)*0.25),$R$4-$R$3-$R$2)</f>
        <v>92</v>
      </c>
      <c r="I987">
        <f t="shared" si="123"/>
        <v>56971</v>
      </c>
      <c r="J987">
        <f t="shared" si="124"/>
        <v>56.970999999999997</v>
      </c>
      <c r="K987">
        <f>IF(B987=0,$R$4,-$R$4)</f>
        <v>150</v>
      </c>
      <c r="L987">
        <f t="shared" si="127"/>
        <v>1200</v>
      </c>
      <c r="M987">
        <f t="shared" si="125"/>
        <v>1.2</v>
      </c>
    </row>
    <row r="988" spans="1:13" x14ac:dyDescent="0.45">
      <c r="A988">
        <f t="shared" si="126"/>
        <v>986</v>
      </c>
      <c r="B988">
        <v>0</v>
      </c>
      <c r="C988" s="16">
        <v>0.51214546000000005</v>
      </c>
      <c r="D988">
        <f t="shared" si="120"/>
        <v>0</v>
      </c>
      <c r="E988">
        <f>IF(C988&gt;$W$3,IF(B988=0,$R$4-$R$3-$R$2,($R$4-$R$3-$R$2)*0.25), IF(B988=0,$R$4,-$R$4))</f>
        <v>150</v>
      </c>
      <c r="F988">
        <f t="shared" si="121"/>
        <v>58854</v>
      </c>
      <c r="G988">
        <f t="shared" si="122"/>
        <v>58.853999999999999</v>
      </c>
      <c r="H988">
        <f>IF(B988=1,(($R$4-$R$3-$R$2)*0.25),$R$4-$R$3-$R$2)</f>
        <v>92</v>
      </c>
      <c r="I988">
        <f t="shared" si="123"/>
        <v>57063</v>
      </c>
      <c r="J988">
        <f t="shared" si="124"/>
        <v>57.063000000000002</v>
      </c>
      <c r="K988">
        <f>IF(B988=0,$R$4,-$R$4)</f>
        <v>150</v>
      </c>
      <c r="L988">
        <f t="shared" si="127"/>
        <v>1350</v>
      </c>
      <c r="M988">
        <f t="shared" si="125"/>
        <v>1.35</v>
      </c>
    </row>
    <row r="989" spans="1:13" x14ac:dyDescent="0.45">
      <c r="A989">
        <f t="shared" si="126"/>
        <v>987</v>
      </c>
      <c r="B989">
        <v>0</v>
      </c>
      <c r="C989" s="16">
        <v>0.51212131999999999</v>
      </c>
      <c r="D989">
        <f t="shared" si="120"/>
        <v>0</v>
      </c>
      <c r="E989">
        <f>IF(C989&gt;$W$3,IF(B989=0,$R$4-$R$3-$R$2,($R$4-$R$3-$R$2)*0.25), IF(B989=0,$R$4,-$R$4))</f>
        <v>150</v>
      </c>
      <c r="F989">
        <f t="shared" si="121"/>
        <v>59004</v>
      </c>
      <c r="G989">
        <f t="shared" si="122"/>
        <v>59.003999999999998</v>
      </c>
      <c r="H989">
        <f>IF(B989=1,(($R$4-$R$3-$R$2)*0.25),$R$4-$R$3-$R$2)</f>
        <v>92</v>
      </c>
      <c r="I989">
        <f t="shared" si="123"/>
        <v>57155</v>
      </c>
      <c r="J989">
        <f t="shared" si="124"/>
        <v>57.155000000000001</v>
      </c>
      <c r="K989">
        <f>IF(B989=0,$R$4,-$R$4)</f>
        <v>150</v>
      </c>
      <c r="L989">
        <f t="shared" si="127"/>
        <v>1500</v>
      </c>
      <c r="M989">
        <f t="shared" si="125"/>
        <v>1.5</v>
      </c>
    </row>
    <row r="990" spans="1:13" x14ac:dyDescent="0.45">
      <c r="A990">
        <f t="shared" si="126"/>
        <v>988</v>
      </c>
      <c r="B990">
        <v>1</v>
      </c>
      <c r="C990" s="16">
        <v>0.51208764299999998</v>
      </c>
      <c r="D990">
        <f t="shared" si="120"/>
        <v>0</v>
      </c>
      <c r="E990">
        <f>IF(C990&gt;$W$3,IF(B990=0,$R$4-$R$3-$R$2,($R$4-$R$3-$R$2)*0.25), IF(B990=0,$R$4,-$R$4))</f>
        <v>-150</v>
      </c>
      <c r="F990">
        <f t="shared" si="121"/>
        <v>58854</v>
      </c>
      <c r="G990">
        <f t="shared" si="122"/>
        <v>58.853999999999999</v>
      </c>
      <c r="H990">
        <f>IF(B990=1,(($R$4-$R$3-$R$2)*0.25),$R$4-$R$3-$R$2)</f>
        <v>23</v>
      </c>
      <c r="I990">
        <f t="shared" si="123"/>
        <v>57178</v>
      </c>
      <c r="J990">
        <f t="shared" si="124"/>
        <v>57.177999999999997</v>
      </c>
      <c r="K990">
        <f>IF(B990=0,$R$4,-$R$4)</f>
        <v>-150</v>
      </c>
      <c r="L990">
        <f t="shared" si="127"/>
        <v>1350</v>
      </c>
      <c r="M990">
        <f t="shared" si="125"/>
        <v>1.35</v>
      </c>
    </row>
    <row r="991" spans="1:13" x14ac:dyDescent="0.45">
      <c r="A991">
        <f t="shared" si="126"/>
        <v>989</v>
      </c>
      <c r="B991">
        <v>0</v>
      </c>
      <c r="C991" s="16">
        <v>0.51199239500000004</v>
      </c>
      <c r="D991">
        <f t="shared" si="120"/>
        <v>0</v>
      </c>
      <c r="E991">
        <f>IF(C991&gt;$W$3,IF(B991=0,$R$4-$R$3-$R$2,($R$4-$R$3-$R$2)*0.25), IF(B991=0,$R$4,-$R$4))</f>
        <v>150</v>
      </c>
      <c r="F991">
        <f t="shared" si="121"/>
        <v>59004</v>
      </c>
      <c r="G991">
        <f t="shared" si="122"/>
        <v>59.003999999999998</v>
      </c>
      <c r="H991">
        <f>IF(B991=1,(($R$4-$R$3-$R$2)*0.25),$R$4-$R$3-$R$2)</f>
        <v>92</v>
      </c>
      <c r="I991">
        <f t="shared" si="123"/>
        <v>57270</v>
      </c>
      <c r="J991">
        <f t="shared" si="124"/>
        <v>57.27</v>
      </c>
      <c r="K991">
        <f>IF(B991=0,$R$4,-$R$4)</f>
        <v>150</v>
      </c>
      <c r="L991">
        <f t="shared" si="127"/>
        <v>1500</v>
      </c>
      <c r="M991">
        <f t="shared" si="125"/>
        <v>1.5</v>
      </c>
    </row>
    <row r="992" spans="1:13" x14ac:dyDescent="0.45">
      <c r="A992">
        <f t="shared" si="126"/>
        <v>990</v>
      </c>
      <c r="B992">
        <v>0</v>
      </c>
      <c r="C992" s="16">
        <v>0.51164311200000001</v>
      </c>
      <c r="D992">
        <f t="shared" si="120"/>
        <v>0</v>
      </c>
      <c r="E992">
        <f>IF(C992&gt;$W$3,IF(B992=0,$R$4-$R$3-$R$2,($R$4-$R$3-$R$2)*0.25), IF(B992=0,$R$4,-$R$4))</f>
        <v>150</v>
      </c>
      <c r="F992">
        <f t="shared" si="121"/>
        <v>59154</v>
      </c>
      <c r="G992">
        <f t="shared" si="122"/>
        <v>59.154000000000003</v>
      </c>
      <c r="H992">
        <f>IF(B992=1,(($R$4-$R$3-$R$2)*0.25),$R$4-$R$3-$R$2)</f>
        <v>92</v>
      </c>
      <c r="I992">
        <f t="shared" si="123"/>
        <v>57362</v>
      </c>
      <c r="J992">
        <f t="shared" si="124"/>
        <v>57.362000000000002</v>
      </c>
      <c r="K992">
        <f>IF(B992=0,$R$4,-$R$4)</f>
        <v>150</v>
      </c>
      <c r="L992">
        <f t="shared" si="127"/>
        <v>1650</v>
      </c>
      <c r="M992">
        <f t="shared" si="125"/>
        <v>1.65</v>
      </c>
    </row>
    <row r="993" spans="1:13" x14ac:dyDescent="0.45">
      <c r="A993">
        <f t="shared" si="126"/>
        <v>991</v>
      </c>
      <c r="B993">
        <v>0</v>
      </c>
      <c r="C993" s="16">
        <v>0.51161664699999998</v>
      </c>
      <c r="D993">
        <f t="shared" si="120"/>
        <v>0</v>
      </c>
      <c r="E993">
        <f>IF(C993&gt;$W$3,IF(B993=0,$R$4-$R$3-$R$2,($R$4-$R$3-$R$2)*0.25), IF(B993=0,$R$4,-$R$4))</f>
        <v>150</v>
      </c>
      <c r="F993">
        <f t="shared" si="121"/>
        <v>59304</v>
      </c>
      <c r="G993">
        <f t="shared" si="122"/>
        <v>59.304000000000002</v>
      </c>
      <c r="H993">
        <f>IF(B993=1,(($R$4-$R$3-$R$2)*0.25),$R$4-$R$3-$R$2)</f>
        <v>92</v>
      </c>
      <c r="I993">
        <f t="shared" si="123"/>
        <v>57454</v>
      </c>
      <c r="J993">
        <f t="shared" si="124"/>
        <v>57.454000000000001</v>
      </c>
      <c r="K993">
        <f>IF(B993=0,$R$4,-$R$4)</f>
        <v>150</v>
      </c>
      <c r="L993">
        <f t="shared" si="127"/>
        <v>1800</v>
      </c>
      <c r="M993">
        <f t="shared" si="125"/>
        <v>1.8</v>
      </c>
    </row>
    <row r="994" spans="1:13" x14ac:dyDescent="0.45">
      <c r="A994">
        <f t="shared" si="126"/>
        <v>992</v>
      </c>
      <c r="B994">
        <v>0</v>
      </c>
      <c r="C994" s="16">
        <v>0.51111334600000002</v>
      </c>
      <c r="D994">
        <f t="shared" si="120"/>
        <v>0</v>
      </c>
      <c r="E994">
        <f>IF(C994&gt;$W$3,IF(B994=0,$R$4-$R$3-$R$2,($R$4-$R$3-$R$2)*0.25), IF(B994=0,$R$4,-$R$4))</f>
        <v>150</v>
      </c>
      <c r="F994">
        <f t="shared" si="121"/>
        <v>59454</v>
      </c>
      <c r="G994">
        <f t="shared" si="122"/>
        <v>59.454000000000001</v>
      </c>
      <c r="H994">
        <f>IF(B994=1,(($R$4-$R$3-$R$2)*0.25),$R$4-$R$3-$R$2)</f>
        <v>92</v>
      </c>
      <c r="I994">
        <f t="shared" si="123"/>
        <v>57546</v>
      </c>
      <c r="J994">
        <f t="shared" si="124"/>
        <v>57.545999999999999</v>
      </c>
      <c r="K994">
        <f>IF(B994=0,$R$4,-$R$4)</f>
        <v>150</v>
      </c>
      <c r="L994">
        <f t="shared" si="127"/>
        <v>1950</v>
      </c>
      <c r="M994">
        <f t="shared" si="125"/>
        <v>1.95</v>
      </c>
    </row>
    <row r="995" spans="1:13" x14ac:dyDescent="0.45">
      <c r="A995">
        <f t="shared" si="126"/>
        <v>993</v>
      </c>
      <c r="B995">
        <v>0</v>
      </c>
      <c r="C995" s="16">
        <v>0.51097506299999995</v>
      </c>
      <c r="D995">
        <f t="shared" si="120"/>
        <v>0</v>
      </c>
      <c r="E995">
        <f>IF(C995&gt;$W$3,IF(B995=0,$R$4-$R$3-$R$2,($R$4-$R$3-$R$2)*0.25), IF(B995=0,$R$4,-$R$4))</f>
        <v>150</v>
      </c>
      <c r="F995">
        <f t="shared" si="121"/>
        <v>59604</v>
      </c>
      <c r="G995">
        <f t="shared" si="122"/>
        <v>59.603999999999999</v>
      </c>
      <c r="H995">
        <f>IF(B995=1,(($R$4-$R$3-$R$2)*0.25),$R$4-$R$3-$R$2)</f>
        <v>92</v>
      </c>
      <c r="I995">
        <f t="shared" si="123"/>
        <v>57638</v>
      </c>
      <c r="J995">
        <f t="shared" si="124"/>
        <v>57.637999999999998</v>
      </c>
      <c r="K995">
        <f>IF(B995=0,$R$4,-$R$4)</f>
        <v>150</v>
      </c>
      <c r="L995">
        <f t="shared" si="127"/>
        <v>2100</v>
      </c>
      <c r="M995">
        <f t="shared" si="125"/>
        <v>2.1</v>
      </c>
    </row>
    <row r="996" spans="1:13" x14ac:dyDescent="0.45">
      <c r="A996">
        <f t="shared" si="126"/>
        <v>994</v>
      </c>
      <c r="B996">
        <v>0</v>
      </c>
      <c r="C996" s="16">
        <v>0.51094162499999995</v>
      </c>
      <c r="D996">
        <f t="shared" si="120"/>
        <v>0</v>
      </c>
      <c r="E996">
        <f>IF(C996&gt;$W$3,IF(B996=0,$R$4-$R$3-$R$2,($R$4-$R$3-$R$2)*0.25), IF(B996=0,$R$4,-$R$4))</f>
        <v>150</v>
      </c>
      <c r="F996">
        <f t="shared" si="121"/>
        <v>59754</v>
      </c>
      <c r="G996">
        <f t="shared" si="122"/>
        <v>59.753999999999998</v>
      </c>
      <c r="H996">
        <f>IF(B996=1,(($R$4-$R$3-$R$2)*0.25),$R$4-$R$3-$R$2)</f>
        <v>92</v>
      </c>
      <c r="I996">
        <f t="shared" si="123"/>
        <v>57730</v>
      </c>
      <c r="J996">
        <f t="shared" si="124"/>
        <v>57.73</v>
      </c>
      <c r="K996">
        <f>IF(B996=0,$R$4,-$R$4)</f>
        <v>150</v>
      </c>
      <c r="L996">
        <f t="shared" si="127"/>
        <v>2250</v>
      </c>
      <c r="M996">
        <f t="shared" si="125"/>
        <v>2.25</v>
      </c>
    </row>
    <row r="997" spans="1:13" x14ac:dyDescent="0.45">
      <c r="A997">
        <f t="shared" si="126"/>
        <v>995</v>
      </c>
      <c r="B997">
        <v>0</v>
      </c>
      <c r="C997" s="16">
        <v>0.51065623800000004</v>
      </c>
      <c r="D997">
        <f t="shared" si="120"/>
        <v>0</v>
      </c>
      <c r="E997">
        <f>IF(C997&gt;$W$3,IF(B997=0,$R$4-$R$3-$R$2,($R$4-$R$3-$R$2)*0.25), IF(B997=0,$R$4,-$R$4))</f>
        <v>150</v>
      </c>
      <c r="F997">
        <f t="shared" si="121"/>
        <v>59904</v>
      </c>
      <c r="G997">
        <f t="shared" si="122"/>
        <v>59.904000000000003</v>
      </c>
      <c r="H997">
        <f>IF(B997=1,(($R$4-$R$3-$R$2)*0.25),$R$4-$R$3-$R$2)</f>
        <v>92</v>
      </c>
      <c r="I997">
        <f t="shared" si="123"/>
        <v>57822</v>
      </c>
      <c r="J997">
        <f t="shared" si="124"/>
        <v>57.822000000000003</v>
      </c>
      <c r="K997">
        <f>IF(B997=0,$R$4,-$R$4)</f>
        <v>150</v>
      </c>
      <c r="L997">
        <f t="shared" si="127"/>
        <v>2400</v>
      </c>
      <c r="M997">
        <f t="shared" si="125"/>
        <v>2.4</v>
      </c>
    </row>
    <row r="998" spans="1:13" x14ac:dyDescent="0.45">
      <c r="A998">
        <f t="shared" si="126"/>
        <v>996</v>
      </c>
      <c r="B998">
        <v>0</v>
      </c>
      <c r="C998" s="16">
        <v>0.51056325400000002</v>
      </c>
      <c r="D998">
        <f t="shared" si="120"/>
        <v>0</v>
      </c>
      <c r="E998">
        <f>IF(C998&gt;$W$3,IF(B998=0,$R$4-$R$3-$R$2,($R$4-$R$3-$R$2)*0.25), IF(B998=0,$R$4,-$R$4))</f>
        <v>150</v>
      </c>
      <c r="F998">
        <f t="shared" si="121"/>
        <v>60054</v>
      </c>
      <c r="G998">
        <f t="shared" si="122"/>
        <v>60.054000000000002</v>
      </c>
      <c r="H998">
        <f>IF(B998=1,(($R$4-$R$3-$R$2)*0.25),$R$4-$R$3-$R$2)</f>
        <v>92</v>
      </c>
      <c r="I998">
        <f t="shared" si="123"/>
        <v>57914</v>
      </c>
      <c r="J998">
        <f t="shared" si="124"/>
        <v>57.914000000000001</v>
      </c>
      <c r="K998">
        <f>IF(B998=0,$R$4,-$R$4)</f>
        <v>150</v>
      </c>
      <c r="L998">
        <f t="shared" si="127"/>
        <v>2550</v>
      </c>
      <c r="M998">
        <f t="shared" si="125"/>
        <v>2.5499999999999998</v>
      </c>
    </row>
    <row r="999" spans="1:13" x14ac:dyDescent="0.45">
      <c r="A999">
        <f t="shared" si="126"/>
        <v>997</v>
      </c>
      <c r="B999">
        <v>0</v>
      </c>
      <c r="C999" s="16">
        <v>0.510526955</v>
      </c>
      <c r="D999">
        <f t="shared" si="120"/>
        <v>0</v>
      </c>
      <c r="E999">
        <f>IF(C999&gt;$W$3,IF(B999=0,$R$4-$R$3-$R$2,($R$4-$R$3-$R$2)*0.25), IF(B999=0,$R$4,-$R$4))</f>
        <v>150</v>
      </c>
      <c r="F999">
        <f t="shared" si="121"/>
        <v>60204</v>
      </c>
      <c r="G999">
        <f t="shared" si="122"/>
        <v>60.204000000000001</v>
      </c>
      <c r="H999">
        <f>IF(B999=1,(($R$4-$R$3-$R$2)*0.25),$R$4-$R$3-$R$2)</f>
        <v>92</v>
      </c>
      <c r="I999">
        <f t="shared" si="123"/>
        <v>58006</v>
      </c>
      <c r="J999">
        <f t="shared" si="124"/>
        <v>58.006</v>
      </c>
      <c r="K999">
        <f>IF(B999=0,$R$4,-$R$4)</f>
        <v>150</v>
      </c>
      <c r="L999">
        <f t="shared" si="127"/>
        <v>2700</v>
      </c>
      <c r="M999">
        <f t="shared" si="125"/>
        <v>2.7</v>
      </c>
    </row>
    <row r="1000" spans="1:13" x14ac:dyDescent="0.45">
      <c r="A1000">
        <f t="shared" si="126"/>
        <v>998</v>
      </c>
      <c r="B1000">
        <v>0</v>
      </c>
      <c r="C1000" s="16">
        <v>0.510415375</v>
      </c>
      <c r="D1000">
        <f t="shared" si="120"/>
        <v>0</v>
      </c>
      <c r="E1000">
        <f>IF(C1000&gt;$W$3,IF(B1000=0,$R$4-$R$3-$R$2,($R$4-$R$3-$R$2)*0.25), IF(B1000=0,$R$4,-$R$4))</f>
        <v>150</v>
      </c>
      <c r="F1000">
        <f t="shared" si="121"/>
        <v>60354</v>
      </c>
      <c r="G1000">
        <f t="shared" si="122"/>
        <v>60.353999999999999</v>
      </c>
      <c r="H1000">
        <f>IF(B1000=1,(($R$4-$R$3-$R$2)*0.25),$R$4-$R$3-$R$2)</f>
        <v>92</v>
      </c>
      <c r="I1000">
        <f t="shared" si="123"/>
        <v>58098</v>
      </c>
      <c r="J1000">
        <f t="shared" si="124"/>
        <v>58.097999999999999</v>
      </c>
      <c r="K1000">
        <f>IF(B1000=0,$R$4,-$R$4)</f>
        <v>150</v>
      </c>
      <c r="L1000">
        <f t="shared" si="127"/>
        <v>2850</v>
      </c>
      <c r="M1000">
        <f t="shared" si="125"/>
        <v>2.85</v>
      </c>
    </row>
    <row r="1001" spans="1:13" x14ac:dyDescent="0.45">
      <c r="A1001">
        <f t="shared" si="126"/>
        <v>999</v>
      </c>
      <c r="B1001">
        <v>0</v>
      </c>
      <c r="C1001" s="16">
        <v>0.50972890900000001</v>
      </c>
      <c r="D1001">
        <f t="shared" si="120"/>
        <v>0</v>
      </c>
      <c r="E1001">
        <f>IF(C1001&gt;$W$3,IF(B1001=0,$R$4-$R$3-$R$2,($R$4-$R$3-$R$2)*0.25), IF(B1001=0,$R$4,-$R$4))</f>
        <v>150</v>
      </c>
      <c r="F1001">
        <f t="shared" si="121"/>
        <v>60504</v>
      </c>
      <c r="G1001">
        <f t="shared" si="122"/>
        <v>60.503999999999998</v>
      </c>
      <c r="H1001">
        <f>IF(B1001=1,(($R$4-$R$3-$R$2)*0.25),$R$4-$R$3-$R$2)</f>
        <v>92</v>
      </c>
      <c r="I1001">
        <f t="shared" si="123"/>
        <v>58190</v>
      </c>
      <c r="J1001">
        <f t="shared" si="124"/>
        <v>58.19</v>
      </c>
      <c r="K1001">
        <f>IF(B1001=0,$R$4,-$R$4)</f>
        <v>150</v>
      </c>
      <c r="L1001">
        <f t="shared" si="127"/>
        <v>3000</v>
      </c>
      <c r="M1001">
        <f t="shared" si="125"/>
        <v>3</v>
      </c>
    </row>
    <row r="1002" spans="1:13" x14ac:dyDescent="0.45">
      <c r="A1002">
        <f t="shared" si="126"/>
        <v>1000</v>
      </c>
      <c r="B1002">
        <v>0</v>
      </c>
      <c r="C1002" s="16">
        <v>0.50965291300000004</v>
      </c>
      <c r="D1002">
        <f t="shared" si="120"/>
        <v>0</v>
      </c>
      <c r="E1002">
        <f>IF(C1002&gt;$W$3,IF(B1002=0,$R$4-$R$3-$R$2,($R$4-$R$3-$R$2)*0.25), IF(B1002=0,$R$4,-$R$4))</f>
        <v>150</v>
      </c>
      <c r="F1002">
        <f t="shared" si="121"/>
        <v>60654</v>
      </c>
      <c r="G1002">
        <f t="shared" si="122"/>
        <v>60.654000000000003</v>
      </c>
      <c r="H1002">
        <f>IF(B1002=1,(($R$4-$R$3-$R$2)*0.25),$R$4-$R$3-$R$2)</f>
        <v>92</v>
      </c>
      <c r="I1002">
        <f t="shared" si="123"/>
        <v>58282</v>
      </c>
      <c r="J1002">
        <f t="shared" si="124"/>
        <v>58.281999999999996</v>
      </c>
      <c r="K1002">
        <f>IF(B1002=0,$R$4,-$R$4)</f>
        <v>150</v>
      </c>
      <c r="L1002">
        <f t="shared" si="127"/>
        <v>3150</v>
      </c>
      <c r="M1002">
        <f t="shared" si="125"/>
        <v>3.15</v>
      </c>
    </row>
    <row r="1003" spans="1:13" x14ac:dyDescent="0.45">
      <c r="A1003">
        <f t="shared" si="126"/>
        <v>1001</v>
      </c>
      <c r="B1003">
        <v>0</v>
      </c>
      <c r="C1003" s="16">
        <v>0.50964391200000003</v>
      </c>
      <c r="D1003">
        <f t="shared" si="120"/>
        <v>0</v>
      </c>
      <c r="E1003">
        <f>IF(C1003&gt;$W$3,IF(B1003=0,$R$4-$R$3-$R$2,($R$4-$R$3-$R$2)*0.25), IF(B1003=0,$R$4,-$R$4))</f>
        <v>150</v>
      </c>
      <c r="F1003">
        <f t="shared" si="121"/>
        <v>60804</v>
      </c>
      <c r="G1003">
        <f t="shared" si="122"/>
        <v>60.804000000000002</v>
      </c>
      <c r="H1003">
        <f>IF(B1003=1,(($R$4-$R$3-$R$2)*0.25),$R$4-$R$3-$R$2)</f>
        <v>92</v>
      </c>
      <c r="I1003">
        <f t="shared" si="123"/>
        <v>58374</v>
      </c>
      <c r="J1003">
        <f t="shared" si="124"/>
        <v>58.374000000000002</v>
      </c>
      <c r="K1003">
        <f>IF(B1003=0,$R$4,-$R$4)</f>
        <v>150</v>
      </c>
      <c r="L1003">
        <f t="shared" si="127"/>
        <v>3300</v>
      </c>
      <c r="M1003">
        <f t="shared" si="125"/>
        <v>3.3</v>
      </c>
    </row>
    <row r="1004" spans="1:13" x14ac:dyDescent="0.45">
      <c r="A1004">
        <f t="shared" si="126"/>
        <v>1002</v>
      </c>
      <c r="B1004">
        <v>0</v>
      </c>
      <c r="C1004" s="16">
        <v>0.50954544499999999</v>
      </c>
      <c r="D1004">
        <f t="shared" si="120"/>
        <v>0</v>
      </c>
      <c r="E1004">
        <f>IF(C1004&gt;$W$3,IF(B1004=0,$R$4-$R$3-$R$2,($R$4-$R$3-$R$2)*0.25), IF(B1004=0,$R$4,-$R$4))</f>
        <v>150</v>
      </c>
      <c r="F1004">
        <f t="shared" si="121"/>
        <v>60954</v>
      </c>
      <c r="G1004">
        <f t="shared" si="122"/>
        <v>60.954000000000001</v>
      </c>
      <c r="H1004">
        <f>IF(B1004=1,(($R$4-$R$3-$R$2)*0.25),$R$4-$R$3-$R$2)</f>
        <v>92</v>
      </c>
      <c r="I1004">
        <f t="shared" si="123"/>
        <v>58466</v>
      </c>
      <c r="J1004">
        <f t="shared" si="124"/>
        <v>58.466000000000001</v>
      </c>
      <c r="K1004">
        <f>IF(B1004=0,$R$4,-$R$4)</f>
        <v>150</v>
      </c>
      <c r="L1004">
        <f t="shared" si="127"/>
        <v>3450</v>
      </c>
      <c r="M1004">
        <f t="shared" si="125"/>
        <v>3.45</v>
      </c>
    </row>
    <row r="1005" spans="1:13" x14ac:dyDescent="0.45">
      <c r="A1005">
        <f t="shared" si="126"/>
        <v>1003</v>
      </c>
      <c r="B1005">
        <v>0</v>
      </c>
      <c r="C1005" s="16">
        <v>0.50923764699999996</v>
      </c>
      <c r="D1005">
        <f t="shared" si="120"/>
        <v>0</v>
      </c>
      <c r="E1005">
        <f>IF(C1005&gt;$W$3,IF(B1005=0,$R$4-$R$3-$R$2,($R$4-$R$3-$R$2)*0.25), IF(B1005=0,$R$4,-$R$4))</f>
        <v>150</v>
      </c>
      <c r="F1005">
        <f t="shared" si="121"/>
        <v>61104</v>
      </c>
      <c r="G1005">
        <f t="shared" si="122"/>
        <v>61.103999999999999</v>
      </c>
      <c r="H1005">
        <f>IF(B1005=1,(($R$4-$R$3-$R$2)*0.25),$R$4-$R$3-$R$2)</f>
        <v>92</v>
      </c>
      <c r="I1005">
        <f t="shared" si="123"/>
        <v>58558</v>
      </c>
      <c r="J1005">
        <f t="shared" si="124"/>
        <v>58.558</v>
      </c>
      <c r="K1005">
        <f>IF(B1005=0,$R$4,-$R$4)</f>
        <v>150</v>
      </c>
      <c r="L1005">
        <f t="shared" si="127"/>
        <v>3600</v>
      </c>
      <c r="M1005">
        <f t="shared" si="125"/>
        <v>3.6</v>
      </c>
    </row>
    <row r="1006" spans="1:13" x14ac:dyDescent="0.45">
      <c r="A1006">
        <f t="shared" si="126"/>
        <v>1004</v>
      </c>
      <c r="B1006">
        <v>0</v>
      </c>
      <c r="C1006" s="16">
        <v>0.50869661600000005</v>
      </c>
      <c r="D1006">
        <f t="shared" si="120"/>
        <v>0</v>
      </c>
      <c r="E1006">
        <f>IF(C1006&gt;$W$3,IF(B1006=0,$R$4-$R$3-$R$2,($R$4-$R$3-$R$2)*0.25), IF(B1006=0,$R$4,-$R$4))</f>
        <v>150</v>
      </c>
      <c r="F1006">
        <f t="shared" si="121"/>
        <v>61254</v>
      </c>
      <c r="G1006">
        <f t="shared" si="122"/>
        <v>61.253999999999998</v>
      </c>
      <c r="H1006">
        <f>IF(B1006=1,(($R$4-$R$3-$R$2)*0.25),$R$4-$R$3-$R$2)</f>
        <v>92</v>
      </c>
      <c r="I1006">
        <f t="shared" si="123"/>
        <v>58650</v>
      </c>
      <c r="J1006">
        <f t="shared" si="124"/>
        <v>58.65</v>
      </c>
      <c r="K1006">
        <f>IF(B1006=0,$R$4,-$R$4)</f>
        <v>150</v>
      </c>
      <c r="L1006">
        <f t="shared" si="127"/>
        <v>3750</v>
      </c>
      <c r="M1006">
        <f t="shared" si="125"/>
        <v>3.75</v>
      </c>
    </row>
    <row r="1007" spans="1:13" x14ac:dyDescent="0.45">
      <c r="A1007">
        <f t="shared" si="126"/>
        <v>1005</v>
      </c>
      <c r="B1007">
        <v>0</v>
      </c>
      <c r="C1007" s="16">
        <v>0.50826591300000001</v>
      </c>
      <c r="D1007">
        <f t="shared" si="120"/>
        <v>0</v>
      </c>
      <c r="E1007">
        <f>IF(C1007&gt;$W$3,IF(B1007=0,$R$4-$R$3-$R$2,($R$4-$R$3-$R$2)*0.25), IF(B1007=0,$R$4,-$R$4))</f>
        <v>150</v>
      </c>
      <c r="F1007">
        <f t="shared" si="121"/>
        <v>61404</v>
      </c>
      <c r="G1007">
        <f t="shared" si="122"/>
        <v>61.404000000000003</v>
      </c>
      <c r="H1007">
        <f>IF(B1007=1,(($R$4-$R$3-$R$2)*0.25),$R$4-$R$3-$R$2)</f>
        <v>92</v>
      </c>
      <c r="I1007">
        <f t="shared" si="123"/>
        <v>58742</v>
      </c>
      <c r="J1007">
        <f t="shared" si="124"/>
        <v>58.741999999999997</v>
      </c>
      <c r="K1007">
        <f>IF(B1007=0,$R$4,-$R$4)</f>
        <v>150</v>
      </c>
      <c r="L1007">
        <f t="shared" si="127"/>
        <v>3900</v>
      </c>
      <c r="M1007">
        <f t="shared" si="125"/>
        <v>3.9</v>
      </c>
    </row>
    <row r="1008" spans="1:13" x14ac:dyDescent="0.45">
      <c r="A1008">
        <f t="shared" si="126"/>
        <v>1006</v>
      </c>
      <c r="B1008">
        <v>0</v>
      </c>
      <c r="C1008" s="16">
        <v>0.50824522999999999</v>
      </c>
      <c r="D1008">
        <f t="shared" si="120"/>
        <v>0</v>
      </c>
      <c r="E1008">
        <f>IF(C1008&gt;$W$3,IF(B1008=0,$R$4-$R$3-$R$2,($R$4-$R$3-$R$2)*0.25), IF(B1008=0,$R$4,-$R$4))</f>
        <v>150</v>
      </c>
      <c r="F1008">
        <f t="shared" si="121"/>
        <v>61554</v>
      </c>
      <c r="G1008">
        <f t="shared" si="122"/>
        <v>61.554000000000002</v>
      </c>
      <c r="H1008">
        <f>IF(B1008=1,(($R$4-$R$3-$R$2)*0.25),$R$4-$R$3-$R$2)</f>
        <v>92</v>
      </c>
      <c r="I1008">
        <f t="shared" si="123"/>
        <v>58834</v>
      </c>
      <c r="J1008">
        <f t="shared" si="124"/>
        <v>58.834000000000003</v>
      </c>
      <c r="K1008">
        <f>IF(B1008=0,$R$4,-$R$4)</f>
        <v>150</v>
      </c>
      <c r="L1008">
        <f t="shared" si="127"/>
        <v>4050</v>
      </c>
      <c r="M1008">
        <f t="shared" si="125"/>
        <v>4.05</v>
      </c>
    </row>
    <row r="1009" spans="1:13" x14ac:dyDescent="0.45">
      <c r="A1009">
        <f t="shared" si="126"/>
        <v>1007</v>
      </c>
      <c r="B1009">
        <v>0</v>
      </c>
      <c r="C1009" s="16">
        <v>0.50809127099999996</v>
      </c>
      <c r="D1009">
        <f t="shared" si="120"/>
        <v>0</v>
      </c>
      <c r="E1009">
        <f>IF(C1009&gt;$W$3,IF(B1009=0,$R$4-$R$3-$R$2,($R$4-$R$3-$R$2)*0.25), IF(B1009=0,$R$4,-$R$4))</f>
        <v>150</v>
      </c>
      <c r="F1009">
        <f t="shared" si="121"/>
        <v>61704</v>
      </c>
      <c r="G1009">
        <f t="shared" si="122"/>
        <v>61.704000000000001</v>
      </c>
      <c r="H1009">
        <f>IF(B1009=1,(($R$4-$R$3-$R$2)*0.25),$R$4-$R$3-$R$2)</f>
        <v>92</v>
      </c>
      <c r="I1009">
        <f t="shared" si="123"/>
        <v>58926</v>
      </c>
      <c r="J1009">
        <f t="shared" si="124"/>
        <v>58.926000000000002</v>
      </c>
      <c r="K1009">
        <f>IF(B1009=0,$R$4,-$R$4)</f>
        <v>150</v>
      </c>
      <c r="L1009">
        <f t="shared" si="127"/>
        <v>4200</v>
      </c>
      <c r="M1009">
        <f t="shared" si="125"/>
        <v>4.2</v>
      </c>
    </row>
    <row r="1010" spans="1:13" x14ac:dyDescent="0.45">
      <c r="A1010">
        <f t="shared" si="126"/>
        <v>1008</v>
      </c>
      <c r="B1010">
        <v>0</v>
      </c>
      <c r="C1010" s="16">
        <v>0.50800609600000002</v>
      </c>
      <c r="D1010">
        <f t="shared" si="120"/>
        <v>0</v>
      </c>
      <c r="E1010">
        <f>IF(C1010&gt;$W$3,IF(B1010=0,$R$4-$R$3-$R$2,($R$4-$R$3-$R$2)*0.25), IF(B1010=0,$R$4,-$R$4))</f>
        <v>150</v>
      </c>
      <c r="F1010">
        <f t="shared" si="121"/>
        <v>61854</v>
      </c>
      <c r="G1010">
        <f t="shared" si="122"/>
        <v>61.853999999999999</v>
      </c>
      <c r="H1010">
        <f>IF(B1010=1,(($R$4-$R$3-$R$2)*0.25),$R$4-$R$3-$R$2)</f>
        <v>92</v>
      </c>
      <c r="I1010">
        <f t="shared" si="123"/>
        <v>59018</v>
      </c>
      <c r="J1010">
        <f t="shared" si="124"/>
        <v>59.018000000000001</v>
      </c>
      <c r="K1010">
        <f>IF(B1010=0,$R$4,-$R$4)</f>
        <v>150</v>
      </c>
      <c r="L1010">
        <f t="shared" si="127"/>
        <v>4350</v>
      </c>
      <c r="M1010">
        <f t="shared" si="125"/>
        <v>4.3499999999999996</v>
      </c>
    </row>
    <row r="1011" spans="1:13" x14ac:dyDescent="0.45">
      <c r="A1011">
        <f t="shared" si="126"/>
        <v>1009</v>
      </c>
      <c r="B1011">
        <v>0</v>
      </c>
      <c r="C1011" s="16">
        <v>0.50775772299999999</v>
      </c>
      <c r="D1011">
        <f t="shared" si="120"/>
        <v>0</v>
      </c>
      <c r="E1011">
        <f>IF(C1011&gt;$W$3,IF(B1011=0,$R$4-$R$3-$R$2,($R$4-$R$3-$R$2)*0.25), IF(B1011=0,$R$4,-$R$4))</f>
        <v>150</v>
      </c>
      <c r="F1011">
        <f t="shared" si="121"/>
        <v>62004</v>
      </c>
      <c r="G1011">
        <f t="shared" si="122"/>
        <v>62.003999999999998</v>
      </c>
      <c r="H1011">
        <f>IF(B1011=1,(($R$4-$R$3-$R$2)*0.25),$R$4-$R$3-$R$2)</f>
        <v>92</v>
      </c>
      <c r="I1011">
        <f t="shared" si="123"/>
        <v>59110</v>
      </c>
      <c r="J1011">
        <f t="shared" si="124"/>
        <v>59.11</v>
      </c>
      <c r="K1011">
        <f>IF(B1011=0,$R$4,-$R$4)</f>
        <v>150</v>
      </c>
      <c r="L1011">
        <f t="shared" si="127"/>
        <v>4500</v>
      </c>
      <c r="M1011">
        <f t="shared" si="125"/>
        <v>4.5</v>
      </c>
    </row>
    <row r="1012" spans="1:13" x14ac:dyDescent="0.45">
      <c r="A1012">
        <f t="shared" si="126"/>
        <v>1010</v>
      </c>
      <c r="B1012">
        <v>0</v>
      </c>
      <c r="C1012" s="16">
        <v>0.50760704300000004</v>
      </c>
      <c r="D1012">
        <f t="shared" si="120"/>
        <v>0</v>
      </c>
      <c r="E1012">
        <f>IF(C1012&gt;$W$3,IF(B1012=0,$R$4-$R$3-$R$2,($R$4-$R$3-$R$2)*0.25), IF(B1012=0,$R$4,-$R$4))</f>
        <v>150</v>
      </c>
      <c r="F1012">
        <f t="shared" si="121"/>
        <v>62154</v>
      </c>
      <c r="G1012">
        <f t="shared" si="122"/>
        <v>62.154000000000003</v>
      </c>
      <c r="H1012">
        <f>IF(B1012=1,(($R$4-$R$3-$R$2)*0.25),$R$4-$R$3-$R$2)</f>
        <v>92</v>
      </c>
      <c r="I1012">
        <f t="shared" si="123"/>
        <v>59202</v>
      </c>
      <c r="J1012">
        <f t="shared" si="124"/>
        <v>59.201999999999998</v>
      </c>
      <c r="K1012">
        <f>IF(B1012=0,$R$4,-$R$4)</f>
        <v>150</v>
      </c>
      <c r="L1012">
        <f t="shared" si="127"/>
        <v>4650</v>
      </c>
      <c r="M1012">
        <f t="shared" si="125"/>
        <v>4.6500000000000004</v>
      </c>
    </row>
    <row r="1013" spans="1:13" x14ac:dyDescent="0.45">
      <c r="A1013">
        <f t="shared" si="126"/>
        <v>1011</v>
      </c>
      <c r="B1013">
        <v>0</v>
      </c>
      <c r="C1013" s="16">
        <v>0.50753033199999997</v>
      </c>
      <c r="D1013">
        <f t="shared" si="120"/>
        <v>0</v>
      </c>
      <c r="E1013">
        <f>IF(C1013&gt;$W$3,IF(B1013=0,$R$4-$R$3-$R$2,($R$4-$R$3-$R$2)*0.25), IF(B1013=0,$R$4,-$R$4))</f>
        <v>150</v>
      </c>
      <c r="F1013">
        <f t="shared" si="121"/>
        <v>62304</v>
      </c>
      <c r="G1013">
        <f t="shared" si="122"/>
        <v>62.304000000000002</v>
      </c>
      <c r="H1013">
        <f>IF(B1013=1,(($R$4-$R$3-$R$2)*0.25),$R$4-$R$3-$R$2)</f>
        <v>92</v>
      </c>
      <c r="I1013">
        <f t="shared" si="123"/>
        <v>59294</v>
      </c>
      <c r="J1013">
        <f t="shared" si="124"/>
        <v>59.293999999999997</v>
      </c>
      <c r="K1013">
        <f>IF(B1013=0,$R$4,-$R$4)</f>
        <v>150</v>
      </c>
      <c r="L1013">
        <f t="shared" si="127"/>
        <v>4800</v>
      </c>
      <c r="M1013">
        <f t="shared" si="125"/>
        <v>4.8</v>
      </c>
    </row>
    <row r="1014" spans="1:13" x14ac:dyDescent="0.45">
      <c r="A1014">
        <f t="shared" si="126"/>
        <v>1012</v>
      </c>
      <c r="B1014">
        <v>1</v>
      </c>
      <c r="C1014" s="16">
        <v>0.507281184</v>
      </c>
      <c r="D1014">
        <f t="shared" si="120"/>
        <v>0</v>
      </c>
      <c r="E1014">
        <f>IF(C1014&gt;$W$3,IF(B1014=0,$R$4-$R$3-$R$2,($R$4-$R$3-$R$2)*0.25), IF(B1014=0,$R$4,-$R$4))</f>
        <v>-150</v>
      </c>
      <c r="F1014">
        <f t="shared" si="121"/>
        <v>62154</v>
      </c>
      <c r="G1014">
        <f t="shared" si="122"/>
        <v>62.154000000000003</v>
      </c>
      <c r="H1014">
        <f>IF(B1014=1,(($R$4-$R$3-$R$2)*0.25),$R$4-$R$3-$R$2)</f>
        <v>23</v>
      </c>
      <c r="I1014">
        <f t="shared" si="123"/>
        <v>59317</v>
      </c>
      <c r="J1014">
        <f t="shared" si="124"/>
        <v>59.317</v>
      </c>
      <c r="K1014">
        <f>IF(B1014=0,$R$4,-$R$4)</f>
        <v>-150</v>
      </c>
      <c r="L1014">
        <f t="shared" si="127"/>
        <v>4650</v>
      </c>
      <c r="M1014">
        <f t="shared" si="125"/>
        <v>4.6500000000000004</v>
      </c>
    </row>
    <row r="1015" spans="1:13" x14ac:dyDescent="0.45">
      <c r="A1015">
        <f t="shared" si="126"/>
        <v>1013</v>
      </c>
      <c r="B1015">
        <v>0</v>
      </c>
      <c r="C1015" s="16">
        <v>0.50724559999999996</v>
      </c>
      <c r="D1015">
        <f t="shared" si="120"/>
        <v>0</v>
      </c>
      <c r="E1015">
        <f>IF(C1015&gt;$W$3,IF(B1015=0,$R$4-$R$3-$R$2,($R$4-$R$3-$R$2)*0.25), IF(B1015=0,$R$4,-$R$4))</f>
        <v>150</v>
      </c>
      <c r="F1015">
        <f t="shared" si="121"/>
        <v>62304</v>
      </c>
      <c r="G1015">
        <f t="shared" si="122"/>
        <v>62.304000000000002</v>
      </c>
      <c r="H1015">
        <f>IF(B1015=1,(($R$4-$R$3-$R$2)*0.25),$R$4-$R$3-$R$2)</f>
        <v>92</v>
      </c>
      <c r="I1015">
        <f t="shared" si="123"/>
        <v>59409</v>
      </c>
      <c r="J1015">
        <f t="shared" si="124"/>
        <v>59.408999999999999</v>
      </c>
      <c r="K1015">
        <f>IF(B1015=0,$R$4,-$R$4)</f>
        <v>150</v>
      </c>
      <c r="L1015">
        <f t="shared" si="127"/>
        <v>4800</v>
      </c>
      <c r="M1015">
        <f t="shared" si="125"/>
        <v>4.8</v>
      </c>
    </row>
    <row r="1016" spans="1:13" x14ac:dyDescent="0.45">
      <c r="A1016">
        <f t="shared" si="126"/>
        <v>1014</v>
      </c>
      <c r="B1016">
        <v>1</v>
      </c>
      <c r="C1016" s="16">
        <v>0.50719440000000005</v>
      </c>
      <c r="D1016">
        <f t="shared" si="120"/>
        <v>0</v>
      </c>
      <c r="E1016">
        <f>IF(C1016&gt;$W$3,IF(B1016=0,$R$4-$R$3-$R$2,($R$4-$R$3-$R$2)*0.25), IF(B1016=0,$R$4,-$R$4))</f>
        <v>-150</v>
      </c>
      <c r="F1016">
        <f t="shared" si="121"/>
        <v>62154</v>
      </c>
      <c r="G1016">
        <f t="shared" si="122"/>
        <v>62.154000000000003</v>
      </c>
      <c r="H1016">
        <f>IF(B1016=1,(($R$4-$R$3-$R$2)*0.25),$R$4-$R$3-$R$2)</f>
        <v>23</v>
      </c>
      <c r="I1016">
        <f t="shared" si="123"/>
        <v>59432</v>
      </c>
      <c r="J1016">
        <f t="shared" si="124"/>
        <v>59.432000000000002</v>
      </c>
      <c r="K1016">
        <f>IF(B1016=0,$R$4,-$R$4)</f>
        <v>-150</v>
      </c>
      <c r="L1016">
        <f t="shared" si="127"/>
        <v>4650</v>
      </c>
      <c r="M1016">
        <f t="shared" si="125"/>
        <v>4.6500000000000004</v>
      </c>
    </row>
    <row r="1017" spans="1:13" x14ac:dyDescent="0.45">
      <c r="A1017">
        <f t="shared" si="126"/>
        <v>1015</v>
      </c>
      <c r="B1017">
        <v>0</v>
      </c>
      <c r="C1017" s="16">
        <v>0.50653761600000002</v>
      </c>
      <c r="D1017">
        <f t="shared" si="120"/>
        <v>0</v>
      </c>
      <c r="E1017">
        <f>IF(C1017&gt;$W$3,IF(B1017=0,$R$4-$R$3-$R$2,($R$4-$R$3-$R$2)*0.25), IF(B1017=0,$R$4,-$R$4))</f>
        <v>150</v>
      </c>
      <c r="F1017">
        <f t="shared" si="121"/>
        <v>62304</v>
      </c>
      <c r="G1017">
        <f t="shared" si="122"/>
        <v>62.304000000000002</v>
      </c>
      <c r="H1017">
        <f>IF(B1017=1,(($R$4-$R$3-$R$2)*0.25),$R$4-$R$3-$R$2)</f>
        <v>92</v>
      </c>
      <c r="I1017">
        <f t="shared" si="123"/>
        <v>59524</v>
      </c>
      <c r="J1017">
        <f t="shared" si="124"/>
        <v>59.524000000000001</v>
      </c>
      <c r="K1017">
        <f>IF(B1017=0,$R$4,-$R$4)</f>
        <v>150</v>
      </c>
      <c r="L1017">
        <f t="shared" si="127"/>
        <v>4800</v>
      </c>
      <c r="M1017">
        <f t="shared" si="125"/>
        <v>4.8</v>
      </c>
    </row>
    <row r="1018" spans="1:13" x14ac:dyDescent="0.45">
      <c r="A1018">
        <f t="shared" si="126"/>
        <v>1016</v>
      </c>
      <c r="B1018">
        <v>0</v>
      </c>
      <c r="C1018" s="16">
        <v>0.50641447299999998</v>
      </c>
      <c r="D1018">
        <f t="shared" si="120"/>
        <v>0</v>
      </c>
      <c r="E1018">
        <f>IF(C1018&gt;$W$3,IF(B1018=0,$R$4-$R$3-$R$2,($R$4-$R$3-$R$2)*0.25), IF(B1018=0,$R$4,-$R$4))</f>
        <v>150</v>
      </c>
      <c r="F1018">
        <f t="shared" si="121"/>
        <v>62454</v>
      </c>
      <c r="G1018">
        <f t="shared" si="122"/>
        <v>62.454000000000001</v>
      </c>
      <c r="H1018">
        <f>IF(B1018=1,(($R$4-$R$3-$R$2)*0.25),$R$4-$R$3-$R$2)</f>
        <v>92</v>
      </c>
      <c r="I1018">
        <f t="shared" si="123"/>
        <v>59616</v>
      </c>
      <c r="J1018">
        <f t="shared" si="124"/>
        <v>59.616</v>
      </c>
      <c r="K1018">
        <f>IF(B1018=0,$R$4,-$R$4)</f>
        <v>150</v>
      </c>
      <c r="L1018">
        <f t="shared" si="127"/>
        <v>4950</v>
      </c>
      <c r="M1018">
        <f t="shared" si="125"/>
        <v>4.95</v>
      </c>
    </row>
    <row r="1019" spans="1:13" x14ac:dyDescent="0.45">
      <c r="A1019">
        <f t="shared" si="126"/>
        <v>1017</v>
      </c>
      <c r="B1019">
        <v>0</v>
      </c>
      <c r="C1019" s="16">
        <v>0.50615960400000004</v>
      </c>
      <c r="D1019">
        <f t="shared" si="120"/>
        <v>0</v>
      </c>
      <c r="E1019">
        <f>IF(C1019&gt;$W$3,IF(B1019=0,$R$4-$R$3-$R$2,($R$4-$R$3-$R$2)*0.25), IF(B1019=0,$R$4,-$R$4))</f>
        <v>150</v>
      </c>
      <c r="F1019">
        <f t="shared" si="121"/>
        <v>62604</v>
      </c>
      <c r="G1019">
        <f t="shared" si="122"/>
        <v>62.603999999999999</v>
      </c>
      <c r="H1019">
        <f>IF(B1019=1,(($R$4-$R$3-$R$2)*0.25),$R$4-$R$3-$R$2)</f>
        <v>92</v>
      </c>
      <c r="I1019">
        <f t="shared" si="123"/>
        <v>59708</v>
      </c>
      <c r="J1019">
        <f t="shared" si="124"/>
        <v>59.707999999999998</v>
      </c>
      <c r="K1019">
        <f>IF(B1019=0,$R$4,-$R$4)</f>
        <v>150</v>
      </c>
      <c r="L1019">
        <f t="shared" si="127"/>
        <v>5100</v>
      </c>
      <c r="M1019">
        <f t="shared" si="125"/>
        <v>5.0999999999999996</v>
      </c>
    </row>
    <row r="1020" spans="1:13" x14ac:dyDescent="0.45">
      <c r="A1020">
        <f t="shared" si="126"/>
        <v>1018</v>
      </c>
      <c r="B1020">
        <v>0</v>
      </c>
      <c r="C1020" s="16">
        <v>0.50586861400000005</v>
      </c>
      <c r="D1020">
        <f t="shared" si="120"/>
        <v>0</v>
      </c>
      <c r="E1020">
        <f>IF(C1020&gt;$W$3,IF(B1020=0,$R$4-$R$3-$R$2,($R$4-$R$3-$R$2)*0.25), IF(B1020=0,$R$4,-$R$4))</f>
        <v>150</v>
      </c>
      <c r="F1020">
        <f t="shared" si="121"/>
        <v>62754</v>
      </c>
      <c r="G1020">
        <f t="shared" si="122"/>
        <v>62.753999999999998</v>
      </c>
      <c r="H1020">
        <f>IF(B1020=1,(($R$4-$R$3-$R$2)*0.25),$R$4-$R$3-$R$2)</f>
        <v>92</v>
      </c>
      <c r="I1020">
        <f t="shared" si="123"/>
        <v>59800</v>
      </c>
      <c r="J1020">
        <f t="shared" si="124"/>
        <v>59.8</v>
      </c>
      <c r="K1020">
        <f>IF(B1020=0,$R$4,-$R$4)</f>
        <v>150</v>
      </c>
      <c r="L1020">
        <f t="shared" si="127"/>
        <v>5250</v>
      </c>
      <c r="M1020">
        <f t="shared" si="125"/>
        <v>5.25</v>
      </c>
    </row>
    <row r="1021" spans="1:13" x14ac:dyDescent="0.45">
      <c r="A1021">
        <f t="shared" si="126"/>
        <v>1019</v>
      </c>
      <c r="B1021">
        <v>0</v>
      </c>
      <c r="C1021" s="16">
        <v>0.50553178799999998</v>
      </c>
      <c r="D1021">
        <f t="shared" si="120"/>
        <v>0</v>
      </c>
      <c r="E1021">
        <f>IF(C1021&gt;$W$3,IF(B1021=0,$R$4-$R$3-$R$2,($R$4-$R$3-$R$2)*0.25), IF(B1021=0,$R$4,-$R$4))</f>
        <v>150</v>
      </c>
      <c r="F1021">
        <f t="shared" si="121"/>
        <v>62904</v>
      </c>
      <c r="G1021">
        <f t="shared" si="122"/>
        <v>62.904000000000003</v>
      </c>
      <c r="H1021">
        <f>IF(B1021=1,(($R$4-$R$3-$R$2)*0.25),$R$4-$R$3-$R$2)</f>
        <v>92</v>
      </c>
      <c r="I1021">
        <f t="shared" si="123"/>
        <v>59892</v>
      </c>
      <c r="J1021">
        <f t="shared" si="124"/>
        <v>59.892000000000003</v>
      </c>
      <c r="K1021">
        <f>IF(B1021=0,$R$4,-$R$4)</f>
        <v>150</v>
      </c>
      <c r="L1021">
        <f t="shared" si="127"/>
        <v>5400</v>
      </c>
      <c r="M1021">
        <f t="shared" si="125"/>
        <v>5.4</v>
      </c>
    </row>
    <row r="1022" spans="1:13" x14ac:dyDescent="0.45">
      <c r="A1022">
        <f t="shared" si="126"/>
        <v>1020</v>
      </c>
      <c r="B1022">
        <v>0</v>
      </c>
      <c r="C1022" s="16">
        <v>0.50551819799999997</v>
      </c>
      <c r="D1022">
        <f t="shared" si="120"/>
        <v>0</v>
      </c>
      <c r="E1022">
        <f>IF(C1022&gt;$W$3,IF(B1022=0,$R$4-$R$3-$R$2,($R$4-$R$3-$R$2)*0.25), IF(B1022=0,$R$4,-$R$4))</f>
        <v>150</v>
      </c>
      <c r="F1022">
        <f t="shared" si="121"/>
        <v>63054</v>
      </c>
      <c r="G1022">
        <f t="shared" si="122"/>
        <v>63.054000000000002</v>
      </c>
      <c r="H1022">
        <f>IF(B1022=1,(($R$4-$R$3-$R$2)*0.25),$R$4-$R$3-$R$2)</f>
        <v>92</v>
      </c>
      <c r="I1022">
        <f t="shared" si="123"/>
        <v>59984</v>
      </c>
      <c r="J1022">
        <f t="shared" si="124"/>
        <v>59.984000000000002</v>
      </c>
      <c r="K1022">
        <f>IF(B1022=0,$R$4,-$R$4)</f>
        <v>150</v>
      </c>
      <c r="L1022">
        <f t="shared" si="127"/>
        <v>5550</v>
      </c>
      <c r="M1022">
        <f t="shared" si="125"/>
        <v>5.55</v>
      </c>
    </row>
    <row r="1023" spans="1:13" x14ac:dyDescent="0.45">
      <c r="A1023">
        <f t="shared" si="126"/>
        <v>1021</v>
      </c>
      <c r="B1023">
        <v>0</v>
      </c>
      <c r="C1023" s="16">
        <v>0.50447237499999997</v>
      </c>
      <c r="D1023">
        <f t="shared" si="120"/>
        <v>0</v>
      </c>
      <c r="E1023">
        <f>IF(C1023&gt;$W$3,IF(B1023=0,$R$4-$R$3-$R$2,($R$4-$R$3-$R$2)*0.25), IF(B1023=0,$R$4,-$R$4))</f>
        <v>150</v>
      </c>
      <c r="F1023">
        <f t="shared" si="121"/>
        <v>63204</v>
      </c>
      <c r="G1023">
        <f t="shared" si="122"/>
        <v>63.204000000000001</v>
      </c>
      <c r="H1023">
        <f>IF(B1023=1,(($R$4-$R$3-$R$2)*0.25),$R$4-$R$3-$R$2)</f>
        <v>92</v>
      </c>
      <c r="I1023">
        <f t="shared" si="123"/>
        <v>60076</v>
      </c>
      <c r="J1023">
        <f t="shared" si="124"/>
        <v>60.076000000000001</v>
      </c>
      <c r="K1023">
        <f>IF(B1023=0,$R$4,-$R$4)</f>
        <v>150</v>
      </c>
      <c r="L1023">
        <f t="shared" si="127"/>
        <v>5700</v>
      </c>
      <c r="M1023">
        <f t="shared" si="125"/>
        <v>5.7</v>
      </c>
    </row>
    <row r="1024" spans="1:13" x14ac:dyDescent="0.45">
      <c r="A1024">
        <f t="shared" si="126"/>
        <v>1022</v>
      </c>
      <c r="B1024">
        <v>0</v>
      </c>
      <c r="C1024" s="16">
        <v>0.50423014200000005</v>
      </c>
      <c r="D1024">
        <f t="shared" si="120"/>
        <v>0</v>
      </c>
      <c r="E1024">
        <f>IF(C1024&gt;$W$3,IF(B1024=0,$R$4-$R$3-$R$2,($R$4-$R$3-$R$2)*0.25), IF(B1024=0,$R$4,-$R$4))</f>
        <v>150</v>
      </c>
      <c r="F1024">
        <f t="shared" si="121"/>
        <v>63354</v>
      </c>
      <c r="G1024">
        <f t="shared" si="122"/>
        <v>63.353999999999999</v>
      </c>
      <c r="H1024">
        <f>IF(B1024=1,(($R$4-$R$3-$R$2)*0.25),$R$4-$R$3-$R$2)</f>
        <v>92</v>
      </c>
      <c r="I1024">
        <f t="shared" si="123"/>
        <v>60168</v>
      </c>
      <c r="J1024">
        <f t="shared" si="124"/>
        <v>60.167999999999999</v>
      </c>
      <c r="K1024">
        <f>IF(B1024=0,$R$4,-$R$4)</f>
        <v>150</v>
      </c>
      <c r="L1024">
        <f t="shared" si="127"/>
        <v>5850</v>
      </c>
      <c r="M1024">
        <f t="shared" si="125"/>
        <v>5.85</v>
      </c>
    </row>
    <row r="1025" spans="1:13" x14ac:dyDescent="0.45">
      <c r="A1025">
        <f t="shared" si="126"/>
        <v>1023</v>
      </c>
      <c r="B1025">
        <v>1</v>
      </c>
      <c r="C1025" s="16">
        <v>0.50363081700000001</v>
      </c>
      <c r="D1025">
        <f t="shared" si="120"/>
        <v>0</v>
      </c>
      <c r="E1025">
        <f>IF(C1025&gt;$W$3,IF(B1025=0,$R$4-$R$3-$R$2,($R$4-$R$3-$R$2)*0.25), IF(B1025=0,$R$4,-$R$4))</f>
        <v>-150</v>
      </c>
      <c r="F1025">
        <f t="shared" si="121"/>
        <v>63204</v>
      </c>
      <c r="G1025">
        <f t="shared" si="122"/>
        <v>63.204000000000001</v>
      </c>
      <c r="H1025">
        <f>IF(B1025=1,(($R$4-$R$3-$R$2)*0.25),$R$4-$R$3-$R$2)</f>
        <v>23</v>
      </c>
      <c r="I1025">
        <f t="shared" si="123"/>
        <v>60191</v>
      </c>
      <c r="J1025">
        <f t="shared" si="124"/>
        <v>60.191000000000003</v>
      </c>
      <c r="K1025">
        <f>IF(B1025=0,$R$4,-$R$4)</f>
        <v>-150</v>
      </c>
      <c r="L1025">
        <f t="shared" si="127"/>
        <v>5700</v>
      </c>
      <c r="M1025">
        <f t="shared" si="125"/>
        <v>5.7</v>
      </c>
    </row>
    <row r="1026" spans="1:13" x14ac:dyDescent="0.45">
      <c r="A1026">
        <f t="shared" si="126"/>
        <v>1024</v>
      </c>
      <c r="B1026">
        <v>0</v>
      </c>
      <c r="C1026" s="16">
        <v>0.50336307300000005</v>
      </c>
      <c r="D1026">
        <f t="shared" ref="D1026:D1089" si="128">IF(C1026&gt;$W$3,1,0)</f>
        <v>0</v>
      </c>
      <c r="E1026">
        <f>IF(C1026&gt;$W$3,IF(B1026=0,$R$4-$R$3-$R$2,($R$4-$R$3-$R$2)*0.25), IF(B1026=0,$R$4,-$R$4))</f>
        <v>150</v>
      </c>
      <c r="F1026">
        <f t="shared" si="121"/>
        <v>63354</v>
      </c>
      <c r="G1026">
        <f t="shared" si="122"/>
        <v>63.353999999999999</v>
      </c>
      <c r="H1026">
        <f>IF(B1026=1,(($R$4-$R$3-$R$2)*0.25),$R$4-$R$3-$R$2)</f>
        <v>92</v>
      </c>
      <c r="I1026">
        <f t="shared" si="123"/>
        <v>60283</v>
      </c>
      <c r="J1026">
        <f t="shared" si="124"/>
        <v>60.283000000000001</v>
      </c>
      <c r="K1026">
        <f>IF(B1026=0,$R$4,-$R$4)</f>
        <v>150</v>
      </c>
      <c r="L1026">
        <f t="shared" si="127"/>
        <v>5850</v>
      </c>
      <c r="M1026">
        <f t="shared" si="125"/>
        <v>5.85</v>
      </c>
    </row>
    <row r="1027" spans="1:13" x14ac:dyDescent="0.45">
      <c r="A1027">
        <f t="shared" si="126"/>
        <v>1025</v>
      </c>
      <c r="B1027">
        <v>0</v>
      </c>
      <c r="C1027" s="16">
        <v>0.50328034200000005</v>
      </c>
      <c r="D1027">
        <f t="shared" si="128"/>
        <v>0</v>
      </c>
      <c r="E1027">
        <f>IF(C1027&gt;$W$3,IF(B1027=0,$R$4-$R$3-$R$2,($R$4-$R$3-$R$2)*0.25), IF(B1027=0,$R$4,-$R$4))</f>
        <v>150</v>
      </c>
      <c r="F1027">
        <f t="shared" ref="F1027:F1090" si="129">E1027+F1026</f>
        <v>63504</v>
      </c>
      <c r="G1027">
        <f t="shared" ref="G1027:G1090" si="130">F1027/1000</f>
        <v>63.503999999999998</v>
      </c>
      <c r="H1027">
        <f>IF(B1027=1,(($R$4-$R$3-$R$2)*0.25),$R$4-$R$3-$R$2)</f>
        <v>92</v>
      </c>
      <c r="I1027">
        <f t="shared" ref="I1027:I1090" si="131">H1027+I1026</f>
        <v>60375</v>
      </c>
      <c r="J1027">
        <f t="shared" ref="J1027:J1090" si="132">I1027/1000</f>
        <v>60.375</v>
      </c>
      <c r="K1027">
        <f>IF(B1027=0,$R$4,-$R$4)</f>
        <v>150</v>
      </c>
      <c r="L1027">
        <f t="shared" si="127"/>
        <v>6000</v>
      </c>
      <c r="M1027">
        <f t="shared" ref="M1027:M1090" si="133">L1027/1000</f>
        <v>6</v>
      </c>
    </row>
    <row r="1028" spans="1:13" x14ac:dyDescent="0.45">
      <c r="A1028">
        <f t="shared" ref="A1028:A1091" si="134">A1027+1</f>
        <v>1026</v>
      </c>
      <c r="B1028">
        <v>0</v>
      </c>
      <c r="C1028" s="16">
        <v>0.50288271900000003</v>
      </c>
      <c r="D1028">
        <f t="shared" si="128"/>
        <v>0</v>
      </c>
      <c r="E1028">
        <f>IF(C1028&gt;$W$3,IF(B1028=0,$R$4-$R$3-$R$2,($R$4-$R$3-$R$2)*0.25), IF(B1028=0,$R$4,-$R$4))</f>
        <v>150</v>
      </c>
      <c r="F1028">
        <f t="shared" si="129"/>
        <v>63654</v>
      </c>
      <c r="G1028">
        <f t="shared" si="130"/>
        <v>63.654000000000003</v>
      </c>
      <c r="H1028">
        <f>IF(B1028=1,(($R$4-$R$3-$R$2)*0.25),$R$4-$R$3-$R$2)</f>
        <v>92</v>
      </c>
      <c r="I1028">
        <f t="shared" si="131"/>
        <v>60467</v>
      </c>
      <c r="J1028">
        <f t="shared" si="132"/>
        <v>60.466999999999999</v>
      </c>
      <c r="K1028">
        <f>IF(B1028=0,$R$4,-$R$4)</f>
        <v>150</v>
      </c>
      <c r="L1028">
        <f t="shared" ref="L1028:L1091" si="135">K1028+L1027</f>
        <v>6150</v>
      </c>
      <c r="M1028">
        <f t="shared" si="133"/>
        <v>6.15</v>
      </c>
    </row>
    <row r="1029" spans="1:13" x14ac:dyDescent="0.45">
      <c r="A1029">
        <f t="shared" si="134"/>
        <v>1027</v>
      </c>
      <c r="B1029">
        <v>0</v>
      </c>
      <c r="C1029" s="16">
        <v>0.50247156599999998</v>
      </c>
      <c r="D1029">
        <f t="shared" si="128"/>
        <v>0</v>
      </c>
      <c r="E1029">
        <f>IF(C1029&gt;$W$3,IF(B1029=0,$R$4-$R$3-$R$2,($R$4-$R$3-$R$2)*0.25), IF(B1029=0,$R$4,-$R$4))</f>
        <v>150</v>
      </c>
      <c r="F1029">
        <f t="shared" si="129"/>
        <v>63804</v>
      </c>
      <c r="G1029">
        <f t="shared" si="130"/>
        <v>63.804000000000002</v>
      </c>
      <c r="H1029">
        <f>IF(B1029=1,(($R$4-$R$3-$R$2)*0.25),$R$4-$R$3-$R$2)</f>
        <v>92</v>
      </c>
      <c r="I1029">
        <f t="shared" si="131"/>
        <v>60559</v>
      </c>
      <c r="J1029">
        <f t="shared" si="132"/>
        <v>60.558999999999997</v>
      </c>
      <c r="K1029">
        <f>IF(B1029=0,$R$4,-$R$4)</f>
        <v>150</v>
      </c>
      <c r="L1029">
        <f t="shared" si="135"/>
        <v>6300</v>
      </c>
      <c r="M1029">
        <f t="shared" si="133"/>
        <v>6.3</v>
      </c>
    </row>
    <row r="1030" spans="1:13" x14ac:dyDescent="0.45">
      <c r="A1030">
        <f t="shared" si="134"/>
        <v>1028</v>
      </c>
      <c r="B1030">
        <v>0</v>
      </c>
      <c r="C1030" s="16">
        <v>0.502214253</v>
      </c>
      <c r="D1030">
        <f t="shared" si="128"/>
        <v>0</v>
      </c>
      <c r="E1030">
        <f>IF(C1030&gt;$W$3,IF(B1030=0,$R$4-$R$3-$R$2,($R$4-$R$3-$R$2)*0.25), IF(B1030=0,$R$4,-$R$4))</f>
        <v>150</v>
      </c>
      <c r="F1030">
        <f t="shared" si="129"/>
        <v>63954</v>
      </c>
      <c r="G1030">
        <f t="shared" si="130"/>
        <v>63.954000000000001</v>
      </c>
      <c r="H1030">
        <f>IF(B1030=1,(($R$4-$R$3-$R$2)*0.25),$R$4-$R$3-$R$2)</f>
        <v>92</v>
      </c>
      <c r="I1030">
        <f t="shared" si="131"/>
        <v>60651</v>
      </c>
      <c r="J1030">
        <f t="shared" si="132"/>
        <v>60.651000000000003</v>
      </c>
      <c r="K1030">
        <f>IF(B1030=0,$R$4,-$R$4)</f>
        <v>150</v>
      </c>
      <c r="L1030">
        <f t="shared" si="135"/>
        <v>6450</v>
      </c>
      <c r="M1030">
        <f t="shared" si="133"/>
        <v>6.45</v>
      </c>
    </row>
    <row r="1031" spans="1:13" x14ac:dyDescent="0.45">
      <c r="A1031">
        <f t="shared" si="134"/>
        <v>1029</v>
      </c>
      <c r="B1031">
        <v>0</v>
      </c>
      <c r="C1031" s="16">
        <v>0.50087630699999997</v>
      </c>
      <c r="D1031">
        <f t="shared" si="128"/>
        <v>0</v>
      </c>
      <c r="E1031">
        <f>IF(C1031&gt;$W$3,IF(B1031=0,$R$4-$R$3-$R$2,($R$4-$R$3-$R$2)*0.25), IF(B1031=0,$R$4,-$R$4))</f>
        <v>150</v>
      </c>
      <c r="F1031">
        <f t="shared" si="129"/>
        <v>64104</v>
      </c>
      <c r="G1031">
        <f t="shared" si="130"/>
        <v>64.103999999999999</v>
      </c>
      <c r="H1031">
        <f>IF(B1031=1,(($R$4-$R$3-$R$2)*0.25),$R$4-$R$3-$R$2)</f>
        <v>92</v>
      </c>
      <c r="I1031">
        <f t="shared" si="131"/>
        <v>60743</v>
      </c>
      <c r="J1031">
        <f t="shared" si="132"/>
        <v>60.743000000000002</v>
      </c>
      <c r="K1031">
        <f>IF(B1031=0,$R$4,-$R$4)</f>
        <v>150</v>
      </c>
      <c r="L1031">
        <f t="shared" si="135"/>
        <v>6600</v>
      </c>
      <c r="M1031">
        <f t="shared" si="133"/>
        <v>6.6</v>
      </c>
    </row>
    <row r="1032" spans="1:13" x14ac:dyDescent="0.45">
      <c r="A1032">
        <f t="shared" si="134"/>
        <v>1030</v>
      </c>
      <c r="B1032">
        <v>1</v>
      </c>
      <c r="C1032" s="16">
        <v>0.50077283399999994</v>
      </c>
      <c r="D1032">
        <f t="shared" si="128"/>
        <v>0</v>
      </c>
      <c r="E1032">
        <f>IF(C1032&gt;$W$3,IF(B1032=0,$R$4-$R$3-$R$2,($R$4-$R$3-$R$2)*0.25), IF(B1032=0,$R$4,-$R$4))</f>
        <v>-150</v>
      </c>
      <c r="F1032">
        <f t="shared" si="129"/>
        <v>63954</v>
      </c>
      <c r="G1032">
        <f t="shared" si="130"/>
        <v>63.954000000000001</v>
      </c>
      <c r="H1032">
        <f>IF(B1032=1,(($R$4-$R$3-$R$2)*0.25),$R$4-$R$3-$R$2)</f>
        <v>23</v>
      </c>
      <c r="I1032">
        <f t="shared" si="131"/>
        <v>60766</v>
      </c>
      <c r="J1032">
        <f t="shared" si="132"/>
        <v>60.765999999999998</v>
      </c>
      <c r="K1032">
        <f>IF(B1032=0,$R$4,-$R$4)</f>
        <v>-150</v>
      </c>
      <c r="L1032">
        <f t="shared" si="135"/>
        <v>6450</v>
      </c>
      <c r="M1032">
        <f t="shared" si="133"/>
        <v>6.45</v>
      </c>
    </row>
    <row r="1033" spans="1:13" x14ac:dyDescent="0.45">
      <c r="A1033">
        <f t="shared" si="134"/>
        <v>1031</v>
      </c>
      <c r="B1033">
        <v>0</v>
      </c>
      <c r="C1033" s="16">
        <v>0.50077283399999994</v>
      </c>
      <c r="D1033">
        <f t="shared" si="128"/>
        <v>0</v>
      </c>
      <c r="E1033">
        <f>IF(C1033&gt;$W$3,IF(B1033=0,$R$4-$R$3-$R$2,($R$4-$R$3-$R$2)*0.25), IF(B1033=0,$R$4,-$R$4))</f>
        <v>150</v>
      </c>
      <c r="F1033">
        <f t="shared" si="129"/>
        <v>64104</v>
      </c>
      <c r="G1033">
        <f t="shared" si="130"/>
        <v>64.103999999999999</v>
      </c>
      <c r="H1033">
        <f>IF(B1033=1,(($R$4-$R$3-$R$2)*0.25),$R$4-$R$3-$R$2)</f>
        <v>92</v>
      </c>
      <c r="I1033">
        <f t="shared" si="131"/>
        <v>60858</v>
      </c>
      <c r="J1033">
        <f t="shared" si="132"/>
        <v>60.857999999999997</v>
      </c>
      <c r="K1033">
        <f>IF(B1033=0,$R$4,-$R$4)</f>
        <v>150</v>
      </c>
      <c r="L1033">
        <f t="shared" si="135"/>
        <v>6600</v>
      </c>
      <c r="M1033">
        <f t="shared" si="133"/>
        <v>6.6</v>
      </c>
    </row>
    <row r="1034" spans="1:13" x14ac:dyDescent="0.45">
      <c r="A1034">
        <f t="shared" si="134"/>
        <v>1032</v>
      </c>
      <c r="B1034">
        <v>0</v>
      </c>
      <c r="C1034" s="16">
        <v>0.50067144600000002</v>
      </c>
      <c r="D1034">
        <f t="shared" si="128"/>
        <v>0</v>
      </c>
      <c r="E1034">
        <f>IF(C1034&gt;$W$3,IF(B1034=0,$R$4-$R$3-$R$2,($R$4-$R$3-$R$2)*0.25), IF(B1034=0,$R$4,-$R$4))</f>
        <v>150</v>
      </c>
      <c r="F1034">
        <f t="shared" si="129"/>
        <v>64254</v>
      </c>
      <c r="G1034">
        <f t="shared" si="130"/>
        <v>64.254000000000005</v>
      </c>
      <c r="H1034">
        <f>IF(B1034=1,(($R$4-$R$3-$R$2)*0.25),$R$4-$R$3-$R$2)</f>
        <v>92</v>
      </c>
      <c r="I1034">
        <f t="shared" si="131"/>
        <v>60950</v>
      </c>
      <c r="J1034">
        <f t="shared" si="132"/>
        <v>60.95</v>
      </c>
      <c r="K1034">
        <f>IF(B1034=0,$R$4,-$R$4)</f>
        <v>150</v>
      </c>
      <c r="L1034">
        <f t="shared" si="135"/>
        <v>6750</v>
      </c>
      <c r="M1034">
        <f t="shared" si="133"/>
        <v>6.75</v>
      </c>
    </row>
    <row r="1035" spans="1:13" x14ac:dyDescent="0.45">
      <c r="A1035">
        <f t="shared" si="134"/>
        <v>1033</v>
      </c>
      <c r="B1035">
        <v>0</v>
      </c>
      <c r="C1035" s="16">
        <v>0.49885529299999998</v>
      </c>
      <c r="D1035">
        <f t="shared" si="128"/>
        <v>0</v>
      </c>
      <c r="E1035">
        <f>IF(C1035&gt;$W$3,IF(B1035=0,$R$4-$R$3-$R$2,($R$4-$R$3-$R$2)*0.25), IF(B1035=0,$R$4,-$R$4))</f>
        <v>150</v>
      </c>
      <c r="F1035">
        <f t="shared" si="129"/>
        <v>64404</v>
      </c>
      <c r="G1035">
        <f t="shared" si="130"/>
        <v>64.403999999999996</v>
      </c>
      <c r="H1035">
        <f>IF(B1035=1,(($R$4-$R$3-$R$2)*0.25),$R$4-$R$3-$R$2)</f>
        <v>92</v>
      </c>
      <c r="I1035">
        <f t="shared" si="131"/>
        <v>61042</v>
      </c>
      <c r="J1035">
        <f t="shared" si="132"/>
        <v>61.042000000000002</v>
      </c>
      <c r="K1035">
        <f>IF(B1035=0,$R$4,-$R$4)</f>
        <v>150</v>
      </c>
      <c r="L1035">
        <f t="shared" si="135"/>
        <v>6900</v>
      </c>
      <c r="M1035">
        <f t="shared" si="133"/>
        <v>6.9</v>
      </c>
    </row>
    <row r="1036" spans="1:13" x14ac:dyDescent="0.45">
      <c r="A1036">
        <f t="shared" si="134"/>
        <v>1034</v>
      </c>
      <c r="B1036">
        <v>0</v>
      </c>
      <c r="C1036" s="16">
        <v>0.49871122800000001</v>
      </c>
      <c r="D1036">
        <f t="shared" si="128"/>
        <v>0</v>
      </c>
      <c r="E1036">
        <f>IF(C1036&gt;$W$3,IF(B1036=0,$R$4-$R$3-$R$2,($R$4-$R$3-$R$2)*0.25), IF(B1036=0,$R$4,-$R$4))</f>
        <v>150</v>
      </c>
      <c r="F1036">
        <f t="shared" si="129"/>
        <v>64554</v>
      </c>
      <c r="G1036">
        <f t="shared" si="130"/>
        <v>64.554000000000002</v>
      </c>
      <c r="H1036">
        <f>IF(B1036=1,(($R$4-$R$3-$R$2)*0.25),$R$4-$R$3-$R$2)</f>
        <v>92</v>
      </c>
      <c r="I1036">
        <f t="shared" si="131"/>
        <v>61134</v>
      </c>
      <c r="J1036">
        <f t="shared" si="132"/>
        <v>61.134</v>
      </c>
      <c r="K1036">
        <f>IF(B1036=0,$R$4,-$R$4)</f>
        <v>150</v>
      </c>
      <c r="L1036">
        <f t="shared" si="135"/>
        <v>7050</v>
      </c>
      <c r="M1036">
        <f t="shared" si="133"/>
        <v>7.05</v>
      </c>
    </row>
    <row r="1037" spans="1:13" x14ac:dyDescent="0.45">
      <c r="A1037">
        <f t="shared" si="134"/>
        <v>1035</v>
      </c>
      <c r="B1037">
        <v>0</v>
      </c>
      <c r="C1037" s="16">
        <v>0.49864089499999997</v>
      </c>
      <c r="D1037">
        <f t="shared" si="128"/>
        <v>0</v>
      </c>
      <c r="E1037">
        <f>IF(C1037&gt;$W$3,IF(B1037=0,$R$4-$R$3-$R$2,($R$4-$R$3-$R$2)*0.25), IF(B1037=0,$R$4,-$R$4))</f>
        <v>150</v>
      </c>
      <c r="F1037">
        <f t="shared" si="129"/>
        <v>64704</v>
      </c>
      <c r="G1037">
        <f t="shared" si="130"/>
        <v>64.703999999999994</v>
      </c>
      <c r="H1037">
        <f>IF(B1037=1,(($R$4-$R$3-$R$2)*0.25),$R$4-$R$3-$R$2)</f>
        <v>92</v>
      </c>
      <c r="I1037">
        <f t="shared" si="131"/>
        <v>61226</v>
      </c>
      <c r="J1037">
        <f t="shared" si="132"/>
        <v>61.225999999999999</v>
      </c>
      <c r="K1037">
        <f>IF(B1037=0,$R$4,-$R$4)</f>
        <v>150</v>
      </c>
      <c r="L1037">
        <f t="shared" si="135"/>
        <v>7200</v>
      </c>
      <c r="M1037">
        <f t="shared" si="133"/>
        <v>7.2</v>
      </c>
    </row>
    <row r="1038" spans="1:13" x14ac:dyDescent="0.45">
      <c r="A1038">
        <f t="shared" si="134"/>
        <v>1036</v>
      </c>
      <c r="B1038">
        <v>0</v>
      </c>
      <c r="C1038" s="16">
        <v>0.49851942100000002</v>
      </c>
      <c r="D1038">
        <f t="shared" si="128"/>
        <v>0</v>
      </c>
      <c r="E1038">
        <f>IF(C1038&gt;$W$3,IF(B1038=0,$R$4-$R$3-$R$2,($R$4-$R$3-$R$2)*0.25), IF(B1038=0,$R$4,-$R$4))</f>
        <v>150</v>
      </c>
      <c r="F1038">
        <f t="shared" si="129"/>
        <v>64854</v>
      </c>
      <c r="G1038">
        <f t="shared" si="130"/>
        <v>64.853999999999999</v>
      </c>
      <c r="H1038">
        <f>IF(B1038=1,(($R$4-$R$3-$R$2)*0.25),$R$4-$R$3-$R$2)</f>
        <v>92</v>
      </c>
      <c r="I1038">
        <f t="shared" si="131"/>
        <v>61318</v>
      </c>
      <c r="J1038">
        <f t="shared" si="132"/>
        <v>61.317999999999998</v>
      </c>
      <c r="K1038">
        <f>IF(B1038=0,$R$4,-$R$4)</f>
        <v>150</v>
      </c>
      <c r="L1038">
        <f t="shared" si="135"/>
        <v>7350</v>
      </c>
      <c r="M1038">
        <f t="shared" si="133"/>
        <v>7.35</v>
      </c>
    </row>
    <row r="1039" spans="1:13" x14ac:dyDescent="0.45">
      <c r="A1039">
        <f t="shared" si="134"/>
        <v>1037</v>
      </c>
      <c r="B1039">
        <v>0</v>
      </c>
      <c r="C1039" s="16">
        <v>0.49846264699999998</v>
      </c>
      <c r="D1039">
        <f t="shared" si="128"/>
        <v>0</v>
      </c>
      <c r="E1039">
        <f>IF(C1039&gt;$W$3,IF(B1039=0,$R$4-$R$3-$R$2,($R$4-$R$3-$R$2)*0.25), IF(B1039=0,$R$4,-$R$4))</f>
        <v>150</v>
      </c>
      <c r="F1039">
        <f t="shared" si="129"/>
        <v>65004</v>
      </c>
      <c r="G1039">
        <f t="shared" si="130"/>
        <v>65.004000000000005</v>
      </c>
      <c r="H1039">
        <f>IF(B1039=1,(($R$4-$R$3-$R$2)*0.25),$R$4-$R$3-$R$2)</f>
        <v>92</v>
      </c>
      <c r="I1039">
        <f t="shared" si="131"/>
        <v>61410</v>
      </c>
      <c r="J1039">
        <f t="shared" si="132"/>
        <v>61.41</v>
      </c>
      <c r="K1039">
        <f>IF(B1039=0,$R$4,-$R$4)</f>
        <v>150</v>
      </c>
      <c r="L1039">
        <f t="shared" si="135"/>
        <v>7500</v>
      </c>
      <c r="M1039">
        <f t="shared" si="133"/>
        <v>7.5</v>
      </c>
    </row>
    <row r="1040" spans="1:13" x14ac:dyDescent="0.45">
      <c r="A1040">
        <f t="shared" si="134"/>
        <v>1038</v>
      </c>
      <c r="B1040">
        <v>0</v>
      </c>
      <c r="C1040" s="16">
        <v>0.49846264699999998</v>
      </c>
      <c r="D1040">
        <f t="shared" si="128"/>
        <v>0</v>
      </c>
      <c r="E1040">
        <f>IF(C1040&gt;$W$3,IF(B1040=0,$R$4-$R$3-$R$2,($R$4-$R$3-$R$2)*0.25), IF(B1040=0,$R$4,-$R$4))</f>
        <v>150</v>
      </c>
      <c r="F1040">
        <f t="shared" si="129"/>
        <v>65154</v>
      </c>
      <c r="G1040">
        <f t="shared" si="130"/>
        <v>65.153999999999996</v>
      </c>
      <c r="H1040">
        <f>IF(B1040=1,(($R$4-$R$3-$R$2)*0.25),$R$4-$R$3-$R$2)</f>
        <v>92</v>
      </c>
      <c r="I1040">
        <f t="shared" si="131"/>
        <v>61502</v>
      </c>
      <c r="J1040">
        <f t="shared" si="132"/>
        <v>61.502000000000002</v>
      </c>
      <c r="K1040">
        <f>IF(B1040=0,$R$4,-$R$4)</f>
        <v>150</v>
      </c>
      <c r="L1040">
        <f t="shared" si="135"/>
        <v>7650</v>
      </c>
      <c r="M1040">
        <f t="shared" si="133"/>
        <v>7.65</v>
      </c>
    </row>
    <row r="1041" spans="1:13" x14ac:dyDescent="0.45">
      <c r="A1041">
        <f t="shared" si="134"/>
        <v>1039</v>
      </c>
      <c r="B1041">
        <v>1</v>
      </c>
      <c r="C1041" s="16">
        <v>0.49828037600000002</v>
      </c>
      <c r="D1041">
        <f t="shared" si="128"/>
        <v>0</v>
      </c>
      <c r="E1041">
        <f>IF(C1041&gt;$W$3,IF(B1041=0,$R$4-$R$3-$R$2,($R$4-$R$3-$R$2)*0.25), IF(B1041=0,$R$4,-$R$4))</f>
        <v>-150</v>
      </c>
      <c r="F1041">
        <f t="shared" si="129"/>
        <v>65004</v>
      </c>
      <c r="G1041">
        <f t="shared" si="130"/>
        <v>65.004000000000005</v>
      </c>
      <c r="H1041">
        <f>IF(B1041=1,(($R$4-$R$3-$R$2)*0.25),$R$4-$R$3-$R$2)</f>
        <v>23</v>
      </c>
      <c r="I1041">
        <f t="shared" si="131"/>
        <v>61525</v>
      </c>
      <c r="J1041">
        <f t="shared" si="132"/>
        <v>61.524999999999999</v>
      </c>
      <c r="K1041">
        <f>IF(B1041=0,$R$4,-$R$4)</f>
        <v>-150</v>
      </c>
      <c r="L1041">
        <f t="shared" si="135"/>
        <v>7500</v>
      </c>
      <c r="M1041">
        <f t="shared" si="133"/>
        <v>7.5</v>
      </c>
    </row>
    <row r="1042" spans="1:13" x14ac:dyDescent="0.45">
      <c r="A1042">
        <f t="shared" si="134"/>
        <v>1040</v>
      </c>
      <c r="B1042">
        <v>0</v>
      </c>
      <c r="C1042" s="16">
        <v>0.49791529800000001</v>
      </c>
      <c r="D1042">
        <f t="shared" si="128"/>
        <v>0</v>
      </c>
      <c r="E1042">
        <f>IF(C1042&gt;$W$3,IF(B1042=0,$R$4-$R$3-$R$2,($R$4-$R$3-$R$2)*0.25), IF(B1042=0,$R$4,-$R$4))</f>
        <v>150</v>
      </c>
      <c r="F1042">
        <f t="shared" si="129"/>
        <v>65154</v>
      </c>
      <c r="G1042">
        <f t="shared" si="130"/>
        <v>65.153999999999996</v>
      </c>
      <c r="H1042">
        <f>IF(B1042=1,(($R$4-$R$3-$R$2)*0.25),$R$4-$R$3-$R$2)</f>
        <v>92</v>
      </c>
      <c r="I1042">
        <f t="shared" si="131"/>
        <v>61617</v>
      </c>
      <c r="J1042">
        <f t="shared" si="132"/>
        <v>61.616999999999997</v>
      </c>
      <c r="K1042">
        <f>IF(B1042=0,$R$4,-$R$4)</f>
        <v>150</v>
      </c>
      <c r="L1042">
        <f t="shared" si="135"/>
        <v>7650</v>
      </c>
      <c r="M1042">
        <f t="shared" si="133"/>
        <v>7.65</v>
      </c>
    </row>
    <row r="1043" spans="1:13" x14ac:dyDescent="0.45">
      <c r="A1043">
        <f t="shared" si="134"/>
        <v>1041</v>
      </c>
      <c r="B1043">
        <v>0</v>
      </c>
      <c r="C1043" s="16">
        <v>0.497759163</v>
      </c>
      <c r="D1043">
        <f t="shared" si="128"/>
        <v>0</v>
      </c>
      <c r="E1043">
        <f>IF(C1043&gt;$W$3,IF(B1043=0,$R$4-$R$3-$R$2,($R$4-$R$3-$R$2)*0.25), IF(B1043=0,$R$4,-$R$4))</f>
        <v>150</v>
      </c>
      <c r="F1043">
        <f t="shared" si="129"/>
        <v>65304</v>
      </c>
      <c r="G1043">
        <f t="shared" si="130"/>
        <v>65.304000000000002</v>
      </c>
      <c r="H1043">
        <f>IF(B1043=1,(($R$4-$R$3-$R$2)*0.25),$R$4-$R$3-$R$2)</f>
        <v>92</v>
      </c>
      <c r="I1043">
        <f t="shared" si="131"/>
        <v>61709</v>
      </c>
      <c r="J1043">
        <f t="shared" si="132"/>
        <v>61.709000000000003</v>
      </c>
      <c r="K1043">
        <f>IF(B1043=0,$R$4,-$R$4)</f>
        <v>150</v>
      </c>
      <c r="L1043">
        <f t="shared" si="135"/>
        <v>7800</v>
      </c>
      <c r="M1043">
        <f t="shared" si="133"/>
        <v>7.8</v>
      </c>
    </row>
    <row r="1044" spans="1:13" x14ac:dyDescent="0.45">
      <c r="A1044">
        <f t="shared" si="134"/>
        <v>1042</v>
      </c>
      <c r="B1044">
        <v>1</v>
      </c>
      <c r="C1044" s="16">
        <v>0.49768269100000001</v>
      </c>
      <c r="D1044">
        <f t="shared" si="128"/>
        <v>0</v>
      </c>
      <c r="E1044">
        <f>IF(C1044&gt;$W$3,IF(B1044=0,$R$4-$R$3-$R$2,($R$4-$R$3-$R$2)*0.25), IF(B1044=0,$R$4,-$R$4))</f>
        <v>-150</v>
      </c>
      <c r="F1044">
        <f t="shared" si="129"/>
        <v>65154</v>
      </c>
      <c r="G1044">
        <f t="shared" si="130"/>
        <v>65.153999999999996</v>
      </c>
      <c r="H1044">
        <f>IF(B1044=1,(($R$4-$R$3-$R$2)*0.25),$R$4-$R$3-$R$2)</f>
        <v>23</v>
      </c>
      <c r="I1044">
        <f t="shared" si="131"/>
        <v>61732</v>
      </c>
      <c r="J1044">
        <f t="shared" si="132"/>
        <v>61.731999999999999</v>
      </c>
      <c r="K1044">
        <f>IF(B1044=0,$R$4,-$R$4)</f>
        <v>-150</v>
      </c>
      <c r="L1044">
        <f t="shared" si="135"/>
        <v>7650</v>
      </c>
      <c r="M1044">
        <f t="shared" si="133"/>
        <v>7.65</v>
      </c>
    </row>
    <row r="1045" spans="1:13" x14ac:dyDescent="0.45">
      <c r="A1045">
        <f t="shared" si="134"/>
        <v>1043</v>
      </c>
      <c r="B1045">
        <v>0</v>
      </c>
      <c r="C1045" s="16">
        <v>0.497613311</v>
      </c>
      <c r="D1045">
        <f t="shared" si="128"/>
        <v>0</v>
      </c>
      <c r="E1045">
        <f>IF(C1045&gt;$W$3,IF(B1045=0,$R$4-$R$3-$R$2,($R$4-$R$3-$R$2)*0.25), IF(B1045=0,$R$4,-$R$4))</f>
        <v>150</v>
      </c>
      <c r="F1045">
        <f t="shared" si="129"/>
        <v>65304</v>
      </c>
      <c r="G1045">
        <f t="shared" si="130"/>
        <v>65.304000000000002</v>
      </c>
      <c r="H1045">
        <f>IF(B1045=1,(($R$4-$R$3-$R$2)*0.25),$R$4-$R$3-$R$2)</f>
        <v>92</v>
      </c>
      <c r="I1045">
        <f t="shared" si="131"/>
        <v>61824</v>
      </c>
      <c r="J1045">
        <f t="shared" si="132"/>
        <v>61.823999999999998</v>
      </c>
      <c r="K1045">
        <f>IF(B1045=0,$R$4,-$R$4)</f>
        <v>150</v>
      </c>
      <c r="L1045">
        <f t="shared" si="135"/>
        <v>7800</v>
      </c>
      <c r="M1045">
        <f t="shared" si="133"/>
        <v>7.8</v>
      </c>
    </row>
    <row r="1046" spans="1:13" x14ac:dyDescent="0.45">
      <c r="A1046">
        <f t="shared" si="134"/>
        <v>1044</v>
      </c>
      <c r="B1046">
        <v>0</v>
      </c>
      <c r="C1046" s="16">
        <v>0.497173637</v>
      </c>
      <c r="D1046">
        <f t="shared" si="128"/>
        <v>0</v>
      </c>
      <c r="E1046">
        <f>IF(C1046&gt;$W$3,IF(B1046=0,$R$4-$R$3-$R$2,($R$4-$R$3-$R$2)*0.25), IF(B1046=0,$R$4,-$R$4))</f>
        <v>150</v>
      </c>
      <c r="F1046">
        <f t="shared" si="129"/>
        <v>65454</v>
      </c>
      <c r="G1046">
        <f t="shared" si="130"/>
        <v>65.453999999999994</v>
      </c>
      <c r="H1046">
        <f>IF(B1046=1,(($R$4-$R$3-$R$2)*0.25),$R$4-$R$3-$R$2)</f>
        <v>92</v>
      </c>
      <c r="I1046">
        <f t="shared" si="131"/>
        <v>61916</v>
      </c>
      <c r="J1046">
        <f t="shared" si="132"/>
        <v>61.915999999999997</v>
      </c>
      <c r="K1046">
        <f>IF(B1046=0,$R$4,-$R$4)</f>
        <v>150</v>
      </c>
      <c r="L1046">
        <f t="shared" si="135"/>
        <v>7950</v>
      </c>
      <c r="M1046">
        <f t="shared" si="133"/>
        <v>7.95</v>
      </c>
    </row>
    <row r="1047" spans="1:13" x14ac:dyDescent="0.45">
      <c r="A1047">
        <f t="shared" si="134"/>
        <v>1045</v>
      </c>
      <c r="B1047">
        <v>0</v>
      </c>
      <c r="C1047" s="16">
        <v>0.49661395000000003</v>
      </c>
      <c r="D1047">
        <f t="shared" si="128"/>
        <v>0</v>
      </c>
      <c r="E1047">
        <f>IF(C1047&gt;$W$3,IF(B1047=0,$R$4-$R$3-$R$2,($R$4-$R$3-$R$2)*0.25), IF(B1047=0,$R$4,-$R$4))</f>
        <v>150</v>
      </c>
      <c r="F1047">
        <f t="shared" si="129"/>
        <v>65604</v>
      </c>
      <c r="G1047">
        <f t="shared" si="130"/>
        <v>65.603999999999999</v>
      </c>
      <c r="H1047">
        <f>IF(B1047=1,(($R$4-$R$3-$R$2)*0.25),$R$4-$R$3-$R$2)</f>
        <v>92</v>
      </c>
      <c r="I1047">
        <f t="shared" si="131"/>
        <v>62008</v>
      </c>
      <c r="J1047">
        <f t="shared" si="132"/>
        <v>62.008000000000003</v>
      </c>
      <c r="K1047">
        <f>IF(B1047=0,$R$4,-$R$4)</f>
        <v>150</v>
      </c>
      <c r="L1047">
        <f t="shared" si="135"/>
        <v>8100</v>
      </c>
      <c r="M1047">
        <f t="shared" si="133"/>
        <v>8.1</v>
      </c>
    </row>
    <row r="1048" spans="1:13" x14ac:dyDescent="0.45">
      <c r="A1048">
        <f t="shared" si="134"/>
        <v>1046</v>
      </c>
      <c r="B1048">
        <v>0</v>
      </c>
      <c r="C1048" s="16">
        <v>0.49640423099999997</v>
      </c>
      <c r="D1048">
        <f t="shared" si="128"/>
        <v>0</v>
      </c>
      <c r="E1048">
        <f>IF(C1048&gt;$W$3,IF(B1048=0,$R$4-$R$3-$R$2,($R$4-$R$3-$R$2)*0.25), IF(B1048=0,$R$4,-$R$4))</f>
        <v>150</v>
      </c>
      <c r="F1048">
        <f t="shared" si="129"/>
        <v>65754</v>
      </c>
      <c r="G1048">
        <f t="shared" si="130"/>
        <v>65.754000000000005</v>
      </c>
      <c r="H1048">
        <f>IF(B1048=1,(($R$4-$R$3-$R$2)*0.25),$R$4-$R$3-$R$2)</f>
        <v>92</v>
      </c>
      <c r="I1048">
        <f t="shared" si="131"/>
        <v>62100</v>
      </c>
      <c r="J1048">
        <f t="shared" si="132"/>
        <v>62.1</v>
      </c>
      <c r="K1048">
        <f>IF(B1048=0,$R$4,-$R$4)</f>
        <v>150</v>
      </c>
      <c r="L1048">
        <f t="shared" si="135"/>
        <v>8250</v>
      </c>
      <c r="M1048">
        <f t="shared" si="133"/>
        <v>8.25</v>
      </c>
    </row>
    <row r="1049" spans="1:13" x14ac:dyDescent="0.45">
      <c r="A1049">
        <f t="shared" si="134"/>
        <v>1047</v>
      </c>
      <c r="B1049">
        <v>1</v>
      </c>
      <c r="C1049" s="16">
        <v>0.49631077099999998</v>
      </c>
      <c r="D1049">
        <f t="shared" si="128"/>
        <v>0</v>
      </c>
      <c r="E1049">
        <f>IF(C1049&gt;$W$3,IF(B1049=0,$R$4-$R$3-$R$2,($R$4-$R$3-$R$2)*0.25), IF(B1049=0,$R$4,-$R$4))</f>
        <v>-150</v>
      </c>
      <c r="F1049">
        <f t="shared" si="129"/>
        <v>65604</v>
      </c>
      <c r="G1049">
        <f t="shared" si="130"/>
        <v>65.603999999999999</v>
      </c>
      <c r="H1049">
        <f>IF(B1049=1,(($R$4-$R$3-$R$2)*0.25),$R$4-$R$3-$R$2)</f>
        <v>23</v>
      </c>
      <c r="I1049">
        <f t="shared" si="131"/>
        <v>62123</v>
      </c>
      <c r="J1049">
        <f t="shared" si="132"/>
        <v>62.122999999999998</v>
      </c>
      <c r="K1049">
        <f>IF(B1049=0,$R$4,-$R$4)</f>
        <v>-150</v>
      </c>
      <c r="L1049">
        <f t="shared" si="135"/>
        <v>8100</v>
      </c>
      <c r="M1049">
        <f t="shared" si="133"/>
        <v>8.1</v>
      </c>
    </row>
    <row r="1050" spans="1:13" x14ac:dyDescent="0.45">
      <c r="A1050">
        <f t="shared" si="134"/>
        <v>1048</v>
      </c>
      <c r="B1050">
        <v>0</v>
      </c>
      <c r="C1050" s="16">
        <v>0.49607878900000002</v>
      </c>
      <c r="D1050">
        <f t="shared" si="128"/>
        <v>0</v>
      </c>
      <c r="E1050">
        <f>IF(C1050&gt;$W$3,IF(B1050=0,$R$4-$R$3-$R$2,($R$4-$R$3-$R$2)*0.25), IF(B1050=0,$R$4,-$R$4))</f>
        <v>150</v>
      </c>
      <c r="F1050">
        <f t="shared" si="129"/>
        <v>65754</v>
      </c>
      <c r="G1050">
        <f t="shared" si="130"/>
        <v>65.754000000000005</v>
      </c>
      <c r="H1050">
        <f>IF(B1050=1,(($R$4-$R$3-$R$2)*0.25),$R$4-$R$3-$R$2)</f>
        <v>92</v>
      </c>
      <c r="I1050">
        <f t="shared" si="131"/>
        <v>62215</v>
      </c>
      <c r="J1050">
        <f t="shared" si="132"/>
        <v>62.215000000000003</v>
      </c>
      <c r="K1050">
        <f>IF(B1050=0,$R$4,-$R$4)</f>
        <v>150</v>
      </c>
      <c r="L1050">
        <f t="shared" si="135"/>
        <v>8250</v>
      </c>
      <c r="M1050">
        <f t="shared" si="133"/>
        <v>8.25</v>
      </c>
    </row>
    <row r="1051" spans="1:13" x14ac:dyDescent="0.45">
      <c r="A1051">
        <f t="shared" si="134"/>
        <v>1049</v>
      </c>
      <c r="B1051">
        <v>1</v>
      </c>
      <c r="C1051" s="16">
        <v>0.495142788</v>
      </c>
      <c r="D1051">
        <f t="shared" si="128"/>
        <v>0</v>
      </c>
      <c r="E1051">
        <f>IF(C1051&gt;$W$3,IF(B1051=0,$R$4-$R$3-$R$2,($R$4-$R$3-$R$2)*0.25), IF(B1051=0,$R$4,-$R$4))</f>
        <v>-150</v>
      </c>
      <c r="F1051">
        <f t="shared" si="129"/>
        <v>65604</v>
      </c>
      <c r="G1051">
        <f t="shared" si="130"/>
        <v>65.603999999999999</v>
      </c>
      <c r="H1051">
        <f>IF(B1051=1,(($R$4-$R$3-$R$2)*0.25),$R$4-$R$3-$R$2)</f>
        <v>23</v>
      </c>
      <c r="I1051">
        <f t="shared" si="131"/>
        <v>62238</v>
      </c>
      <c r="J1051">
        <f t="shared" si="132"/>
        <v>62.238</v>
      </c>
      <c r="K1051">
        <f>IF(B1051=0,$R$4,-$R$4)</f>
        <v>-150</v>
      </c>
      <c r="L1051">
        <f t="shared" si="135"/>
        <v>8100</v>
      </c>
      <c r="M1051">
        <f t="shared" si="133"/>
        <v>8.1</v>
      </c>
    </row>
    <row r="1052" spans="1:13" x14ac:dyDescent="0.45">
      <c r="A1052">
        <f t="shared" si="134"/>
        <v>1050</v>
      </c>
      <c r="B1052">
        <v>1</v>
      </c>
      <c r="C1052" s="16">
        <v>0.49496936800000002</v>
      </c>
      <c r="D1052">
        <f t="shared" si="128"/>
        <v>0</v>
      </c>
      <c r="E1052">
        <f>IF(C1052&gt;$W$3,IF(B1052=0,$R$4-$R$3-$R$2,($R$4-$R$3-$R$2)*0.25), IF(B1052=0,$R$4,-$R$4))</f>
        <v>-150</v>
      </c>
      <c r="F1052">
        <f t="shared" si="129"/>
        <v>65454</v>
      </c>
      <c r="G1052">
        <f t="shared" si="130"/>
        <v>65.453999999999994</v>
      </c>
      <c r="H1052">
        <f>IF(B1052=1,(($R$4-$R$3-$R$2)*0.25),$R$4-$R$3-$R$2)</f>
        <v>23</v>
      </c>
      <c r="I1052">
        <f t="shared" si="131"/>
        <v>62261</v>
      </c>
      <c r="J1052">
        <f t="shared" si="132"/>
        <v>62.261000000000003</v>
      </c>
      <c r="K1052">
        <f>IF(B1052=0,$R$4,-$R$4)</f>
        <v>-150</v>
      </c>
      <c r="L1052">
        <f t="shared" si="135"/>
        <v>7950</v>
      </c>
      <c r="M1052">
        <f t="shared" si="133"/>
        <v>7.95</v>
      </c>
    </row>
    <row r="1053" spans="1:13" x14ac:dyDescent="0.45">
      <c r="A1053">
        <f t="shared" si="134"/>
        <v>1051</v>
      </c>
      <c r="B1053">
        <v>1</v>
      </c>
      <c r="C1053" s="16">
        <v>0.49469572299999998</v>
      </c>
      <c r="D1053">
        <f t="shared" si="128"/>
        <v>0</v>
      </c>
      <c r="E1053">
        <f>IF(C1053&gt;$W$3,IF(B1053=0,$R$4-$R$3-$R$2,($R$4-$R$3-$R$2)*0.25), IF(B1053=0,$R$4,-$R$4))</f>
        <v>-150</v>
      </c>
      <c r="F1053">
        <f t="shared" si="129"/>
        <v>65304</v>
      </c>
      <c r="G1053">
        <f t="shared" si="130"/>
        <v>65.304000000000002</v>
      </c>
      <c r="H1053">
        <f>IF(B1053=1,(($R$4-$R$3-$R$2)*0.25),$R$4-$R$3-$R$2)</f>
        <v>23</v>
      </c>
      <c r="I1053">
        <f t="shared" si="131"/>
        <v>62284</v>
      </c>
      <c r="J1053">
        <f t="shared" si="132"/>
        <v>62.283999999999999</v>
      </c>
      <c r="K1053">
        <f>IF(B1053=0,$R$4,-$R$4)</f>
        <v>-150</v>
      </c>
      <c r="L1053">
        <f t="shared" si="135"/>
        <v>7800</v>
      </c>
      <c r="M1053">
        <f t="shared" si="133"/>
        <v>7.8</v>
      </c>
    </row>
    <row r="1054" spans="1:13" x14ac:dyDescent="0.45">
      <c r="A1054">
        <f t="shared" si="134"/>
        <v>1052</v>
      </c>
      <c r="B1054">
        <v>0</v>
      </c>
      <c r="C1054" s="16">
        <v>0.49438708999999997</v>
      </c>
      <c r="D1054">
        <f t="shared" si="128"/>
        <v>0</v>
      </c>
      <c r="E1054">
        <f>IF(C1054&gt;$W$3,IF(B1054=0,$R$4-$R$3-$R$2,($R$4-$R$3-$R$2)*0.25), IF(B1054=0,$R$4,-$R$4))</f>
        <v>150</v>
      </c>
      <c r="F1054">
        <f t="shared" si="129"/>
        <v>65454</v>
      </c>
      <c r="G1054">
        <f t="shared" si="130"/>
        <v>65.453999999999994</v>
      </c>
      <c r="H1054">
        <f>IF(B1054=1,(($R$4-$R$3-$R$2)*0.25),$R$4-$R$3-$R$2)</f>
        <v>92</v>
      </c>
      <c r="I1054">
        <f t="shared" si="131"/>
        <v>62376</v>
      </c>
      <c r="J1054">
        <f t="shared" si="132"/>
        <v>62.375999999999998</v>
      </c>
      <c r="K1054">
        <f>IF(B1054=0,$R$4,-$R$4)</f>
        <v>150</v>
      </c>
      <c r="L1054">
        <f t="shared" si="135"/>
        <v>7950</v>
      </c>
      <c r="M1054">
        <f t="shared" si="133"/>
        <v>7.95</v>
      </c>
    </row>
    <row r="1055" spans="1:13" x14ac:dyDescent="0.45">
      <c r="A1055">
        <f t="shared" si="134"/>
        <v>1053</v>
      </c>
      <c r="B1055">
        <v>0</v>
      </c>
      <c r="C1055" s="16">
        <v>0.49361577600000001</v>
      </c>
      <c r="D1055">
        <f t="shared" si="128"/>
        <v>0</v>
      </c>
      <c r="E1055">
        <f>IF(C1055&gt;$W$3,IF(B1055=0,$R$4-$R$3-$R$2,($R$4-$R$3-$R$2)*0.25), IF(B1055=0,$R$4,-$R$4))</f>
        <v>150</v>
      </c>
      <c r="F1055">
        <f t="shared" si="129"/>
        <v>65604</v>
      </c>
      <c r="G1055">
        <f t="shared" si="130"/>
        <v>65.603999999999999</v>
      </c>
      <c r="H1055">
        <f>IF(B1055=1,(($R$4-$R$3-$R$2)*0.25),$R$4-$R$3-$R$2)</f>
        <v>92</v>
      </c>
      <c r="I1055">
        <f t="shared" si="131"/>
        <v>62468</v>
      </c>
      <c r="J1055">
        <f t="shared" si="132"/>
        <v>62.468000000000004</v>
      </c>
      <c r="K1055">
        <f>IF(B1055=0,$R$4,-$R$4)</f>
        <v>150</v>
      </c>
      <c r="L1055">
        <f t="shared" si="135"/>
        <v>8100</v>
      </c>
      <c r="M1055">
        <f t="shared" si="133"/>
        <v>8.1</v>
      </c>
    </row>
    <row r="1056" spans="1:13" x14ac:dyDescent="0.45">
      <c r="A1056">
        <f t="shared" si="134"/>
        <v>1054</v>
      </c>
      <c r="B1056">
        <v>0</v>
      </c>
      <c r="C1056" s="16">
        <v>0.49270886200000003</v>
      </c>
      <c r="D1056">
        <f t="shared" si="128"/>
        <v>0</v>
      </c>
      <c r="E1056">
        <f>IF(C1056&gt;$W$3,IF(B1056=0,$R$4-$R$3-$R$2,($R$4-$R$3-$R$2)*0.25), IF(B1056=0,$R$4,-$R$4))</f>
        <v>150</v>
      </c>
      <c r="F1056">
        <f t="shared" si="129"/>
        <v>65754</v>
      </c>
      <c r="G1056">
        <f t="shared" si="130"/>
        <v>65.754000000000005</v>
      </c>
      <c r="H1056">
        <f>IF(B1056=1,(($R$4-$R$3-$R$2)*0.25),$R$4-$R$3-$R$2)</f>
        <v>92</v>
      </c>
      <c r="I1056">
        <f t="shared" si="131"/>
        <v>62560</v>
      </c>
      <c r="J1056">
        <f t="shared" si="132"/>
        <v>62.56</v>
      </c>
      <c r="K1056">
        <f>IF(B1056=0,$R$4,-$R$4)</f>
        <v>150</v>
      </c>
      <c r="L1056">
        <f t="shared" si="135"/>
        <v>8250</v>
      </c>
      <c r="M1056">
        <f t="shared" si="133"/>
        <v>8.25</v>
      </c>
    </row>
    <row r="1057" spans="1:13" x14ac:dyDescent="0.45">
      <c r="A1057">
        <f t="shared" si="134"/>
        <v>1055</v>
      </c>
      <c r="B1057">
        <v>0</v>
      </c>
      <c r="C1057" s="16">
        <v>0.49090856300000002</v>
      </c>
      <c r="D1057">
        <f t="shared" si="128"/>
        <v>0</v>
      </c>
      <c r="E1057">
        <f>IF(C1057&gt;$W$3,IF(B1057=0,$R$4-$R$3-$R$2,($R$4-$R$3-$R$2)*0.25), IF(B1057=0,$R$4,-$R$4))</f>
        <v>150</v>
      </c>
      <c r="F1057">
        <f t="shared" si="129"/>
        <v>65904</v>
      </c>
      <c r="G1057">
        <f t="shared" si="130"/>
        <v>65.903999999999996</v>
      </c>
      <c r="H1057">
        <f>IF(B1057=1,(($R$4-$R$3-$R$2)*0.25),$R$4-$R$3-$R$2)</f>
        <v>92</v>
      </c>
      <c r="I1057">
        <f t="shared" si="131"/>
        <v>62652</v>
      </c>
      <c r="J1057">
        <f t="shared" si="132"/>
        <v>62.652000000000001</v>
      </c>
      <c r="K1057">
        <f>IF(B1057=0,$R$4,-$R$4)</f>
        <v>150</v>
      </c>
      <c r="L1057">
        <f t="shared" si="135"/>
        <v>8400</v>
      </c>
      <c r="M1057">
        <f t="shared" si="133"/>
        <v>8.4</v>
      </c>
    </row>
    <row r="1058" spans="1:13" x14ac:dyDescent="0.45">
      <c r="A1058">
        <f t="shared" si="134"/>
        <v>1056</v>
      </c>
      <c r="B1058">
        <v>0</v>
      </c>
      <c r="C1058" s="16">
        <v>0.49073892800000002</v>
      </c>
      <c r="D1058">
        <f t="shared" si="128"/>
        <v>0</v>
      </c>
      <c r="E1058">
        <f>IF(C1058&gt;$W$3,IF(B1058=0,$R$4-$R$3-$R$2,($R$4-$R$3-$R$2)*0.25), IF(B1058=0,$R$4,-$R$4))</f>
        <v>150</v>
      </c>
      <c r="F1058">
        <f t="shared" si="129"/>
        <v>66054</v>
      </c>
      <c r="G1058">
        <f t="shared" si="130"/>
        <v>66.054000000000002</v>
      </c>
      <c r="H1058">
        <f>IF(B1058=1,(($R$4-$R$3-$R$2)*0.25),$R$4-$R$3-$R$2)</f>
        <v>92</v>
      </c>
      <c r="I1058">
        <f t="shared" si="131"/>
        <v>62744</v>
      </c>
      <c r="J1058">
        <f t="shared" si="132"/>
        <v>62.744</v>
      </c>
      <c r="K1058">
        <f>IF(B1058=0,$R$4,-$R$4)</f>
        <v>150</v>
      </c>
      <c r="L1058">
        <f t="shared" si="135"/>
        <v>8550</v>
      </c>
      <c r="M1058">
        <f t="shared" si="133"/>
        <v>8.5500000000000007</v>
      </c>
    </row>
    <row r="1059" spans="1:13" x14ac:dyDescent="0.45">
      <c r="A1059">
        <f t="shared" si="134"/>
        <v>1057</v>
      </c>
      <c r="B1059">
        <v>0</v>
      </c>
      <c r="C1059" s="16">
        <v>0.489730418</v>
      </c>
      <c r="D1059">
        <f t="shared" si="128"/>
        <v>0</v>
      </c>
      <c r="E1059">
        <f>IF(C1059&gt;$W$3,IF(B1059=0,$R$4-$R$3-$R$2,($R$4-$R$3-$R$2)*0.25), IF(B1059=0,$R$4,-$R$4))</f>
        <v>150</v>
      </c>
      <c r="F1059">
        <f t="shared" si="129"/>
        <v>66204</v>
      </c>
      <c r="G1059">
        <f t="shared" si="130"/>
        <v>66.203999999999994</v>
      </c>
      <c r="H1059">
        <f>IF(B1059=1,(($R$4-$R$3-$R$2)*0.25),$R$4-$R$3-$R$2)</f>
        <v>92</v>
      </c>
      <c r="I1059">
        <f t="shared" si="131"/>
        <v>62836</v>
      </c>
      <c r="J1059">
        <f t="shared" si="132"/>
        <v>62.835999999999999</v>
      </c>
      <c r="K1059">
        <f>IF(B1059=0,$R$4,-$R$4)</f>
        <v>150</v>
      </c>
      <c r="L1059">
        <f t="shared" si="135"/>
        <v>8700</v>
      </c>
      <c r="M1059">
        <f t="shared" si="133"/>
        <v>8.6999999999999993</v>
      </c>
    </row>
    <row r="1060" spans="1:13" x14ac:dyDescent="0.45">
      <c r="A1060">
        <f t="shared" si="134"/>
        <v>1058</v>
      </c>
      <c r="B1060">
        <v>0</v>
      </c>
      <c r="C1060" s="16">
        <v>0.48931625499999998</v>
      </c>
      <c r="D1060">
        <f t="shared" si="128"/>
        <v>0</v>
      </c>
      <c r="E1060">
        <f>IF(C1060&gt;$W$3,IF(B1060=0,$R$4-$R$3-$R$2,($R$4-$R$3-$R$2)*0.25), IF(B1060=0,$R$4,-$R$4))</f>
        <v>150</v>
      </c>
      <c r="F1060">
        <f t="shared" si="129"/>
        <v>66354</v>
      </c>
      <c r="G1060">
        <f t="shared" si="130"/>
        <v>66.353999999999999</v>
      </c>
      <c r="H1060">
        <f>IF(B1060=1,(($R$4-$R$3-$R$2)*0.25),$R$4-$R$3-$R$2)</f>
        <v>92</v>
      </c>
      <c r="I1060">
        <f t="shared" si="131"/>
        <v>62928</v>
      </c>
      <c r="J1060">
        <f t="shared" si="132"/>
        <v>62.927999999999997</v>
      </c>
      <c r="K1060">
        <f>IF(B1060=0,$R$4,-$R$4)</f>
        <v>150</v>
      </c>
      <c r="L1060">
        <f t="shared" si="135"/>
        <v>8850</v>
      </c>
      <c r="M1060">
        <f t="shared" si="133"/>
        <v>8.85</v>
      </c>
    </row>
    <row r="1061" spans="1:13" x14ac:dyDescent="0.45">
      <c r="A1061">
        <f t="shared" si="134"/>
        <v>1059</v>
      </c>
      <c r="B1061">
        <v>0</v>
      </c>
      <c r="C1061" s="16">
        <v>0.48931619500000001</v>
      </c>
      <c r="D1061">
        <f t="shared" si="128"/>
        <v>0</v>
      </c>
      <c r="E1061">
        <f>IF(C1061&gt;$W$3,IF(B1061=0,$R$4-$R$3-$R$2,($R$4-$R$3-$R$2)*0.25), IF(B1061=0,$R$4,-$R$4))</f>
        <v>150</v>
      </c>
      <c r="F1061">
        <f t="shared" si="129"/>
        <v>66504</v>
      </c>
      <c r="G1061">
        <f t="shared" si="130"/>
        <v>66.504000000000005</v>
      </c>
      <c r="H1061">
        <f>IF(B1061=1,(($R$4-$R$3-$R$2)*0.25),$R$4-$R$3-$R$2)</f>
        <v>92</v>
      </c>
      <c r="I1061">
        <f t="shared" si="131"/>
        <v>63020</v>
      </c>
      <c r="J1061">
        <f t="shared" si="132"/>
        <v>63.02</v>
      </c>
      <c r="K1061">
        <f>IF(B1061=0,$R$4,-$R$4)</f>
        <v>150</v>
      </c>
      <c r="L1061">
        <f t="shared" si="135"/>
        <v>9000</v>
      </c>
      <c r="M1061">
        <f t="shared" si="133"/>
        <v>9</v>
      </c>
    </row>
    <row r="1062" spans="1:13" x14ac:dyDescent="0.45">
      <c r="A1062">
        <f t="shared" si="134"/>
        <v>1060</v>
      </c>
      <c r="B1062">
        <v>0</v>
      </c>
      <c r="C1062" s="16">
        <v>0.48892930200000001</v>
      </c>
      <c r="D1062">
        <f t="shared" si="128"/>
        <v>0</v>
      </c>
      <c r="E1062">
        <f>IF(C1062&gt;$W$3,IF(B1062=0,$R$4-$R$3-$R$2,($R$4-$R$3-$R$2)*0.25), IF(B1062=0,$R$4,-$R$4))</f>
        <v>150</v>
      </c>
      <c r="F1062">
        <f t="shared" si="129"/>
        <v>66654</v>
      </c>
      <c r="G1062">
        <f t="shared" si="130"/>
        <v>66.653999999999996</v>
      </c>
      <c r="H1062">
        <f>IF(B1062=1,(($R$4-$R$3-$R$2)*0.25),$R$4-$R$3-$R$2)</f>
        <v>92</v>
      </c>
      <c r="I1062">
        <f t="shared" si="131"/>
        <v>63112</v>
      </c>
      <c r="J1062">
        <f t="shared" si="132"/>
        <v>63.112000000000002</v>
      </c>
      <c r="K1062">
        <f>IF(B1062=0,$R$4,-$R$4)</f>
        <v>150</v>
      </c>
      <c r="L1062">
        <f t="shared" si="135"/>
        <v>9150</v>
      </c>
      <c r="M1062">
        <f t="shared" si="133"/>
        <v>9.15</v>
      </c>
    </row>
    <row r="1063" spans="1:13" x14ac:dyDescent="0.45">
      <c r="A1063">
        <f t="shared" si="134"/>
        <v>1061</v>
      </c>
      <c r="B1063">
        <v>0</v>
      </c>
      <c r="C1063" s="16">
        <v>0.488573074</v>
      </c>
      <c r="D1063">
        <f t="shared" si="128"/>
        <v>0</v>
      </c>
      <c r="E1063">
        <f>IF(C1063&gt;$W$3,IF(B1063=0,$R$4-$R$3-$R$2,($R$4-$R$3-$R$2)*0.25), IF(B1063=0,$R$4,-$R$4))</f>
        <v>150</v>
      </c>
      <c r="F1063">
        <f t="shared" si="129"/>
        <v>66804</v>
      </c>
      <c r="G1063">
        <f t="shared" si="130"/>
        <v>66.804000000000002</v>
      </c>
      <c r="H1063">
        <f>IF(B1063=1,(($R$4-$R$3-$R$2)*0.25),$R$4-$R$3-$R$2)</f>
        <v>92</v>
      </c>
      <c r="I1063">
        <f t="shared" si="131"/>
        <v>63204</v>
      </c>
      <c r="J1063">
        <f t="shared" si="132"/>
        <v>63.204000000000001</v>
      </c>
      <c r="K1063">
        <f>IF(B1063=0,$R$4,-$R$4)</f>
        <v>150</v>
      </c>
      <c r="L1063">
        <f t="shared" si="135"/>
        <v>9300</v>
      </c>
      <c r="M1063">
        <f t="shared" si="133"/>
        <v>9.3000000000000007</v>
      </c>
    </row>
    <row r="1064" spans="1:13" x14ac:dyDescent="0.45">
      <c r="A1064">
        <f t="shared" si="134"/>
        <v>1062</v>
      </c>
      <c r="B1064">
        <v>1</v>
      </c>
      <c r="C1064" s="16">
        <v>0.48772388700000002</v>
      </c>
      <c r="D1064">
        <f t="shared" si="128"/>
        <v>0</v>
      </c>
      <c r="E1064">
        <f>IF(C1064&gt;$W$3,IF(B1064=0,$R$4-$R$3-$R$2,($R$4-$R$3-$R$2)*0.25), IF(B1064=0,$R$4,-$R$4))</f>
        <v>-150</v>
      </c>
      <c r="F1064">
        <f t="shared" si="129"/>
        <v>66654</v>
      </c>
      <c r="G1064">
        <f t="shared" si="130"/>
        <v>66.653999999999996</v>
      </c>
      <c r="H1064">
        <f>IF(B1064=1,(($R$4-$R$3-$R$2)*0.25),$R$4-$R$3-$R$2)</f>
        <v>23</v>
      </c>
      <c r="I1064">
        <f t="shared" si="131"/>
        <v>63227</v>
      </c>
      <c r="J1064">
        <f t="shared" si="132"/>
        <v>63.226999999999997</v>
      </c>
      <c r="K1064">
        <f>IF(B1064=0,$R$4,-$R$4)</f>
        <v>-150</v>
      </c>
      <c r="L1064">
        <f t="shared" si="135"/>
        <v>9150</v>
      </c>
      <c r="M1064">
        <f t="shared" si="133"/>
        <v>9.15</v>
      </c>
    </row>
    <row r="1065" spans="1:13" x14ac:dyDescent="0.45">
      <c r="A1065">
        <f t="shared" si="134"/>
        <v>1063</v>
      </c>
      <c r="B1065">
        <v>0</v>
      </c>
      <c r="C1065" s="16">
        <v>0.48763838399999998</v>
      </c>
      <c r="D1065">
        <f t="shared" si="128"/>
        <v>0</v>
      </c>
      <c r="E1065">
        <f>IF(C1065&gt;$W$3,IF(B1065=0,$R$4-$R$3-$R$2,($R$4-$R$3-$R$2)*0.25), IF(B1065=0,$R$4,-$R$4))</f>
        <v>150</v>
      </c>
      <c r="F1065">
        <f t="shared" si="129"/>
        <v>66804</v>
      </c>
      <c r="G1065">
        <f t="shared" si="130"/>
        <v>66.804000000000002</v>
      </c>
      <c r="H1065">
        <f>IF(B1065=1,(($R$4-$R$3-$R$2)*0.25),$R$4-$R$3-$R$2)</f>
        <v>92</v>
      </c>
      <c r="I1065">
        <f t="shared" si="131"/>
        <v>63319</v>
      </c>
      <c r="J1065">
        <f t="shared" si="132"/>
        <v>63.319000000000003</v>
      </c>
      <c r="K1065">
        <f>IF(B1065=0,$R$4,-$R$4)</f>
        <v>150</v>
      </c>
      <c r="L1065">
        <f t="shared" si="135"/>
        <v>9300</v>
      </c>
      <c r="M1065">
        <f t="shared" si="133"/>
        <v>9.3000000000000007</v>
      </c>
    </row>
    <row r="1066" spans="1:13" x14ac:dyDescent="0.45">
      <c r="A1066">
        <f t="shared" si="134"/>
        <v>1064</v>
      </c>
      <c r="B1066">
        <v>0</v>
      </c>
      <c r="C1066" s="16">
        <v>0.48665541400000001</v>
      </c>
      <c r="D1066">
        <f t="shared" si="128"/>
        <v>0</v>
      </c>
      <c r="E1066">
        <f>IF(C1066&gt;$W$3,IF(B1066=0,$R$4-$R$3-$R$2,($R$4-$R$3-$R$2)*0.25), IF(B1066=0,$R$4,-$R$4))</f>
        <v>150</v>
      </c>
      <c r="F1066">
        <f t="shared" si="129"/>
        <v>66954</v>
      </c>
      <c r="G1066">
        <f t="shared" si="130"/>
        <v>66.953999999999994</v>
      </c>
      <c r="H1066">
        <f>IF(B1066=1,(($R$4-$R$3-$R$2)*0.25),$R$4-$R$3-$R$2)</f>
        <v>92</v>
      </c>
      <c r="I1066">
        <f t="shared" si="131"/>
        <v>63411</v>
      </c>
      <c r="J1066">
        <f t="shared" si="132"/>
        <v>63.411000000000001</v>
      </c>
      <c r="K1066">
        <f>IF(B1066=0,$R$4,-$R$4)</f>
        <v>150</v>
      </c>
      <c r="L1066">
        <f t="shared" si="135"/>
        <v>9450</v>
      </c>
      <c r="M1066">
        <f t="shared" si="133"/>
        <v>9.4499999999999993</v>
      </c>
    </row>
    <row r="1067" spans="1:13" x14ac:dyDescent="0.45">
      <c r="A1067">
        <f t="shared" si="134"/>
        <v>1065</v>
      </c>
      <c r="B1067">
        <v>0</v>
      </c>
      <c r="C1067" s="16">
        <v>0.48615577799999998</v>
      </c>
      <c r="D1067">
        <f t="shared" si="128"/>
        <v>0</v>
      </c>
      <c r="E1067">
        <f>IF(C1067&gt;$W$3,IF(B1067=0,$R$4-$R$3-$R$2,($R$4-$R$3-$R$2)*0.25), IF(B1067=0,$R$4,-$R$4))</f>
        <v>150</v>
      </c>
      <c r="F1067">
        <f t="shared" si="129"/>
        <v>67104</v>
      </c>
      <c r="G1067">
        <f t="shared" si="130"/>
        <v>67.103999999999999</v>
      </c>
      <c r="H1067">
        <f>IF(B1067=1,(($R$4-$R$3-$R$2)*0.25),$R$4-$R$3-$R$2)</f>
        <v>92</v>
      </c>
      <c r="I1067">
        <f t="shared" si="131"/>
        <v>63503</v>
      </c>
      <c r="J1067">
        <f t="shared" si="132"/>
        <v>63.503</v>
      </c>
      <c r="K1067">
        <f>IF(B1067=0,$R$4,-$R$4)</f>
        <v>150</v>
      </c>
      <c r="L1067">
        <f t="shared" si="135"/>
        <v>9600</v>
      </c>
      <c r="M1067">
        <f t="shared" si="133"/>
        <v>9.6</v>
      </c>
    </row>
    <row r="1068" spans="1:13" x14ac:dyDescent="0.45">
      <c r="A1068">
        <f t="shared" si="134"/>
        <v>1066</v>
      </c>
      <c r="B1068">
        <v>0</v>
      </c>
      <c r="C1068" s="16">
        <v>0.48581755199999999</v>
      </c>
      <c r="D1068">
        <f t="shared" si="128"/>
        <v>0</v>
      </c>
      <c r="E1068">
        <f>IF(C1068&gt;$W$3,IF(B1068=0,$R$4-$R$3-$R$2,($R$4-$R$3-$R$2)*0.25), IF(B1068=0,$R$4,-$R$4))</f>
        <v>150</v>
      </c>
      <c r="F1068">
        <f t="shared" si="129"/>
        <v>67254</v>
      </c>
      <c r="G1068">
        <f t="shared" si="130"/>
        <v>67.254000000000005</v>
      </c>
      <c r="H1068">
        <f>IF(B1068=1,(($R$4-$R$3-$R$2)*0.25),$R$4-$R$3-$R$2)</f>
        <v>92</v>
      </c>
      <c r="I1068">
        <f t="shared" si="131"/>
        <v>63595</v>
      </c>
      <c r="J1068">
        <f t="shared" si="132"/>
        <v>63.594999999999999</v>
      </c>
      <c r="K1068">
        <f>IF(B1068=0,$R$4,-$R$4)</f>
        <v>150</v>
      </c>
      <c r="L1068">
        <f t="shared" si="135"/>
        <v>9750</v>
      </c>
      <c r="M1068">
        <f t="shared" si="133"/>
        <v>9.75</v>
      </c>
    </row>
    <row r="1069" spans="1:13" x14ac:dyDescent="0.45">
      <c r="A1069">
        <f t="shared" si="134"/>
        <v>1067</v>
      </c>
      <c r="B1069">
        <v>0</v>
      </c>
      <c r="C1069" s="16">
        <v>0.48564747000000003</v>
      </c>
      <c r="D1069">
        <f t="shared" si="128"/>
        <v>0</v>
      </c>
      <c r="E1069">
        <f>IF(C1069&gt;$W$3,IF(B1069=0,$R$4-$R$3-$R$2,($R$4-$R$3-$R$2)*0.25), IF(B1069=0,$R$4,-$R$4))</f>
        <v>150</v>
      </c>
      <c r="F1069">
        <f t="shared" si="129"/>
        <v>67404</v>
      </c>
      <c r="G1069">
        <f t="shared" si="130"/>
        <v>67.403999999999996</v>
      </c>
      <c r="H1069">
        <f>IF(B1069=1,(($R$4-$R$3-$R$2)*0.25),$R$4-$R$3-$R$2)</f>
        <v>92</v>
      </c>
      <c r="I1069">
        <f t="shared" si="131"/>
        <v>63687</v>
      </c>
      <c r="J1069">
        <f t="shared" si="132"/>
        <v>63.686999999999998</v>
      </c>
      <c r="K1069">
        <f>IF(B1069=0,$R$4,-$R$4)</f>
        <v>150</v>
      </c>
      <c r="L1069">
        <f t="shared" si="135"/>
        <v>9900</v>
      </c>
      <c r="M1069">
        <f t="shared" si="133"/>
        <v>9.9</v>
      </c>
    </row>
    <row r="1070" spans="1:13" x14ac:dyDescent="0.45">
      <c r="A1070">
        <f t="shared" si="134"/>
        <v>1068</v>
      </c>
      <c r="B1070">
        <v>0</v>
      </c>
      <c r="C1070" s="16">
        <v>0.48550906799999999</v>
      </c>
      <c r="D1070">
        <f t="shared" si="128"/>
        <v>0</v>
      </c>
      <c r="E1070">
        <f>IF(C1070&gt;$W$3,IF(B1070=0,$R$4-$R$3-$R$2,($R$4-$R$3-$R$2)*0.25), IF(B1070=0,$R$4,-$R$4))</f>
        <v>150</v>
      </c>
      <c r="F1070">
        <f t="shared" si="129"/>
        <v>67554</v>
      </c>
      <c r="G1070">
        <f t="shared" si="130"/>
        <v>67.554000000000002</v>
      </c>
      <c r="H1070">
        <f>IF(B1070=1,(($R$4-$R$3-$R$2)*0.25),$R$4-$R$3-$R$2)</f>
        <v>92</v>
      </c>
      <c r="I1070">
        <f t="shared" si="131"/>
        <v>63779</v>
      </c>
      <c r="J1070">
        <f t="shared" si="132"/>
        <v>63.779000000000003</v>
      </c>
      <c r="K1070">
        <f>IF(B1070=0,$R$4,-$R$4)</f>
        <v>150</v>
      </c>
      <c r="L1070">
        <f t="shared" si="135"/>
        <v>10050</v>
      </c>
      <c r="M1070">
        <f t="shared" si="133"/>
        <v>10.050000000000001</v>
      </c>
    </row>
    <row r="1071" spans="1:13" x14ac:dyDescent="0.45">
      <c r="A1071">
        <f t="shared" si="134"/>
        <v>1069</v>
      </c>
      <c r="B1071">
        <v>0</v>
      </c>
      <c r="C1071" s="16">
        <v>0.48518803700000002</v>
      </c>
      <c r="D1071">
        <f t="shared" si="128"/>
        <v>0</v>
      </c>
      <c r="E1071">
        <f>IF(C1071&gt;$W$3,IF(B1071=0,$R$4-$R$3-$R$2,($R$4-$R$3-$R$2)*0.25), IF(B1071=0,$R$4,-$R$4))</f>
        <v>150</v>
      </c>
      <c r="F1071">
        <f t="shared" si="129"/>
        <v>67704</v>
      </c>
      <c r="G1071">
        <f t="shared" si="130"/>
        <v>67.703999999999994</v>
      </c>
      <c r="H1071">
        <f>IF(B1071=1,(($R$4-$R$3-$R$2)*0.25),$R$4-$R$3-$R$2)</f>
        <v>92</v>
      </c>
      <c r="I1071">
        <f t="shared" si="131"/>
        <v>63871</v>
      </c>
      <c r="J1071">
        <f t="shared" si="132"/>
        <v>63.871000000000002</v>
      </c>
      <c r="K1071">
        <f>IF(B1071=0,$R$4,-$R$4)</f>
        <v>150</v>
      </c>
      <c r="L1071">
        <f t="shared" si="135"/>
        <v>10200</v>
      </c>
      <c r="M1071">
        <f t="shared" si="133"/>
        <v>10.199999999999999</v>
      </c>
    </row>
    <row r="1072" spans="1:13" x14ac:dyDescent="0.45">
      <c r="A1072">
        <f t="shared" si="134"/>
        <v>1070</v>
      </c>
      <c r="B1072">
        <v>0</v>
      </c>
      <c r="C1072" s="16">
        <v>0.48485285</v>
      </c>
      <c r="D1072">
        <f t="shared" si="128"/>
        <v>0</v>
      </c>
      <c r="E1072">
        <f>IF(C1072&gt;$W$3,IF(B1072=0,$R$4-$R$3-$R$2,($R$4-$R$3-$R$2)*0.25), IF(B1072=0,$R$4,-$R$4))</f>
        <v>150</v>
      </c>
      <c r="F1072">
        <f t="shared" si="129"/>
        <v>67854</v>
      </c>
      <c r="G1072">
        <f t="shared" si="130"/>
        <v>67.853999999999999</v>
      </c>
      <c r="H1072">
        <f>IF(B1072=1,(($R$4-$R$3-$R$2)*0.25),$R$4-$R$3-$R$2)</f>
        <v>92</v>
      </c>
      <c r="I1072">
        <f t="shared" si="131"/>
        <v>63963</v>
      </c>
      <c r="J1072">
        <f t="shared" si="132"/>
        <v>63.963000000000001</v>
      </c>
      <c r="K1072">
        <f>IF(B1072=0,$R$4,-$R$4)</f>
        <v>150</v>
      </c>
      <c r="L1072">
        <f t="shared" si="135"/>
        <v>10350</v>
      </c>
      <c r="M1072">
        <f t="shared" si="133"/>
        <v>10.35</v>
      </c>
    </row>
    <row r="1073" spans="1:13" x14ac:dyDescent="0.45">
      <c r="A1073">
        <f t="shared" si="134"/>
        <v>1071</v>
      </c>
      <c r="B1073">
        <v>0</v>
      </c>
      <c r="C1073" s="16">
        <v>0.48441451800000002</v>
      </c>
      <c r="D1073">
        <f t="shared" si="128"/>
        <v>0</v>
      </c>
      <c r="E1073">
        <f>IF(C1073&gt;$W$3,IF(B1073=0,$R$4-$R$3-$R$2,($R$4-$R$3-$R$2)*0.25), IF(B1073=0,$R$4,-$R$4))</f>
        <v>150</v>
      </c>
      <c r="F1073">
        <f t="shared" si="129"/>
        <v>68004</v>
      </c>
      <c r="G1073">
        <f t="shared" si="130"/>
        <v>68.004000000000005</v>
      </c>
      <c r="H1073">
        <f>IF(B1073=1,(($R$4-$R$3-$R$2)*0.25),$R$4-$R$3-$R$2)</f>
        <v>92</v>
      </c>
      <c r="I1073">
        <f t="shared" si="131"/>
        <v>64055</v>
      </c>
      <c r="J1073">
        <f t="shared" si="132"/>
        <v>64.055000000000007</v>
      </c>
      <c r="K1073">
        <f>IF(B1073=0,$R$4,-$R$4)</f>
        <v>150</v>
      </c>
      <c r="L1073">
        <f t="shared" si="135"/>
        <v>10500</v>
      </c>
      <c r="M1073">
        <f t="shared" si="133"/>
        <v>10.5</v>
      </c>
    </row>
    <row r="1074" spans="1:13" x14ac:dyDescent="0.45">
      <c r="A1074">
        <f t="shared" si="134"/>
        <v>1072</v>
      </c>
      <c r="B1074">
        <v>0</v>
      </c>
      <c r="C1074" s="16">
        <v>0.48434883400000001</v>
      </c>
      <c r="D1074">
        <f t="shared" si="128"/>
        <v>0</v>
      </c>
      <c r="E1074">
        <f>IF(C1074&gt;$W$3,IF(B1074=0,$R$4-$R$3-$R$2,($R$4-$R$3-$R$2)*0.25), IF(B1074=0,$R$4,-$R$4))</f>
        <v>150</v>
      </c>
      <c r="F1074">
        <f t="shared" si="129"/>
        <v>68154</v>
      </c>
      <c r="G1074">
        <f t="shared" si="130"/>
        <v>68.153999999999996</v>
      </c>
      <c r="H1074">
        <f>IF(B1074=1,(($R$4-$R$3-$R$2)*0.25),$R$4-$R$3-$R$2)</f>
        <v>92</v>
      </c>
      <c r="I1074">
        <f t="shared" si="131"/>
        <v>64147</v>
      </c>
      <c r="J1074">
        <f t="shared" si="132"/>
        <v>64.147000000000006</v>
      </c>
      <c r="K1074">
        <f>IF(B1074=0,$R$4,-$R$4)</f>
        <v>150</v>
      </c>
      <c r="L1074">
        <f t="shared" si="135"/>
        <v>10650</v>
      </c>
      <c r="M1074">
        <f t="shared" si="133"/>
        <v>10.65</v>
      </c>
    </row>
    <row r="1075" spans="1:13" x14ac:dyDescent="0.45">
      <c r="A1075">
        <f t="shared" si="134"/>
        <v>1073</v>
      </c>
      <c r="B1075">
        <v>0</v>
      </c>
      <c r="C1075" s="16">
        <v>0.48395848299999999</v>
      </c>
      <c r="D1075">
        <f t="shared" si="128"/>
        <v>0</v>
      </c>
      <c r="E1075">
        <f>IF(C1075&gt;$W$3,IF(B1075=0,$R$4-$R$3-$R$2,($R$4-$R$3-$R$2)*0.25), IF(B1075=0,$R$4,-$R$4))</f>
        <v>150</v>
      </c>
      <c r="F1075">
        <f t="shared" si="129"/>
        <v>68304</v>
      </c>
      <c r="G1075">
        <f t="shared" si="130"/>
        <v>68.304000000000002</v>
      </c>
      <c r="H1075">
        <f>IF(B1075=1,(($R$4-$R$3-$R$2)*0.25),$R$4-$R$3-$R$2)</f>
        <v>92</v>
      </c>
      <c r="I1075">
        <f t="shared" si="131"/>
        <v>64239</v>
      </c>
      <c r="J1075">
        <f t="shared" si="132"/>
        <v>64.239000000000004</v>
      </c>
      <c r="K1075">
        <f>IF(B1075=0,$R$4,-$R$4)</f>
        <v>150</v>
      </c>
      <c r="L1075">
        <f t="shared" si="135"/>
        <v>10800</v>
      </c>
      <c r="M1075">
        <f t="shared" si="133"/>
        <v>10.8</v>
      </c>
    </row>
    <row r="1076" spans="1:13" x14ac:dyDescent="0.45">
      <c r="A1076">
        <f t="shared" si="134"/>
        <v>1074</v>
      </c>
      <c r="B1076">
        <v>0</v>
      </c>
      <c r="C1076" s="16">
        <v>0.48316463799999998</v>
      </c>
      <c r="D1076">
        <f t="shared" si="128"/>
        <v>0</v>
      </c>
      <c r="E1076">
        <f>IF(C1076&gt;$W$3,IF(B1076=0,$R$4-$R$3-$R$2,($R$4-$R$3-$R$2)*0.25), IF(B1076=0,$R$4,-$R$4))</f>
        <v>150</v>
      </c>
      <c r="F1076">
        <f t="shared" si="129"/>
        <v>68454</v>
      </c>
      <c r="G1076">
        <f t="shared" si="130"/>
        <v>68.453999999999994</v>
      </c>
      <c r="H1076">
        <f>IF(B1076=1,(($R$4-$R$3-$R$2)*0.25),$R$4-$R$3-$R$2)</f>
        <v>92</v>
      </c>
      <c r="I1076">
        <f t="shared" si="131"/>
        <v>64331</v>
      </c>
      <c r="J1076">
        <f t="shared" si="132"/>
        <v>64.331000000000003</v>
      </c>
      <c r="K1076">
        <f>IF(B1076=0,$R$4,-$R$4)</f>
        <v>150</v>
      </c>
      <c r="L1076">
        <f t="shared" si="135"/>
        <v>10950</v>
      </c>
      <c r="M1076">
        <f t="shared" si="133"/>
        <v>10.95</v>
      </c>
    </row>
    <row r="1077" spans="1:13" x14ac:dyDescent="0.45">
      <c r="A1077">
        <f t="shared" si="134"/>
        <v>1075</v>
      </c>
      <c r="B1077">
        <v>0</v>
      </c>
      <c r="C1077" s="16">
        <v>0.48304981000000002</v>
      </c>
      <c r="D1077">
        <f t="shared" si="128"/>
        <v>0</v>
      </c>
      <c r="E1077">
        <f>IF(C1077&gt;$W$3,IF(B1077=0,$R$4-$R$3-$R$2,($R$4-$R$3-$R$2)*0.25), IF(B1077=0,$R$4,-$R$4))</f>
        <v>150</v>
      </c>
      <c r="F1077">
        <f t="shared" si="129"/>
        <v>68604</v>
      </c>
      <c r="G1077">
        <f t="shared" si="130"/>
        <v>68.603999999999999</v>
      </c>
      <c r="H1077">
        <f>IF(B1077=1,(($R$4-$R$3-$R$2)*0.25),$R$4-$R$3-$R$2)</f>
        <v>92</v>
      </c>
      <c r="I1077">
        <f t="shared" si="131"/>
        <v>64423</v>
      </c>
      <c r="J1077">
        <f t="shared" si="132"/>
        <v>64.423000000000002</v>
      </c>
      <c r="K1077">
        <f>IF(B1077=0,$R$4,-$R$4)</f>
        <v>150</v>
      </c>
      <c r="L1077">
        <f t="shared" si="135"/>
        <v>11100</v>
      </c>
      <c r="M1077">
        <f t="shared" si="133"/>
        <v>11.1</v>
      </c>
    </row>
    <row r="1078" spans="1:13" x14ac:dyDescent="0.45">
      <c r="A1078">
        <f t="shared" si="134"/>
        <v>1076</v>
      </c>
      <c r="B1078">
        <v>0</v>
      </c>
      <c r="C1078" s="16">
        <v>0.48243072599999998</v>
      </c>
      <c r="D1078">
        <f t="shared" si="128"/>
        <v>0</v>
      </c>
      <c r="E1078">
        <f>IF(C1078&gt;$W$3,IF(B1078=0,$R$4-$R$3-$R$2,($R$4-$R$3-$R$2)*0.25), IF(B1078=0,$R$4,-$R$4))</f>
        <v>150</v>
      </c>
      <c r="F1078">
        <f t="shared" si="129"/>
        <v>68754</v>
      </c>
      <c r="G1078">
        <f t="shared" si="130"/>
        <v>68.754000000000005</v>
      </c>
      <c r="H1078">
        <f>IF(B1078=1,(($R$4-$R$3-$R$2)*0.25),$R$4-$R$3-$R$2)</f>
        <v>92</v>
      </c>
      <c r="I1078">
        <f t="shared" si="131"/>
        <v>64515</v>
      </c>
      <c r="J1078">
        <f t="shared" si="132"/>
        <v>64.515000000000001</v>
      </c>
      <c r="K1078">
        <f>IF(B1078=0,$R$4,-$R$4)</f>
        <v>150</v>
      </c>
      <c r="L1078">
        <f t="shared" si="135"/>
        <v>11250</v>
      </c>
      <c r="M1078">
        <f t="shared" si="133"/>
        <v>11.25</v>
      </c>
    </row>
    <row r="1079" spans="1:13" x14ac:dyDescent="0.45">
      <c r="A1079">
        <f t="shared" si="134"/>
        <v>1077</v>
      </c>
      <c r="B1079">
        <v>0</v>
      </c>
      <c r="C1079" s="16">
        <v>0.48220655299999998</v>
      </c>
      <c r="D1079">
        <f t="shared" si="128"/>
        <v>0</v>
      </c>
      <c r="E1079">
        <f>IF(C1079&gt;$W$3,IF(B1079=0,$R$4-$R$3-$R$2,($R$4-$R$3-$R$2)*0.25), IF(B1079=0,$R$4,-$R$4))</f>
        <v>150</v>
      </c>
      <c r="F1079">
        <f t="shared" si="129"/>
        <v>68904</v>
      </c>
      <c r="G1079">
        <f t="shared" si="130"/>
        <v>68.903999999999996</v>
      </c>
      <c r="H1079">
        <f>IF(B1079=1,(($R$4-$R$3-$R$2)*0.25),$R$4-$R$3-$R$2)</f>
        <v>92</v>
      </c>
      <c r="I1079">
        <f t="shared" si="131"/>
        <v>64607</v>
      </c>
      <c r="J1079">
        <f t="shared" si="132"/>
        <v>64.606999999999999</v>
      </c>
      <c r="K1079">
        <f>IF(B1079=0,$R$4,-$R$4)</f>
        <v>150</v>
      </c>
      <c r="L1079">
        <f t="shared" si="135"/>
        <v>11400</v>
      </c>
      <c r="M1079">
        <f t="shared" si="133"/>
        <v>11.4</v>
      </c>
    </row>
    <row r="1080" spans="1:13" x14ac:dyDescent="0.45">
      <c r="A1080">
        <f t="shared" si="134"/>
        <v>1078</v>
      </c>
      <c r="B1080">
        <v>0</v>
      </c>
      <c r="C1080" s="16">
        <v>0.48210606</v>
      </c>
      <c r="D1080">
        <f t="shared" si="128"/>
        <v>0</v>
      </c>
      <c r="E1080">
        <f>IF(C1080&gt;$W$3,IF(B1080=0,$R$4-$R$3-$R$2,($R$4-$R$3-$R$2)*0.25), IF(B1080=0,$R$4,-$R$4))</f>
        <v>150</v>
      </c>
      <c r="F1080">
        <f t="shared" si="129"/>
        <v>69054</v>
      </c>
      <c r="G1080">
        <f t="shared" si="130"/>
        <v>69.054000000000002</v>
      </c>
      <c r="H1080">
        <f>IF(B1080=1,(($R$4-$R$3-$R$2)*0.25),$R$4-$R$3-$R$2)</f>
        <v>92</v>
      </c>
      <c r="I1080">
        <f t="shared" si="131"/>
        <v>64699</v>
      </c>
      <c r="J1080">
        <f t="shared" si="132"/>
        <v>64.698999999999998</v>
      </c>
      <c r="K1080">
        <f>IF(B1080=0,$R$4,-$R$4)</f>
        <v>150</v>
      </c>
      <c r="L1080">
        <f t="shared" si="135"/>
        <v>11550</v>
      </c>
      <c r="M1080">
        <f t="shared" si="133"/>
        <v>11.55</v>
      </c>
    </row>
    <row r="1081" spans="1:13" x14ac:dyDescent="0.45">
      <c r="A1081">
        <f t="shared" si="134"/>
        <v>1079</v>
      </c>
      <c r="B1081">
        <v>0</v>
      </c>
      <c r="C1081" s="16">
        <v>0.48209300599999999</v>
      </c>
      <c r="D1081">
        <f t="shared" si="128"/>
        <v>0</v>
      </c>
      <c r="E1081">
        <f>IF(C1081&gt;$W$3,IF(B1081=0,$R$4-$R$3-$R$2,($R$4-$R$3-$R$2)*0.25), IF(B1081=0,$R$4,-$R$4))</f>
        <v>150</v>
      </c>
      <c r="F1081">
        <f t="shared" si="129"/>
        <v>69204</v>
      </c>
      <c r="G1081">
        <f t="shared" si="130"/>
        <v>69.203999999999994</v>
      </c>
      <c r="H1081">
        <f>IF(B1081=1,(($R$4-$R$3-$R$2)*0.25),$R$4-$R$3-$R$2)</f>
        <v>92</v>
      </c>
      <c r="I1081">
        <f t="shared" si="131"/>
        <v>64791</v>
      </c>
      <c r="J1081">
        <f t="shared" si="132"/>
        <v>64.790999999999997</v>
      </c>
      <c r="K1081">
        <f>IF(B1081=0,$R$4,-$R$4)</f>
        <v>150</v>
      </c>
      <c r="L1081">
        <f t="shared" si="135"/>
        <v>11700</v>
      </c>
      <c r="M1081">
        <f t="shared" si="133"/>
        <v>11.7</v>
      </c>
    </row>
    <row r="1082" spans="1:13" x14ac:dyDescent="0.45">
      <c r="A1082">
        <f t="shared" si="134"/>
        <v>1080</v>
      </c>
      <c r="B1082">
        <v>1</v>
      </c>
      <c r="C1082" s="16">
        <v>0.48209300599999999</v>
      </c>
      <c r="D1082">
        <f t="shared" si="128"/>
        <v>0</v>
      </c>
      <c r="E1082">
        <f>IF(C1082&gt;$W$3,IF(B1082=0,$R$4-$R$3-$R$2,($R$4-$R$3-$R$2)*0.25), IF(B1082=0,$R$4,-$R$4))</f>
        <v>-150</v>
      </c>
      <c r="F1082">
        <f t="shared" si="129"/>
        <v>69054</v>
      </c>
      <c r="G1082">
        <f t="shared" si="130"/>
        <v>69.054000000000002</v>
      </c>
      <c r="H1082">
        <f>IF(B1082=1,(($R$4-$R$3-$R$2)*0.25),$R$4-$R$3-$R$2)</f>
        <v>23</v>
      </c>
      <c r="I1082">
        <f t="shared" si="131"/>
        <v>64814</v>
      </c>
      <c r="J1082">
        <f t="shared" si="132"/>
        <v>64.813999999999993</v>
      </c>
      <c r="K1082">
        <f>IF(B1082=0,$R$4,-$R$4)</f>
        <v>-150</v>
      </c>
      <c r="L1082">
        <f t="shared" si="135"/>
        <v>11550</v>
      </c>
      <c r="M1082">
        <f t="shared" si="133"/>
        <v>11.55</v>
      </c>
    </row>
    <row r="1083" spans="1:13" x14ac:dyDescent="0.45">
      <c r="A1083">
        <f t="shared" si="134"/>
        <v>1081</v>
      </c>
      <c r="B1083">
        <v>0</v>
      </c>
      <c r="C1083" s="16">
        <v>0.48176214099999998</v>
      </c>
      <c r="D1083">
        <f t="shared" si="128"/>
        <v>0</v>
      </c>
      <c r="E1083">
        <f>IF(C1083&gt;$W$3,IF(B1083=0,$R$4-$R$3-$R$2,($R$4-$R$3-$R$2)*0.25), IF(B1083=0,$R$4,-$R$4))</f>
        <v>150</v>
      </c>
      <c r="F1083">
        <f t="shared" si="129"/>
        <v>69204</v>
      </c>
      <c r="G1083">
        <f t="shared" si="130"/>
        <v>69.203999999999994</v>
      </c>
      <c r="H1083">
        <f>IF(B1083=1,(($R$4-$R$3-$R$2)*0.25),$R$4-$R$3-$R$2)</f>
        <v>92</v>
      </c>
      <c r="I1083">
        <f t="shared" si="131"/>
        <v>64906</v>
      </c>
      <c r="J1083">
        <f t="shared" si="132"/>
        <v>64.906000000000006</v>
      </c>
      <c r="K1083">
        <f>IF(B1083=0,$R$4,-$R$4)</f>
        <v>150</v>
      </c>
      <c r="L1083">
        <f t="shared" si="135"/>
        <v>11700</v>
      </c>
      <c r="M1083">
        <f t="shared" si="133"/>
        <v>11.7</v>
      </c>
    </row>
    <row r="1084" spans="1:13" x14ac:dyDescent="0.45">
      <c r="A1084">
        <f t="shared" si="134"/>
        <v>1082</v>
      </c>
      <c r="B1084">
        <v>0</v>
      </c>
      <c r="C1084" s="16">
        <v>0.48103463600000002</v>
      </c>
      <c r="D1084">
        <f t="shared" si="128"/>
        <v>0</v>
      </c>
      <c r="E1084">
        <f>IF(C1084&gt;$W$3,IF(B1084=0,$R$4-$R$3-$R$2,($R$4-$R$3-$R$2)*0.25), IF(B1084=0,$R$4,-$R$4))</f>
        <v>150</v>
      </c>
      <c r="F1084">
        <f t="shared" si="129"/>
        <v>69354</v>
      </c>
      <c r="G1084">
        <f t="shared" si="130"/>
        <v>69.353999999999999</v>
      </c>
      <c r="H1084">
        <f>IF(B1084=1,(($R$4-$R$3-$R$2)*0.25),$R$4-$R$3-$R$2)</f>
        <v>92</v>
      </c>
      <c r="I1084">
        <f t="shared" si="131"/>
        <v>64998</v>
      </c>
      <c r="J1084">
        <f t="shared" si="132"/>
        <v>64.998000000000005</v>
      </c>
      <c r="K1084">
        <f>IF(B1084=0,$R$4,-$R$4)</f>
        <v>150</v>
      </c>
      <c r="L1084">
        <f t="shared" si="135"/>
        <v>11850</v>
      </c>
      <c r="M1084">
        <f t="shared" si="133"/>
        <v>11.85</v>
      </c>
    </row>
    <row r="1085" spans="1:13" x14ac:dyDescent="0.45">
      <c r="A1085">
        <f t="shared" si="134"/>
        <v>1083</v>
      </c>
      <c r="B1085">
        <v>0</v>
      </c>
      <c r="C1085" s="16">
        <v>0.48067513099999998</v>
      </c>
      <c r="D1085">
        <f t="shared" si="128"/>
        <v>0</v>
      </c>
      <c r="E1085">
        <f>IF(C1085&gt;$W$3,IF(B1085=0,$R$4-$R$3-$R$2,($R$4-$R$3-$R$2)*0.25), IF(B1085=0,$R$4,-$R$4))</f>
        <v>150</v>
      </c>
      <c r="F1085">
        <f t="shared" si="129"/>
        <v>69504</v>
      </c>
      <c r="G1085">
        <f t="shared" si="130"/>
        <v>69.504000000000005</v>
      </c>
      <c r="H1085">
        <f>IF(B1085=1,(($R$4-$R$3-$R$2)*0.25),$R$4-$R$3-$R$2)</f>
        <v>92</v>
      </c>
      <c r="I1085">
        <f t="shared" si="131"/>
        <v>65090</v>
      </c>
      <c r="J1085">
        <f t="shared" si="132"/>
        <v>65.09</v>
      </c>
      <c r="K1085">
        <f>IF(B1085=0,$R$4,-$R$4)</f>
        <v>150</v>
      </c>
      <c r="L1085">
        <f t="shared" si="135"/>
        <v>12000</v>
      </c>
      <c r="M1085">
        <f t="shared" si="133"/>
        <v>12</v>
      </c>
    </row>
    <row r="1086" spans="1:13" x14ac:dyDescent="0.45">
      <c r="A1086">
        <f t="shared" si="134"/>
        <v>1084</v>
      </c>
      <c r="B1086">
        <v>1</v>
      </c>
      <c r="C1086" s="16">
        <v>0.48021450599999999</v>
      </c>
      <c r="D1086">
        <f t="shared" si="128"/>
        <v>0</v>
      </c>
      <c r="E1086">
        <f>IF(C1086&gt;$W$3,IF(B1086=0,$R$4-$R$3-$R$2,($R$4-$R$3-$R$2)*0.25), IF(B1086=0,$R$4,-$R$4))</f>
        <v>-150</v>
      </c>
      <c r="F1086">
        <f t="shared" si="129"/>
        <v>69354</v>
      </c>
      <c r="G1086">
        <f t="shared" si="130"/>
        <v>69.353999999999999</v>
      </c>
      <c r="H1086">
        <f>IF(B1086=1,(($R$4-$R$3-$R$2)*0.25),$R$4-$R$3-$R$2)</f>
        <v>23</v>
      </c>
      <c r="I1086">
        <f t="shared" si="131"/>
        <v>65113</v>
      </c>
      <c r="J1086">
        <f t="shared" si="132"/>
        <v>65.113</v>
      </c>
      <c r="K1086">
        <f>IF(B1086=0,$R$4,-$R$4)</f>
        <v>-150</v>
      </c>
      <c r="L1086">
        <f t="shared" si="135"/>
        <v>11850</v>
      </c>
      <c r="M1086">
        <f t="shared" si="133"/>
        <v>11.85</v>
      </c>
    </row>
    <row r="1087" spans="1:13" x14ac:dyDescent="0.45">
      <c r="A1087">
        <f t="shared" si="134"/>
        <v>1085</v>
      </c>
      <c r="B1087">
        <v>0</v>
      </c>
      <c r="C1087" s="16">
        <v>0.47981870199999999</v>
      </c>
      <c r="D1087">
        <f t="shared" si="128"/>
        <v>0</v>
      </c>
      <c r="E1087">
        <f>IF(C1087&gt;$W$3,IF(B1087=0,$R$4-$R$3-$R$2,($R$4-$R$3-$R$2)*0.25), IF(B1087=0,$R$4,-$R$4))</f>
        <v>150</v>
      </c>
      <c r="F1087">
        <f t="shared" si="129"/>
        <v>69504</v>
      </c>
      <c r="G1087">
        <f t="shared" si="130"/>
        <v>69.504000000000005</v>
      </c>
      <c r="H1087">
        <f>IF(B1087=1,(($R$4-$R$3-$R$2)*0.25),$R$4-$R$3-$R$2)</f>
        <v>92</v>
      </c>
      <c r="I1087">
        <f t="shared" si="131"/>
        <v>65205</v>
      </c>
      <c r="J1087">
        <f t="shared" si="132"/>
        <v>65.204999999999998</v>
      </c>
      <c r="K1087">
        <f>IF(B1087=0,$R$4,-$R$4)</f>
        <v>150</v>
      </c>
      <c r="L1087">
        <f t="shared" si="135"/>
        <v>12000</v>
      </c>
      <c r="M1087">
        <f t="shared" si="133"/>
        <v>12</v>
      </c>
    </row>
    <row r="1088" spans="1:13" x14ac:dyDescent="0.45">
      <c r="A1088">
        <f t="shared" si="134"/>
        <v>1086</v>
      </c>
      <c r="B1088">
        <v>0</v>
      </c>
      <c r="C1088" s="16">
        <v>0.47981715200000002</v>
      </c>
      <c r="D1088">
        <f t="shared" si="128"/>
        <v>0</v>
      </c>
      <c r="E1088">
        <f>IF(C1088&gt;$W$3,IF(B1088=0,$R$4-$R$3-$R$2,($R$4-$R$3-$R$2)*0.25), IF(B1088=0,$R$4,-$R$4))</f>
        <v>150</v>
      </c>
      <c r="F1088">
        <f t="shared" si="129"/>
        <v>69654</v>
      </c>
      <c r="G1088">
        <f t="shared" si="130"/>
        <v>69.653999999999996</v>
      </c>
      <c r="H1088">
        <f>IF(B1088=1,(($R$4-$R$3-$R$2)*0.25),$R$4-$R$3-$R$2)</f>
        <v>92</v>
      </c>
      <c r="I1088">
        <f t="shared" si="131"/>
        <v>65297</v>
      </c>
      <c r="J1088">
        <f t="shared" si="132"/>
        <v>65.296999999999997</v>
      </c>
      <c r="K1088">
        <f>IF(B1088=0,$R$4,-$R$4)</f>
        <v>150</v>
      </c>
      <c r="L1088">
        <f t="shared" si="135"/>
        <v>12150</v>
      </c>
      <c r="M1088">
        <f t="shared" si="133"/>
        <v>12.15</v>
      </c>
    </row>
    <row r="1089" spans="1:13" x14ac:dyDescent="0.45">
      <c r="A1089">
        <f t="shared" si="134"/>
        <v>1087</v>
      </c>
      <c r="B1089">
        <v>0</v>
      </c>
      <c r="C1089" s="16">
        <v>0.47971141299999998</v>
      </c>
      <c r="D1089">
        <f t="shared" si="128"/>
        <v>0</v>
      </c>
      <c r="E1089">
        <f>IF(C1089&gt;$W$3,IF(B1089=0,$R$4-$R$3-$R$2,($R$4-$R$3-$R$2)*0.25), IF(B1089=0,$R$4,-$R$4))</f>
        <v>150</v>
      </c>
      <c r="F1089">
        <f t="shared" si="129"/>
        <v>69804</v>
      </c>
      <c r="G1089">
        <f t="shared" si="130"/>
        <v>69.804000000000002</v>
      </c>
      <c r="H1089">
        <f>IF(B1089=1,(($R$4-$R$3-$R$2)*0.25),$R$4-$R$3-$R$2)</f>
        <v>92</v>
      </c>
      <c r="I1089">
        <f t="shared" si="131"/>
        <v>65389</v>
      </c>
      <c r="J1089">
        <f t="shared" si="132"/>
        <v>65.388999999999996</v>
      </c>
      <c r="K1089">
        <f>IF(B1089=0,$R$4,-$R$4)</f>
        <v>150</v>
      </c>
      <c r="L1089">
        <f t="shared" si="135"/>
        <v>12300</v>
      </c>
      <c r="M1089">
        <f t="shared" si="133"/>
        <v>12.3</v>
      </c>
    </row>
    <row r="1090" spans="1:13" x14ac:dyDescent="0.45">
      <c r="A1090">
        <f t="shared" si="134"/>
        <v>1088</v>
      </c>
      <c r="B1090">
        <v>0</v>
      </c>
      <c r="C1090" s="16">
        <v>0.47940266100000001</v>
      </c>
      <c r="D1090">
        <f t="shared" ref="D1090:D1153" si="136">IF(C1090&gt;$W$3,1,0)</f>
        <v>0</v>
      </c>
      <c r="E1090">
        <f>IF(C1090&gt;$W$3,IF(B1090=0,$R$4-$R$3-$R$2,($R$4-$R$3-$R$2)*0.25), IF(B1090=0,$R$4,-$R$4))</f>
        <v>150</v>
      </c>
      <c r="F1090">
        <f t="shared" si="129"/>
        <v>69954</v>
      </c>
      <c r="G1090">
        <f t="shared" si="130"/>
        <v>69.953999999999994</v>
      </c>
      <c r="H1090">
        <f>IF(B1090=1,(($R$4-$R$3-$R$2)*0.25),$R$4-$R$3-$R$2)</f>
        <v>92</v>
      </c>
      <c r="I1090">
        <f t="shared" si="131"/>
        <v>65481</v>
      </c>
      <c r="J1090">
        <f t="shared" si="132"/>
        <v>65.480999999999995</v>
      </c>
      <c r="K1090">
        <f>IF(B1090=0,$R$4,-$R$4)</f>
        <v>150</v>
      </c>
      <c r="L1090">
        <f t="shared" si="135"/>
        <v>12450</v>
      </c>
      <c r="M1090">
        <f t="shared" si="133"/>
        <v>12.45</v>
      </c>
    </row>
    <row r="1091" spans="1:13" x14ac:dyDescent="0.45">
      <c r="A1091">
        <f t="shared" si="134"/>
        <v>1089</v>
      </c>
      <c r="B1091">
        <v>0</v>
      </c>
      <c r="C1091" s="16">
        <v>0.47902038699999999</v>
      </c>
      <c r="D1091">
        <f t="shared" si="136"/>
        <v>0</v>
      </c>
      <c r="E1091">
        <f>IF(C1091&gt;$W$3,IF(B1091=0,$R$4-$R$3-$R$2,($R$4-$R$3-$R$2)*0.25), IF(B1091=0,$R$4,-$R$4))</f>
        <v>150</v>
      </c>
      <c r="F1091">
        <f t="shared" ref="F1091:F1154" si="137">E1091+F1090</f>
        <v>70104</v>
      </c>
      <c r="G1091">
        <f t="shared" ref="G1091:G1154" si="138">F1091/1000</f>
        <v>70.103999999999999</v>
      </c>
      <c r="H1091">
        <f>IF(B1091=1,(($R$4-$R$3-$R$2)*0.25),$R$4-$R$3-$R$2)</f>
        <v>92</v>
      </c>
      <c r="I1091">
        <f t="shared" ref="I1091:I1154" si="139">H1091+I1090</f>
        <v>65573</v>
      </c>
      <c r="J1091">
        <f t="shared" ref="J1091:J1154" si="140">I1091/1000</f>
        <v>65.572999999999993</v>
      </c>
      <c r="K1091">
        <f>IF(B1091=0,$R$4,-$R$4)</f>
        <v>150</v>
      </c>
      <c r="L1091">
        <f t="shared" si="135"/>
        <v>12600</v>
      </c>
      <c r="M1091">
        <f t="shared" ref="M1091:M1154" si="141">L1091/1000</f>
        <v>12.6</v>
      </c>
    </row>
    <row r="1092" spans="1:13" x14ac:dyDescent="0.45">
      <c r="A1092">
        <f t="shared" ref="A1092:A1155" si="142">A1091+1</f>
        <v>1090</v>
      </c>
      <c r="B1092">
        <v>0</v>
      </c>
      <c r="C1092" s="16">
        <v>0.47744786700000003</v>
      </c>
      <c r="D1092">
        <f t="shared" si="136"/>
        <v>0</v>
      </c>
      <c r="E1092">
        <f>IF(C1092&gt;$W$3,IF(B1092=0,$R$4-$R$3-$R$2,($R$4-$R$3-$R$2)*0.25), IF(B1092=0,$R$4,-$R$4))</f>
        <v>150</v>
      </c>
      <c r="F1092">
        <f t="shared" si="137"/>
        <v>70254</v>
      </c>
      <c r="G1092">
        <f t="shared" si="138"/>
        <v>70.254000000000005</v>
      </c>
      <c r="H1092">
        <f>IF(B1092=1,(($R$4-$R$3-$R$2)*0.25),$R$4-$R$3-$R$2)</f>
        <v>92</v>
      </c>
      <c r="I1092">
        <f t="shared" si="139"/>
        <v>65665</v>
      </c>
      <c r="J1092">
        <f t="shared" si="140"/>
        <v>65.665000000000006</v>
      </c>
      <c r="K1092">
        <f>IF(B1092=0,$R$4,-$R$4)</f>
        <v>150</v>
      </c>
      <c r="L1092">
        <f t="shared" ref="L1092:L1155" si="143">K1092+L1091</f>
        <v>12750</v>
      </c>
      <c r="M1092">
        <f t="shared" si="141"/>
        <v>12.75</v>
      </c>
    </row>
    <row r="1093" spans="1:13" x14ac:dyDescent="0.45">
      <c r="A1093">
        <f t="shared" si="142"/>
        <v>1091</v>
      </c>
      <c r="B1093">
        <v>0</v>
      </c>
      <c r="C1093" s="16">
        <v>0.47737744500000001</v>
      </c>
      <c r="D1093">
        <f t="shared" si="136"/>
        <v>0</v>
      </c>
      <c r="E1093">
        <f>IF(C1093&gt;$W$3,IF(B1093=0,$R$4-$R$3-$R$2,($R$4-$R$3-$R$2)*0.25), IF(B1093=0,$R$4,-$R$4))</f>
        <v>150</v>
      </c>
      <c r="F1093">
        <f t="shared" si="137"/>
        <v>70404</v>
      </c>
      <c r="G1093">
        <f t="shared" si="138"/>
        <v>70.403999999999996</v>
      </c>
      <c r="H1093">
        <f>IF(B1093=1,(($R$4-$R$3-$R$2)*0.25),$R$4-$R$3-$R$2)</f>
        <v>92</v>
      </c>
      <c r="I1093">
        <f t="shared" si="139"/>
        <v>65757</v>
      </c>
      <c r="J1093">
        <f t="shared" si="140"/>
        <v>65.757000000000005</v>
      </c>
      <c r="K1093">
        <f>IF(B1093=0,$R$4,-$R$4)</f>
        <v>150</v>
      </c>
      <c r="L1093">
        <f t="shared" si="143"/>
        <v>12900</v>
      </c>
      <c r="M1093">
        <f t="shared" si="141"/>
        <v>12.9</v>
      </c>
    </row>
    <row r="1094" spans="1:13" x14ac:dyDescent="0.45">
      <c r="A1094">
        <f t="shared" si="142"/>
        <v>1092</v>
      </c>
      <c r="B1094">
        <v>0</v>
      </c>
      <c r="C1094" s="16">
        <v>0.47723838699999999</v>
      </c>
      <c r="D1094">
        <f t="shared" si="136"/>
        <v>0</v>
      </c>
      <c r="E1094">
        <f>IF(C1094&gt;$W$3,IF(B1094=0,$R$4-$R$3-$R$2,($R$4-$R$3-$R$2)*0.25), IF(B1094=0,$R$4,-$R$4))</f>
        <v>150</v>
      </c>
      <c r="F1094">
        <f t="shared" si="137"/>
        <v>70554</v>
      </c>
      <c r="G1094">
        <f t="shared" si="138"/>
        <v>70.554000000000002</v>
      </c>
      <c r="H1094">
        <f>IF(B1094=1,(($R$4-$R$3-$R$2)*0.25),$R$4-$R$3-$R$2)</f>
        <v>92</v>
      </c>
      <c r="I1094">
        <f t="shared" si="139"/>
        <v>65849</v>
      </c>
      <c r="J1094">
        <f t="shared" si="140"/>
        <v>65.849000000000004</v>
      </c>
      <c r="K1094">
        <f>IF(B1094=0,$R$4,-$R$4)</f>
        <v>150</v>
      </c>
      <c r="L1094">
        <f t="shared" si="143"/>
        <v>13050</v>
      </c>
      <c r="M1094">
        <f t="shared" si="141"/>
        <v>13.05</v>
      </c>
    </row>
    <row r="1095" spans="1:13" x14ac:dyDescent="0.45">
      <c r="A1095">
        <f t="shared" si="142"/>
        <v>1093</v>
      </c>
      <c r="B1095">
        <v>0</v>
      </c>
      <c r="C1095" s="16">
        <v>0.47716563899999997</v>
      </c>
      <c r="D1095">
        <f t="shared" si="136"/>
        <v>0</v>
      </c>
      <c r="E1095">
        <f>IF(C1095&gt;$W$3,IF(B1095=0,$R$4-$R$3-$R$2,($R$4-$R$3-$R$2)*0.25), IF(B1095=0,$R$4,-$R$4))</f>
        <v>150</v>
      </c>
      <c r="F1095">
        <f t="shared" si="137"/>
        <v>70704</v>
      </c>
      <c r="G1095">
        <f t="shared" si="138"/>
        <v>70.703999999999994</v>
      </c>
      <c r="H1095">
        <f>IF(B1095=1,(($R$4-$R$3-$R$2)*0.25),$R$4-$R$3-$R$2)</f>
        <v>92</v>
      </c>
      <c r="I1095">
        <f t="shared" si="139"/>
        <v>65941</v>
      </c>
      <c r="J1095">
        <f t="shared" si="140"/>
        <v>65.941000000000003</v>
      </c>
      <c r="K1095">
        <f>IF(B1095=0,$R$4,-$R$4)</f>
        <v>150</v>
      </c>
      <c r="L1095">
        <f t="shared" si="143"/>
        <v>13200</v>
      </c>
      <c r="M1095">
        <f t="shared" si="141"/>
        <v>13.2</v>
      </c>
    </row>
    <row r="1096" spans="1:13" x14ac:dyDescent="0.45">
      <c r="A1096">
        <f t="shared" si="142"/>
        <v>1094</v>
      </c>
      <c r="B1096">
        <v>0</v>
      </c>
      <c r="C1096" s="16">
        <v>0.47699391800000002</v>
      </c>
      <c r="D1096">
        <f t="shared" si="136"/>
        <v>0</v>
      </c>
      <c r="E1096">
        <f>IF(C1096&gt;$W$3,IF(B1096=0,$R$4-$R$3-$R$2,($R$4-$R$3-$R$2)*0.25), IF(B1096=0,$R$4,-$R$4))</f>
        <v>150</v>
      </c>
      <c r="F1096">
        <f t="shared" si="137"/>
        <v>70854</v>
      </c>
      <c r="G1096">
        <f t="shared" si="138"/>
        <v>70.853999999999999</v>
      </c>
      <c r="H1096">
        <f>IF(B1096=1,(($R$4-$R$3-$R$2)*0.25),$R$4-$R$3-$R$2)</f>
        <v>92</v>
      </c>
      <c r="I1096">
        <f t="shared" si="139"/>
        <v>66033</v>
      </c>
      <c r="J1096">
        <f t="shared" si="140"/>
        <v>66.033000000000001</v>
      </c>
      <c r="K1096">
        <f>IF(B1096=0,$R$4,-$R$4)</f>
        <v>150</v>
      </c>
      <c r="L1096">
        <f t="shared" si="143"/>
        <v>13350</v>
      </c>
      <c r="M1096">
        <f t="shared" si="141"/>
        <v>13.35</v>
      </c>
    </row>
    <row r="1097" spans="1:13" x14ac:dyDescent="0.45">
      <c r="A1097">
        <f t="shared" si="142"/>
        <v>1095</v>
      </c>
      <c r="B1097">
        <v>0</v>
      </c>
      <c r="C1097" s="16">
        <v>0.47687807700000001</v>
      </c>
      <c r="D1097">
        <f t="shared" si="136"/>
        <v>0</v>
      </c>
      <c r="E1097">
        <f>IF(C1097&gt;$W$3,IF(B1097=0,$R$4-$R$3-$R$2,($R$4-$R$3-$R$2)*0.25), IF(B1097=0,$R$4,-$R$4))</f>
        <v>150</v>
      </c>
      <c r="F1097">
        <f t="shared" si="137"/>
        <v>71004</v>
      </c>
      <c r="G1097">
        <f t="shared" si="138"/>
        <v>71.004000000000005</v>
      </c>
      <c r="H1097">
        <f>IF(B1097=1,(($R$4-$R$3-$R$2)*0.25),$R$4-$R$3-$R$2)</f>
        <v>92</v>
      </c>
      <c r="I1097">
        <f t="shared" si="139"/>
        <v>66125</v>
      </c>
      <c r="J1097">
        <f t="shared" si="140"/>
        <v>66.125</v>
      </c>
      <c r="K1097">
        <f>IF(B1097=0,$R$4,-$R$4)</f>
        <v>150</v>
      </c>
      <c r="L1097">
        <f t="shared" si="143"/>
        <v>13500</v>
      </c>
      <c r="M1097">
        <f t="shared" si="141"/>
        <v>13.5</v>
      </c>
    </row>
    <row r="1098" spans="1:13" x14ac:dyDescent="0.45">
      <c r="A1098">
        <f t="shared" si="142"/>
        <v>1096</v>
      </c>
      <c r="B1098">
        <v>0</v>
      </c>
      <c r="C1098" s="16">
        <v>0.47663670800000002</v>
      </c>
      <c r="D1098">
        <f t="shared" si="136"/>
        <v>0</v>
      </c>
      <c r="E1098">
        <f>IF(C1098&gt;$W$3,IF(B1098=0,$R$4-$R$3-$R$2,($R$4-$R$3-$R$2)*0.25), IF(B1098=0,$R$4,-$R$4))</f>
        <v>150</v>
      </c>
      <c r="F1098">
        <f t="shared" si="137"/>
        <v>71154</v>
      </c>
      <c r="G1098">
        <f t="shared" si="138"/>
        <v>71.153999999999996</v>
      </c>
      <c r="H1098">
        <f>IF(B1098=1,(($R$4-$R$3-$R$2)*0.25),$R$4-$R$3-$R$2)</f>
        <v>92</v>
      </c>
      <c r="I1098">
        <f t="shared" si="139"/>
        <v>66217</v>
      </c>
      <c r="J1098">
        <f t="shared" si="140"/>
        <v>66.216999999999999</v>
      </c>
      <c r="K1098">
        <f>IF(B1098=0,$R$4,-$R$4)</f>
        <v>150</v>
      </c>
      <c r="L1098">
        <f t="shared" si="143"/>
        <v>13650</v>
      </c>
      <c r="M1098">
        <f t="shared" si="141"/>
        <v>13.65</v>
      </c>
    </row>
    <row r="1099" spans="1:13" x14ac:dyDescent="0.45">
      <c r="A1099">
        <f t="shared" si="142"/>
        <v>1097</v>
      </c>
      <c r="B1099">
        <v>0</v>
      </c>
      <c r="C1099" s="16">
        <v>0.47660833600000002</v>
      </c>
      <c r="D1099">
        <f t="shared" si="136"/>
        <v>0</v>
      </c>
      <c r="E1099">
        <f>IF(C1099&gt;$W$3,IF(B1099=0,$R$4-$R$3-$R$2,($R$4-$R$3-$R$2)*0.25), IF(B1099=0,$R$4,-$R$4))</f>
        <v>150</v>
      </c>
      <c r="F1099">
        <f t="shared" si="137"/>
        <v>71304</v>
      </c>
      <c r="G1099">
        <f t="shared" si="138"/>
        <v>71.304000000000002</v>
      </c>
      <c r="H1099">
        <f>IF(B1099=1,(($R$4-$R$3-$R$2)*0.25),$R$4-$R$3-$R$2)</f>
        <v>92</v>
      </c>
      <c r="I1099">
        <f t="shared" si="139"/>
        <v>66309</v>
      </c>
      <c r="J1099">
        <f t="shared" si="140"/>
        <v>66.308999999999997</v>
      </c>
      <c r="K1099">
        <f>IF(B1099=0,$R$4,-$R$4)</f>
        <v>150</v>
      </c>
      <c r="L1099">
        <f t="shared" si="143"/>
        <v>13800</v>
      </c>
      <c r="M1099">
        <f t="shared" si="141"/>
        <v>13.8</v>
      </c>
    </row>
    <row r="1100" spans="1:13" x14ac:dyDescent="0.45">
      <c r="A1100">
        <f t="shared" si="142"/>
        <v>1098</v>
      </c>
      <c r="B1100">
        <v>0</v>
      </c>
      <c r="C1100" s="16">
        <v>0.47626250999999997</v>
      </c>
      <c r="D1100">
        <f t="shared" si="136"/>
        <v>0</v>
      </c>
      <c r="E1100">
        <f>IF(C1100&gt;$W$3,IF(B1100=0,$R$4-$R$3-$R$2,($R$4-$R$3-$R$2)*0.25), IF(B1100=0,$R$4,-$R$4))</f>
        <v>150</v>
      </c>
      <c r="F1100">
        <f t="shared" si="137"/>
        <v>71454</v>
      </c>
      <c r="G1100">
        <f t="shared" si="138"/>
        <v>71.453999999999994</v>
      </c>
      <c r="H1100">
        <f>IF(B1100=1,(($R$4-$R$3-$R$2)*0.25),$R$4-$R$3-$R$2)</f>
        <v>92</v>
      </c>
      <c r="I1100">
        <f t="shared" si="139"/>
        <v>66401</v>
      </c>
      <c r="J1100">
        <f t="shared" si="140"/>
        <v>66.400999999999996</v>
      </c>
      <c r="K1100">
        <f>IF(B1100=0,$R$4,-$R$4)</f>
        <v>150</v>
      </c>
      <c r="L1100">
        <f t="shared" si="143"/>
        <v>13950</v>
      </c>
      <c r="M1100">
        <f t="shared" si="141"/>
        <v>13.95</v>
      </c>
    </row>
    <row r="1101" spans="1:13" x14ac:dyDescent="0.45">
      <c r="A1101">
        <f t="shared" si="142"/>
        <v>1099</v>
      </c>
      <c r="B1101">
        <v>0</v>
      </c>
      <c r="C1101" s="16">
        <v>0.476146609</v>
      </c>
      <c r="D1101">
        <f t="shared" si="136"/>
        <v>0</v>
      </c>
      <c r="E1101">
        <f>IF(C1101&gt;$W$3,IF(B1101=0,$R$4-$R$3-$R$2,($R$4-$R$3-$R$2)*0.25), IF(B1101=0,$R$4,-$R$4))</f>
        <v>150</v>
      </c>
      <c r="F1101">
        <f t="shared" si="137"/>
        <v>71604</v>
      </c>
      <c r="G1101">
        <f t="shared" si="138"/>
        <v>71.603999999999999</v>
      </c>
      <c r="H1101">
        <f>IF(B1101=1,(($R$4-$R$3-$R$2)*0.25),$R$4-$R$3-$R$2)</f>
        <v>92</v>
      </c>
      <c r="I1101">
        <f t="shared" si="139"/>
        <v>66493</v>
      </c>
      <c r="J1101">
        <f t="shared" si="140"/>
        <v>66.492999999999995</v>
      </c>
      <c r="K1101">
        <f>IF(B1101=0,$R$4,-$R$4)</f>
        <v>150</v>
      </c>
      <c r="L1101">
        <f t="shared" si="143"/>
        <v>14100</v>
      </c>
      <c r="M1101">
        <f t="shared" si="141"/>
        <v>14.1</v>
      </c>
    </row>
    <row r="1102" spans="1:13" x14ac:dyDescent="0.45">
      <c r="A1102">
        <f t="shared" si="142"/>
        <v>1100</v>
      </c>
      <c r="B1102">
        <v>0</v>
      </c>
      <c r="C1102" s="16">
        <v>0.47570750099999998</v>
      </c>
      <c r="D1102">
        <f t="shared" si="136"/>
        <v>0</v>
      </c>
      <c r="E1102">
        <f>IF(C1102&gt;$W$3,IF(B1102=0,$R$4-$R$3-$R$2,($R$4-$R$3-$R$2)*0.25), IF(B1102=0,$R$4,-$R$4))</f>
        <v>150</v>
      </c>
      <c r="F1102">
        <f t="shared" si="137"/>
        <v>71754</v>
      </c>
      <c r="G1102">
        <f t="shared" si="138"/>
        <v>71.754000000000005</v>
      </c>
      <c r="H1102">
        <f>IF(B1102=1,(($R$4-$R$3-$R$2)*0.25),$R$4-$R$3-$R$2)</f>
        <v>92</v>
      </c>
      <c r="I1102">
        <f t="shared" si="139"/>
        <v>66585</v>
      </c>
      <c r="J1102">
        <f t="shared" si="140"/>
        <v>66.584999999999994</v>
      </c>
      <c r="K1102">
        <f>IF(B1102=0,$R$4,-$R$4)</f>
        <v>150</v>
      </c>
      <c r="L1102">
        <f t="shared" si="143"/>
        <v>14250</v>
      </c>
      <c r="M1102">
        <f t="shared" si="141"/>
        <v>14.25</v>
      </c>
    </row>
    <row r="1103" spans="1:13" x14ac:dyDescent="0.45">
      <c r="A1103">
        <f t="shared" si="142"/>
        <v>1101</v>
      </c>
      <c r="B1103">
        <v>0</v>
      </c>
      <c r="C1103" s="16">
        <v>0.47384568999999999</v>
      </c>
      <c r="D1103">
        <f t="shared" si="136"/>
        <v>0</v>
      </c>
      <c r="E1103">
        <f>IF(C1103&gt;$W$3,IF(B1103=0,$R$4-$R$3-$R$2,($R$4-$R$3-$R$2)*0.25), IF(B1103=0,$R$4,-$R$4))</f>
        <v>150</v>
      </c>
      <c r="F1103">
        <f t="shared" si="137"/>
        <v>71904</v>
      </c>
      <c r="G1103">
        <f t="shared" si="138"/>
        <v>71.903999999999996</v>
      </c>
      <c r="H1103">
        <f>IF(B1103=1,(($R$4-$R$3-$R$2)*0.25),$R$4-$R$3-$R$2)</f>
        <v>92</v>
      </c>
      <c r="I1103">
        <f t="shared" si="139"/>
        <v>66677</v>
      </c>
      <c r="J1103">
        <f t="shared" si="140"/>
        <v>66.677000000000007</v>
      </c>
      <c r="K1103">
        <f>IF(B1103=0,$R$4,-$R$4)</f>
        <v>150</v>
      </c>
      <c r="L1103">
        <f t="shared" si="143"/>
        <v>14400</v>
      </c>
      <c r="M1103">
        <f t="shared" si="141"/>
        <v>14.4</v>
      </c>
    </row>
    <row r="1104" spans="1:13" x14ac:dyDescent="0.45">
      <c r="A1104">
        <f t="shared" si="142"/>
        <v>1102</v>
      </c>
      <c r="B1104">
        <v>0</v>
      </c>
      <c r="C1104" s="16">
        <v>0.47356376100000003</v>
      </c>
      <c r="D1104">
        <f t="shared" si="136"/>
        <v>0</v>
      </c>
      <c r="E1104">
        <f>IF(C1104&gt;$W$3,IF(B1104=0,$R$4-$R$3-$R$2,($R$4-$R$3-$R$2)*0.25), IF(B1104=0,$R$4,-$R$4))</f>
        <v>150</v>
      </c>
      <c r="F1104">
        <f t="shared" si="137"/>
        <v>72054</v>
      </c>
      <c r="G1104">
        <f t="shared" si="138"/>
        <v>72.054000000000002</v>
      </c>
      <c r="H1104">
        <f>IF(B1104=1,(($R$4-$R$3-$R$2)*0.25),$R$4-$R$3-$R$2)</f>
        <v>92</v>
      </c>
      <c r="I1104">
        <f t="shared" si="139"/>
        <v>66769</v>
      </c>
      <c r="J1104">
        <f t="shared" si="140"/>
        <v>66.769000000000005</v>
      </c>
      <c r="K1104">
        <f>IF(B1104=0,$R$4,-$R$4)</f>
        <v>150</v>
      </c>
      <c r="L1104">
        <f t="shared" si="143"/>
        <v>14550</v>
      </c>
      <c r="M1104">
        <f t="shared" si="141"/>
        <v>14.55</v>
      </c>
    </row>
    <row r="1105" spans="1:13" x14ac:dyDescent="0.45">
      <c r="A1105">
        <f t="shared" si="142"/>
        <v>1103</v>
      </c>
      <c r="B1105">
        <v>0</v>
      </c>
      <c r="C1105" s="16">
        <v>0.47336450200000002</v>
      </c>
      <c r="D1105">
        <f t="shared" si="136"/>
        <v>0</v>
      </c>
      <c r="E1105">
        <f>IF(C1105&gt;$W$3,IF(B1105=0,$R$4-$R$3-$R$2,($R$4-$R$3-$R$2)*0.25), IF(B1105=0,$R$4,-$R$4))</f>
        <v>150</v>
      </c>
      <c r="F1105">
        <f t="shared" si="137"/>
        <v>72204</v>
      </c>
      <c r="G1105">
        <f t="shared" si="138"/>
        <v>72.203999999999994</v>
      </c>
      <c r="H1105">
        <f>IF(B1105=1,(($R$4-$R$3-$R$2)*0.25),$R$4-$R$3-$R$2)</f>
        <v>92</v>
      </c>
      <c r="I1105">
        <f t="shared" si="139"/>
        <v>66861</v>
      </c>
      <c r="J1105">
        <f t="shared" si="140"/>
        <v>66.861000000000004</v>
      </c>
      <c r="K1105">
        <f>IF(B1105=0,$R$4,-$R$4)</f>
        <v>150</v>
      </c>
      <c r="L1105">
        <f t="shared" si="143"/>
        <v>14700</v>
      </c>
      <c r="M1105">
        <f t="shared" si="141"/>
        <v>14.7</v>
      </c>
    </row>
    <row r="1106" spans="1:13" x14ac:dyDescent="0.45">
      <c r="A1106">
        <f t="shared" si="142"/>
        <v>1104</v>
      </c>
      <c r="B1106">
        <v>1</v>
      </c>
      <c r="C1106" s="16">
        <v>0.47328129400000002</v>
      </c>
      <c r="D1106">
        <f t="shared" si="136"/>
        <v>0</v>
      </c>
      <c r="E1106">
        <f>IF(C1106&gt;$W$3,IF(B1106=0,$R$4-$R$3-$R$2,($R$4-$R$3-$R$2)*0.25), IF(B1106=0,$R$4,-$R$4))</f>
        <v>-150</v>
      </c>
      <c r="F1106">
        <f t="shared" si="137"/>
        <v>72054</v>
      </c>
      <c r="G1106">
        <f t="shared" si="138"/>
        <v>72.054000000000002</v>
      </c>
      <c r="H1106">
        <f>IF(B1106=1,(($R$4-$R$3-$R$2)*0.25),$R$4-$R$3-$R$2)</f>
        <v>23</v>
      </c>
      <c r="I1106">
        <f t="shared" si="139"/>
        <v>66884</v>
      </c>
      <c r="J1106">
        <f t="shared" si="140"/>
        <v>66.884</v>
      </c>
      <c r="K1106">
        <f>IF(B1106=0,$R$4,-$R$4)</f>
        <v>-150</v>
      </c>
      <c r="L1106">
        <f t="shared" si="143"/>
        <v>14550</v>
      </c>
      <c r="M1106">
        <f t="shared" si="141"/>
        <v>14.55</v>
      </c>
    </row>
    <row r="1107" spans="1:13" x14ac:dyDescent="0.45">
      <c r="A1107">
        <f t="shared" si="142"/>
        <v>1105</v>
      </c>
      <c r="B1107">
        <v>0</v>
      </c>
      <c r="C1107" s="16">
        <v>0.47325748200000001</v>
      </c>
      <c r="D1107">
        <f t="shared" si="136"/>
        <v>0</v>
      </c>
      <c r="E1107">
        <f>IF(C1107&gt;$W$3,IF(B1107=0,$R$4-$R$3-$R$2,($R$4-$R$3-$R$2)*0.25), IF(B1107=0,$R$4,-$R$4))</f>
        <v>150</v>
      </c>
      <c r="F1107">
        <f t="shared" si="137"/>
        <v>72204</v>
      </c>
      <c r="G1107">
        <f t="shared" si="138"/>
        <v>72.203999999999994</v>
      </c>
      <c r="H1107">
        <f>IF(B1107=1,(($R$4-$R$3-$R$2)*0.25),$R$4-$R$3-$R$2)</f>
        <v>92</v>
      </c>
      <c r="I1107">
        <f t="shared" si="139"/>
        <v>66976</v>
      </c>
      <c r="J1107">
        <f t="shared" si="140"/>
        <v>66.975999999999999</v>
      </c>
      <c r="K1107">
        <f>IF(B1107=0,$R$4,-$R$4)</f>
        <v>150</v>
      </c>
      <c r="L1107">
        <f t="shared" si="143"/>
        <v>14700</v>
      </c>
      <c r="M1107">
        <f t="shared" si="141"/>
        <v>14.7</v>
      </c>
    </row>
    <row r="1108" spans="1:13" x14ac:dyDescent="0.45">
      <c r="A1108">
        <f t="shared" si="142"/>
        <v>1106</v>
      </c>
      <c r="B1108">
        <v>0</v>
      </c>
      <c r="C1108" s="16">
        <v>0.47319996399999997</v>
      </c>
      <c r="D1108">
        <f t="shared" si="136"/>
        <v>0</v>
      </c>
      <c r="E1108">
        <f>IF(C1108&gt;$W$3,IF(B1108=0,$R$4-$R$3-$R$2,($R$4-$R$3-$R$2)*0.25), IF(B1108=0,$R$4,-$R$4))</f>
        <v>150</v>
      </c>
      <c r="F1108">
        <f t="shared" si="137"/>
        <v>72354</v>
      </c>
      <c r="G1108">
        <f t="shared" si="138"/>
        <v>72.353999999999999</v>
      </c>
      <c r="H1108">
        <f>IF(B1108=1,(($R$4-$R$3-$R$2)*0.25),$R$4-$R$3-$R$2)</f>
        <v>92</v>
      </c>
      <c r="I1108">
        <f t="shared" si="139"/>
        <v>67068</v>
      </c>
      <c r="J1108">
        <f t="shared" si="140"/>
        <v>67.067999999999998</v>
      </c>
      <c r="K1108">
        <f>IF(B1108=0,$R$4,-$R$4)</f>
        <v>150</v>
      </c>
      <c r="L1108">
        <f t="shared" si="143"/>
        <v>14850</v>
      </c>
      <c r="M1108">
        <f t="shared" si="141"/>
        <v>14.85</v>
      </c>
    </row>
    <row r="1109" spans="1:13" x14ac:dyDescent="0.45">
      <c r="A1109">
        <f t="shared" si="142"/>
        <v>1107</v>
      </c>
      <c r="B1109">
        <v>0</v>
      </c>
      <c r="C1109" s="16">
        <v>0.47265431299999999</v>
      </c>
      <c r="D1109">
        <f t="shared" si="136"/>
        <v>0</v>
      </c>
      <c r="E1109">
        <f>IF(C1109&gt;$W$3,IF(B1109=0,$R$4-$R$3-$R$2,($R$4-$R$3-$R$2)*0.25), IF(B1109=0,$R$4,-$R$4))</f>
        <v>150</v>
      </c>
      <c r="F1109">
        <f t="shared" si="137"/>
        <v>72504</v>
      </c>
      <c r="G1109">
        <f t="shared" si="138"/>
        <v>72.504000000000005</v>
      </c>
      <c r="H1109">
        <f>IF(B1109=1,(($R$4-$R$3-$R$2)*0.25),$R$4-$R$3-$R$2)</f>
        <v>92</v>
      </c>
      <c r="I1109">
        <f t="shared" si="139"/>
        <v>67160</v>
      </c>
      <c r="J1109">
        <f t="shared" si="140"/>
        <v>67.16</v>
      </c>
      <c r="K1109">
        <f>IF(B1109=0,$R$4,-$R$4)</f>
        <v>150</v>
      </c>
      <c r="L1109">
        <f t="shared" si="143"/>
        <v>15000</v>
      </c>
      <c r="M1109">
        <f t="shared" si="141"/>
        <v>15</v>
      </c>
    </row>
    <row r="1110" spans="1:13" x14ac:dyDescent="0.45">
      <c r="A1110">
        <f t="shared" si="142"/>
        <v>1108</v>
      </c>
      <c r="B1110">
        <v>0</v>
      </c>
      <c r="C1110" s="16">
        <v>0.47199997300000002</v>
      </c>
      <c r="D1110">
        <f t="shared" si="136"/>
        <v>0</v>
      </c>
      <c r="E1110">
        <f>IF(C1110&gt;$W$3,IF(B1110=0,$R$4-$R$3-$R$2,($R$4-$R$3-$R$2)*0.25), IF(B1110=0,$R$4,-$R$4))</f>
        <v>150</v>
      </c>
      <c r="F1110">
        <f t="shared" si="137"/>
        <v>72654</v>
      </c>
      <c r="G1110">
        <f t="shared" si="138"/>
        <v>72.653999999999996</v>
      </c>
      <c r="H1110">
        <f>IF(B1110=1,(($R$4-$R$3-$R$2)*0.25),$R$4-$R$3-$R$2)</f>
        <v>92</v>
      </c>
      <c r="I1110">
        <f t="shared" si="139"/>
        <v>67252</v>
      </c>
      <c r="J1110">
        <f t="shared" si="140"/>
        <v>67.251999999999995</v>
      </c>
      <c r="K1110">
        <f>IF(B1110=0,$R$4,-$R$4)</f>
        <v>150</v>
      </c>
      <c r="L1110">
        <f t="shared" si="143"/>
        <v>15150</v>
      </c>
      <c r="M1110">
        <f t="shared" si="141"/>
        <v>15.15</v>
      </c>
    </row>
    <row r="1111" spans="1:13" x14ac:dyDescent="0.45">
      <c r="A1111">
        <f t="shared" si="142"/>
        <v>1109</v>
      </c>
      <c r="B1111">
        <v>1</v>
      </c>
      <c r="C1111" s="16">
        <v>0.47158628699999999</v>
      </c>
      <c r="D1111">
        <f t="shared" si="136"/>
        <v>0</v>
      </c>
      <c r="E1111">
        <f>IF(C1111&gt;$W$3,IF(B1111=0,$R$4-$R$3-$R$2,($R$4-$R$3-$R$2)*0.25), IF(B1111=0,$R$4,-$R$4))</f>
        <v>-150</v>
      </c>
      <c r="F1111">
        <f t="shared" si="137"/>
        <v>72504</v>
      </c>
      <c r="G1111">
        <f t="shared" si="138"/>
        <v>72.504000000000005</v>
      </c>
      <c r="H1111">
        <f>IF(B1111=1,(($R$4-$R$3-$R$2)*0.25),$R$4-$R$3-$R$2)</f>
        <v>23</v>
      </c>
      <c r="I1111">
        <f t="shared" si="139"/>
        <v>67275</v>
      </c>
      <c r="J1111">
        <f t="shared" si="140"/>
        <v>67.275000000000006</v>
      </c>
      <c r="K1111">
        <f>IF(B1111=0,$R$4,-$R$4)</f>
        <v>-150</v>
      </c>
      <c r="L1111">
        <f t="shared" si="143"/>
        <v>15000</v>
      </c>
      <c r="M1111">
        <f t="shared" si="141"/>
        <v>15</v>
      </c>
    </row>
    <row r="1112" spans="1:13" x14ac:dyDescent="0.45">
      <c r="A1112">
        <f t="shared" si="142"/>
        <v>1110</v>
      </c>
      <c r="B1112">
        <v>0</v>
      </c>
      <c r="C1112" s="16">
        <v>0.47124153400000002</v>
      </c>
      <c r="D1112">
        <f t="shared" si="136"/>
        <v>0</v>
      </c>
      <c r="E1112">
        <f>IF(C1112&gt;$W$3,IF(B1112=0,$R$4-$R$3-$R$2,($R$4-$R$3-$R$2)*0.25), IF(B1112=0,$R$4,-$R$4))</f>
        <v>150</v>
      </c>
      <c r="F1112">
        <f t="shared" si="137"/>
        <v>72654</v>
      </c>
      <c r="G1112">
        <f t="shared" si="138"/>
        <v>72.653999999999996</v>
      </c>
      <c r="H1112">
        <f>IF(B1112=1,(($R$4-$R$3-$R$2)*0.25),$R$4-$R$3-$R$2)</f>
        <v>92</v>
      </c>
      <c r="I1112">
        <f t="shared" si="139"/>
        <v>67367</v>
      </c>
      <c r="J1112">
        <f t="shared" si="140"/>
        <v>67.367000000000004</v>
      </c>
      <c r="K1112">
        <f>IF(B1112=0,$R$4,-$R$4)</f>
        <v>150</v>
      </c>
      <c r="L1112">
        <f t="shared" si="143"/>
        <v>15150</v>
      </c>
      <c r="M1112">
        <f t="shared" si="141"/>
        <v>15.15</v>
      </c>
    </row>
    <row r="1113" spans="1:13" x14ac:dyDescent="0.45">
      <c r="A1113">
        <f t="shared" si="142"/>
        <v>1111</v>
      </c>
      <c r="B1113">
        <v>0</v>
      </c>
      <c r="C1113" s="16">
        <v>0.47036290200000003</v>
      </c>
      <c r="D1113">
        <f t="shared" si="136"/>
        <v>0</v>
      </c>
      <c r="E1113">
        <f>IF(C1113&gt;$W$3,IF(B1113=0,$R$4-$R$3-$R$2,($R$4-$R$3-$R$2)*0.25), IF(B1113=0,$R$4,-$R$4))</f>
        <v>150</v>
      </c>
      <c r="F1113">
        <f t="shared" si="137"/>
        <v>72804</v>
      </c>
      <c r="G1113">
        <f t="shared" si="138"/>
        <v>72.804000000000002</v>
      </c>
      <c r="H1113">
        <f>IF(B1113=1,(($R$4-$R$3-$R$2)*0.25),$R$4-$R$3-$R$2)</f>
        <v>92</v>
      </c>
      <c r="I1113">
        <f t="shared" si="139"/>
        <v>67459</v>
      </c>
      <c r="J1113">
        <f t="shared" si="140"/>
        <v>67.459000000000003</v>
      </c>
      <c r="K1113">
        <f>IF(B1113=0,$R$4,-$R$4)</f>
        <v>150</v>
      </c>
      <c r="L1113">
        <f t="shared" si="143"/>
        <v>15300</v>
      </c>
      <c r="M1113">
        <f t="shared" si="141"/>
        <v>15.3</v>
      </c>
    </row>
    <row r="1114" spans="1:13" x14ac:dyDescent="0.45">
      <c r="A1114">
        <f t="shared" si="142"/>
        <v>1112</v>
      </c>
      <c r="B1114">
        <v>0</v>
      </c>
      <c r="C1114" s="16">
        <v>0.47015443400000001</v>
      </c>
      <c r="D1114">
        <f t="shared" si="136"/>
        <v>0</v>
      </c>
      <c r="E1114">
        <f>IF(C1114&gt;$W$3,IF(B1114=0,$R$4-$R$3-$R$2,($R$4-$R$3-$R$2)*0.25), IF(B1114=0,$R$4,-$R$4))</f>
        <v>150</v>
      </c>
      <c r="F1114">
        <f t="shared" si="137"/>
        <v>72954</v>
      </c>
      <c r="G1114">
        <f t="shared" si="138"/>
        <v>72.953999999999994</v>
      </c>
      <c r="H1114">
        <f>IF(B1114=1,(($R$4-$R$3-$R$2)*0.25),$R$4-$R$3-$R$2)</f>
        <v>92</v>
      </c>
      <c r="I1114">
        <f t="shared" si="139"/>
        <v>67551</v>
      </c>
      <c r="J1114">
        <f t="shared" si="140"/>
        <v>67.551000000000002</v>
      </c>
      <c r="K1114">
        <f>IF(B1114=0,$R$4,-$R$4)</f>
        <v>150</v>
      </c>
      <c r="L1114">
        <f t="shared" si="143"/>
        <v>15450</v>
      </c>
      <c r="M1114">
        <f t="shared" si="141"/>
        <v>15.45</v>
      </c>
    </row>
    <row r="1115" spans="1:13" x14ac:dyDescent="0.45">
      <c r="A1115">
        <f t="shared" si="142"/>
        <v>1113</v>
      </c>
      <c r="B1115">
        <v>0</v>
      </c>
      <c r="C1115" s="16">
        <v>0.47002092000000001</v>
      </c>
      <c r="D1115">
        <f t="shared" si="136"/>
        <v>0</v>
      </c>
      <c r="E1115">
        <f>IF(C1115&gt;$W$3,IF(B1115=0,$R$4-$R$3-$R$2,($R$4-$R$3-$R$2)*0.25), IF(B1115=0,$R$4,-$R$4))</f>
        <v>150</v>
      </c>
      <c r="F1115">
        <f t="shared" si="137"/>
        <v>73104</v>
      </c>
      <c r="G1115">
        <f t="shared" si="138"/>
        <v>73.103999999999999</v>
      </c>
      <c r="H1115">
        <f>IF(B1115=1,(($R$4-$R$3-$R$2)*0.25),$R$4-$R$3-$R$2)</f>
        <v>92</v>
      </c>
      <c r="I1115">
        <f t="shared" si="139"/>
        <v>67643</v>
      </c>
      <c r="J1115">
        <f t="shared" si="140"/>
        <v>67.643000000000001</v>
      </c>
      <c r="K1115">
        <f>IF(B1115=0,$R$4,-$R$4)</f>
        <v>150</v>
      </c>
      <c r="L1115">
        <f t="shared" si="143"/>
        <v>15600</v>
      </c>
      <c r="M1115">
        <f t="shared" si="141"/>
        <v>15.6</v>
      </c>
    </row>
    <row r="1116" spans="1:13" x14ac:dyDescent="0.45">
      <c r="A1116">
        <f t="shared" si="142"/>
        <v>1114</v>
      </c>
      <c r="B1116">
        <v>0</v>
      </c>
      <c r="C1116" s="16">
        <v>0.46961626400000001</v>
      </c>
      <c r="D1116">
        <f t="shared" si="136"/>
        <v>0</v>
      </c>
      <c r="E1116">
        <f>IF(C1116&gt;$W$3,IF(B1116=0,$R$4-$R$3-$R$2,($R$4-$R$3-$R$2)*0.25), IF(B1116=0,$R$4,-$R$4))</f>
        <v>150</v>
      </c>
      <c r="F1116">
        <f t="shared" si="137"/>
        <v>73254</v>
      </c>
      <c r="G1116">
        <f t="shared" si="138"/>
        <v>73.254000000000005</v>
      </c>
      <c r="H1116">
        <f>IF(B1116=1,(($R$4-$R$3-$R$2)*0.25),$R$4-$R$3-$R$2)</f>
        <v>92</v>
      </c>
      <c r="I1116">
        <f t="shared" si="139"/>
        <v>67735</v>
      </c>
      <c r="J1116">
        <f t="shared" si="140"/>
        <v>67.734999999999999</v>
      </c>
      <c r="K1116">
        <f>IF(B1116=0,$R$4,-$R$4)</f>
        <v>150</v>
      </c>
      <c r="L1116">
        <f t="shared" si="143"/>
        <v>15750</v>
      </c>
      <c r="M1116">
        <f t="shared" si="141"/>
        <v>15.75</v>
      </c>
    </row>
    <row r="1117" spans="1:13" x14ac:dyDescent="0.45">
      <c r="A1117">
        <f t="shared" si="142"/>
        <v>1115</v>
      </c>
      <c r="B1117">
        <v>0</v>
      </c>
      <c r="C1117" s="16">
        <v>0.46899795500000002</v>
      </c>
      <c r="D1117">
        <f t="shared" si="136"/>
        <v>0</v>
      </c>
      <c r="E1117">
        <f>IF(C1117&gt;$W$3,IF(B1117=0,$R$4-$R$3-$R$2,($R$4-$R$3-$R$2)*0.25), IF(B1117=0,$R$4,-$R$4))</f>
        <v>150</v>
      </c>
      <c r="F1117">
        <f t="shared" si="137"/>
        <v>73404</v>
      </c>
      <c r="G1117">
        <f t="shared" si="138"/>
        <v>73.403999999999996</v>
      </c>
      <c r="H1117">
        <f>IF(B1117=1,(($R$4-$R$3-$R$2)*0.25),$R$4-$R$3-$R$2)</f>
        <v>92</v>
      </c>
      <c r="I1117">
        <f t="shared" si="139"/>
        <v>67827</v>
      </c>
      <c r="J1117">
        <f t="shared" si="140"/>
        <v>67.826999999999998</v>
      </c>
      <c r="K1117">
        <f>IF(B1117=0,$R$4,-$R$4)</f>
        <v>150</v>
      </c>
      <c r="L1117">
        <f t="shared" si="143"/>
        <v>15900</v>
      </c>
      <c r="M1117">
        <f t="shared" si="141"/>
        <v>15.9</v>
      </c>
    </row>
    <row r="1118" spans="1:13" x14ac:dyDescent="0.45">
      <c r="A1118">
        <f t="shared" si="142"/>
        <v>1116</v>
      </c>
      <c r="B1118">
        <v>0</v>
      </c>
      <c r="C1118" s="16">
        <v>0.468802512</v>
      </c>
      <c r="D1118">
        <f t="shared" si="136"/>
        <v>0</v>
      </c>
      <c r="E1118">
        <f>IF(C1118&gt;$W$3,IF(B1118=0,$R$4-$R$3-$R$2,($R$4-$R$3-$R$2)*0.25), IF(B1118=0,$R$4,-$R$4))</f>
        <v>150</v>
      </c>
      <c r="F1118">
        <f t="shared" si="137"/>
        <v>73554</v>
      </c>
      <c r="G1118">
        <f t="shared" si="138"/>
        <v>73.554000000000002</v>
      </c>
      <c r="H1118">
        <f>IF(B1118=1,(($R$4-$R$3-$R$2)*0.25),$R$4-$R$3-$R$2)</f>
        <v>92</v>
      </c>
      <c r="I1118">
        <f t="shared" si="139"/>
        <v>67919</v>
      </c>
      <c r="J1118">
        <f t="shared" si="140"/>
        <v>67.918999999999997</v>
      </c>
      <c r="K1118">
        <f>IF(B1118=0,$R$4,-$R$4)</f>
        <v>150</v>
      </c>
      <c r="L1118">
        <f t="shared" si="143"/>
        <v>16050</v>
      </c>
      <c r="M1118">
        <f t="shared" si="141"/>
        <v>16.05</v>
      </c>
    </row>
    <row r="1119" spans="1:13" x14ac:dyDescent="0.45">
      <c r="A1119">
        <f t="shared" si="142"/>
        <v>1117</v>
      </c>
      <c r="B1119">
        <v>0</v>
      </c>
      <c r="C1119" s="16">
        <v>0.46841996899999999</v>
      </c>
      <c r="D1119">
        <f t="shared" si="136"/>
        <v>0</v>
      </c>
      <c r="E1119">
        <f>IF(C1119&gt;$W$3,IF(B1119=0,$R$4-$R$3-$R$2,($R$4-$R$3-$R$2)*0.25), IF(B1119=0,$R$4,-$R$4))</f>
        <v>150</v>
      </c>
      <c r="F1119">
        <f t="shared" si="137"/>
        <v>73704</v>
      </c>
      <c r="G1119">
        <f t="shared" si="138"/>
        <v>73.703999999999994</v>
      </c>
      <c r="H1119">
        <f>IF(B1119=1,(($R$4-$R$3-$R$2)*0.25),$R$4-$R$3-$R$2)</f>
        <v>92</v>
      </c>
      <c r="I1119">
        <f t="shared" si="139"/>
        <v>68011</v>
      </c>
      <c r="J1119">
        <f t="shared" si="140"/>
        <v>68.010999999999996</v>
      </c>
      <c r="K1119">
        <f>IF(B1119=0,$R$4,-$R$4)</f>
        <v>150</v>
      </c>
      <c r="L1119">
        <f t="shared" si="143"/>
        <v>16200</v>
      </c>
      <c r="M1119">
        <f t="shared" si="141"/>
        <v>16.2</v>
      </c>
    </row>
    <row r="1120" spans="1:13" x14ac:dyDescent="0.45">
      <c r="A1120">
        <f t="shared" si="142"/>
        <v>1118</v>
      </c>
      <c r="B1120">
        <v>0</v>
      </c>
      <c r="C1120" s="16">
        <v>0.46820834300000003</v>
      </c>
      <c r="D1120">
        <f t="shared" si="136"/>
        <v>0</v>
      </c>
      <c r="E1120">
        <f>IF(C1120&gt;$W$3,IF(B1120=0,$R$4-$R$3-$R$2,($R$4-$R$3-$R$2)*0.25), IF(B1120=0,$R$4,-$R$4))</f>
        <v>150</v>
      </c>
      <c r="F1120">
        <f t="shared" si="137"/>
        <v>73854</v>
      </c>
      <c r="G1120">
        <f t="shared" si="138"/>
        <v>73.853999999999999</v>
      </c>
      <c r="H1120">
        <f>IF(B1120=1,(($R$4-$R$3-$R$2)*0.25),$R$4-$R$3-$R$2)</f>
        <v>92</v>
      </c>
      <c r="I1120">
        <f t="shared" si="139"/>
        <v>68103</v>
      </c>
      <c r="J1120">
        <f t="shared" si="140"/>
        <v>68.102999999999994</v>
      </c>
      <c r="K1120">
        <f>IF(B1120=0,$R$4,-$R$4)</f>
        <v>150</v>
      </c>
      <c r="L1120">
        <f t="shared" si="143"/>
        <v>16350</v>
      </c>
      <c r="M1120">
        <f t="shared" si="141"/>
        <v>16.350000000000001</v>
      </c>
    </row>
    <row r="1121" spans="1:13" x14ac:dyDescent="0.45">
      <c r="A1121">
        <f t="shared" si="142"/>
        <v>1119</v>
      </c>
      <c r="B1121">
        <v>0</v>
      </c>
      <c r="C1121" s="16">
        <v>0.46803060200000002</v>
      </c>
      <c r="D1121">
        <f t="shared" si="136"/>
        <v>0</v>
      </c>
      <c r="E1121">
        <f>IF(C1121&gt;$W$3,IF(B1121=0,$R$4-$R$3-$R$2,($R$4-$R$3-$R$2)*0.25), IF(B1121=0,$R$4,-$R$4))</f>
        <v>150</v>
      </c>
      <c r="F1121">
        <f t="shared" si="137"/>
        <v>74004</v>
      </c>
      <c r="G1121">
        <f t="shared" si="138"/>
        <v>74.004000000000005</v>
      </c>
      <c r="H1121">
        <f>IF(B1121=1,(($R$4-$R$3-$R$2)*0.25),$R$4-$R$3-$R$2)</f>
        <v>92</v>
      </c>
      <c r="I1121">
        <f t="shared" si="139"/>
        <v>68195</v>
      </c>
      <c r="J1121">
        <f t="shared" si="140"/>
        <v>68.194999999999993</v>
      </c>
      <c r="K1121">
        <f>IF(B1121=0,$R$4,-$R$4)</f>
        <v>150</v>
      </c>
      <c r="L1121">
        <f t="shared" si="143"/>
        <v>16500</v>
      </c>
      <c r="M1121">
        <f t="shared" si="141"/>
        <v>16.5</v>
      </c>
    </row>
    <row r="1122" spans="1:13" x14ac:dyDescent="0.45">
      <c r="A1122">
        <f t="shared" si="142"/>
        <v>1120</v>
      </c>
      <c r="B1122">
        <v>1</v>
      </c>
      <c r="C1122" s="16">
        <v>0.46771880999999998</v>
      </c>
      <c r="D1122">
        <f t="shared" si="136"/>
        <v>0</v>
      </c>
      <c r="E1122">
        <f>IF(C1122&gt;$W$3,IF(B1122=0,$R$4-$R$3-$R$2,($R$4-$R$3-$R$2)*0.25), IF(B1122=0,$R$4,-$R$4))</f>
        <v>-150</v>
      </c>
      <c r="F1122">
        <f t="shared" si="137"/>
        <v>73854</v>
      </c>
      <c r="G1122">
        <f t="shared" si="138"/>
        <v>73.853999999999999</v>
      </c>
      <c r="H1122">
        <f>IF(B1122=1,(($R$4-$R$3-$R$2)*0.25),$R$4-$R$3-$R$2)</f>
        <v>23</v>
      </c>
      <c r="I1122">
        <f t="shared" si="139"/>
        <v>68218</v>
      </c>
      <c r="J1122">
        <f t="shared" si="140"/>
        <v>68.218000000000004</v>
      </c>
      <c r="K1122">
        <f>IF(B1122=0,$R$4,-$R$4)</f>
        <v>-150</v>
      </c>
      <c r="L1122">
        <f t="shared" si="143"/>
        <v>16350</v>
      </c>
      <c r="M1122">
        <f t="shared" si="141"/>
        <v>16.350000000000001</v>
      </c>
    </row>
    <row r="1123" spans="1:13" x14ac:dyDescent="0.45">
      <c r="A1123">
        <f t="shared" si="142"/>
        <v>1121</v>
      </c>
      <c r="B1123">
        <v>0</v>
      </c>
      <c r="C1123" s="16">
        <v>0.46758824599999999</v>
      </c>
      <c r="D1123">
        <f t="shared" si="136"/>
        <v>0</v>
      </c>
      <c r="E1123">
        <f>IF(C1123&gt;$W$3,IF(B1123=0,$R$4-$R$3-$R$2,($R$4-$R$3-$R$2)*0.25), IF(B1123=0,$R$4,-$R$4))</f>
        <v>150</v>
      </c>
      <c r="F1123">
        <f t="shared" si="137"/>
        <v>74004</v>
      </c>
      <c r="G1123">
        <f t="shared" si="138"/>
        <v>74.004000000000005</v>
      </c>
      <c r="H1123">
        <f>IF(B1123=1,(($R$4-$R$3-$R$2)*0.25),$R$4-$R$3-$R$2)</f>
        <v>92</v>
      </c>
      <c r="I1123">
        <f t="shared" si="139"/>
        <v>68310</v>
      </c>
      <c r="J1123">
        <f t="shared" si="140"/>
        <v>68.31</v>
      </c>
      <c r="K1123">
        <f>IF(B1123=0,$R$4,-$R$4)</f>
        <v>150</v>
      </c>
      <c r="L1123">
        <f t="shared" si="143"/>
        <v>16500</v>
      </c>
      <c r="M1123">
        <f t="shared" si="141"/>
        <v>16.5</v>
      </c>
    </row>
    <row r="1124" spans="1:13" x14ac:dyDescent="0.45">
      <c r="A1124">
        <f t="shared" si="142"/>
        <v>1122</v>
      </c>
      <c r="B1124">
        <v>0</v>
      </c>
      <c r="C1124" s="16">
        <v>0.46685871499999998</v>
      </c>
      <c r="D1124">
        <f t="shared" si="136"/>
        <v>0</v>
      </c>
      <c r="E1124">
        <f>IF(C1124&gt;$W$3,IF(B1124=0,$R$4-$R$3-$R$2,($R$4-$R$3-$R$2)*0.25), IF(B1124=0,$R$4,-$R$4))</f>
        <v>150</v>
      </c>
      <c r="F1124">
        <f t="shared" si="137"/>
        <v>74154</v>
      </c>
      <c r="G1124">
        <f t="shared" si="138"/>
        <v>74.153999999999996</v>
      </c>
      <c r="H1124">
        <f>IF(B1124=1,(($R$4-$R$3-$R$2)*0.25),$R$4-$R$3-$R$2)</f>
        <v>92</v>
      </c>
      <c r="I1124">
        <f t="shared" si="139"/>
        <v>68402</v>
      </c>
      <c r="J1124">
        <f t="shared" si="140"/>
        <v>68.402000000000001</v>
      </c>
      <c r="K1124">
        <f>IF(B1124=0,$R$4,-$R$4)</f>
        <v>150</v>
      </c>
      <c r="L1124">
        <f t="shared" si="143"/>
        <v>16650</v>
      </c>
      <c r="M1124">
        <f t="shared" si="141"/>
        <v>16.649999999999999</v>
      </c>
    </row>
    <row r="1125" spans="1:13" x14ac:dyDescent="0.45">
      <c r="A1125">
        <f t="shared" si="142"/>
        <v>1123</v>
      </c>
      <c r="B1125">
        <v>0</v>
      </c>
      <c r="C1125" s="16">
        <v>0.466823339</v>
      </c>
      <c r="D1125">
        <f t="shared" si="136"/>
        <v>0</v>
      </c>
      <c r="E1125">
        <f>IF(C1125&gt;$W$3,IF(B1125=0,$R$4-$R$3-$R$2,($R$4-$R$3-$R$2)*0.25), IF(B1125=0,$R$4,-$R$4))</f>
        <v>150</v>
      </c>
      <c r="F1125">
        <f t="shared" si="137"/>
        <v>74304</v>
      </c>
      <c r="G1125">
        <f t="shared" si="138"/>
        <v>74.304000000000002</v>
      </c>
      <c r="H1125">
        <f>IF(B1125=1,(($R$4-$R$3-$R$2)*0.25),$R$4-$R$3-$R$2)</f>
        <v>92</v>
      </c>
      <c r="I1125">
        <f t="shared" si="139"/>
        <v>68494</v>
      </c>
      <c r="J1125">
        <f t="shared" si="140"/>
        <v>68.494</v>
      </c>
      <c r="K1125">
        <f>IF(B1125=0,$R$4,-$R$4)</f>
        <v>150</v>
      </c>
      <c r="L1125">
        <f t="shared" si="143"/>
        <v>16800</v>
      </c>
      <c r="M1125">
        <f t="shared" si="141"/>
        <v>16.8</v>
      </c>
    </row>
    <row r="1126" spans="1:13" x14ac:dyDescent="0.45">
      <c r="A1126">
        <f t="shared" si="142"/>
        <v>1124</v>
      </c>
      <c r="B1126">
        <v>0</v>
      </c>
      <c r="C1126" s="16">
        <v>0.46593076</v>
      </c>
      <c r="D1126">
        <f t="shared" si="136"/>
        <v>0</v>
      </c>
      <c r="E1126">
        <f>IF(C1126&gt;$W$3,IF(B1126=0,$R$4-$R$3-$R$2,($R$4-$R$3-$R$2)*0.25), IF(B1126=0,$R$4,-$R$4))</f>
        <v>150</v>
      </c>
      <c r="F1126">
        <f t="shared" si="137"/>
        <v>74454</v>
      </c>
      <c r="G1126">
        <f t="shared" si="138"/>
        <v>74.453999999999994</v>
      </c>
      <c r="H1126">
        <f>IF(B1126=1,(($R$4-$R$3-$R$2)*0.25),$R$4-$R$3-$R$2)</f>
        <v>92</v>
      </c>
      <c r="I1126">
        <f t="shared" si="139"/>
        <v>68586</v>
      </c>
      <c r="J1126">
        <f t="shared" si="140"/>
        <v>68.585999999999999</v>
      </c>
      <c r="K1126">
        <f>IF(B1126=0,$R$4,-$R$4)</f>
        <v>150</v>
      </c>
      <c r="L1126">
        <f t="shared" si="143"/>
        <v>16950</v>
      </c>
      <c r="M1126">
        <f t="shared" si="141"/>
        <v>16.95</v>
      </c>
    </row>
    <row r="1127" spans="1:13" x14ac:dyDescent="0.45">
      <c r="A1127">
        <f t="shared" si="142"/>
        <v>1125</v>
      </c>
      <c r="B1127">
        <v>0</v>
      </c>
      <c r="C1127" s="16">
        <v>0.46552300499999999</v>
      </c>
      <c r="D1127">
        <f t="shared" si="136"/>
        <v>0</v>
      </c>
      <c r="E1127">
        <f>IF(C1127&gt;$W$3,IF(B1127=0,$R$4-$R$3-$R$2,($R$4-$R$3-$R$2)*0.25), IF(B1127=0,$R$4,-$R$4))</f>
        <v>150</v>
      </c>
      <c r="F1127">
        <f t="shared" si="137"/>
        <v>74604</v>
      </c>
      <c r="G1127">
        <f t="shared" si="138"/>
        <v>74.603999999999999</v>
      </c>
      <c r="H1127">
        <f>IF(B1127=1,(($R$4-$R$3-$R$2)*0.25),$R$4-$R$3-$R$2)</f>
        <v>92</v>
      </c>
      <c r="I1127">
        <f t="shared" si="139"/>
        <v>68678</v>
      </c>
      <c r="J1127">
        <f t="shared" si="140"/>
        <v>68.677999999999997</v>
      </c>
      <c r="K1127">
        <f>IF(B1127=0,$R$4,-$R$4)</f>
        <v>150</v>
      </c>
      <c r="L1127">
        <f t="shared" si="143"/>
        <v>17100</v>
      </c>
      <c r="M1127">
        <f t="shared" si="141"/>
        <v>17.100000000000001</v>
      </c>
    </row>
    <row r="1128" spans="1:13" x14ac:dyDescent="0.45">
      <c r="A1128">
        <f t="shared" si="142"/>
        <v>1126</v>
      </c>
      <c r="B1128">
        <v>0</v>
      </c>
      <c r="C1128" s="16">
        <v>0.46514329300000001</v>
      </c>
      <c r="D1128">
        <f t="shared" si="136"/>
        <v>0</v>
      </c>
      <c r="E1128">
        <f>IF(C1128&gt;$W$3,IF(B1128=0,$R$4-$R$3-$R$2,($R$4-$R$3-$R$2)*0.25), IF(B1128=0,$R$4,-$R$4))</f>
        <v>150</v>
      </c>
      <c r="F1128">
        <f t="shared" si="137"/>
        <v>74754</v>
      </c>
      <c r="G1128">
        <f t="shared" si="138"/>
        <v>74.754000000000005</v>
      </c>
      <c r="H1128">
        <f>IF(B1128=1,(($R$4-$R$3-$R$2)*0.25),$R$4-$R$3-$R$2)</f>
        <v>92</v>
      </c>
      <c r="I1128">
        <f t="shared" si="139"/>
        <v>68770</v>
      </c>
      <c r="J1128">
        <f t="shared" si="140"/>
        <v>68.77</v>
      </c>
      <c r="K1128">
        <f>IF(B1128=0,$R$4,-$R$4)</f>
        <v>150</v>
      </c>
      <c r="L1128">
        <f t="shared" si="143"/>
        <v>17250</v>
      </c>
      <c r="M1128">
        <f t="shared" si="141"/>
        <v>17.25</v>
      </c>
    </row>
    <row r="1129" spans="1:13" x14ac:dyDescent="0.45">
      <c r="A1129">
        <f t="shared" si="142"/>
        <v>1127</v>
      </c>
      <c r="B1129">
        <v>0</v>
      </c>
      <c r="C1129" s="16">
        <v>0.465135038</v>
      </c>
      <c r="D1129">
        <f t="shared" si="136"/>
        <v>0</v>
      </c>
      <c r="E1129">
        <f>IF(C1129&gt;$W$3,IF(B1129=0,$R$4-$R$3-$R$2,($R$4-$R$3-$R$2)*0.25), IF(B1129=0,$R$4,-$R$4))</f>
        <v>150</v>
      </c>
      <c r="F1129">
        <f t="shared" si="137"/>
        <v>74904</v>
      </c>
      <c r="G1129">
        <f t="shared" si="138"/>
        <v>74.903999999999996</v>
      </c>
      <c r="H1129">
        <f>IF(B1129=1,(($R$4-$R$3-$R$2)*0.25),$R$4-$R$3-$R$2)</f>
        <v>92</v>
      </c>
      <c r="I1129">
        <f t="shared" si="139"/>
        <v>68862</v>
      </c>
      <c r="J1129">
        <f t="shared" si="140"/>
        <v>68.861999999999995</v>
      </c>
      <c r="K1129">
        <f>IF(B1129=0,$R$4,-$R$4)</f>
        <v>150</v>
      </c>
      <c r="L1129">
        <f t="shared" si="143"/>
        <v>17400</v>
      </c>
      <c r="M1129">
        <f t="shared" si="141"/>
        <v>17.399999999999999</v>
      </c>
    </row>
    <row r="1130" spans="1:13" x14ac:dyDescent="0.45">
      <c r="A1130">
        <f t="shared" si="142"/>
        <v>1128</v>
      </c>
      <c r="B1130">
        <v>0</v>
      </c>
      <c r="C1130" s="16">
        <v>0.46468341400000002</v>
      </c>
      <c r="D1130">
        <f t="shared" si="136"/>
        <v>0</v>
      </c>
      <c r="E1130">
        <f>IF(C1130&gt;$W$3,IF(B1130=0,$R$4-$R$3-$R$2,($R$4-$R$3-$R$2)*0.25), IF(B1130=0,$R$4,-$R$4))</f>
        <v>150</v>
      </c>
      <c r="F1130">
        <f t="shared" si="137"/>
        <v>75054</v>
      </c>
      <c r="G1130">
        <f t="shared" si="138"/>
        <v>75.054000000000002</v>
      </c>
      <c r="H1130">
        <f>IF(B1130=1,(($R$4-$R$3-$R$2)*0.25),$R$4-$R$3-$R$2)</f>
        <v>92</v>
      </c>
      <c r="I1130">
        <f t="shared" si="139"/>
        <v>68954</v>
      </c>
      <c r="J1130">
        <f t="shared" si="140"/>
        <v>68.953999999999994</v>
      </c>
      <c r="K1130">
        <f>IF(B1130=0,$R$4,-$R$4)</f>
        <v>150</v>
      </c>
      <c r="L1130">
        <f t="shared" si="143"/>
        <v>17550</v>
      </c>
      <c r="M1130">
        <f t="shared" si="141"/>
        <v>17.55</v>
      </c>
    </row>
    <row r="1131" spans="1:13" x14ac:dyDescent="0.45">
      <c r="A1131">
        <f t="shared" si="142"/>
        <v>1129</v>
      </c>
      <c r="B1131">
        <v>0</v>
      </c>
      <c r="C1131" s="16">
        <v>0.46442645799999999</v>
      </c>
      <c r="D1131">
        <f t="shared" si="136"/>
        <v>0</v>
      </c>
      <c r="E1131">
        <f>IF(C1131&gt;$W$3,IF(B1131=0,$R$4-$R$3-$R$2,($R$4-$R$3-$R$2)*0.25), IF(B1131=0,$R$4,-$R$4))</f>
        <v>150</v>
      </c>
      <c r="F1131">
        <f t="shared" si="137"/>
        <v>75204</v>
      </c>
      <c r="G1131">
        <f t="shared" si="138"/>
        <v>75.203999999999994</v>
      </c>
      <c r="H1131">
        <f>IF(B1131=1,(($R$4-$R$3-$R$2)*0.25),$R$4-$R$3-$R$2)</f>
        <v>92</v>
      </c>
      <c r="I1131">
        <f t="shared" si="139"/>
        <v>69046</v>
      </c>
      <c r="J1131">
        <f t="shared" si="140"/>
        <v>69.046000000000006</v>
      </c>
      <c r="K1131">
        <f>IF(B1131=0,$R$4,-$R$4)</f>
        <v>150</v>
      </c>
      <c r="L1131">
        <f t="shared" si="143"/>
        <v>17700</v>
      </c>
      <c r="M1131">
        <f t="shared" si="141"/>
        <v>17.7</v>
      </c>
    </row>
    <row r="1132" spans="1:13" x14ac:dyDescent="0.45">
      <c r="A1132">
        <f t="shared" si="142"/>
        <v>1130</v>
      </c>
      <c r="B1132">
        <v>0</v>
      </c>
      <c r="C1132" s="16">
        <v>0.46429649000000001</v>
      </c>
      <c r="D1132">
        <f t="shared" si="136"/>
        <v>0</v>
      </c>
      <c r="E1132">
        <f>IF(C1132&gt;$W$3,IF(B1132=0,$R$4-$R$3-$R$2,($R$4-$R$3-$R$2)*0.25), IF(B1132=0,$R$4,-$R$4))</f>
        <v>150</v>
      </c>
      <c r="F1132">
        <f t="shared" si="137"/>
        <v>75354</v>
      </c>
      <c r="G1132">
        <f t="shared" si="138"/>
        <v>75.353999999999999</v>
      </c>
      <c r="H1132">
        <f>IF(B1132=1,(($R$4-$R$3-$R$2)*0.25),$R$4-$R$3-$R$2)</f>
        <v>92</v>
      </c>
      <c r="I1132">
        <f t="shared" si="139"/>
        <v>69138</v>
      </c>
      <c r="J1132">
        <f t="shared" si="140"/>
        <v>69.138000000000005</v>
      </c>
      <c r="K1132">
        <f>IF(B1132=0,$R$4,-$R$4)</f>
        <v>150</v>
      </c>
      <c r="L1132">
        <f t="shared" si="143"/>
        <v>17850</v>
      </c>
      <c r="M1132">
        <f t="shared" si="141"/>
        <v>17.850000000000001</v>
      </c>
    </row>
    <row r="1133" spans="1:13" x14ac:dyDescent="0.45">
      <c r="A1133">
        <f t="shared" si="142"/>
        <v>1131</v>
      </c>
      <c r="B1133">
        <v>0</v>
      </c>
      <c r="C1133" s="16">
        <v>0.46405494200000003</v>
      </c>
      <c r="D1133">
        <f t="shared" si="136"/>
        <v>0</v>
      </c>
      <c r="E1133">
        <f>IF(C1133&gt;$W$3,IF(B1133=0,$R$4-$R$3-$R$2,($R$4-$R$3-$R$2)*0.25), IF(B1133=0,$R$4,-$R$4))</f>
        <v>150</v>
      </c>
      <c r="F1133">
        <f t="shared" si="137"/>
        <v>75504</v>
      </c>
      <c r="G1133">
        <f t="shared" si="138"/>
        <v>75.504000000000005</v>
      </c>
      <c r="H1133">
        <f>IF(B1133=1,(($R$4-$R$3-$R$2)*0.25),$R$4-$R$3-$R$2)</f>
        <v>92</v>
      </c>
      <c r="I1133">
        <f t="shared" si="139"/>
        <v>69230</v>
      </c>
      <c r="J1133">
        <f t="shared" si="140"/>
        <v>69.23</v>
      </c>
      <c r="K1133">
        <f>IF(B1133=0,$R$4,-$R$4)</f>
        <v>150</v>
      </c>
      <c r="L1133">
        <f t="shared" si="143"/>
        <v>18000</v>
      </c>
      <c r="M1133">
        <f t="shared" si="141"/>
        <v>18</v>
      </c>
    </row>
    <row r="1134" spans="1:13" x14ac:dyDescent="0.45">
      <c r="A1134">
        <f t="shared" si="142"/>
        <v>1132</v>
      </c>
      <c r="B1134">
        <v>0</v>
      </c>
      <c r="C1134" s="16">
        <v>0.46404200800000001</v>
      </c>
      <c r="D1134">
        <f t="shared" si="136"/>
        <v>0</v>
      </c>
      <c r="E1134">
        <f>IF(C1134&gt;$W$3,IF(B1134=0,$R$4-$R$3-$R$2,($R$4-$R$3-$R$2)*0.25), IF(B1134=0,$R$4,-$R$4))</f>
        <v>150</v>
      </c>
      <c r="F1134">
        <f t="shared" si="137"/>
        <v>75654</v>
      </c>
      <c r="G1134">
        <f t="shared" si="138"/>
        <v>75.653999999999996</v>
      </c>
      <c r="H1134">
        <f>IF(B1134=1,(($R$4-$R$3-$R$2)*0.25),$R$4-$R$3-$R$2)</f>
        <v>92</v>
      </c>
      <c r="I1134">
        <f t="shared" si="139"/>
        <v>69322</v>
      </c>
      <c r="J1134">
        <f t="shared" si="140"/>
        <v>69.322000000000003</v>
      </c>
      <c r="K1134">
        <f>IF(B1134=0,$R$4,-$R$4)</f>
        <v>150</v>
      </c>
      <c r="L1134">
        <f t="shared" si="143"/>
        <v>18150</v>
      </c>
      <c r="M1134">
        <f t="shared" si="141"/>
        <v>18.149999999999999</v>
      </c>
    </row>
    <row r="1135" spans="1:13" x14ac:dyDescent="0.45">
      <c r="A1135">
        <f t="shared" si="142"/>
        <v>1133</v>
      </c>
      <c r="B1135">
        <v>1</v>
      </c>
      <c r="C1135" s="16">
        <v>0.46319049600000001</v>
      </c>
      <c r="D1135">
        <f t="shared" si="136"/>
        <v>0</v>
      </c>
      <c r="E1135">
        <f>IF(C1135&gt;$W$3,IF(B1135=0,$R$4-$R$3-$R$2,($R$4-$R$3-$R$2)*0.25), IF(B1135=0,$R$4,-$R$4))</f>
        <v>-150</v>
      </c>
      <c r="F1135">
        <f t="shared" si="137"/>
        <v>75504</v>
      </c>
      <c r="G1135">
        <f t="shared" si="138"/>
        <v>75.504000000000005</v>
      </c>
      <c r="H1135">
        <f>IF(B1135=1,(($R$4-$R$3-$R$2)*0.25),$R$4-$R$3-$R$2)</f>
        <v>23</v>
      </c>
      <c r="I1135">
        <f t="shared" si="139"/>
        <v>69345</v>
      </c>
      <c r="J1135">
        <f t="shared" si="140"/>
        <v>69.344999999999999</v>
      </c>
      <c r="K1135">
        <f>IF(B1135=0,$R$4,-$R$4)</f>
        <v>-150</v>
      </c>
      <c r="L1135">
        <f t="shared" si="143"/>
        <v>18000</v>
      </c>
      <c r="M1135">
        <f t="shared" si="141"/>
        <v>18</v>
      </c>
    </row>
    <row r="1136" spans="1:13" x14ac:dyDescent="0.45">
      <c r="A1136">
        <f t="shared" si="142"/>
        <v>1134</v>
      </c>
      <c r="B1136">
        <v>0</v>
      </c>
      <c r="C1136" s="16">
        <v>0.46155855099999998</v>
      </c>
      <c r="D1136">
        <f t="shared" si="136"/>
        <v>0</v>
      </c>
      <c r="E1136">
        <f>IF(C1136&gt;$W$3,IF(B1136=0,$R$4-$R$3-$R$2,($R$4-$R$3-$R$2)*0.25), IF(B1136=0,$R$4,-$R$4))</f>
        <v>150</v>
      </c>
      <c r="F1136">
        <f t="shared" si="137"/>
        <v>75654</v>
      </c>
      <c r="G1136">
        <f t="shared" si="138"/>
        <v>75.653999999999996</v>
      </c>
      <c r="H1136">
        <f>IF(B1136=1,(($R$4-$R$3-$R$2)*0.25),$R$4-$R$3-$R$2)</f>
        <v>92</v>
      </c>
      <c r="I1136">
        <f t="shared" si="139"/>
        <v>69437</v>
      </c>
      <c r="J1136">
        <f t="shared" si="140"/>
        <v>69.436999999999998</v>
      </c>
      <c r="K1136">
        <f>IF(B1136=0,$R$4,-$R$4)</f>
        <v>150</v>
      </c>
      <c r="L1136">
        <f t="shared" si="143"/>
        <v>18150</v>
      </c>
      <c r="M1136">
        <f t="shared" si="141"/>
        <v>18.149999999999999</v>
      </c>
    </row>
    <row r="1137" spans="1:13" x14ac:dyDescent="0.45">
      <c r="A1137">
        <f t="shared" si="142"/>
        <v>1135</v>
      </c>
      <c r="B1137">
        <v>0</v>
      </c>
      <c r="C1137" s="16">
        <v>0.461464345</v>
      </c>
      <c r="D1137">
        <f t="shared" si="136"/>
        <v>0</v>
      </c>
      <c r="E1137">
        <f>IF(C1137&gt;$W$3,IF(B1137=0,$R$4-$R$3-$R$2,($R$4-$R$3-$R$2)*0.25), IF(B1137=0,$R$4,-$R$4))</f>
        <v>150</v>
      </c>
      <c r="F1137">
        <f t="shared" si="137"/>
        <v>75804</v>
      </c>
      <c r="G1137">
        <f t="shared" si="138"/>
        <v>75.804000000000002</v>
      </c>
      <c r="H1137">
        <f>IF(B1137=1,(($R$4-$R$3-$R$2)*0.25),$R$4-$R$3-$R$2)</f>
        <v>92</v>
      </c>
      <c r="I1137">
        <f t="shared" si="139"/>
        <v>69529</v>
      </c>
      <c r="J1137">
        <f t="shared" si="140"/>
        <v>69.528999999999996</v>
      </c>
      <c r="K1137">
        <f>IF(B1137=0,$R$4,-$R$4)</f>
        <v>150</v>
      </c>
      <c r="L1137">
        <f t="shared" si="143"/>
        <v>18300</v>
      </c>
      <c r="M1137">
        <f t="shared" si="141"/>
        <v>18.3</v>
      </c>
    </row>
    <row r="1138" spans="1:13" x14ac:dyDescent="0.45">
      <c r="A1138">
        <f t="shared" si="142"/>
        <v>1136</v>
      </c>
      <c r="B1138">
        <v>0</v>
      </c>
      <c r="C1138" s="16">
        <v>0.46029472399999999</v>
      </c>
      <c r="D1138">
        <f t="shared" si="136"/>
        <v>0</v>
      </c>
      <c r="E1138">
        <f>IF(C1138&gt;$W$3,IF(B1138=0,$R$4-$R$3-$R$2,($R$4-$R$3-$R$2)*0.25), IF(B1138=0,$R$4,-$R$4))</f>
        <v>150</v>
      </c>
      <c r="F1138">
        <f t="shared" si="137"/>
        <v>75954</v>
      </c>
      <c r="G1138">
        <f t="shared" si="138"/>
        <v>75.953999999999994</v>
      </c>
      <c r="H1138">
        <f>IF(B1138=1,(($R$4-$R$3-$R$2)*0.25),$R$4-$R$3-$R$2)</f>
        <v>92</v>
      </c>
      <c r="I1138">
        <f t="shared" si="139"/>
        <v>69621</v>
      </c>
      <c r="J1138">
        <f t="shared" si="140"/>
        <v>69.620999999999995</v>
      </c>
      <c r="K1138">
        <f>IF(B1138=0,$R$4,-$R$4)</f>
        <v>150</v>
      </c>
      <c r="L1138">
        <f t="shared" si="143"/>
        <v>18450</v>
      </c>
      <c r="M1138">
        <f t="shared" si="141"/>
        <v>18.45</v>
      </c>
    </row>
    <row r="1139" spans="1:13" x14ac:dyDescent="0.45">
      <c r="A1139">
        <f t="shared" si="142"/>
        <v>1137</v>
      </c>
      <c r="B1139">
        <v>0</v>
      </c>
      <c r="C1139" s="16">
        <v>0.46013701000000001</v>
      </c>
      <c r="D1139">
        <f t="shared" si="136"/>
        <v>0</v>
      </c>
      <c r="E1139">
        <f>IF(C1139&gt;$W$3,IF(B1139=0,$R$4-$R$3-$R$2,($R$4-$R$3-$R$2)*0.25), IF(B1139=0,$R$4,-$R$4))</f>
        <v>150</v>
      </c>
      <c r="F1139">
        <f t="shared" si="137"/>
        <v>76104</v>
      </c>
      <c r="G1139">
        <f t="shared" si="138"/>
        <v>76.103999999999999</v>
      </c>
      <c r="H1139">
        <f>IF(B1139=1,(($R$4-$R$3-$R$2)*0.25),$R$4-$R$3-$R$2)</f>
        <v>92</v>
      </c>
      <c r="I1139">
        <f t="shared" si="139"/>
        <v>69713</v>
      </c>
      <c r="J1139">
        <f t="shared" si="140"/>
        <v>69.712999999999994</v>
      </c>
      <c r="K1139">
        <f>IF(B1139=0,$R$4,-$R$4)</f>
        <v>150</v>
      </c>
      <c r="L1139">
        <f t="shared" si="143"/>
        <v>18600</v>
      </c>
      <c r="M1139">
        <f t="shared" si="141"/>
        <v>18.600000000000001</v>
      </c>
    </row>
    <row r="1140" spans="1:13" x14ac:dyDescent="0.45">
      <c r="A1140">
        <f t="shared" si="142"/>
        <v>1138</v>
      </c>
      <c r="B1140">
        <v>0</v>
      </c>
      <c r="C1140" s="16">
        <v>0.46010985999999998</v>
      </c>
      <c r="D1140">
        <f t="shared" si="136"/>
        <v>0</v>
      </c>
      <c r="E1140">
        <f>IF(C1140&gt;$W$3,IF(B1140=0,$R$4-$R$3-$R$2,($R$4-$R$3-$R$2)*0.25), IF(B1140=0,$R$4,-$R$4))</f>
        <v>150</v>
      </c>
      <c r="F1140">
        <f t="shared" si="137"/>
        <v>76254</v>
      </c>
      <c r="G1140">
        <f t="shared" si="138"/>
        <v>76.254000000000005</v>
      </c>
      <c r="H1140">
        <f>IF(B1140=1,(($R$4-$R$3-$R$2)*0.25),$R$4-$R$3-$R$2)</f>
        <v>92</v>
      </c>
      <c r="I1140">
        <f t="shared" si="139"/>
        <v>69805</v>
      </c>
      <c r="J1140">
        <f t="shared" si="140"/>
        <v>69.805000000000007</v>
      </c>
      <c r="K1140">
        <f>IF(B1140=0,$R$4,-$R$4)</f>
        <v>150</v>
      </c>
      <c r="L1140">
        <f t="shared" si="143"/>
        <v>18750</v>
      </c>
      <c r="M1140">
        <f t="shared" si="141"/>
        <v>18.75</v>
      </c>
    </row>
    <row r="1141" spans="1:13" x14ac:dyDescent="0.45">
      <c r="A1141">
        <f t="shared" si="142"/>
        <v>1139</v>
      </c>
      <c r="B1141">
        <v>1</v>
      </c>
      <c r="C1141" s="16">
        <v>0.46006065600000001</v>
      </c>
      <c r="D1141">
        <f t="shared" si="136"/>
        <v>0</v>
      </c>
      <c r="E1141">
        <f>IF(C1141&gt;$W$3,IF(B1141=0,$R$4-$R$3-$R$2,($R$4-$R$3-$R$2)*0.25), IF(B1141=0,$R$4,-$R$4))</f>
        <v>-150</v>
      </c>
      <c r="F1141">
        <f t="shared" si="137"/>
        <v>76104</v>
      </c>
      <c r="G1141">
        <f t="shared" si="138"/>
        <v>76.103999999999999</v>
      </c>
      <c r="H1141">
        <f>IF(B1141=1,(($R$4-$R$3-$R$2)*0.25),$R$4-$R$3-$R$2)</f>
        <v>23</v>
      </c>
      <c r="I1141">
        <f t="shared" si="139"/>
        <v>69828</v>
      </c>
      <c r="J1141">
        <f t="shared" si="140"/>
        <v>69.828000000000003</v>
      </c>
      <c r="K1141">
        <f>IF(B1141=0,$R$4,-$R$4)</f>
        <v>-150</v>
      </c>
      <c r="L1141">
        <f t="shared" si="143"/>
        <v>18600</v>
      </c>
      <c r="M1141">
        <f t="shared" si="141"/>
        <v>18.600000000000001</v>
      </c>
    </row>
    <row r="1142" spans="1:13" x14ac:dyDescent="0.45">
      <c r="A1142">
        <f t="shared" si="142"/>
        <v>1140</v>
      </c>
      <c r="B1142">
        <v>0</v>
      </c>
      <c r="C1142" s="16">
        <v>0.45998942900000001</v>
      </c>
      <c r="D1142">
        <f t="shared" si="136"/>
        <v>0</v>
      </c>
      <c r="E1142">
        <f>IF(C1142&gt;$W$3,IF(B1142=0,$R$4-$R$3-$R$2,($R$4-$R$3-$R$2)*0.25), IF(B1142=0,$R$4,-$R$4))</f>
        <v>150</v>
      </c>
      <c r="F1142">
        <f t="shared" si="137"/>
        <v>76254</v>
      </c>
      <c r="G1142">
        <f t="shared" si="138"/>
        <v>76.254000000000005</v>
      </c>
      <c r="H1142">
        <f>IF(B1142=1,(($R$4-$R$3-$R$2)*0.25),$R$4-$R$3-$R$2)</f>
        <v>92</v>
      </c>
      <c r="I1142">
        <f t="shared" si="139"/>
        <v>69920</v>
      </c>
      <c r="J1142">
        <f t="shared" si="140"/>
        <v>69.92</v>
      </c>
      <c r="K1142">
        <f>IF(B1142=0,$R$4,-$R$4)</f>
        <v>150</v>
      </c>
      <c r="L1142">
        <f t="shared" si="143"/>
        <v>18750</v>
      </c>
      <c r="M1142">
        <f t="shared" si="141"/>
        <v>18.75</v>
      </c>
    </row>
    <row r="1143" spans="1:13" x14ac:dyDescent="0.45">
      <c r="A1143">
        <f t="shared" si="142"/>
        <v>1141</v>
      </c>
      <c r="B1143">
        <v>0</v>
      </c>
      <c r="C1143" s="16">
        <v>0.45937871899999999</v>
      </c>
      <c r="D1143">
        <f t="shared" si="136"/>
        <v>0</v>
      </c>
      <c r="E1143">
        <f>IF(C1143&gt;$W$3,IF(B1143=0,$R$4-$R$3-$R$2,($R$4-$R$3-$R$2)*0.25), IF(B1143=0,$R$4,-$R$4))</f>
        <v>150</v>
      </c>
      <c r="F1143">
        <f t="shared" si="137"/>
        <v>76404</v>
      </c>
      <c r="G1143">
        <f t="shared" si="138"/>
        <v>76.403999999999996</v>
      </c>
      <c r="H1143">
        <f>IF(B1143=1,(($R$4-$R$3-$R$2)*0.25),$R$4-$R$3-$R$2)</f>
        <v>92</v>
      </c>
      <c r="I1143">
        <f t="shared" si="139"/>
        <v>70012</v>
      </c>
      <c r="J1143">
        <f t="shared" si="140"/>
        <v>70.012</v>
      </c>
      <c r="K1143">
        <f>IF(B1143=0,$R$4,-$R$4)</f>
        <v>150</v>
      </c>
      <c r="L1143">
        <f t="shared" si="143"/>
        <v>18900</v>
      </c>
      <c r="M1143">
        <f t="shared" si="141"/>
        <v>18.899999999999999</v>
      </c>
    </row>
    <row r="1144" spans="1:13" x14ac:dyDescent="0.45">
      <c r="A1144">
        <f t="shared" si="142"/>
        <v>1142</v>
      </c>
      <c r="B1144">
        <v>0</v>
      </c>
      <c r="C1144" s="16">
        <v>0.45822230000000003</v>
      </c>
      <c r="D1144">
        <f t="shared" si="136"/>
        <v>0</v>
      </c>
      <c r="E1144">
        <f>IF(C1144&gt;$W$3,IF(B1144=0,$R$4-$R$3-$R$2,($R$4-$R$3-$R$2)*0.25), IF(B1144=0,$R$4,-$R$4))</f>
        <v>150</v>
      </c>
      <c r="F1144">
        <f t="shared" si="137"/>
        <v>76554</v>
      </c>
      <c r="G1144">
        <f t="shared" si="138"/>
        <v>76.554000000000002</v>
      </c>
      <c r="H1144">
        <f>IF(B1144=1,(($R$4-$R$3-$R$2)*0.25),$R$4-$R$3-$R$2)</f>
        <v>92</v>
      </c>
      <c r="I1144">
        <f t="shared" si="139"/>
        <v>70104</v>
      </c>
      <c r="J1144">
        <f t="shared" si="140"/>
        <v>70.103999999999999</v>
      </c>
      <c r="K1144">
        <f>IF(B1144=0,$R$4,-$R$4)</f>
        <v>150</v>
      </c>
      <c r="L1144">
        <f t="shared" si="143"/>
        <v>19050</v>
      </c>
      <c r="M1144">
        <f t="shared" si="141"/>
        <v>19.05</v>
      </c>
    </row>
    <row r="1145" spans="1:13" x14ac:dyDescent="0.45">
      <c r="A1145">
        <f t="shared" si="142"/>
        <v>1143</v>
      </c>
      <c r="B1145">
        <v>0</v>
      </c>
      <c r="C1145" s="16">
        <v>0.45793578000000001</v>
      </c>
      <c r="D1145">
        <f t="shared" si="136"/>
        <v>0</v>
      </c>
      <c r="E1145">
        <f>IF(C1145&gt;$W$3,IF(B1145=0,$R$4-$R$3-$R$2,($R$4-$R$3-$R$2)*0.25), IF(B1145=0,$R$4,-$R$4))</f>
        <v>150</v>
      </c>
      <c r="F1145">
        <f t="shared" si="137"/>
        <v>76704</v>
      </c>
      <c r="G1145">
        <f t="shared" si="138"/>
        <v>76.703999999999994</v>
      </c>
      <c r="H1145">
        <f>IF(B1145=1,(($R$4-$R$3-$R$2)*0.25),$R$4-$R$3-$R$2)</f>
        <v>92</v>
      </c>
      <c r="I1145">
        <f t="shared" si="139"/>
        <v>70196</v>
      </c>
      <c r="J1145">
        <f t="shared" si="140"/>
        <v>70.195999999999998</v>
      </c>
      <c r="K1145">
        <f>IF(B1145=0,$R$4,-$R$4)</f>
        <v>150</v>
      </c>
      <c r="L1145">
        <f t="shared" si="143"/>
        <v>19200</v>
      </c>
      <c r="M1145">
        <f t="shared" si="141"/>
        <v>19.2</v>
      </c>
    </row>
    <row r="1146" spans="1:13" x14ac:dyDescent="0.45">
      <c r="A1146">
        <f t="shared" si="142"/>
        <v>1144</v>
      </c>
      <c r="B1146">
        <v>0</v>
      </c>
      <c r="C1146" s="16">
        <v>0.45741674300000001</v>
      </c>
      <c r="D1146">
        <f t="shared" si="136"/>
        <v>0</v>
      </c>
      <c r="E1146">
        <f>IF(C1146&gt;$W$3,IF(B1146=0,$R$4-$R$3-$R$2,($R$4-$R$3-$R$2)*0.25), IF(B1146=0,$R$4,-$R$4))</f>
        <v>150</v>
      </c>
      <c r="F1146">
        <f t="shared" si="137"/>
        <v>76854</v>
      </c>
      <c r="G1146">
        <f t="shared" si="138"/>
        <v>76.853999999999999</v>
      </c>
      <c r="H1146">
        <f>IF(B1146=1,(($R$4-$R$3-$R$2)*0.25),$R$4-$R$3-$R$2)</f>
        <v>92</v>
      </c>
      <c r="I1146">
        <f t="shared" si="139"/>
        <v>70288</v>
      </c>
      <c r="J1146">
        <f t="shared" si="140"/>
        <v>70.287999999999997</v>
      </c>
      <c r="K1146">
        <f>IF(B1146=0,$R$4,-$R$4)</f>
        <v>150</v>
      </c>
      <c r="L1146">
        <f t="shared" si="143"/>
        <v>19350</v>
      </c>
      <c r="M1146">
        <f t="shared" si="141"/>
        <v>19.350000000000001</v>
      </c>
    </row>
    <row r="1147" spans="1:13" x14ac:dyDescent="0.45">
      <c r="A1147">
        <f t="shared" si="142"/>
        <v>1145</v>
      </c>
      <c r="B1147">
        <v>0</v>
      </c>
      <c r="C1147" s="16">
        <v>0.45741674300000001</v>
      </c>
      <c r="D1147">
        <f t="shared" si="136"/>
        <v>0</v>
      </c>
      <c r="E1147">
        <f>IF(C1147&gt;$W$3,IF(B1147=0,$R$4-$R$3-$R$2,($R$4-$R$3-$R$2)*0.25), IF(B1147=0,$R$4,-$R$4))</f>
        <v>150</v>
      </c>
      <c r="F1147">
        <f t="shared" si="137"/>
        <v>77004</v>
      </c>
      <c r="G1147">
        <f t="shared" si="138"/>
        <v>77.004000000000005</v>
      </c>
      <c r="H1147">
        <f>IF(B1147=1,(($R$4-$R$3-$R$2)*0.25),$R$4-$R$3-$R$2)</f>
        <v>92</v>
      </c>
      <c r="I1147">
        <f t="shared" si="139"/>
        <v>70380</v>
      </c>
      <c r="J1147">
        <f t="shared" si="140"/>
        <v>70.38</v>
      </c>
      <c r="K1147">
        <f>IF(B1147=0,$R$4,-$R$4)</f>
        <v>150</v>
      </c>
      <c r="L1147">
        <f t="shared" si="143"/>
        <v>19500</v>
      </c>
      <c r="M1147">
        <f t="shared" si="141"/>
        <v>19.5</v>
      </c>
    </row>
    <row r="1148" spans="1:13" x14ac:dyDescent="0.45">
      <c r="A1148">
        <f t="shared" si="142"/>
        <v>1146</v>
      </c>
      <c r="B1148">
        <v>0</v>
      </c>
      <c r="C1148" s="16">
        <v>0.45741674300000001</v>
      </c>
      <c r="D1148">
        <f t="shared" si="136"/>
        <v>0</v>
      </c>
      <c r="E1148">
        <f>IF(C1148&gt;$W$3,IF(B1148=0,$R$4-$R$3-$R$2,($R$4-$R$3-$R$2)*0.25), IF(B1148=0,$R$4,-$R$4))</f>
        <v>150</v>
      </c>
      <c r="F1148">
        <f t="shared" si="137"/>
        <v>77154</v>
      </c>
      <c r="G1148">
        <f t="shared" si="138"/>
        <v>77.153999999999996</v>
      </c>
      <c r="H1148">
        <f>IF(B1148=1,(($R$4-$R$3-$R$2)*0.25),$R$4-$R$3-$R$2)</f>
        <v>92</v>
      </c>
      <c r="I1148">
        <f t="shared" si="139"/>
        <v>70472</v>
      </c>
      <c r="J1148">
        <f t="shared" si="140"/>
        <v>70.471999999999994</v>
      </c>
      <c r="K1148">
        <f>IF(B1148=0,$R$4,-$R$4)</f>
        <v>150</v>
      </c>
      <c r="L1148">
        <f t="shared" si="143"/>
        <v>19650</v>
      </c>
      <c r="M1148">
        <f t="shared" si="141"/>
        <v>19.649999999999999</v>
      </c>
    </row>
    <row r="1149" spans="1:13" x14ac:dyDescent="0.45">
      <c r="A1149">
        <f t="shared" si="142"/>
        <v>1147</v>
      </c>
      <c r="B1149">
        <v>0</v>
      </c>
      <c r="C1149" s="16">
        <v>0.45726835700000001</v>
      </c>
      <c r="D1149">
        <f t="shared" si="136"/>
        <v>0</v>
      </c>
      <c r="E1149">
        <f>IF(C1149&gt;$W$3,IF(B1149=0,$R$4-$R$3-$R$2,($R$4-$R$3-$R$2)*0.25), IF(B1149=0,$R$4,-$R$4))</f>
        <v>150</v>
      </c>
      <c r="F1149">
        <f t="shared" si="137"/>
        <v>77304</v>
      </c>
      <c r="G1149">
        <f t="shared" si="138"/>
        <v>77.304000000000002</v>
      </c>
      <c r="H1149">
        <f>IF(B1149=1,(($R$4-$R$3-$R$2)*0.25),$R$4-$R$3-$R$2)</f>
        <v>92</v>
      </c>
      <c r="I1149">
        <f t="shared" si="139"/>
        <v>70564</v>
      </c>
      <c r="J1149">
        <f t="shared" si="140"/>
        <v>70.563999999999993</v>
      </c>
      <c r="K1149">
        <f>IF(B1149=0,$R$4,-$R$4)</f>
        <v>150</v>
      </c>
      <c r="L1149">
        <f t="shared" si="143"/>
        <v>19800</v>
      </c>
      <c r="M1149">
        <f t="shared" si="141"/>
        <v>19.8</v>
      </c>
    </row>
    <row r="1150" spans="1:13" x14ac:dyDescent="0.45">
      <c r="A1150">
        <f t="shared" si="142"/>
        <v>1148</v>
      </c>
      <c r="B1150">
        <v>0</v>
      </c>
      <c r="C1150" s="16">
        <v>0.45725592999999998</v>
      </c>
      <c r="D1150">
        <f t="shared" si="136"/>
        <v>0</v>
      </c>
      <c r="E1150">
        <f>IF(C1150&gt;$W$3,IF(B1150=0,$R$4-$R$3-$R$2,($R$4-$R$3-$R$2)*0.25), IF(B1150=0,$R$4,-$R$4))</f>
        <v>150</v>
      </c>
      <c r="F1150">
        <f t="shared" si="137"/>
        <v>77454</v>
      </c>
      <c r="G1150">
        <f t="shared" si="138"/>
        <v>77.453999999999994</v>
      </c>
      <c r="H1150">
        <f>IF(B1150=1,(($R$4-$R$3-$R$2)*0.25),$R$4-$R$3-$R$2)</f>
        <v>92</v>
      </c>
      <c r="I1150">
        <f t="shared" si="139"/>
        <v>70656</v>
      </c>
      <c r="J1150">
        <f t="shared" si="140"/>
        <v>70.656000000000006</v>
      </c>
      <c r="K1150">
        <f>IF(B1150=0,$R$4,-$R$4)</f>
        <v>150</v>
      </c>
      <c r="L1150">
        <f t="shared" si="143"/>
        <v>19950</v>
      </c>
      <c r="M1150">
        <f t="shared" si="141"/>
        <v>19.95</v>
      </c>
    </row>
    <row r="1151" spans="1:13" x14ac:dyDescent="0.45">
      <c r="A1151">
        <f t="shared" si="142"/>
        <v>1149</v>
      </c>
      <c r="B1151">
        <v>0</v>
      </c>
      <c r="C1151" s="16">
        <v>0.45720654700000002</v>
      </c>
      <c r="D1151">
        <f t="shared" si="136"/>
        <v>0</v>
      </c>
      <c r="E1151">
        <f>IF(C1151&gt;$W$3,IF(B1151=0,$R$4-$R$3-$R$2,($R$4-$R$3-$R$2)*0.25), IF(B1151=0,$R$4,-$R$4))</f>
        <v>150</v>
      </c>
      <c r="F1151">
        <f t="shared" si="137"/>
        <v>77604</v>
      </c>
      <c r="G1151">
        <f t="shared" si="138"/>
        <v>77.603999999999999</v>
      </c>
      <c r="H1151">
        <f>IF(B1151=1,(($R$4-$R$3-$R$2)*0.25),$R$4-$R$3-$R$2)</f>
        <v>92</v>
      </c>
      <c r="I1151">
        <f t="shared" si="139"/>
        <v>70748</v>
      </c>
      <c r="J1151">
        <f t="shared" si="140"/>
        <v>70.748000000000005</v>
      </c>
      <c r="K1151">
        <f>IF(B1151=0,$R$4,-$R$4)</f>
        <v>150</v>
      </c>
      <c r="L1151">
        <f t="shared" si="143"/>
        <v>20100</v>
      </c>
      <c r="M1151">
        <f t="shared" si="141"/>
        <v>20.100000000000001</v>
      </c>
    </row>
    <row r="1152" spans="1:13" x14ac:dyDescent="0.45">
      <c r="A1152">
        <f t="shared" si="142"/>
        <v>1150</v>
      </c>
      <c r="B1152">
        <v>0</v>
      </c>
      <c r="C1152" s="16">
        <v>0.45678708000000001</v>
      </c>
      <c r="D1152">
        <f t="shared" si="136"/>
        <v>0</v>
      </c>
      <c r="E1152">
        <f>IF(C1152&gt;$W$3,IF(B1152=0,$R$4-$R$3-$R$2,($R$4-$R$3-$R$2)*0.25), IF(B1152=0,$R$4,-$R$4))</f>
        <v>150</v>
      </c>
      <c r="F1152">
        <f t="shared" si="137"/>
        <v>77754</v>
      </c>
      <c r="G1152">
        <f t="shared" si="138"/>
        <v>77.754000000000005</v>
      </c>
      <c r="H1152">
        <f>IF(B1152=1,(($R$4-$R$3-$R$2)*0.25),$R$4-$R$3-$R$2)</f>
        <v>92</v>
      </c>
      <c r="I1152">
        <f t="shared" si="139"/>
        <v>70840</v>
      </c>
      <c r="J1152">
        <f t="shared" si="140"/>
        <v>70.84</v>
      </c>
      <c r="K1152">
        <f>IF(B1152=0,$R$4,-$R$4)</f>
        <v>150</v>
      </c>
      <c r="L1152">
        <f t="shared" si="143"/>
        <v>20250</v>
      </c>
      <c r="M1152">
        <f t="shared" si="141"/>
        <v>20.25</v>
      </c>
    </row>
    <row r="1153" spans="1:13" x14ac:dyDescent="0.45">
      <c r="A1153">
        <f t="shared" si="142"/>
        <v>1151</v>
      </c>
      <c r="B1153">
        <v>0</v>
      </c>
      <c r="C1153" s="16">
        <v>0.45625659800000001</v>
      </c>
      <c r="D1153">
        <f t="shared" si="136"/>
        <v>0</v>
      </c>
      <c r="E1153">
        <f>IF(C1153&gt;$W$3,IF(B1153=0,$R$4-$R$3-$R$2,($R$4-$R$3-$R$2)*0.25), IF(B1153=0,$R$4,-$R$4))</f>
        <v>150</v>
      </c>
      <c r="F1153">
        <f t="shared" si="137"/>
        <v>77904</v>
      </c>
      <c r="G1153">
        <f t="shared" si="138"/>
        <v>77.903999999999996</v>
      </c>
      <c r="H1153">
        <f>IF(B1153=1,(($R$4-$R$3-$R$2)*0.25),$R$4-$R$3-$R$2)</f>
        <v>92</v>
      </c>
      <c r="I1153">
        <f t="shared" si="139"/>
        <v>70932</v>
      </c>
      <c r="J1153">
        <f t="shared" si="140"/>
        <v>70.932000000000002</v>
      </c>
      <c r="K1153">
        <f>IF(B1153=0,$R$4,-$R$4)</f>
        <v>150</v>
      </c>
      <c r="L1153">
        <f t="shared" si="143"/>
        <v>20400</v>
      </c>
      <c r="M1153">
        <f t="shared" si="141"/>
        <v>20.399999999999999</v>
      </c>
    </row>
    <row r="1154" spans="1:13" x14ac:dyDescent="0.45">
      <c r="A1154">
        <f t="shared" si="142"/>
        <v>1152</v>
      </c>
      <c r="B1154">
        <v>0</v>
      </c>
      <c r="C1154" s="16">
        <v>0.45599183399999998</v>
      </c>
      <c r="D1154">
        <f t="shared" ref="D1154:D1217" si="144">IF(C1154&gt;$W$3,1,0)</f>
        <v>0</v>
      </c>
      <c r="E1154">
        <f>IF(C1154&gt;$W$3,IF(B1154=0,$R$4-$R$3-$R$2,($R$4-$R$3-$R$2)*0.25), IF(B1154=0,$R$4,-$R$4))</f>
        <v>150</v>
      </c>
      <c r="F1154">
        <f t="shared" si="137"/>
        <v>78054</v>
      </c>
      <c r="G1154">
        <f t="shared" si="138"/>
        <v>78.054000000000002</v>
      </c>
      <c r="H1154">
        <f>IF(B1154=1,(($R$4-$R$3-$R$2)*0.25),$R$4-$R$3-$R$2)</f>
        <v>92</v>
      </c>
      <c r="I1154">
        <f t="shared" si="139"/>
        <v>71024</v>
      </c>
      <c r="J1154">
        <f t="shared" si="140"/>
        <v>71.024000000000001</v>
      </c>
      <c r="K1154">
        <f>IF(B1154=0,$R$4,-$R$4)</f>
        <v>150</v>
      </c>
      <c r="L1154">
        <f t="shared" si="143"/>
        <v>20550</v>
      </c>
      <c r="M1154">
        <f t="shared" si="141"/>
        <v>20.55</v>
      </c>
    </row>
    <row r="1155" spans="1:13" x14ac:dyDescent="0.45">
      <c r="A1155">
        <f t="shared" si="142"/>
        <v>1153</v>
      </c>
      <c r="B1155">
        <v>0</v>
      </c>
      <c r="C1155" s="16">
        <v>0.45598226800000002</v>
      </c>
      <c r="D1155">
        <f t="shared" si="144"/>
        <v>0</v>
      </c>
      <c r="E1155">
        <f>IF(C1155&gt;$W$3,IF(B1155=0,$R$4-$R$3-$R$2,($R$4-$R$3-$R$2)*0.25), IF(B1155=0,$R$4,-$R$4))</f>
        <v>150</v>
      </c>
      <c r="F1155">
        <f t="shared" ref="F1155:F1218" si="145">E1155+F1154</f>
        <v>78204</v>
      </c>
      <c r="G1155">
        <f t="shared" ref="G1155:G1218" si="146">F1155/1000</f>
        <v>78.203999999999994</v>
      </c>
      <c r="H1155">
        <f>IF(B1155=1,(($R$4-$R$3-$R$2)*0.25),$R$4-$R$3-$R$2)</f>
        <v>92</v>
      </c>
      <c r="I1155">
        <f t="shared" ref="I1155:I1218" si="147">H1155+I1154</f>
        <v>71116</v>
      </c>
      <c r="J1155">
        <f t="shared" ref="J1155:J1218" si="148">I1155/1000</f>
        <v>71.116</v>
      </c>
      <c r="K1155">
        <f>IF(B1155=0,$R$4,-$R$4)</f>
        <v>150</v>
      </c>
      <c r="L1155">
        <f t="shared" si="143"/>
        <v>20700</v>
      </c>
      <c r="M1155">
        <f t="shared" ref="M1155:M1218" si="149">L1155/1000</f>
        <v>20.7</v>
      </c>
    </row>
    <row r="1156" spans="1:13" x14ac:dyDescent="0.45">
      <c r="A1156">
        <f t="shared" ref="A1156:A1219" si="150">A1155+1</f>
        <v>1154</v>
      </c>
      <c r="B1156">
        <v>0</v>
      </c>
      <c r="C1156" s="16">
        <v>0.455548167</v>
      </c>
      <c r="D1156">
        <f t="shared" si="144"/>
        <v>0</v>
      </c>
      <c r="E1156">
        <f>IF(C1156&gt;$W$3,IF(B1156=0,$R$4-$R$3-$R$2,($R$4-$R$3-$R$2)*0.25), IF(B1156=0,$R$4,-$R$4))</f>
        <v>150</v>
      </c>
      <c r="F1156">
        <f t="shared" si="145"/>
        <v>78354</v>
      </c>
      <c r="G1156">
        <f t="shared" si="146"/>
        <v>78.353999999999999</v>
      </c>
      <c r="H1156">
        <f>IF(B1156=1,(($R$4-$R$3-$R$2)*0.25),$R$4-$R$3-$R$2)</f>
        <v>92</v>
      </c>
      <c r="I1156">
        <f t="shared" si="147"/>
        <v>71208</v>
      </c>
      <c r="J1156">
        <f t="shared" si="148"/>
        <v>71.207999999999998</v>
      </c>
      <c r="K1156">
        <f>IF(B1156=0,$R$4,-$R$4)</f>
        <v>150</v>
      </c>
      <c r="L1156">
        <f t="shared" ref="L1156:L1219" si="151">K1156+L1155</f>
        <v>20850</v>
      </c>
      <c r="M1156">
        <f t="shared" si="149"/>
        <v>20.85</v>
      </c>
    </row>
    <row r="1157" spans="1:13" x14ac:dyDescent="0.45">
      <c r="A1157">
        <f t="shared" si="150"/>
        <v>1155</v>
      </c>
      <c r="B1157">
        <v>0</v>
      </c>
      <c r="C1157" s="16">
        <v>0.45453199700000002</v>
      </c>
      <c r="D1157">
        <f t="shared" si="144"/>
        <v>0</v>
      </c>
      <c r="E1157">
        <f>IF(C1157&gt;$W$3,IF(B1157=0,$R$4-$R$3-$R$2,($R$4-$R$3-$R$2)*0.25), IF(B1157=0,$R$4,-$R$4))</f>
        <v>150</v>
      </c>
      <c r="F1157">
        <f t="shared" si="145"/>
        <v>78504</v>
      </c>
      <c r="G1157">
        <f t="shared" si="146"/>
        <v>78.504000000000005</v>
      </c>
      <c r="H1157">
        <f>IF(B1157=1,(($R$4-$R$3-$R$2)*0.25),$R$4-$R$3-$R$2)</f>
        <v>92</v>
      </c>
      <c r="I1157">
        <f t="shared" si="147"/>
        <v>71300</v>
      </c>
      <c r="J1157">
        <f t="shared" si="148"/>
        <v>71.3</v>
      </c>
      <c r="K1157">
        <f>IF(B1157=0,$R$4,-$R$4)</f>
        <v>150</v>
      </c>
      <c r="L1157">
        <f t="shared" si="151"/>
        <v>21000</v>
      </c>
      <c r="M1157">
        <f t="shared" si="149"/>
        <v>21</v>
      </c>
    </row>
    <row r="1158" spans="1:13" x14ac:dyDescent="0.45">
      <c r="A1158">
        <f t="shared" si="150"/>
        <v>1156</v>
      </c>
      <c r="B1158">
        <v>0</v>
      </c>
      <c r="C1158" s="16">
        <v>0.45332002599999999</v>
      </c>
      <c r="D1158">
        <f t="shared" si="144"/>
        <v>0</v>
      </c>
      <c r="E1158">
        <f>IF(C1158&gt;$W$3,IF(B1158=0,$R$4-$R$3-$R$2,($R$4-$R$3-$R$2)*0.25), IF(B1158=0,$R$4,-$R$4))</f>
        <v>150</v>
      </c>
      <c r="F1158">
        <f t="shared" si="145"/>
        <v>78654</v>
      </c>
      <c r="G1158">
        <f t="shared" si="146"/>
        <v>78.653999999999996</v>
      </c>
      <c r="H1158">
        <f>IF(B1158=1,(($R$4-$R$3-$R$2)*0.25),$R$4-$R$3-$R$2)</f>
        <v>92</v>
      </c>
      <c r="I1158">
        <f t="shared" si="147"/>
        <v>71392</v>
      </c>
      <c r="J1158">
        <f t="shared" si="148"/>
        <v>71.391999999999996</v>
      </c>
      <c r="K1158">
        <f>IF(B1158=0,$R$4,-$R$4)</f>
        <v>150</v>
      </c>
      <c r="L1158">
        <f t="shared" si="151"/>
        <v>21150</v>
      </c>
      <c r="M1158">
        <f t="shared" si="149"/>
        <v>21.15</v>
      </c>
    </row>
    <row r="1159" spans="1:13" x14ac:dyDescent="0.45">
      <c r="A1159">
        <f t="shared" si="150"/>
        <v>1157</v>
      </c>
      <c r="B1159">
        <v>0</v>
      </c>
      <c r="C1159" s="16">
        <v>0.45327642600000001</v>
      </c>
      <c r="D1159">
        <f t="shared" si="144"/>
        <v>0</v>
      </c>
      <c r="E1159">
        <f>IF(C1159&gt;$W$3,IF(B1159=0,$R$4-$R$3-$R$2,($R$4-$R$3-$R$2)*0.25), IF(B1159=0,$R$4,-$R$4))</f>
        <v>150</v>
      </c>
      <c r="F1159">
        <f t="shared" si="145"/>
        <v>78804</v>
      </c>
      <c r="G1159">
        <f t="shared" si="146"/>
        <v>78.804000000000002</v>
      </c>
      <c r="H1159">
        <f>IF(B1159=1,(($R$4-$R$3-$R$2)*0.25),$R$4-$R$3-$R$2)</f>
        <v>92</v>
      </c>
      <c r="I1159">
        <f t="shared" si="147"/>
        <v>71484</v>
      </c>
      <c r="J1159">
        <f t="shared" si="148"/>
        <v>71.483999999999995</v>
      </c>
      <c r="K1159">
        <f>IF(B1159=0,$R$4,-$R$4)</f>
        <v>150</v>
      </c>
      <c r="L1159">
        <f t="shared" si="151"/>
        <v>21300</v>
      </c>
      <c r="M1159">
        <f t="shared" si="149"/>
        <v>21.3</v>
      </c>
    </row>
    <row r="1160" spans="1:13" x14ac:dyDescent="0.45">
      <c r="A1160">
        <f t="shared" si="150"/>
        <v>1158</v>
      </c>
      <c r="B1160">
        <v>0</v>
      </c>
      <c r="C1160" s="16">
        <v>0.45244503000000003</v>
      </c>
      <c r="D1160">
        <f t="shared" si="144"/>
        <v>0</v>
      </c>
      <c r="E1160">
        <f>IF(C1160&gt;$W$3,IF(B1160=0,$R$4-$R$3-$R$2,($R$4-$R$3-$R$2)*0.25), IF(B1160=0,$R$4,-$R$4))</f>
        <v>150</v>
      </c>
      <c r="F1160">
        <f t="shared" si="145"/>
        <v>78954</v>
      </c>
      <c r="G1160">
        <f t="shared" si="146"/>
        <v>78.953999999999994</v>
      </c>
      <c r="H1160">
        <f>IF(B1160=1,(($R$4-$R$3-$R$2)*0.25),$R$4-$R$3-$R$2)</f>
        <v>92</v>
      </c>
      <c r="I1160">
        <f t="shared" si="147"/>
        <v>71576</v>
      </c>
      <c r="J1160">
        <f t="shared" si="148"/>
        <v>71.575999999999993</v>
      </c>
      <c r="K1160">
        <f>IF(B1160=0,$R$4,-$R$4)</f>
        <v>150</v>
      </c>
      <c r="L1160">
        <f t="shared" si="151"/>
        <v>21450</v>
      </c>
      <c r="M1160">
        <f t="shared" si="149"/>
        <v>21.45</v>
      </c>
    </row>
    <row r="1161" spans="1:13" x14ac:dyDescent="0.45">
      <c r="A1161">
        <f t="shared" si="150"/>
        <v>1159</v>
      </c>
      <c r="B1161">
        <v>1</v>
      </c>
      <c r="C1161" s="16">
        <v>0.452316999</v>
      </c>
      <c r="D1161">
        <f t="shared" si="144"/>
        <v>0</v>
      </c>
      <c r="E1161">
        <f>IF(C1161&gt;$W$3,IF(B1161=0,$R$4-$R$3-$R$2,($R$4-$R$3-$R$2)*0.25), IF(B1161=0,$R$4,-$R$4))</f>
        <v>-150</v>
      </c>
      <c r="F1161">
        <f t="shared" si="145"/>
        <v>78804</v>
      </c>
      <c r="G1161">
        <f t="shared" si="146"/>
        <v>78.804000000000002</v>
      </c>
      <c r="H1161">
        <f>IF(B1161=1,(($R$4-$R$3-$R$2)*0.25),$R$4-$R$3-$R$2)</f>
        <v>23</v>
      </c>
      <c r="I1161">
        <f t="shared" si="147"/>
        <v>71599</v>
      </c>
      <c r="J1161">
        <f t="shared" si="148"/>
        <v>71.599000000000004</v>
      </c>
      <c r="K1161">
        <f>IF(B1161=0,$R$4,-$R$4)</f>
        <v>-150</v>
      </c>
      <c r="L1161">
        <f t="shared" si="151"/>
        <v>21300</v>
      </c>
      <c r="M1161">
        <f t="shared" si="149"/>
        <v>21.3</v>
      </c>
    </row>
    <row r="1162" spans="1:13" x14ac:dyDescent="0.45">
      <c r="A1162">
        <f t="shared" si="150"/>
        <v>1160</v>
      </c>
      <c r="B1162">
        <v>0</v>
      </c>
      <c r="C1162" s="16">
        <v>0.45229139899999998</v>
      </c>
      <c r="D1162">
        <f t="shared" si="144"/>
        <v>0</v>
      </c>
      <c r="E1162">
        <f>IF(C1162&gt;$W$3,IF(B1162=0,$R$4-$R$3-$R$2,($R$4-$R$3-$R$2)*0.25), IF(B1162=0,$R$4,-$R$4))</f>
        <v>150</v>
      </c>
      <c r="F1162">
        <f t="shared" si="145"/>
        <v>78954</v>
      </c>
      <c r="G1162">
        <f t="shared" si="146"/>
        <v>78.953999999999994</v>
      </c>
      <c r="H1162">
        <f>IF(B1162=1,(($R$4-$R$3-$R$2)*0.25),$R$4-$R$3-$R$2)</f>
        <v>92</v>
      </c>
      <c r="I1162">
        <f t="shared" si="147"/>
        <v>71691</v>
      </c>
      <c r="J1162">
        <f t="shared" si="148"/>
        <v>71.691000000000003</v>
      </c>
      <c r="K1162">
        <f>IF(B1162=0,$R$4,-$R$4)</f>
        <v>150</v>
      </c>
      <c r="L1162">
        <f t="shared" si="151"/>
        <v>21450</v>
      </c>
      <c r="M1162">
        <f t="shared" si="149"/>
        <v>21.45</v>
      </c>
    </row>
    <row r="1163" spans="1:13" x14ac:dyDescent="0.45">
      <c r="A1163">
        <f t="shared" si="150"/>
        <v>1161</v>
      </c>
      <c r="B1163">
        <v>1</v>
      </c>
      <c r="C1163" s="16">
        <v>0.45221120100000001</v>
      </c>
      <c r="D1163">
        <f t="shared" si="144"/>
        <v>0</v>
      </c>
      <c r="E1163">
        <f>IF(C1163&gt;$W$3,IF(B1163=0,$R$4-$R$3-$R$2,($R$4-$R$3-$R$2)*0.25), IF(B1163=0,$R$4,-$R$4))</f>
        <v>-150</v>
      </c>
      <c r="F1163">
        <f t="shared" si="145"/>
        <v>78804</v>
      </c>
      <c r="G1163">
        <f t="shared" si="146"/>
        <v>78.804000000000002</v>
      </c>
      <c r="H1163">
        <f>IF(B1163=1,(($R$4-$R$3-$R$2)*0.25),$R$4-$R$3-$R$2)</f>
        <v>23</v>
      </c>
      <c r="I1163">
        <f t="shared" si="147"/>
        <v>71714</v>
      </c>
      <c r="J1163">
        <f t="shared" si="148"/>
        <v>71.713999999999999</v>
      </c>
      <c r="K1163">
        <f>IF(B1163=0,$R$4,-$R$4)</f>
        <v>-150</v>
      </c>
      <c r="L1163">
        <f t="shared" si="151"/>
        <v>21300</v>
      </c>
      <c r="M1163">
        <f t="shared" si="149"/>
        <v>21.3</v>
      </c>
    </row>
    <row r="1164" spans="1:13" x14ac:dyDescent="0.45">
      <c r="A1164">
        <f t="shared" si="150"/>
        <v>1162</v>
      </c>
      <c r="B1164">
        <v>0</v>
      </c>
      <c r="C1164" s="16">
        <v>0.45221120100000001</v>
      </c>
      <c r="D1164">
        <f t="shared" si="144"/>
        <v>0</v>
      </c>
      <c r="E1164">
        <f>IF(C1164&gt;$W$3,IF(B1164=0,$R$4-$R$3-$R$2,($R$4-$R$3-$R$2)*0.25), IF(B1164=0,$R$4,-$R$4))</f>
        <v>150</v>
      </c>
      <c r="F1164">
        <f t="shared" si="145"/>
        <v>78954</v>
      </c>
      <c r="G1164">
        <f t="shared" si="146"/>
        <v>78.953999999999994</v>
      </c>
      <c r="H1164">
        <f>IF(B1164=1,(($R$4-$R$3-$R$2)*0.25),$R$4-$R$3-$R$2)</f>
        <v>92</v>
      </c>
      <c r="I1164">
        <f t="shared" si="147"/>
        <v>71806</v>
      </c>
      <c r="J1164">
        <f t="shared" si="148"/>
        <v>71.805999999999997</v>
      </c>
      <c r="K1164">
        <f>IF(B1164=0,$R$4,-$R$4)</f>
        <v>150</v>
      </c>
      <c r="L1164">
        <f t="shared" si="151"/>
        <v>21450</v>
      </c>
      <c r="M1164">
        <f t="shared" si="149"/>
        <v>21.45</v>
      </c>
    </row>
    <row r="1165" spans="1:13" x14ac:dyDescent="0.45">
      <c r="A1165">
        <f t="shared" si="150"/>
        <v>1163</v>
      </c>
      <c r="B1165">
        <v>1</v>
      </c>
      <c r="C1165" s="16">
        <v>0.45215746800000001</v>
      </c>
      <c r="D1165">
        <f t="shared" si="144"/>
        <v>0</v>
      </c>
      <c r="E1165">
        <f>IF(C1165&gt;$W$3,IF(B1165=0,$R$4-$R$3-$R$2,($R$4-$R$3-$R$2)*0.25), IF(B1165=0,$R$4,-$R$4))</f>
        <v>-150</v>
      </c>
      <c r="F1165">
        <f t="shared" si="145"/>
        <v>78804</v>
      </c>
      <c r="G1165">
        <f t="shared" si="146"/>
        <v>78.804000000000002</v>
      </c>
      <c r="H1165">
        <f>IF(B1165=1,(($R$4-$R$3-$R$2)*0.25),$R$4-$R$3-$R$2)</f>
        <v>23</v>
      </c>
      <c r="I1165">
        <f t="shared" si="147"/>
        <v>71829</v>
      </c>
      <c r="J1165">
        <f t="shared" si="148"/>
        <v>71.828999999999994</v>
      </c>
      <c r="K1165">
        <f>IF(B1165=0,$R$4,-$R$4)</f>
        <v>-150</v>
      </c>
      <c r="L1165">
        <f t="shared" si="151"/>
        <v>21300</v>
      </c>
      <c r="M1165">
        <f t="shared" si="149"/>
        <v>21.3</v>
      </c>
    </row>
    <row r="1166" spans="1:13" x14ac:dyDescent="0.45">
      <c r="A1166">
        <f t="shared" si="150"/>
        <v>1164</v>
      </c>
      <c r="B1166">
        <v>1</v>
      </c>
      <c r="C1166" s="16">
        <v>0.45214879499999999</v>
      </c>
      <c r="D1166">
        <f t="shared" si="144"/>
        <v>0</v>
      </c>
      <c r="E1166">
        <f>IF(C1166&gt;$W$3,IF(B1166=0,$R$4-$R$3-$R$2,($R$4-$R$3-$R$2)*0.25), IF(B1166=0,$R$4,-$R$4))</f>
        <v>-150</v>
      </c>
      <c r="F1166">
        <f t="shared" si="145"/>
        <v>78654</v>
      </c>
      <c r="G1166">
        <f t="shared" si="146"/>
        <v>78.653999999999996</v>
      </c>
      <c r="H1166">
        <f>IF(B1166=1,(($R$4-$R$3-$R$2)*0.25),$R$4-$R$3-$R$2)</f>
        <v>23</v>
      </c>
      <c r="I1166">
        <f t="shared" si="147"/>
        <v>71852</v>
      </c>
      <c r="J1166">
        <f t="shared" si="148"/>
        <v>71.852000000000004</v>
      </c>
      <c r="K1166">
        <f>IF(B1166=0,$R$4,-$R$4)</f>
        <v>-150</v>
      </c>
      <c r="L1166">
        <f t="shared" si="151"/>
        <v>21150</v>
      </c>
      <c r="M1166">
        <f t="shared" si="149"/>
        <v>21.15</v>
      </c>
    </row>
    <row r="1167" spans="1:13" x14ac:dyDescent="0.45">
      <c r="A1167">
        <f t="shared" si="150"/>
        <v>1165</v>
      </c>
      <c r="B1167">
        <v>0</v>
      </c>
      <c r="C1167" s="16">
        <v>0.45212066200000001</v>
      </c>
      <c r="D1167">
        <f t="shared" si="144"/>
        <v>0</v>
      </c>
      <c r="E1167">
        <f>IF(C1167&gt;$W$3,IF(B1167=0,$R$4-$R$3-$R$2,($R$4-$R$3-$R$2)*0.25), IF(B1167=0,$R$4,-$R$4))</f>
        <v>150</v>
      </c>
      <c r="F1167">
        <f t="shared" si="145"/>
        <v>78804</v>
      </c>
      <c r="G1167">
        <f t="shared" si="146"/>
        <v>78.804000000000002</v>
      </c>
      <c r="H1167">
        <f>IF(B1167=1,(($R$4-$R$3-$R$2)*0.25),$R$4-$R$3-$R$2)</f>
        <v>92</v>
      </c>
      <c r="I1167">
        <f t="shared" si="147"/>
        <v>71944</v>
      </c>
      <c r="J1167">
        <f t="shared" si="148"/>
        <v>71.944000000000003</v>
      </c>
      <c r="K1167">
        <f>IF(B1167=0,$R$4,-$R$4)</f>
        <v>150</v>
      </c>
      <c r="L1167">
        <f t="shared" si="151"/>
        <v>21300</v>
      </c>
      <c r="M1167">
        <f t="shared" si="149"/>
        <v>21.3</v>
      </c>
    </row>
    <row r="1168" spans="1:13" x14ac:dyDescent="0.45">
      <c r="A1168">
        <f t="shared" si="150"/>
        <v>1166</v>
      </c>
      <c r="B1168">
        <v>1</v>
      </c>
      <c r="C1168" s="16">
        <v>0.45189660799999998</v>
      </c>
      <c r="D1168">
        <f t="shared" si="144"/>
        <v>0</v>
      </c>
      <c r="E1168">
        <f>IF(C1168&gt;$W$3,IF(B1168=0,$R$4-$R$3-$R$2,($R$4-$R$3-$R$2)*0.25), IF(B1168=0,$R$4,-$R$4))</f>
        <v>-150</v>
      </c>
      <c r="F1168">
        <f t="shared" si="145"/>
        <v>78654</v>
      </c>
      <c r="G1168">
        <f t="shared" si="146"/>
        <v>78.653999999999996</v>
      </c>
      <c r="H1168">
        <f>IF(B1168=1,(($R$4-$R$3-$R$2)*0.25),$R$4-$R$3-$R$2)</f>
        <v>23</v>
      </c>
      <c r="I1168">
        <f t="shared" si="147"/>
        <v>71967</v>
      </c>
      <c r="J1168">
        <f t="shared" si="148"/>
        <v>71.966999999999999</v>
      </c>
      <c r="K1168">
        <f>IF(B1168=0,$R$4,-$R$4)</f>
        <v>-150</v>
      </c>
      <c r="L1168">
        <f t="shared" si="151"/>
        <v>21150</v>
      </c>
      <c r="M1168">
        <f t="shared" si="149"/>
        <v>21.15</v>
      </c>
    </row>
    <row r="1169" spans="1:13" x14ac:dyDescent="0.45">
      <c r="A1169">
        <f t="shared" si="150"/>
        <v>1167</v>
      </c>
      <c r="B1169">
        <v>0</v>
      </c>
      <c r="C1169" s="16">
        <v>0.45124608300000002</v>
      </c>
      <c r="D1169">
        <f t="shared" si="144"/>
        <v>0</v>
      </c>
      <c r="E1169">
        <f>IF(C1169&gt;$W$3,IF(B1169=0,$R$4-$R$3-$R$2,($R$4-$R$3-$R$2)*0.25), IF(B1169=0,$R$4,-$R$4))</f>
        <v>150</v>
      </c>
      <c r="F1169">
        <f t="shared" si="145"/>
        <v>78804</v>
      </c>
      <c r="G1169">
        <f t="shared" si="146"/>
        <v>78.804000000000002</v>
      </c>
      <c r="H1169">
        <f>IF(B1169=1,(($R$4-$R$3-$R$2)*0.25),$R$4-$R$3-$R$2)</f>
        <v>92</v>
      </c>
      <c r="I1169">
        <f t="shared" si="147"/>
        <v>72059</v>
      </c>
      <c r="J1169">
        <f t="shared" si="148"/>
        <v>72.058999999999997</v>
      </c>
      <c r="K1169">
        <f>IF(B1169=0,$R$4,-$R$4)</f>
        <v>150</v>
      </c>
      <c r="L1169">
        <f t="shared" si="151"/>
        <v>21300</v>
      </c>
      <c r="M1169">
        <f t="shared" si="149"/>
        <v>21.3</v>
      </c>
    </row>
    <row r="1170" spans="1:13" x14ac:dyDescent="0.45">
      <c r="A1170">
        <f t="shared" si="150"/>
        <v>1168</v>
      </c>
      <c r="B1170">
        <v>1</v>
      </c>
      <c r="C1170" s="16">
        <v>0.450959891</v>
      </c>
      <c r="D1170">
        <f t="shared" si="144"/>
        <v>0</v>
      </c>
      <c r="E1170">
        <f>IF(C1170&gt;$W$3,IF(B1170=0,$R$4-$R$3-$R$2,($R$4-$R$3-$R$2)*0.25), IF(B1170=0,$R$4,-$R$4))</f>
        <v>-150</v>
      </c>
      <c r="F1170">
        <f t="shared" si="145"/>
        <v>78654</v>
      </c>
      <c r="G1170">
        <f t="shared" si="146"/>
        <v>78.653999999999996</v>
      </c>
      <c r="H1170">
        <f>IF(B1170=1,(($R$4-$R$3-$R$2)*0.25),$R$4-$R$3-$R$2)</f>
        <v>23</v>
      </c>
      <c r="I1170">
        <f t="shared" si="147"/>
        <v>72082</v>
      </c>
      <c r="J1170">
        <f t="shared" si="148"/>
        <v>72.081999999999994</v>
      </c>
      <c r="K1170">
        <f>IF(B1170=0,$R$4,-$R$4)</f>
        <v>-150</v>
      </c>
      <c r="L1170">
        <f t="shared" si="151"/>
        <v>21150</v>
      </c>
      <c r="M1170">
        <f t="shared" si="149"/>
        <v>21.15</v>
      </c>
    </row>
    <row r="1171" spans="1:13" x14ac:dyDescent="0.45">
      <c r="A1171">
        <f t="shared" si="150"/>
        <v>1169</v>
      </c>
      <c r="B1171">
        <v>1</v>
      </c>
      <c r="C1171" s="16">
        <v>0.44982937000000001</v>
      </c>
      <c r="D1171">
        <f t="shared" si="144"/>
        <v>0</v>
      </c>
      <c r="E1171">
        <f>IF(C1171&gt;$W$3,IF(B1171=0,$R$4-$R$3-$R$2,($R$4-$R$3-$R$2)*0.25), IF(B1171=0,$R$4,-$R$4))</f>
        <v>-150</v>
      </c>
      <c r="F1171">
        <f t="shared" si="145"/>
        <v>78504</v>
      </c>
      <c r="G1171">
        <f t="shared" si="146"/>
        <v>78.504000000000005</v>
      </c>
      <c r="H1171">
        <f>IF(B1171=1,(($R$4-$R$3-$R$2)*0.25),$R$4-$R$3-$R$2)</f>
        <v>23</v>
      </c>
      <c r="I1171">
        <f t="shared" si="147"/>
        <v>72105</v>
      </c>
      <c r="J1171">
        <f t="shared" si="148"/>
        <v>72.105000000000004</v>
      </c>
      <c r="K1171">
        <f>IF(B1171=0,$R$4,-$R$4)</f>
        <v>-150</v>
      </c>
      <c r="L1171">
        <f t="shared" si="151"/>
        <v>21000</v>
      </c>
      <c r="M1171">
        <f t="shared" si="149"/>
        <v>21</v>
      </c>
    </row>
    <row r="1172" spans="1:13" x14ac:dyDescent="0.45">
      <c r="A1172">
        <f t="shared" si="150"/>
        <v>1170</v>
      </c>
      <c r="B1172">
        <v>0</v>
      </c>
      <c r="C1172" s="16">
        <v>0.44967934500000001</v>
      </c>
      <c r="D1172">
        <f t="shared" si="144"/>
        <v>0</v>
      </c>
      <c r="E1172">
        <f>IF(C1172&gt;$W$3,IF(B1172=0,$R$4-$R$3-$R$2,($R$4-$R$3-$R$2)*0.25), IF(B1172=0,$R$4,-$R$4))</f>
        <v>150</v>
      </c>
      <c r="F1172">
        <f t="shared" si="145"/>
        <v>78654</v>
      </c>
      <c r="G1172">
        <f t="shared" si="146"/>
        <v>78.653999999999996</v>
      </c>
      <c r="H1172">
        <f>IF(B1172=1,(($R$4-$R$3-$R$2)*0.25),$R$4-$R$3-$R$2)</f>
        <v>92</v>
      </c>
      <c r="I1172">
        <f t="shared" si="147"/>
        <v>72197</v>
      </c>
      <c r="J1172">
        <f t="shared" si="148"/>
        <v>72.197000000000003</v>
      </c>
      <c r="K1172">
        <f>IF(B1172=0,$R$4,-$R$4)</f>
        <v>150</v>
      </c>
      <c r="L1172">
        <f t="shared" si="151"/>
        <v>21150</v>
      </c>
      <c r="M1172">
        <f t="shared" si="149"/>
        <v>21.15</v>
      </c>
    </row>
    <row r="1173" spans="1:13" x14ac:dyDescent="0.45">
      <c r="A1173">
        <f t="shared" si="150"/>
        <v>1171</v>
      </c>
      <c r="B1173">
        <v>0</v>
      </c>
      <c r="C1173" s="16">
        <v>0.44958853700000001</v>
      </c>
      <c r="D1173">
        <f t="shared" si="144"/>
        <v>0</v>
      </c>
      <c r="E1173">
        <f>IF(C1173&gt;$W$3,IF(B1173=0,$R$4-$R$3-$R$2,($R$4-$R$3-$R$2)*0.25), IF(B1173=0,$R$4,-$R$4))</f>
        <v>150</v>
      </c>
      <c r="F1173">
        <f t="shared" si="145"/>
        <v>78804</v>
      </c>
      <c r="G1173">
        <f t="shared" si="146"/>
        <v>78.804000000000002</v>
      </c>
      <c r="H1173">
        <f>IF(B1173=1,(($R$4-$R$3-$R$2)*0.25),$R$4-$R$3-$R$2)</f>
        <v>92</v>
      </c>
      <c r="I1173">
        <f t="shared" si="147"/>
        <v>72289</v>
      </c>
      <c r="J1173">
        <f t="shared" si="148"/>
        <v>72.289000000000001</v>
      </c>
      <c r="K1173">
        <f>IF(B1173=0,$R$4,-$R$4)</f>
        <v>150</v>
      </c>
      <c r="L1173">
        <f t="shared" si="151"/>
        <v>21300</v>
      </c>
      <c r="M1173">
        <f t="shared" si="149"/>
        <v>21.3</v>
      </c>
    </row>
    <row r="1174" spans="1:13" x14ac:dyDescent="0.45">
      <c r="A1174">
        <f t="shared" si="150"/>
        <v>1172</v>
      </c>
      <c r="B1174">
        <v>0</v>
      </c>
      <c r="C1174" s="16">
        <v>0.44958415600000001</v>
      </c>
      <c r="D1174">
        <f t="shared" si="144"/>
        <v>0</v>
      </c>
      <c r="E1174">
        <f>IF(C1174&gt;$W$3,IF(B1174=0,$R$4-$R$3-$R$2,($R$4-$R$3-$R$2)*0.25), IF(B1174=0,$R$4,-$R$4))</f>
        <v>150</v>
      </c>
      <c r="F1174">
        <f t="shared" si="145"/>
        <v>78954</v>
      </c>
      <c r="G1174">
        <f t="shared" si="146"/>
        <v>78.953999999999994</v>
      </c>
      <c r="H1174">
        <f>IF(B1174=1,(($R$4-$R$3-$R$2)*0.25),$R$4-$R$3-$R$2)</f>
        <v>92</v>
      </c>
      <c r="I1174">
        <f t="shared" si="147"/>
        <v>72381</v>
      </c>
      <c r="J1174">
        <f t="shared" si="148"/>
        <v>72.381</v>
      </c>
      <c r="K1174">
        <f>IF(B1174=0,$R$4,-$R$4)</f>
        <v>150</v>
      </c>
      <c r="L1174">
        <f t="shared" si="151"/>
        <v>21450</v>
      </c>
      <c r="M1174">
        <f t="shared" si="149"/>
        <v>21.45</v>
      </c>
    </row>
    <row r="1175" spans="1:13" x14ac:dyDescent="0.45">
      <c r="A1175">
        <f t="shared" si="150"/>
        <v>1173</v>
      </c>
      <c r="B1175">
        <v>0</v>
      </c>
      <c r="C1175" s="16">
        <v>0.44938141100000001</v>
      </c>
      <c r="D1175">
        <f t="shared" si="144"/>
        <v>0</v>
      </c>
      <c r="E1175">
        <f>IF(C1175&gt;$W$3,IF(B1175=0,$R$4-$R$3-$R$2,($R$4-$R$3-$R$2)*0.25), IF(B1175=0,$R$4,-$R$4))</f>
        <v>150</v>
      </c>
      <c r="F1175">
        <f t="shared" si="145"/>
        <v>79104</v>
      </c>
      <c r="G1175">
        <f t="shared" si="146"/>
        <v>79.103999999999999</v>
      </c>
      <c r="H1175">
        <f>IF(B1175=1,(($R$4-$R$3-$R$2)*0.25),$R$4-$R$3-$R$2)</f>
        <v>92</v>
      </c>
      <c r="I1175">
        <f t="shared" si="147"/>
        <v>72473</v>
      </c>
      <c r="J1175">
        <f t="shared" si="148"/>
        <v>72.472999999999999</v>
      </c>
      <c r="K1175">
        <f>IF(B1175=0,$R$4,-$R$4)</f>
        <v>150</v>
      </c>
      <c r="L1175">
        <f t="shared" si="151"/>
        <v>21600</v>
      </c>
      <c r="M1175">
        <f t="shared" si="149"/>
        <v>21.6</v>
      </c>
    </row>
    <row r="1176" spans="1:13" x14ac:dyDescent="0.45">
      <c r="A1176">
        <f t="shared" si="150"/>
        <v>1174</v>
      </c>
      <c r="B1176">
        <v>0</v>
      </c>
      <c r="C1176" s="16">
        <v>0.44916182799999999</v>
      </c>
      <c r="D1176">
        <f t="shared" si="144"/>
        <v>0</v>
      </c>
      <c r="E1176">
        <f>IF(C1176&gt;$W$3,IF(B1176=0,$R$4-$R$3-$R$2,($R$4-$R$3-$R$2)*0.25), IF(B1176=0,$R$4,-$R$4))</f>
        <v>150</v>
      </c>
      <c r="F1176">
        <f t="shared" si="145"/>
        <v>79254</v>
      </c>
      <c r="G1176">
        <f t="shared" si="146"/>
        <v>79.254000000000005</v>
      </c>
      <c r="H1176">
        <f>IF(B1176=1,(($R$4-$R$3-$R$2)*0.25),$R$4-$R$3-$R$2)</f>
        <v>92</v>
      </c>
      <c r="I1176">
        <f t="shared" si="147"/>
        <v>72565</v>
      </c>
      <c r="J1176">
        <f t="shared" si="148"/>
        <v>72.564999999999998</v>
      </c>
      <c r="K1176">
        <f>IF(B1176=0,$R$4,-$R$4)</f>
        <v>150</v>
      </c>
      <c r="L1176">
        <f t="shared" si="151"/>
        <v>21750</v>
      </c>
      <c r="M1176">
        <f t="shared" si="149"/>
        <v>21.75</v>
      </c>
    </row>
    <row r="1177" spans="1:13" x14ac:dyDescent="0.45">
      <c r="A1177">
        <f t="shared" si="150"/>
        <v>1175</v>
      </c>
      <c r="B1177">
        <v>0</v>
      </c>
      <c r="C1177" s="16">
        <v>0.44899290800000002</v>
      </c>
      <c r="D1177">
        <f t="shared" si="144"/>
        <v>0</v>
      </c>
      <c r="E1177">
        <f>IF(C1177&gt;$W$3,IF(B1177=0,$R$4-$R$3-$R$2,($R$4-$R$3-$R$2)*0.25), IF(B1177=0,$R$4,-$R$4))</f>
        <v>150</v>
      </c>
      <c r="F1177">
        <f t="shared" si="145"/>
        <v>79404</v>
      </c>
      <c r="G1177">
        <f t="shared" si="146"/>
        <v>79.403999999999996</v>
      </c>
      <c r="H1177">
        <f>IF(B1177=1,(($R$4-$R$3-$R$2)*0.25),$R$4-$R$3-$R$2)</f>
        <v>92</v>
      </c>
      <c r="I1177">
        <f t="shared" si="147"/>
        <v>72657</v>
      </c>
      <c r="J1177">
        <f t="shared" si="148"/>
        <v>72.656999999999996</v>
      </c>
      <c r="K1177">
        <f>IF(B1177=0,$R$4,-$R$4)</f>
        <v>150</v>
      </c>
      <c r="L1177">
        <f t="shared" si="151"/>
        <v>21900</v>
      </c>
      <c r="M1177">
        <f t="shared" si="149"/>
        <v>21.9</v>
      </c>
    </row>
    <row r="1178" spans="1:13" x14ac:dyDescent="0.45">
      <c r="A1178">
        <f t="shared" si="150"/>
        <v>1176</v>
      </c>
      <c r="B1178">
        <v>0</v>
      </c>
      <c r="C1178" s="16">
        <v>0.44884389600000002</v>
      </c>
      <c r="D1178">
        <f t="shared" si="144"/>
        <v>0</v>
      </c>
      <c r="E1178">
        <f>IF(C1178&gt;$W$3,IF(B1178=0,$R$4-$R$3-$R$2,($R$4-$R$3-$R$2)*0.25), IF(B1178=0,$R$4,-$R$4))</f>
        <v>150</v>
      </c>
      <c r="F1178">
        <f t="shared" si="145"/>
        <v>79554</v>
      </c>
      <c r="G1178">
        <f t="shared" si="146"/>
        <v>79.554000000000002</v>
      </c>
      <c r="H1178">
        <f>IF(B1178=1,(($R$4-$R$3-$R$2)*0.25),$R$4-$R$3-$R$2)</f>
        <v>92</v>
      </c>
      <c r="I1178">
        <f t="shared" si="147"/>
        <v>72749</v>
      </c>
      <c r="J1178">
        <f t="shared" si="148"/>
        <v>72.748999999999995</v>
      </c>
      <c r="K1178">
        <f>IF(B1178=0,$R$4,-$R$4)</f>
        <v>150</v>
      </c>
      <c r="L1178">
        <f t="shared" si="151"/>
        <v>22050</v>
      </c>
      <c r="M1178">
        <f t="shared" si="149"/>
        <v>22.05</v>
      </c>
    </row>
    <row r="1179" spans="1:13" x14ac:dyDescent="0.45">
      <c r="A1179">
        <f t="shared" si="150"/>
        <v>1177</v>
      </c>
      <c r="B1179">
        <v>0</v>
      </c>
      <c r="C1179" s="16">
        <v>0.44883444900000002</v>
      </c>
      <c r="D1179">
        <f t="shared" si="144"/>
        <v>0</v>
      </c>
      <c r="E1179">
        <f>IF(C1179&gt;$W$3,IF(B1179=0,$R$4-$R$3-$R$2,($R$4-$R$3-$R$2)*0.25), IF(B1179=0,$R$4,-$R$4))</f>
        <v>150</v>
      </c>
      <c r="F1179">
        <f t="shared" si="145"/>
        <v>79704</v>
      </c>
      <c r="G1179">
        <f t="shared" si="146"/>
        <v>79.703999999999994</v>
      </c>
      <c r="H1179">
        <f>IF(B1179=1,(($R$4-$R$3-$R$2)*0.25),$R$4-$R$3-$R$2)</f>
        <v>92</v>
      </c>
      <c r="I1179">
        <f t="shared" si="147"/>
        <v>72841</v>
      </c>
      <c r="J1179">
        <f t="shared" si="148"/>
        <v>72.840999999999994</v>
      </c>
      <c r="K1179">
        <f>IF(B1179=0,$R$4,-$R$4)</f>
        <v>150</v>
      </c>
      <c r="L1179">
        <f t="shared" si="151"/>
        <v>22200</v>
      </c>
      <c r="M1179">
        <f t="shared" si="149"/>
        <v>22.2</v>
      </c>
    </row>
    <row r="1180" spans="1:13" x14ac:dyDescent="0.45">
      <c r="A1180">
        <f t="shared" si="150"/>
        <v>1178</v>
      </c>
      <c r="B1180">
        <v>0</v>
      </c>
      <c r="C1180" s="16">
        <v>0.44860756400000001</v>
      </c>
      <c r="D1180">
        <f t="shared" si="144"/>
        <v>0</v>
      </c>
      <c r="E1180">
        <f>IF(C1180&gt;$W$3,IF(B1180=0,$R$4-$R$3-$R$2,($R$4-$R$3-$R$2)*0.25), IF(B1180=0,$R$4,-$R$4))</f>
        <v>150</v>
      </c>
      <c r="F1180">
        <f t="shared" si="145"/>
        <v>79854</v>
      </c>
      <c r="G1180">
        <f t="shared" si="146"/>
        <v>79.853999999999999</v>
      </c>
      <c r="H1180">
        <f>IF(B1180=1,(($R$4-$R$3-$R$2)*0.25),$R$4-$R$3-$R$2)</f>
        <v>92</v>
      </c>
      <c r="I1180">
        <f t="shared" si="147"/>
        <v>72933</v>
      </c>
      <c r="J1180">
        <f t="shared" si="148"/>
        <v>72.933000000000007</v>
      </c>
      <c r="K1180">
        <f>IF(B1180=0,$R$4,-$R$4)</f>
        <v>150</v>
      </c>
      <c r="L1180">
        <f t="shared" si="151"/>
        <v>22350</v>
      </c>
      <c r="M1180">
        <f t="shared" si="149"/>
        <v>22.35</v>
      </c>
    </row>
    <row r="1181" spans="1:13" x14ac:dyDescent="0.45">
      <c r="A1181">
        <f t="shared" si="150"/>
        <v>1179</v>
      </c>
      <c r="B1181">
        <v>0</v>
      </c>
      <c r="C1181" s="16">
        <v>0.448307395</v>
      </c>
      <c r="D1181">
        <f t="shared" si="144"/>
        <v>0</v>
      </c>
      <c r="E1181">
        <f>IF(C1181&gt;$W$3,IF(B1181=0,$R$4-$R$3-$R$2,($R$4-$R$3-$R$2)*0.25), IF(B1181=0,$R$4,-$R$4))</f>
        <v>150</v>
      </c>
      <c r="F1181">
        <f t="shared" si="145"/>
        <v>80004</v>
      </c>
      <c r="G1181">
        <f t="shared" si="146"/>
        <v>80.004000000000005</v>
      </c>
      <c r="H1181">
        <f>IF(B1181=1,(($R$4-$R$3-$R$2)*0.25),$R$4-$R$3-$R$2)</f>
        <v>92</v>
      </c>
      <c r="I1181">
        <f t="shared" si="147"/>
        <v>73025</v>
      </c>
      <c r="J1181">
        <f t="shared" si="148"/>
        <v>73.025000000000006</v>
      </c>
      <c r="K1181">
        <f>IF(B1181=0,$R$4,-$R$4)</f>
        <v>150</v>
      </c>
      <c r="L1181">
        <f t="shared" si="151"/>
        <v>22500</v>
      </c>
      <c r="M1181">
        <f t="shared" si="149"/>
        <v>22.5</v>
      </c>
    </row>
    <row r="1182" spans="1:13" x14ac:dyDescent="0.45">
      <c r="A1182">
        <f t="shared" si="150"/>
        <v>1180</v>
      </c>
      <c r="B1182">
        <v>0</v>
      </c>
      <c r="C1182" s="16">
        <v>0.44827473200000001</v>
      </c>
      <c r="D1182">
        <f t="shared" si="144"/>
        <v>0</v>
      </c>
      <c r="E1182">
        <f>IF(C1182&gt;$W$3,IF(B1182=0,$R$4-$R$3-$R$2,($R$4-$R$3-$R$2)*0.25), IF(B1182=0,$R$4,-$R$4))</f>
        <v>150</v>
      </c>
      <c r="F1182">
        <f t="shared" si="145"/>
        <v>80154</v>
      </c>
      <c r="G1182">
        <f t="shared" si="146"/>
        <v>80.153999999999996</v>
      </c>
      <c r="H1182">
        <f>IF(B1182=1,(($R$4-$R$3-$R$2)*0.25),$R$4-$R$3-$R$2)</f>
        <v>92</v>
      </c>
      <c r="I1182">
        <f t="shared" si="147"/>
        <v>73117</v>
      </c>
      <c r="J1182">
        <f t="shared" si="148"/>
        <v>73.117000000000004</v>
      </c>
      <c r="K1182">
        <f>IF(B1182=0,$R$4,-$R$4)</f>
        <v>150</v>
      </c>
      <c r="L1182">
        <f t="shared" si="151"/>
        <v>22650</v>
      </c>
      <c r="M1182">
        <f t="shared" si="149"/>
        <v>22.65</v>
      </c>
    </row>
    <row r="1183" spans="1:13" x14ac:dyDescent="0.45">
      <c r="A1183">
        <f t="shared" si="150"/>
        <v>1181</v>
      </c>
      <c r="B1183">
        <v>0</v>
      </c>
      <c r="C1183" s="16">
        <v>0.44771981199999999</v>
      </c>
      <c r="D1183">
        <f t="shared" si="144"/>
        <v>0</v>
      </c>
      <c r="E1183">
        <f>IF(C1183&gt;$W$3,IF(B1183=0,$R$4-$R$3-$R$2,($R$4-$R$3-$R$2)*0.25), IF(B1183=0,$R$4,-$R$4))</f>
        <v>150</v>
      </c>
      <c r="F1183">
        <f t="shared" si="145"/>
        <v>80304</v>
      </c>
      <c r="G1183">
        <f t="shared" si="146"/>
        <v>80.304000000000002</v>
      </c>
      <c r="H1183">
        <f>IF(B1183=1,(($R$4-$R$3-$R$2)*0.25),$R$4-$R$3-$R$2)</f>
        <v>92</v>
      </c>
      <c r="I1183">
        <f t="shared" si="147"/>
        <v>73209</v>
      </c>
      <c r="J1183">
        <f t="shared" si="148"/>
        <v>73.209000000000003</v>
      </c>
      <c r="K1183">
        <f>IF(B1183=0,$R$4,-$R$4)</f>
        <v>150</v>
      </c>
      <c r="L1183">
        <f t="shared" si="151"/>
        <v>22800</v>
      </c>
      <c r="M1183">
        <f t="shared" si="149"/>
        <v>22.8</v>
      </c>
    </row>
    <row r="1184" spans="1:13" x14ac:dyDescent="0.45">
      <c r="A1184">
        <f t="shared" si="150"/>
        <v>1182</v>
      </c>
      <c r="B1184">
        <v>0</v>
      </c>
      <c r="C1184" s="16">
        <v>0.44753554499999998</v>
      </c>
      <c r="D1184">
        <f t="shared" si="144"/>
        <v>0</v>
      </c>
      <c r="E1184">
        <f>IF(C1184&gt;$W$3,IF(B1184=0,$R$4-$R$3-$R$2,($R$4-$R$3-$R$2)*0.25), IF(B1184=0,$R$4,-$R$4))</f>
        <v>150</v>
      </c>
      <c r="F1184">
        <f t="shared" si="145"/>
        <v>80454</v>
      </c>
      <c r="G1184">
        <f t="shared" si="146"/>
        <v>80.453999999999994</v>
      </c>
      <c r="H1184">
        <f>IF(B1184=1,(($R$4-$R$3-$R$2)*0.25),$R$4-$R$3-$R$2)</f>
        <v>92</v>
      </c>
      <c r="I1184">
        <f t="shared" si="147"/>
        <v>73301</v>
      </c>
      <c r="J1184">
        <f t="shared" si="148"/>
        <v>73.301000000000002</v>
      </c>
      <c r="K1184">
        <f>IF(B1184=0,$R$4,-$R$4)</f>
        <v>150</v>
      </c>
      <c r="L1184">
        <f t="shared" si="151"/>
        <v>22950</v>
      </c>
      <c r="M1184">
        <f t="shared" si="149"/>
        <v>22.95</v>
      </c>
    </row>
    <row r="1185" spans="1:13" x14ac:dyDescent="0.45">
      <c r="A1185">
        <f t="shared" si="150"/>
        <v>1183</v>
      </c>
      <c r="B1185">
        <v>0</v>
      </c>
      <c r="C1185" s="16">
        <v>0.44684773700000002</v>
      </c>
      <c r="D1185">
        <f t="shared" si="144"/>
        <v>0</v>
      </c>
      <c r="E1185">
        <f>IF(C1185&gt;$W$3,IF(B1185=0,$R$4-$R$3-$R$2,($R$4-$R$3-$R$2)*0.25), IF(B1185=0,$R$4,-$R$4))</f>
        <v>150</v>
      </c>
      <c r="F1185">
        <f t="shared" si="145"/>
        <v>80604</v>
      </c>
      <c r="G1185">
        <f t="shared" si="146"/>
        <v>80.603999999999999</v>
      </c>
      <c r="H1185">
        <f>IF(B1185=1,(($R$4-$R$3-$R$2)*0.25),$R$4-$R$3-$R$2)</f>
        <v>92</v>
      </c>
      <c r="I1185">
        <f t="shared" si="147"/>
        <v>73393</v>
      </c>
      <c r="J1185">
        <f t="shared" si="148"/>
        <v>73.393000000000001</v>
      </c>
      <c r="K1185">
        <f>IF(B1185=0,$R$4,-$R$4)</f>
        <v>150</v>
      </c>
      <c r="L1185">
        <f t="shared" si="151"/>
        <v>23100</v>
      </c>
      <c r="M1185">
        <f t="shared" si="149"/>
        <v>23.1</v>
      </c>
    </row>
    <row r="1186" spans="1:13" x14ac:dyDescent="0.45">
      <c r="A1186">
        <f t="shared" si="150"/>
        <v>1184</v>
      </c>
      <c r="B1186">
        <v>0</v>
      </c>
      <c r="C1186" s="16">
        <v>0.44646349499999999</v>
      </c>
      <c r="D1186">
        <f t="shared" si="144"/>
        <v>0</v>
      </c>
      <c r="E1186">
        <f>IF(C1186&gt;$W$3,IF(B1186=0,$R$4-$R$3-$R$2,($R$4-$R$3-$R$2)*0.25), IF(B1186=0,$R$4,-$R$4))</f>
        <v>150</v>
      </c>
      <c r="F1186">
        <f t="shared" si="145"/>
        <v>80754</v>
      </c>
      <c r="G1186">
        <f t="shared" si="146"/>
        <v>80.754000000000005</v>
      </c>
      <c r="H1186">
        <f>IF(B1186=1,(($R$4-$R$3-$R$2)*0.25),$R$4-$R$3-$R$2)</f>
        <v>92</v>
      </c>
      <c r="I1186">
        <f t="shared" si="147"/>
        <v>73485</v>
      </c>
      <c r="J1186">
        <f t="shared" si="148"/>
        <v>73.484999999999999</v>
      </c>
      <c r="K1186">
        <f>IF(B1186=0,$R$4,-$R$4)</f>
        <v>150</v>
      </c>
      <c r="L1186">
        <f t="shared" si="151"/>
        <v>23250</v>
      </c>
      <c r="M1186">
        <f t="shared" si="149"/>
        <v>23.25</v>
      </c>
    </row>
    <row r="1187" spans="1:13" x14ac:dyDescent="0.45">
      <c r="A1187">
        <f t="shared" si="150"/>
        <v>1185</v>
      </c>
      <c r="B1187">
        <v>0</v>
      </c>
      <c r="C1187" s="16">
        <v>0.44596287600000001</v>
      </c>
      <c r="D1187">
        <f t="shared" si="144"/>
        <v>0</v>
      </c>
      <c r="E1187">
        <f>IF(C1187&gt;$W$3,IF(B1187=0,$R$4-$R$3-$R$2,($R$4-$R$3-$R$2)*0.25), IF(B1187=0,$R$4,-$R$4))</f>
        <v>150</v>
      </c>
      <c r="F1187">
        <f t="shared" si="145"/>
        <v>80904</v>
      </c>
      <c r="G1187">
        <f t="shared" si="146"/>
        <v>80.903999999999996</v>
      </c>
      <c r="H1187">
        <f>IF(B1187=1,(($R$4-$R$3-$R$2)*0.25),$R$4-$R$3-$R$2)</f>
        <v>92</v>
      </c>
      <c r="I1187">
        <f t="shared" si="147"/>
        <v>73577</v>
      </c>
      <c r="J1187">
        <f t="shared" si="148"/>
        <v>73.576999999999998</v>
      </c>
      <c r="K1187">
        <f>IF(B1187=0,$R$4,-$R$4)</f>
        <v>150</v>
      </c>
      <c r="L1187">
        <f t="shared" si="151"/>
        <v>23400</v>
      </c>
      <c r="M1187">
        <f t="shared" si="149"/>
        <v>23.4</v>
      </c>
    </row>
    <row r="1188" spans="1:13" x14ac:dyDescent="0.45">
      <c r="A1188">
        <f t="shared" si="150"/>
        <v>1186</v>
      </c>
      <c r="B1188">
        <v>0</v>
      </c>
      <c r="C1188" s="16">
        <v>0.44595286299999998</v>
      </c>
      <c r="D1188">
        <f t="shared" si="144"/>
        <v>0</v>
      </c>
      <c r="E1188">
        <f>IF(C1188&gt;$W$3,IF(B1188=0,$R$4-$R$3-$R$2,($R$4-$R$3-$R$2)*0.25), IF(B1188=0,$R$4,-$R$4))</f>
        <v>150</v>
      </c>
      <c r="F1188">
        <f t="shared" si="145"/>
        <v>81054</v>
      </c>
      <c r="G1188">
        <f t="shared" si="146"/>
        <v>81.054000000000002</v>
      </c>
      <c r="H1188">
        <f>IF(B1188=1,(($R$4-$R$3-$R$2)*0.25),$R$4-$R$3-$R$2)</f>
        <v>92</v>
      </c>
      <c r="I1188">
        <f t="shared" si="147"/>
        <v>73669</v>
      </c>
      <c r="J1188">
        <f t="shared" si="148"/>
        <v>73.668999999999997</v>
      </c>
      <c r="K1188">
        <f>IF(B1188=0,$R$4,-$R$4)</f>
        <v>150</v>
      </c>
      <c r="L1188">
        <f t="shared" si="151"/>
        <v>23550</v>
      </c>
      <c r="M1188">
        <f t="shared" si="149"/>
        <v>23.55</v>
      </c>
    </row>
    <row r="1189" spans="1:13" x14ac:dyDescent="0.45">
      <c r="A1189">
        <f t="shared" si="150"/>
        <v>1187</v>
      </c>
      <c r="B1189">
        <v>0</v>
      </c>
      <c r="C1189" s="16">
        <v>0.44568327099999999</v>
      </c>
      <c r="D1189">
        <f t="shared" si="144"/>
        <v>0</v>
      </c>
      <c r="E1189">
        <f>IF(C1189&gt;$W$3,IF(B1189=0,$R$4-$R$3-$R$2,($R$4-$R$3-$R$2)*0.25), IF(B1189=0,$R$4,-$R$4))</f>
        <v>150</v>
      </c>
      <c r="F1189">
        <f t="shared" si="145"/>
        <v>81204</v>
      </c>
      <c r="G1189">
        <f t="shared" si="146"/>
        <v>81.203999999999994</v>
      </c>
      <c r="H1189">
        <f>IF(B1189=1,(($R$4-$R$3-$R$2)*0.25),$R$4-$R$3-$R$2)</f>
        <v>92</v>
      </c>
      <c r="I1189">
        <f t="shared" si="147"/>
        <v>73761</v>
      </c>
      <c r="J1189">
        <f t="shared" si="148"/>
        <v>73.760999999999996</v>
      </c>
      <c r="K1189">
        <f>IF(B1189=0,$R$4,-$R$4)</f>
        <v>150</v>
      </c>
      <c r="L1189">
        <f t="shared" si="151"/>
        <v>23700</v>
      </c>
      <c r="M1189">
        <f t="shared" si="149"/>
        <v>23.7</v>
      </c>
    </row>
    <row r="1190" spans="1:13" x14ac:dyDescent="0.45">
      <c r="A1190">
        <f t="shared" si="150"/>
        <v>1188</v>
      </c>
      <c r="B1190">
        <v>0</v>
      </c>
      <c r="C1190" s="16">
        <v>0.445656151</v>
      </c>
      <c r="D1190">
        <f t="shared" si="144"/>
        <v>0</v>
      </c>
      <c r="E1190">
        <f>IF(C1190&gt;$W$3,IF(B1190=0,$R$4-$R$3-$R$2,($R$4-$R$3-$R$2)*0.25), IF(B1190=0,$R$4,-$R$4))</f>
        <v>150</v>
      </c>
      <c r="F1190">
        <f t="shared" si="145"/>
        <v>81354</v>
      </c>
      <c r="G1190">
        <f t="shared" si="146"/>
        <v>81.353999999999999</v>
      </c>
      <c r="H1190">
        <f>IF(B1190=1,(($R$4-$R$3-$R$2)*0.25),$R$4-$R$3-$R$2)</f>
        <v>92</v>
      </c>
      <c r="I1190">
        <f t="shared" si="147"/>
        <v>73853</v>
      </c>
      <c r="J1190">
        <f t="shared" si="148"/>
        <v>73.852999999999994</v>
      </c>
      <c r="K1190">
        <f>IF(B1190=0,$R$4,-$R$4)</f>
        <v>150</v>
      </c>
      <c r="L1190">
        <f t="shared" si="151"/>
        <v>23850</v>
      </c>
      <c r="M1190">
        <f t="shared" si="149"/>
        <v>23.85</v>
      </c>
    </row>
    <row r="1191" spans="1:13" x14ac:dyDescent="0.45">
      <c r="A1191">
        <f t="shared" si="150"/>
        <v>1189</v>
      </c>
      <c r="B1191">
        <v>1</v>
      </c>
      <c r="C1191" s="16">
        <v>0.44563364999999999</v>
      </c>
      <c r="D1191">
        <f t="shared" si="144"/>
        <v>0</v>
      </c>
      <c r="E1191">
        <f>IF(C1191&gt;$W$3,IF(B1191=0,$R$4-$R$3-$R$2,($R$4-$R$3-$R$2)*0.25), IF(B1191=0,$R$4,-$R$4))</f>
        <v>-150</v>
      </c>
      <c r="F1191">
        <f t="shared" si="145"/>
        <v>81204</v>
      </c>
      <c r="G1191">
        <f t="shared" si="146"/>
        <v>81.203999999999994</v>
      </c>
      <c r="H1191">
        <f>IF(B1191=1,(($R$4-$R$3-$R$2)*0.25),$R$4-$R$3-$R$2)</f>
        <v>23</v>
      </c>
      <c r="I1191">
        <f t="shared" si="147"/>
        <v>73876</v>
      </c>
      <c r="J1191">
        <f t="shared" si="148"/>
        <v>73.876000000000005</v>
      </c>
      <c r="K1191">
        <f>IF(B1191=0,$R$4,-$R$4)</f>
        <v>-150</v>
      </c>
      <c r="L1191">
        <f t="shared" si="151"/>
        <v>23700</v>
      </c>
      <c r="M1191">
        <f t="shared" si="149"/>
        <v>23.7</v>
      </c>
    </row>
    <row r="1192" spans="1:13" x14ac:dyDescent="0.45">
      <c r="A1192">
        <f t="shared" si="150"/>
        <v>1190</v>
      </c>
      <c r="B1192">
        <v>1</v>
      </c>
      <c r="C1192" s="16">
        <v>0.44560435399999998</v>
      </c>
      <c r="D1192">
        <f t="shared" si="144"/>
        <v>0</v>
      </c>
      <c r="E1192">
        <f>IF(C1192&gt;$W$3,IF(B1192=0,$R$4-$R$3-$R$2,($R$4-$R$3-$R$2)*0.25), IF(B1192=0,$R$4,-$R$4))</f>
        <v>-150</v>
      </c>
      <c r="F1192">
        <f t="shared" si="145"/>
        <v>81054</v>
      </c>
      <c r="G1192">
        <f t="shared" si="146"/>
        <v>81.054000000000002</v>
      </c>
      <c r="H1192">
        <f>IF(B1192=1,(($R$4-$R$3-$R$2)*0.25),$R$4-$R$3-$R$2)</f>
        <v>23</v>
      </c>
      <c r="I1192">
        <f t="shared" si="147"/>
        <v>73899</v>
      </c>
      <c r="J1192">
        <f t="shared" si="148"/>
        <v>73.899000000000001</v>
      </c>
      <c r="K1192">
        <f>IF(B1192=0,$R$4,-$R$4)</f>
        <v>-150</v>
      </c>
      <c r="L1192">
        <f t="shared" si="151"/>
        <v>23550</v>
      </c>
      <c r="M1192">
        <f t="shared" si="149"/>
        <v>23.55</v>
      </c>
    </row>
    <row r="1193" spans="1:13" x14ac:dyDescent="0.45">
      <c r="A1193">
        <f t="shared" si="150"/>
        <v>1191</v>
      </c>
      <c r="B1193">
        <v>0</v>
      </c>
      <c r="C1193" s="16">
        <v>0.44519603299999999</v>
      </c>
      <c r="D1193">
        <f t="shared" si="144"/>
        <v>0</v>
      </c>
      <c r="E1193">
        <f>IF(C1193&gt;$W$3,IF(B1193=0,$R$4-$R$3-$R$2,($R$4-$R$3-$R$2)*0.25), IF(B1193=0,$R$4,-$R$4))</f>
        <v>150</v>
      </c>
      <c r="F1193">
        <f t="shared" si="145"/>
        <v>81204</v>
      </c>
      <c r="G1193">
        <f t="shared" si="146"/>
        <v>81.203999999999994</v>
      </c>
      <c r="H1193">
        <f>IF(B1193=1,(($R$4-$R$3-$R$2)*0.25),$R$4-$R$3-$R$2)</f>
        <v>92</v>
      </c>
      <c r="I1193">
        <f t="shared" si="147"/>
        <v>73991</v>
      </c>
      <c r="J1193">
        <f t="shared" si="148"/>
        <v>73.991</v>
      </c>
      <c r="K1193">
        <f>IF(B1193=0,$R$4,-$R$4)</f>
        <v>150</v>
      </c>
      <c r="L1193">
        <f t="shared" si="151"/>
        <v>23700</v>
      </c>
      <c r="M1193">
        <f t="shared" si="149"/>
        <v>23.7</v>
      </c>
    </row>
    <row r="1194" spans="1:13" x14ac:dyDescent="0.45">
      <c r="A1194">
        <f t="shared" si="150"/>
        <v>1192</v>
      </c>
      <c r="B1194">
        <v>0</v>
      </c>
      <c r="C1194" s="16">
        <v>0.44479185300000001</v>
      </c>
      <c r="D1194">
        <f t="shared" si="144"/>
        <v>0</v>
      </c>
      <c r="E1194">
        <f>IF(C1194&gt;$W$3,IF(B1194=0,$R$4-$R$3-$R$2,($R$4-$R$3-$R$2)*0.25), IF(B1194=0,$R$4,-$R$4))</f>
        <v>150</v>
      </c>
      <c r="F1194">
        <f t="shared" si="145"/>
        <v>81354</v>
      </c>
      <c r="G1194">
        <f t="shared" si="146"/>
        <v>81.353999999999999</v>
      </c>
      <c r="H1194">
        <f>IF(B1194=1,(($R$4-$R$3-$R$2)*0.25),$R$4-$R$3-$R$2)</f>
        <v>92</v>
      </c>
      <c r="I1194">
        <f t="shared" si="147"/>
        <v>74083</v>
      </c>
      <c r="J1194">
        <f t="shared" si="148"/>
        <v>74.082999999999998</v>
      </c>
      <c r="K1194">
        <f>IF(B1194=0,$R$4,-$R$4)</f>
        <v>150</v>
      </c>
      <c r="L1194">
        <f t="shared" si="151"/>
        <v>23850</v>
      </c>
      <c r="M1194">
        <f t="shared" si="149"/>
        <v>23.85</v>
      </c>
    </row>
    <row r="1195" spans="1:13" x14ac:dyDescent="0.45">
      <c r="A1195">
        <f t="shared" si="150"/>
        <v>1193</v>
      </c>
      <c r="B1195">
        <v>1</v>
      </c>
      <c r="C1195" s="16">
        <v>0.44460669200000003</v>
      </c>
      <c r="D1195">
        <f t="shared" si="144"/>
        <v>0</v>
      </c>
      <c r="E1195">
        <f>IF(C1195&gt;$W$3,IF(B1195=0,$R$4-$R$3-$R$2,($R$4-$R$3-$R$2)*0.25), IF(B1195=0,$R$4,-$R$4))</f>
        <v>-150</v>
      </c>
      <c r="F1195">
        <f t="shared" si="145"/>
        <v>81204</v>
      </c>
      <c r="G1195">
        <f t="shared" si="146"/>
        <v>81.203999999999994</v>
      </c>
      <c r="H1195">
        <f>IF(B1195=1,(($R$4-$R$3-$R$2)*0.25),$R$4-$R$3-$R$2)</f>
        <v>23</v>
      </c>
      <c r="I1195">
        <f t="shared" si="147"/>
        <v>74106</v>
      </c>
      <c r="J1195">
        <f t="shared" si="148"/>
        <v>74.105999999999995</v>
      </c>
      <c r="K1195">
        <f>IF(B1195=0,$R$4,-$R$4)</f>
        <v>-150</v>
      </c>
      <c r="L1195">
        <f t="shared" si="151"/>
        <v>23700</v>
      </c>
      <c r="M1195">
        <f t="shared" si="149"/>
        <v>23.7</v>
      </c>
    </row>
    <row r="1196" spans="1:13" x14ac:dyDescent="0.45">
      <c r="A1196">
        <f t="shared" si="150"/>
        <v>1194</v>
      </c>
      <c r="B1196">
        <v>0</v>
      </c>
      <c r="C1196" s="16">
        <v>0.44388386600000002</v>
      </c>
      <c r="D1196">
        <f t="shared" si="144"/>
        <v>0</v>
      </c>
      <c r="E1196">
        <f>IF(C1196&gt;$W$3,IF(B1196=0,$R$4-$R$3-$R$2,($R$4-$R$3-$R$2)*0.25), IF(B1196=0,$R$4,-$R$4))</f>
        <v>150</v>
      </c>
      <c r="F1196">
        <f t="shared" si="145"/>
        <v>81354</v>
      </c>
      <c r="G1196">
        <f t="shared" si="146"/>
        <v>81.353999999999999</v>
      </c>
      <c r="H1196">
        <f>IF(B1196=1,(($R$4-$R$3-$R$2)*0.25),$R$4-$R$3-$R$2)</f>
        <v>92</v>
      </c>
      <c r="I1196">
        <f t="shared" si="147"/>
        <v>74198</v>
      </c>
      <c r="J1196">
        <f t="shared" si="148"/>
        <v>74.197999999999993</v>
      </c>
      <c r="K1196">
        <f>IF(B1196=0,$R$4,-$R$4)</f>
        <v>150</v>
      </c>
      <c r="L1196">
        <f t="shared" si="151"/>
        <v>23850</v>
      </c>
      <c r="M1196">
        <f t="shared" si="149"/>
        <v>23.85</v>
      </c>
    </row>
    <row r="1197" spans="1:13" x14ac:dyDescent="0.45">
      <c r="A1197">
        <f t="shared" si="150"/>
        <v>1195</v>
      </c>
      <c r="B1197">
        <v>0</v>
      </c>
      <c r="C1197" s="16">
        <v>0.44326540800000003</v>
      </c>
      <c r="D1197">
        <f t="shared" si="144"/>
        <v>0</v>
      </c>
      <c r="E1197">
        <f>IF(C1197&gt;$W$3,IF(B1197=0,$R$4-$R$3-$R$2,($R$4-$R$3-$R$2)*0.25), IF(B1197=0,$R$4,-$R$4))</f>
        <v>150</v>
      </c>
      <c r="F1197">
        <f t="shared" si="145"/>
        <v>81504</v>
      </c>
      <c r="G1197">
        <f t="shared" si="146"/>
        <v>81.504000000000005</v>
      </c>
      <c r="H1197">
        <f>IF(B1197=1,(($R$4-$R$3-$R$2)*0.25),$R$4-$R$3-$R$2)</f>
        <v>92</v>
      </c>
      <c r="I1197">
        <f t="shared" si="147"/>
        <v>74290</v>
      </c>
      <c r="J1197">
        <f t="shared" si="148"/>
        <v>74.290000000000006</v>
      </c>
      <c r="K1197">
        <f>IF(B1197=0,$R$4,-$R$4)</f>
        <v>150</v>
      </c>
      <c r="L1197">
        <f t="shared" si="151"/>
        <v>24000</v>
      </c>
      <c r="M1197">
        <f t="shared" si="149"/>
        <v>24</v>
      </c>
    </row>
    <row r="1198" spans="1:13" x14ac:dyDescent="0.45">
      <c r="A1198">
        <f t="shared" si="150"/>
        <v>1196</v>
      </c>
      <c r="B1198">
        <v>0</v>
      </c>
      <c r="C1198" s="16">
        <v>0.44289731999999998</v>
      </c>
      <c r="D1198">
        <f t="shared" si="144"/>
        <v>0</v>
      </c>
      <c r="E1198">
        <f>IF(C1198&gt;$W$3,IF(B1198=0,$R$4-$R$3-$R$2,($R$4-$R$3-$R$2)*0.25), IF(B1198=0,$R$4,-$R$4))</f>
        <v>150</v>
      </c>
      <c r="F1198">
        <f t="shared" si="145"/>
        <v>81654</v>
      </c>
      <c r="G1198">
        <f t="shared" si="146"/>
        <v>81.653999999999996</v>
      </c>
      <c r="H1198">
        <f>IF(B1198=1,(($R$4-$R$3-$R$2)*0.25),$R$4-$R$3-$R$2)</f>
        <v>92</v>
      </c>
      <c r="I1198">
        <f t="shared" si="147"/>
        <v>74382</v>
      </c>
      <c r="J1198">
        <f t="shared" si="148"/>
        <v>74.382000000000005</v>
      </c>
      <c r="K1198">
        <f>IF(B1198=0,$R$4,-$R$4)</f>
        <v>150</v>
      </c>
      <c r="L1198">
        <f t="shared" si="151"/>
        <v>24150</v>
      </c>
      <c r="M1198">
        <f t="shared" si="149"/>
        <v>24.15</v>
      </c>
    </row>
    <row r="1199" spans="1:13" x14ac:dyDescent="0.45">
      <c r="A1199">
        <f t="shared" si="150"/>
        <v>1197</v>
      </c>
      <c r="B1199">
        <v>0</v>
      </c>
      <c r="C1199" s="16">
        <v>0.442638427</v>
      </c>
      <c r="D1199">
        <f t="shared" si="144"/>
        <v>0</v>
      </c>
      <c r="E1199">
        <f>IF(C1199&gt;$W$3,IF(B1199=0,$R$4-$R$3-$R$2,($R$4-$R$3-$R$2)*0.25), IF(B1199=0,$R$4,-$R$4))</f>
        <v>150</v>
      </c>
      <c r="F1199">
        <f t="shared" si="145"/>
        <v>81804</v>
      </c>
      <c r="G1199">
        <f t="shared" si="146"/>
        <v>81.804000000000002</v>
      </c>
      <c r="H1199">
        <f>IF(B1199=1,(($R$4-$R$3-$R$2)*0.25),$R$4-$R$3-$R$2)</f>
        <v>92</v>
      </c>
      <c r="I1199">
        <f t="shared" si="147"/>
        <v>74474</v>
      </c>
      <c r="J1199">
        <f t="shared" si="148"/>
        <v>74.474000000000004</v>
      </c>
      <c r="K1199">
        <f>IF(B1199=0,$R$4,-$R$4)</f>
        <v>150</v>
      </c>
      <c r="L1199">
        <f t="shared" si="151"/>
        <v>24300</v>
      </c>
      <c r="M1199">
        <f t="shared" si="149"/>
        <v>24.3</v>
      </c>
    </row>
    <row r="1200" spans="1:13" x14ac:dyDescent="0.45">
      <c r="A1200">
        <f t="shared" si="150"/>
        <v>1198</v>
      </c>
      <c r="B1200">
        <v>1</v>
      </c>
      <c r="C1200" s="16">
        <v>0.44249856500000001</v>
      </c>
      <c r="D1200">
        <f t="shared" si="144"/>
        <v>0</v>
      </c>
      <c r="E1200">
        <f>IF(C1200&gt;$W$3,IF(B1200=0,$R$4-$R$3-$R$2,($R$4-$R$3-$R$2)*0.25), IF(B1200=0,$R$4,-$R$4))</f>
        <v>-150</v>
      </c>
      <c r="F1200">
        <f t="shared" si="145"/>
        <v>81654</v>
      </c>
      <c r="G1200">
        <f t="shared" si="146"/>
        <v>81.653999999999996</v>
      </c>
      <c r="H1200">
        <f>IF(B1200=1,(($R$4-$R$3-$R$2)*0.25),$R$4-$R$3-$R$2)</f>
        <v>23</v>
      </c>
      <c r="I1200">
        <f t="shared" si="147"/>
        <v>74497</v>
      </c>
      <c r="J1200">
        <f t="shared" si="148"/>
        <v>74.497</v>
      </c>
      <c r="K1200">
        <f>IF(B1200=0,$R$4,-$R$4)</f>
        <v>-150</v>
      </c>
      <c r="L1200">
        <f t="shared" si="151"/>
        <v>24150</v>
      </c>
      <c r="M1200">
        <f t="shared" si="149"/>
        <v>24.15</v>
      </c>
    </row>
    <row r="1201" spans="1:13" x14ac:dyDescent="0.45">
      <c r="A1201">
        <f t="shared" si="150"/>
        <v>1199</v>
      </c>
      <c r="B1201">
        <v>0</v>
      </c>
      <c r="C1201" s="16">
        <v>0.44226527199999999</v>
      </c>
      <c r="D1201">
        <f t="shared" si="144"/>
        <v>0</v>
      </c>
      <c r="E1201">
        <f>IF(C1201&gt;$W$3,IF(B1201=0,$R$4-$R$3-$R$2,($R$4-$R$3-$R$2)*0.25), IF(B1201=0,$R$4,-$R$4))</f>
        <v>150</v>
      </c>
      <c r="F1201">
        <f t="shared" si="145"/>
        <v>81804</v>
      </c>
      <c r="G1201">
        <f t="shared" si="146"/>
        <v>81.804000000000002</v>
      </c>
      <c r="H1201">
        <f>IF(B1201=1,(($R$4-$R$3-$R$2)*0.25),$R$4-$R$3-$R$2)</f>
        <v>92</v>
      </c>
      <c r="I1201">
        <f t="shared" si="147"/>
        <v>74589</v>
      </c>
      <c r="J1201">
        <f t="shared" si="148"/>
        <v>74.588999999999999</v>
      </c>
      <c r="K1201">
        <f>IF(B1201=0,$R$4,-$R$4)</f>
        <v>150</v>
      </c>
      <c r="L1201">
        <f t="shared" si="151"/>
        <v>24300</v>
      </c>
      <c r="M1201">
        <f t="shared" si="149"/>
        <v>24.3</v>
      </c>
    </row>
    <row r="1202" spans="1:13" x14ac:dyDescent="0.45">
      <c r="A1202">
        <f t="shared" si="150"/>
        <v>1200</v>
      </c>
      <c r="B1202">
        <v>0</v>
      </c>
      <c r="C1202" s="16">
        <v>0.44209894500000002</v>
      </c>
      <c r="D1202">
        <f t="shared" si="144"/>
        <v>0</v>
      </c>
      <c r="E1202">
        <f>IF(C1202&gt;$W$3,IF(B1202=0,$R$4-$R$3-$R$2,($R$4-$R$3-$R$2)*0.25), IF(B1202=0,$R$4,-$R$4))</f>
        <v>150</v>
      </c>
      <c r="F1202">
        <f t="shared" si="145"/>
        <v>81954</v>
      </c>
      <c r="G1202">
        <f t="shared" si="146"/>
        <v>81.953999999999994</v>
      </c>
      <c r="H1202">
        <f>IF(B1202=1,(($R$4-$R$3-$R$2)*0.25),$R$4-$R$3-$R$2)</f>
        <v>92</v>
      </c>
      <c r="I1202">
        <f t="shared" si="147"/>
        <v>74681</v>
      </c>
      <c r="J1202">
        <f t="shared" si="148"/>
        <v>74.680999999999997</v>
      </c>
      <c r="K1202">
        <f>IF(B1202=0,$R$4,-$R$4)</f>
        <v>150</v>
      </c>
      <c r="L1202">
        <f t="shared" si="151"/>
        <v>24450</v>
      </c>
      <c r="M1202">
        <f t="shared" si="149"/>
        <v>24.45</v>
      </c>
    </row>
    <row r="1203" spans="1:13" x14ac:dyDescent="0.45">
      <c r="A1203">
        <f t="shared" si="150"/>
        <v>1201</v>
      </c>
      <c r="B1203">
        <v>1</v>
      </c>
      <c r="C1203" s="16">
        <v>0.44179579600000002</v>
      </c>
      <c r="D1203">
        <f t="shared" si="144"/>
        <v>0</v>
      </c>
      <c r="E1203">
        <f>IF(C1203&gt;$W$3,IF(B1203=0,$R$4-$R$3-$R$2,($R$4-$R$3-$R$2)*0.25), IF(B1203=0,$R$4,-$R$4))</f>
        <v>-150</v>
      </c>
      <c r="F1203">
        <f t="shared" si="145"/>
        <v>81804</v>
      </c>
      <c r="G1203">
        <f t="shared" si="146"/>
        <v>81.804000000000002</v>
      </c>
      <c r="H1203">
        <f>IF(B1203=1,(($R$4-$R$3-$R$2)*0.25),$R$4-$R$3-$R$2)</f>
        <v>23</v>
      </c>
      <c r="I1203">
        <f t="shared" si="147"/>
        <v>74704</v>
      </c>
      <c r="J1203">
        <f t="shared" si="148"/>
        <v>74.703999999999994</v>
      </c>
      <c r="K1203">
        <f>IF(B1203=0,$R$4,-$R$4)</f>
        <v>-150</v>
      </c>
      <c r="L1203">
        <f t="shared" si="151"/>
        <v>24300</v>
      </c>
      <c r="M1203">
        <f t="shared" si="149"/>
        <v>24.3</v>
      </c>
    </row>
    <row r="1204" spans="1:13" x14ac:dyDescent="0.45">
      <c r="A1204">
        <f t="shared" si="150"/>
        <v>1202</v>
      </c>
      <c r="B1204">
        <v>0</v>
      </c>
      <c r="C1204" s="16">
        <v>0.44174507299999999</v>
      </c>
      <c r="D1204">
        <f t="shared" si="144"/>
        <v>0</v>
      </c>
      <c r="E1204">
        <f>IF(C1204&gt;$W$3,IF(B1204=0,$R$4-$R$3-$R$2,($R$4-$R$3-$R$2)*0.25), IF(B1204=0,$R$4,-$R$4))</f>
        <v>150</v>
      </c>
      <c r="F1204">
        <f t="shared" si="145"/>
        <v>81954</v>
      </c>
      <c r="G1204">
        <f t="shared" si="146"/>
        <v>81.953999999999994</v>
      </c>
      <c r="H1204">
        <f>IF(B1204=1,(($R$4-$R$3-$R$2)*0.25),$R$4-$R$3-$R$2)</f>
        <v>92</v>
      </c>
      <c r="I1204">
        <f t="shared" si="147"/>
        <v>74796</v>
      </c>
      <c r="J1204">
        <f t="shared" si="148"/>
        <v>74.796000000000006</v>
      </c>
      <c r="K1204">
        <f>IF(B1204=0,$R$4,-$R$4)</f>
        <v>150</v>
      </c>
      <c r="L1204">
        <f t="shared" si="151"/>
        <v>24450</v>
      </c>
      <c r="M1204">
        <f t="shared" si="149"/>
        <v>24.45</v>
      </c>
    </row>
    <row r="1205" spans="1:13" x14ac:dyDescent="0.45">
      <c r="A1205">
        <f t="shared" si="150"/>
        <v>1203</v>
      </c>
      <c r="B1205">
        <v>0</v>
      </c>
      <c r="C1205" s="16">
        <v>0.44161576000000002</v>
      </c>
      <c r="D1205">
        <f t="shared" si="144"/>
        <v>0</v>
      </c>
      <c r="E1205">
        <f>IF(C1205&gt;$W$3,IF(B1205=0,$R$4-$R$3-$R$2,($R$4-$R$3-$R$2)*0.25), IF(B1205=0,$R$4,-$R$4))</f>
        <v>150</v>
      </c>
      <c r="F1205">
        <f t="shared" si="145"/>
        <v>82104</v>
      </c>
      <c r="G1205">
        <f t="shared" si="146"/>
        <v>82.103999999999999</v>
      </c>
      <c r="H1205">
        <f>IF(B1205=1,(($R$4-$R$3-$R$2)*0.25),$R$4-$R$3-$R$2)</f>
        <v>92</v>
      </c>
      <c r="I1205">
        <f t="shared" si="147"/>
        <v>74888</v>
      </c>
      <c r="J1205">
        <f t="shared" si="148"/>
        <v>74.888000000000005</v>
      </c>
      <c r="K1205">
        <f>IF(B1205=0,$R$4,-$R$4)</f>
        <v>150</v>
      </c>
      <c r="L1205">
        <f t="shared" si="151"/>
        <v>24600</v>
      </c>
      <c r="M1205">
        <f t="shared" si="149"/>
        <v>24.6</v>
      </c>
    </row>
    <row r="1206" spans="1:13" x14ac:dyDescent="0.45">
      <c r="A1206">
        <f t="shared" si="150"/>
        <v>1204</v>
      </c>
      <c r="B1206">
        <v>0</v>
      </c>
      <c r="C1206" s="16">
        <v>0.44155472499999998</v>
      </c>
      <c r="D1206">
        <f t="shared" si="144"/>
        <v>0</v>
      </c>
      <c r="E1206">
        <f>IF(C1206&gt;$W$3,IF(B1206=0,$R$4-$R$3-$R$2,($R$4-$R$3-$R$2)*0.25), IF(B1206=0,$R$4,-$R$4))</f>
        <v>150</v>
      </c>
      <c r="F1206">
        <f t="shared" si="145"/>
        <v>82254</v>
      </c>
      <c r="G1206">
        <f t="shared" si="146"/>
        <v>82.254000000000005</v>
      </c>
      <c r="H1206">
        <f>IF(B1206=1,(($R$4-$R$3-$R$2)*0.25),$R$4-$R$3-$R$2)</f>
        <v>92</v>
      </c>
      <c r="I1206">
        <f t="shared" si="147"/>
        <v>74980</v>
      </c>
      <c r="J1206">
        <f t="shared" si="148"/>
        <v>74.98</v>
      </c>
      <c r="K1206">
        <f>IF(B1206=0,$R$4,-$R$4)</f>
        <v>150</v>
      </c>
      <c r="L1206">
        <f t="shared" si="151"/>
        <v>24750</v>
      </c>
      <c r="M1206">
        <f t="shared" si="149"/>
        <v>24.75</v>
      </c>
    </row>
    <row r="1207" spans="1:13" x14ac:dyDescent="0.45">
      <c r="A1207">
        <f t="shared" si="150"/>
        <v>1205</v>
      </c>
      <c r="B1207">
        <v>0</v>
      </c>
      <c r="C1207" s="16">
        <v>0.44154650000000001</v>
      </c>
      <c r="D1207">
        <f t="shared" si="144"/>
        <v>0</v>
      </c>
      <c r="E1207">
        <f>IF(C1207&gt;$W$3,IF(B1207=0,$R$4-$R$3-$R$2,($R$4-$R$3-$R$2)*0.25), IF(B1207=0,$R$4,-$R$4))</f>
        <v>150</v>
      </c>
      <c r="F1207">
        <f t="shared" si="145"/>
        <v>82404</v>
      </c>
      <c r="G1207">
        <f t="shared" si="146"/>
        <v>82.403999999999996</v>
      </c>
      <c r="H1207">
        <f>IF(B1207=1,(($R$4-$R$3-$R$2)*0.25),$R$4-$R$3-$R$2)</f>
        <v>92</v>
      </c>
      <c r="I1207">
        <f t="shared" si="147"/>
        <v>75072</v>
      </c>
      <c r="J1207">
        <f t="shared" si="148"/>
        <v>75.072000000000003</v>
      </c>
      <c r="K1207">
        <f>IF(B1207=0,$R$4,-$R$4)</f>
        <v>150</v>
      </c>
      <c r="L1207">
        <f t="shared" si="151"/>
        <v>24900</v>
      </c>
      <c r="M1207">
        <f t="shared" si="149"/>
        <v>24.9</v>
      </c>
    </row>
    <row r="1208" spans="1:13" x14ac:dyDescent="0.45">
      <c r="A1208">
        <f t="shared" si="150"/>
        <v>1206</v>
      </c>
      <c r="B1208">
        <v>1</v>
      </c>
      <c r="C1208" s="16">
        <v>0.44143441300000003</v>
      </c>
      <c r="D1208">
        <f t="shared" si="144"/>
        <v>0</v>
      </c>
      <c r="E1208">
        <f>IF(C1208&gt;$W$3,IF(B1208=0,$R$4-$R$3-$R$2,($R$4-$R$3-$R$2)*0.25), IF(B1208=0,$R$4,-$R$4))</f>
        <v>-150</v>
      </c>
      <c r="F1208">
        <f t="shared" si="145"/>
        <v>82254</v>
      </c>
      <c r="G1208">
        <f t="shared" si="146"/>
        <v>82.254000000000005</v>
      </c>
      <c r="H1208">
        <f>IF(B1208=1,(($R$4-$R$3-$R$2)*0.25),$R$4-$R$3-$R$2)</f>
        <v>23</v>
      </c>
      <c r="I1208">
        <f t="shared" si="147"/>
        <v>75095</v>
      </c>
      <c r="J1208">
        <f t="shared" si="148"/>
        <v>75.094999999999999</v>
      </c>
      <c r="K1208">
        <f>IF(B1208=0,$R$4,-$R$4)</f>
        <v>-150</v>
      </c>
      <c r="L1208">
        <f t="shared" si="151"/>
        <v>24750</v>
      </c>
      <c r="M1208">
        <f t="shared" si="149"/>
        <v>24.75</v>
      </c>
    </row>
    <row r="1209" spans="1:13" x14ac:dyDescent="0.45">
      <c r="A1209">
        <f t="shared" si="150"/>
        <v>1207</v>
      </c>
      <c r="B1209">
        <v>0</v>
      </c>
      <c r="C1209" s="16">
        <v>0.44096404300000003</v>
      </c>
      <c r="D1209">
        <f t="shared" si="144"/>
        <v>0</v>
      </c>
      <c r="E1209">
        <f>IF(C1209&gt;$W$3,IF(B1209=0,$R$4-$R$3-$R$2,($R$4-$R$3-$R$2)*0.25), IF(B1209=0,$R$4,-$R$4))</f>
        <v>150</v>
      </c>
      <c r="F1209">
        <f t="shared" si="145"/>
        <v>82404</v>
      </c>
      <c r="G1209">
        <f t="shared" si="146"/>
        <v>82.403999999999996</v>
      </c>
      <c r="H1209">
        <f>IF(B1209=1,(($R$4-$R$3-$R$2)*0.25),$R$4-$R$3-$R$2)</f>
        <v>92</v>
      </c>
      <c r="I1209">
        <f t="shared" si="147"/>
        <v>75187</v>
      </c>
      <c r="J1209">
        <f t="shared" si="148"/>
        <v>75.186999999999998</v>
      </c>
      <c r="K1209">
        <f>IF(B1209=0,$R$4,-$R$4)</f>
        <v>150</v>
      </c>
      <c r="L1209">
        <f t="shared" si="151"/>
        <v>24900</v>
      </c>
      <c r="M1209">
        <f t="shared" si="149"/>
        <v>24.9</v>
      </c>
    </row>
    <row r="1210" spans="1:13" x14ac:dyDescent="0.45">
      <c r="A1210">
        <f t="shared" si="150"/>
        <v>1208</v>
      </c>
      <c r="B1210">
        <v>0</v>
      </c>
      <c r="C1210" s="16">
        <v>0.44093406200000002</v>
      </c>
      <c r="D1210">
        <f t="shared" si="144"/>
        <v>0</v>
      </c>
      <c r="E1210">
        <f>IF(C1210&gt;$W$3,IF(B1210=0,$R$4-$R$3-$R$2,($R$4-$R$3-$R$2)*0.25), IF(B1210=0,$R$4,-$R$4))</f>
        <v>150</v>
      </c>
      <c r="F1210">
        <f t="shared" si="145"/>
        <v>82554</v>
      </c>
      <c r="G1210">
        <f t="shared" si="146"/>
        <v>82.554000000000002</v>
      </c>
      <c r="H1210">
        <f>IF(B1210=1,(($R$4-$R$3-$R$2)*0.25),$R$4-$R$3-$R$2)</f>
        <v>92</v>
      </c>
      <c r="I1210">
        <f t="shared" si="147"/>
        <v>75279</v>
      </c>
      <c r="J1210">
        <f t="shared" si="148"/>
        <v>75.278999999999996</v>
      </c>
      <c r="K1210">
        <f>IF(B1210=0,$R$4,-$R$4)</f>
        <v>150</v>
      </c>
      <c r="L1210">
        <f t="shared" si="151"/>
        <v>25050</v>
      </c>
      <c r="M1210">
        <f t="shared" si="149"/>
        <v>25.05</v>
      </c>
    </row>
    <row r="1211" spans="1:13" x14ac:dyDescent="0.45">
      <c r="A1211">
        <f t="shared" si="150"/>
        <v>1209</v>
      </c>
      <c r="B1211">
        <v>0</v>
      </c>
      <c r="C1211" s="16">
        <v>0.440733969</v>
      </c>
      <c r="D1211">
        <f t="shared" si="144"/>
        <v>0</v>
      </c>
      <c r="E1211">
        <f>IF(C1211&gt;$W$3,IF(B1211=0,$R$4-$R$3-$R$2,($R$4-$R$3-$R$2)*0.25), IF(B1211=0,$R$4,-$R$4))</f>
        <v>150</v>
      </c>
      <c r="F1211">
        <f t="shared" si="145"/>
        <v>82704</v>
      </c>
      <c r="G1211">
        <f t="shared" si="146"/>
        <v>82.703999999999994</v>
      </c>
      <c r="H1211">
        <f>IF(B1211=1,(($R$4-$R$3-$R$2)*0.25),$R$4-$R$3-$R$2)</f>
        <v>92</v>
      </c>
      <c r="I1211">
        <f t="shared" si="147"/>
        <v>75371</v>
      </c>
      <c r="J1211">
        <f t="shared" si="148"/>
        <v>75.370999999999995</v>
      </c>
      <c r="K1211">
        <f>IF(B1211=0,$R$4,-$R$4)</f>
        <v>150</v>
      </c>
      <c r="L1211">
        <f t="shared" si="151"/>
        <v>25200</v>
      </c>
      <c r="M1211">
        <f t="shared" si="149"/>
        <v>25.2</v>
      </c>
    </row>
    <row r="1212" spans="1:13" x14ac:dyDescent="0.45">
      <c r="A1212">
        <f t="shared" si="150"/>
        <v>1210</v>
      </c>
      <c r="B1212">
        <v>0</v>
      </c>
      <c r="C1212" s="16">
        <v>0.44041264099999999</v>
      </c>
      <c r="D1212">
        <f t="shared" si="144"/>
        <v>0</v>
      </c>
      <c r="E1212">
        <f>IF(C1212&gt;$W$3,IF(B1212=0,$R$4-$R$3-$R$2,($R$4-$R$3-$R$2)*0.25), IF(B1212=0,$R$4,-$R$4))</f>
        <v>150</v>
      </c>
      <c r="F1212">
        <f t="shared" si="145"/>
        <v>82854</v>
      </c>
      <c r="G1212">
        <f t="shared" si="146"/>
        <v>82.853999999999999</v>
      </c>
      <c r="H1212">
        <f>IF(B1212=1,(($R$4-$R$3-$R$2)*0.25),$R$4-$R$3-$R$2)</f>
        <v>92</v>
      </c>
      <c r="I1212">
        <f t="shared" si="147"/>
        <v>75463</v>
      </c>
      <c r="J1212">
        <f t="shared" si="148"/>
        <v>75.462999999999994</v>
      </c>
      <c r="K1212">
        <f>IF(B1212=0,$R$4,-$R$4)</f>
        <v>150</v>
      </c>
      <c r="L1212">
        <f t="shared" si="151"/>
        <v>25350</v>
      </c>
      <c r="M1212">
        <f t="shared" si="149"/>
        <v>25.35</v>
      </c>
    </row>
    <row r="1213" spans="1:13" x14ac:dyDescent="0.45">
      <c r="A1213">
        <f t="shared" si="150"/>
        <v>1211</v>
      </c>
      <c r="B1213">
        <v>0</v>
      </c>
      <c r="C1213" s="16">
        <v>0.440231979</v>
      </c>
      <c r="D1213">
        <f t="shared" si="144"/>
        <v>0</v>
      </c>
      <c r="E1213">
        <f>IF(C1213&gt;$W$3,IF(B1213=0,$R$4-$R$3-$R$2,($R$4-$R$3-$R$2)*0.25), IF(B1213=0,$R$4,-$R$4))</f>
        <v>150</v>
      </c>
      <c r="F1213">
        <f t="shared" si="145"/>
        <v>83004</v>
      </c>
      <c r="G1213">
        <f t="shared" si="146"/>
        <v>83.004000000000005</v>
      </c>
      <c r="H1213">
        <f>IF(B1213=1,(($R$4-$R$3-$R$2)*0.25),$R$4-$R$3-$R$2)</f>
        <v>92</v>
      </c>
      <c r="I1213">
        <f t="shared" si="147"/>
        <v>75555</v>
      </c>
      <c r="J1213">
        <f t="shared" si="148"/>
        <v>75.555000000000007</v>
      </c>
      <c r="K1213">
        <f>IF(B1213=0,$R$4,-$R$4)</f>
        <v>150</v>
      </c>
      <c r="L1213">
        <f t="shared" si="151"/>
        <v>25500</v>
      </c>
      <c r="M1213">
        <f t="shared" si="149"/>
        <v>25.5</v>
      </c>
    </row>
    <row r="1214" spans="1:13" x14ac:dyDescent="0.45">
      <c r="A1214">
        <f t="shared" si="150"/>
        <v>1212</v>
      </c>
      <c r="B1214">
        <v>0</v>
      </c>
      <c r="C1214" s="16">
        <v>0.44017076500000002</v>
      </c>
      <c r="D1214">
        <f t="shared" si="144"/>
        <v>0</v>
      </c>
      <c r="E1214">
        <f>IF(C1214&gt;$W$3,IF(B1214=0,$R$4-$R$3-$R$2,($R$4-$R$3-$R$2)*0.25), IF(B1214=0,$R$4,-$R$4))</f>
        <v>150</v>
      </c>
      <c r="F1214">
        <f t="shared" si="145"/>
        <v>83154</v>
      </c>
      <c r="G1214">
        <f t="shared" si="146"/>
        <v>83.153999999999996</v>
      </c>
      <c r="H1214">
        <f>IF(B1214=1,(($R$4-$R$3-$R$2)*0.25),$R$4-$R$3-$R$2)</f>
        <v>92</v>
      </c>
      <c r="I1214">
        <f t="shared" si="147"/>
        <v>75647</v>
      </c>
      <c r="J1214">
        <f t="shared" si="148"/>
        <v>75.647000000000006</v>
      </c>
      <c r="K1214">
        <f>IF(B1214=0,$R$4,-$R$4)</f>
        <v>150</v>
      </c>
      <c r="L1214">
        <f t="shared" si="151"/>
        <v>25650</v>
      </c>
      <c r="M1214">
        <f t="shared" si="149"/>
        <v>25.65</v>
      </c>
    </row>
    <row r="1215" spans="1:13" x14ac:dyDescent="0.45">
      <c r="A1215">
        <f t="shared" si="150"/>
        <v>1213</v>
      </c>
      <c r="B1215">
        <v>0</v>
      </c>
      <c r="C1215" s="16">
        <v>0.438806325</v>
      </c>
      <c r="D1215">
        <f t="shared" si="144"/>
        <v>0</v>
      </c>
      <c r="E1215">
        <f>IF(C1215&gt;$W$3,IF(B1215=0,$R$4-$R$3-$R$2,($R$4-$R$3-$R$2)*0.25), IF(B1215=0,$R$4,-$R$4))</f>
        <v>150</v>
      </c>
      <c r="F1215">
        <f t="shared" si="145"/>
        <v>83304</v>
      </c>
      <c r="G1215">
        <f t="shared" si="146"/>
        <v>83.304000000000002</v>
      </c>
      <c r="H1215">
        <f>IF(B1215=1,(($R$4-$R$3-$R$2)*0.25),$R$4-$R$3-$R$2)</f>
        <v>92</v>
      </c>
      <c r="I1215">
        <f t="shared" si="147"/>
        <v>75739</v>
      </c>
      <c r="J1215">
        <f t="shared" si="148"/>
        <v>75.739000000000004</v>
      </c>
      <c r="K1215">
        <f>IF(B1215=0,$R$4,-$R$4)</f>
        <v>150</v>
      </c>
      <c r="L1215">
        <f t="shared" si="151"/>
        <v>25800</v>
      </c>
      <c r="M1215">
        <f t="shared" si="149"/>
        <v>25.8</v>
      </c>
    </row>
    <row r="1216" spans="1:13" x14ac:dyDescent="0.45">
      <c r="A1216">
        <f t="shared" si="150"/>
        <v>1214</v>
      </c>
      <c r="B1216">
        <v>1</v>
      </c>
      <c r="C1216" s="16">
        <v>0.43847498299999998</v>
      </c>
      <c r="D1216">
        <f t="shared" si="144"/>
        <v>0</v>
      </c>
      <c r="E1216">
        <f>IF(C1216&gt;$W$3,IF(B1216=0,$R$4-$R$3-$R$2,($R$4-$R$3-$R$2)*0.25), IF(B1216=0,$R$4,-$R$4))</f>
        <v>-150</v>
      </c>
      <c r="F1216">
        <f t="shared" si="145"/>
        <v>83154</v>
      </c>
      <c r="G1216">
        <f t="shared" si="146"/>
        <v>83.153999999999996</v>
      </c>
      <c r="H1216">
        <f>IF(B1216=1,(($R$4-$R$3-$R$2)*0.25),$R$4-$R$3-$R$2)</f>
        <v>23</v>
      </c>
      <c r="I1216">
        <f t="shared" si="147"/>
        <v>75762</v>
      </c>
      <c r="J1216">
        <f t="shared" si="148"/>
        <v>75.762</v>
      </c>
      <c r="K1216">
        <f>IF(B1216=0,$R$4,-$R$4)</f>
        <v>-150</v>
      </c>
      <c r="L1216">
        <f t="shared" si="151"/>
        <v>25650</v>
      </c>
      <c r="M1216">
        <f t="shared" si="149"/>
        <v>25.65</v>
      </c>
    </row>
    <row r="1217" spans="1:13" x14ac:dyDescent="0.45">
      <c r="A1217">
        <f t="shared" si="150"/>
        <v>1215</v>
      </c>
      <c r="B1217">
        <v>1</v>
      </c>
      <c r="C1217" s="16">
        <v>0.43779668199999999</v>
      </c>
      <c r="D1217">
        <f t="shared" si="144"/>
        <v>0</v>
      </c>
      <c r="E1217">
        <f>IF(C1217&gt;$W$3,IF(B1217=0,$R$4-$R$3-$R$2,($R$4-$R$3-$R$2)*0.25), IF(B1217=0,$R$4,-$R$4))</f>
        <v>-150</v>
      </c>
      <c r="F1217">
        <f t="shared" si="145"/>
        <v>83004</v>
      </c>
      <c r="G1217">
        <f t="shared" si="146"/>
        <v>83.004000000000005</v>
      </c>
      <c r="H1217">
        <f>IF(B1217=1,(($R$4-$R$3-$R$2)*0.25),$R$4-$R$3-$R$2)</f>
        <v>23</v>
      </c>
      <c r="I1217">
        <f t="shared" si="147"/>
        <v>75785</v>
      </c>
      <c r="J1217">
        <f t="shared" si="148"/>
        <v>75.784999999999997</v>
      </c>
      <c r="K1217">
        <f>IF(B1217=0,$R$4,-$R$4)</f>
        <v>-150</v>
      </c>
      <c r="L1217">
        <f t="shared" si="151"/>
        <v>25500</v>
      </c>
      <c r="M1217">
        <f t="shared" si="149"/>
        <v>25.5</v>
      </c>
    </row>
    <row r="1218" spans="1:13" x14ac:dyDescent="0.45">
      <c r="A1218">
        <f t="shared" si="150"/>
        <v>1216</v>
      </c>
      <c r="B1218">
        <v>0</v>
      </c>
      <c r="C1218" s="16">
        <v>0.43779668199999999</v>
      </c>
      <c r="D1218">
        <f t="shared" ref="D1218:D1281" si="152">IF(C1218&gt;$W$3,1,0)</f>
        <v>0</v>
      </c>
      <c r="E1218">
        <f>IF(C1218&gt;$W$3,IF(B1218=0,$R$4-$R$3-$R$2,($R$4-$R$3-$R$2)*0.25), IF(B1218=0,$R$4,-$R$4))</f>
        <v>150</v>
      </c>
      <c r="F1218">
        <f t="shared" si="145"/>
        <v>83154</v>
      </c>
      <c r="G1218">
        <f t="shared" si="146"/>
        <v>83.153999999999996</v>
      </c>
      <c r="H1218">
        <f>IF(B1218=1,(($R$4-$R$3-$R$2)*0.25),$R$4-$R$3-$R$2)</f>
        <v>92</v>
      </c>
      <c r="I1218">
        <f t="shared" si="147"/>
        <v>75877</v>
      </c>
      <c r="J1218">
        <f t="shared" si="148"/>
        <v>75.876999999999995</v>
      </c>
      <c r="K1218">
        <f>IF(B1218=0,$R$4,-$R$4)</f>
        <v>150</v>
      </c>
      <c r="L1218">
        <f t="shared" si="151"/>
        <v>25650</v>
      </c>
      <c r="M1218">
        <f t="shared" si="149"/>
        <v>25.65</v>
      </c>
    </row>
    <row r="1219" spans="1:13" x14ac:dyDescent="0.45">
      <c r="A1219">
        <f t="shared" si="150"/>
        <v>1217</v>
      </c>
      <c r="B1219">
        <v>0</v>
      </c>
      <c r="C1219" s="16">
        <v>0.43779668199999999</v>
      </c>
      <c r="D1219">
        <f t="shared" si="152"/>
        <v>0</v>
      </c>
      <c r="E1219">
        <f>IF(C1219&gt;$W$3,IF(B1219=0,$R$4-$R$3-$R$2,($R$4-$R$3-$R$2)*0.25), IF(B1219=0,$R$4,-$R$4))</f>
        <v>150</v>
      </c>
      <c r="F1219">
        <f t="shared" ref="F1219:F1282" si="153">E1219+F1218</f>
        <v>83304</v>
      </c>
      <c r="G1219">
        <f t="shared" ref="G1219:G1282" si="154">F1219/1000</f>
        <v>83.304000000000002</v>
      </c>
      <c r="H1219">
        <f>IF(B1219=1,(($R$4-$R$3-$R$2)*0.25),$R$4-$R$3-$R$2)</f>
        <v>92</v>
      </c>
      <c r="I1219">
        <f t="shared" ref="I1219:I1282" si="155">H1219+I1218</f>
        <v>75969</v>
      </c>
      <c r="J1219">
        <f t="shared" ref="J1219:J1282" si="156">I1219/1000</f>
        <v>75.968999999999994</v>
      </c>
      <c r="K1219">
        <f>IF(B1219=0,$R$4,-$R$4)</f>
        <v>150</v>
      </c>
      <c r="L1219">
        <f t="shared" si="151"/>
        <v>25800</v>
      </c>
      <c r="M1219">
        <f t="shared" ref="M1219:M1282" si="157">L1219/1000</f>
        <v>25.8</v>
      </c>
    </row>
    <row r="1220" spans="1:13" x14ac:dyDescent="0.45">
      <c r="A1220">
        <f t="shared" ref="A1220:A1283" si="158">A1219+1</f>
        <v>1218</v>
      </c>
      <c r="B1220">
        <v>0</v>
      </c>
      <c r="C1220" s="16">
        <v>0.436815858</v>
      </c>
      <c r="D1220">
        <f t="shared" si="152"/>
        <v>0</v>
      </c>
      <c r="E1220">
        <f>IF(C1220&gt;$W$3,IF(B1220=0,$R$4-$R$3-$R$2,($R$4-$R$3-$R$2)*0.25), IF(B1220=0,$R$4,-$R$4))</f>
        <v>150</v>
      </c>
      <c r="F1220">
        <f t="shared" si="153"/>
        <v>83454</v>
      </c>
      <c r="G1220">
        <f t="shared" si="154"/>
        <v>83.453999999999994</v>
      </c>
      <c r="H1220">
        <f>IF(B1220=1,(($R$4-$R$3-$R$2)*0.25),$R$4-$R$3-$R$2)</f>
        <v>92</v>
      </c>
      <c r="I1220">
        <f t="shared" si="155"/>
        <v>76061</v>
      </c>
      <c r="J1220">
        <f t="shared" si="156"/>
        <v>76.061000000000007</v>
      </c>
      <c r="K1220">
        <f>IF(B1220=0,$R$4,-$R$4)</f>
        <v>150</v>
      </c>
      <c r="L1220">
        <f t="shared" ref="L1220:L1283" si="159">K1220+L1219</f>
        <v>25950</v>
      </c>
      <c r="M1220">
        <f t="shared" si="157"/>
        <v>25.95</v>
      </c>
    </row>
    <row r="1221" spans="1:13" x14ac:dyDescent="0.45">
      <c r="A1221">
        <f t="shared" si="158"/>
        <v>1219</v>
      </c>
      <c r="B1221">
        <v>0</v>
      </c>
      <c r="C1221" s="16">
        <v>0.436574817</v>
      </c>
      <c r="D1221">
        <f t="shared" si="152"/>
        <v>0</v>
      </c>
      <c r="E1221">
        <f>IF(C1221&gt;$W$3,IF(B1221=0,$R$4-$R$3-$R$2,($R$4-$R$3-$R$2)*0.25), IF(B1221=0,$R$4,-$R$4))</f>
        <v>150</v>
      </c>
      <c r="F1221">
        <f t="shared" si="153"/>
        <v>83604</v>
      </c>
      <c r="G1221">
        <f t="shared" si="154"/>
        <v>83.603999999999999</v>
      </c>
      <c r="H1221">
        <f>IF(B1221=1,(($R$4-$R$3-$R$2)*0.25),$R$4-$R$3-$R$2)</f>
        <v>92</v>
      </c>
      <c r="I1221">
        <f t="shared" si="155"/>
        <v>76153</v>
      </c>
      <c r="J1221">
        <f t="shared" si="156"/>
        <v>76.153000000000006</v>
      </c>
      <c r="K1221">
        <f>IF(B1221=0,$R$4,-$R$4)</f>
        <v>150</v>
      </c>
      <c r="L1221">
        <f t="shared" si="159"/>
        <v>26100</v>
      </c>
      <c r="M1221">
        <f t="shared" si="157"/>
        <v>26.1</v>
      </c>
    </row>
    <row r="1222" spans="1:13" x14ac:dyDescent="0.45">
      <c r="A1222">
        <f t="shared" si="158"/>
        <v>1220</v>
      </c>
      <c r="B1222">
        <v>0</v>
      </c>
      <c r="C1222" s="16">
        <v>0.436438143</v>
      </c>
      <c r="D1222">
        <f t="shared" si="152"/>
        <v>0</v>
      </c>
      <c r="E1222">
        <f>IF(C1222&gt;$W$3,IF(B1222=0,$R$4-$R$3-$R$2,($R$4-$R$3-$R$2)*0.25), IF(B1222=0,$R$4,-$R$4))</f>
        <v>150</v>
      </c>
      <c r="F1222">
        <f t="shared" si="153"/>
        <v>83754</v>
      </c>
      <c r="G1222">
        <f t="shared" si="154"/>
        <v>83.754000000000005</v>
      </c>
      <c r="H1222">
        <f>IF(B1222=1,(($R$4-$R$3-$R$2)*0.25),$R$4-$R$3-$R$2)</f>
        <v>92</v>
      </c>
      <c r="I1222">
        <f t="shared" si="155"/>
        <v>76245</v>
      </c>
      <c r="J1222">
        <f t="shared" si="156"/>
        <v>76.245000000000005</v>
      </c>
      <c r="K1222">
        <f>IF(B1222=0,$R$4,-$R$4)</f>
        <v>150</v>
      </c>
      <c r="L1222">
        <f t="shared" si="159"/>
        <v>26250</v>
      </c>
      <c r="M1222">
        <f t="shared" si="157"/>
        <v>26.25</v>
      </c>
    </row>
    <row r="1223" spans="1:13" x14ac:dyDescent="0.45">
      <c r="A1223">
        <f t="shared" si="158"/>
        <v>1221</v>
      </c>
      <c r="B1223">
        <v>0</v>
      </c>
      <c r="C1223" s="16">
        <v>0.43636411400000003</v>
      </c>
      <c r="D1223">
        <f t="shared" si="152"/>
        <v>0</v>
      </c>
      <c r="E1223">
        <f>IF(C1223&gt;$W$3,IF(B1223=0,$R$4-$R$3-$R$2,($R$4-$R$3-$R$2)*0.25), IF(B1223=0,$R$4,-$R$4))</f>
        <v>150</v>
      </c>
      <c r="F1223">
        <f t="shared" si="153"/>
        <v>83904</v>
      </c>
      <c r="G1223">
        <f t="shared" si="154"/>
        <v>83.903999999999996</v>
      </c>
      <c r="H1223">
        <f>IF(B1223=1,(($R$4-$R$3-$R$2)*0.25),$R$4-$R$3-$R$2)</f>
        <v>92</v>
      </c>
      <c r="I1223">
        <f t="shared" si="155"/>
        <v>76337</v>
      </c>
      <c r="J1223">
        <f t="shared" si="156"/>
        <v>76.337000000000003</v>
      </c>
      <c r="K1223">
        <f>IF(B1223=0,$R$4,-$R$4)</f>
        <v>150</v>
      </c>
      <c r="L1223">
        <f t="shared" si="159"/>
        <v>26400</v>
      </c>
      <c r="M1223">
        <f t="shared" si="157"/>
        <v>26.4</v>
      </c>
    </row>
    <row r="1224" spans="1:13" x14ac:dyDescent="0.45">
      <c r="A1224">
        <f t="shared" si="158"/>
        <v>1222</v>
      </c>
      <c r="B1224">
        <v>0</v>
      </c>
      <c r="C1224" s="16">
        <v>0.43622747099999998</v>
      </c>
      <c r="D1224">
        <f t="shared" si="152"/>
        <v>0</v>
      </c>
      <c r="E1224">
        <f>IF(C1224&gt;$W$3,IF(B1224=0,$R$4-$R$3-$R$2,($R$4-$R$3-$R$2)*0.25), IF(B1224=0,$R$4,-$R$4))</f>
        <v>150</v>
      </c>
      <c r="F1224">
        <f t="shared" si="153"/>
        <v>84054</v>
      </c>
      <c r="G1224">
        <f t="shared" si="154"/>
        <v>84.054000000000002</v>
      </c>
      <c r="H1224">
        <f>IF(B1224=1,(($R$4-$R$3-$R$2)*0.25),$R$4-$R$3-$R$2)</f>
        <v>92</v>
      </c>
      <c r="I1224">
        <f t="shared" si="155"/>
        <v>76429</v>
      </c>
      <c r="J1224">
        <f t="shared" si="156"/>
        <v>76.429000000000002</v>
      </c>
      <c r="K1224">
        <f>IF(B1224=0,$R$4,-$R$4)</f>
        <v>150</v>
      </c>
      <c r="L1224">
        <f t="shared" si="159"/>
        <v>26550</v>
      </c>
      <c r="M1224">
        <f t="shared" si="157"/>
        <v>26.55</v>
      </c>
    </row>
    <row r="1225" spans="1:13" x14ac:dyDescent="0.45">
      <c r="A1225">
        <f t="shared" si="158"/>
        <v>1223</v>
      </c>
      <c r="B1225">
        <v>0</v>
      </c>
      <c r="C1225" s="16">
        <v>0.43619403200000001</v>
      </c>
      <c r="D1225">
        <f t="shared" si="152"/>
        <v>0</v>
      </c>
      <c r="E1225">
        <f>IF(C1225&gt;$W$3,IF(B1225=0,$R$4-$R$3-$R$2,($R$4-$R$3-$R$2)*0.25), IF(B1225=0,$R$4,-$R$4))</f>
        <v>150</v>
      </c>
      <c r="F1225">
        <f t="shared" si="153"/>
        <v>84204</v>
      </c>
      <c r="G1225">
        <f t="shared" si="154"/>
        <v>84.203999999999994</v>
      </c>
      <c r="H1225">
        <f>IF(B1225=1,(($R$4-$R$3-$R$2)*0.25),$R$4-$R$3-$R$2)</f>
        <v>92</v>
      </c>
      <c r="I1225">
        <f t="shared" si="155"/>
        <v>76521</v>
      </c>
      <c r="J1225">
        <f t="shared" si="156"/>
        <v>76.521000000000001</v>
      </c>
      <c r="K1225">
        <f>IF(B1225=0,$R$4,-$R$4)</f>
        <v>150</v>
      </c>
      <c r="L1225">
        <f t="shared" si="159"/>
        <v>26700</v>
      </c>
      <c r="M1225">
        <f t="shared" si="157"/>
        <v>26.7</v>
      </c>
    </row>
    <row r="1226" spans="1:13" x14ac:dyDescent="0.45">
      <c r="A1226">
        <f t="shared" si="158"/>
        <v>1224</v>
      </c>
      <c r="B1226">
        <v>0</v>
      </c>
      <c r="C1226" s="16">
        <v>0.43605834199999999</v>
      </c>
      <c r="D1226">
        <f t="shared" si="152"/>
        <v>0</v>
      </c>
      <c r="E1226">
        <f>IF(C1226&gt;$W$3,IF(B1226=0,$R$4-$R$3-$R$2,($R$4-$R$3-$R$2)*0.25), IF(B1226=0,$R$4,-$R$4))</f>
        <v>150</v>
      </c>
      <c r="F1226">
        <f t="shared" si="153"/>
        <v>84354</v>
      </c>
      <c r="G1226">
        <f t="shared" si="154"/>
        <v>84.353999999999999</v>
      </c>
      <c r="H1226">
        <f>IF(B1226=1,(($R$4-$R$3-$R$2)*0.25),$R$4-$R$3-$R$2)</f>
        <v>92</v>
      </c>
      <c r="I1226">
        <f t="shared" si="155"/>
        <v>76613</v>
      </c>
      <c r="J1226">
        <f t="shared" si="156"/>
        <v>76.613</v>
      </c>
      <c r="K1226">
        <f>IF(B1226=0,$R$4,-$R$4)</f>
        <v>150</v>
      </c>
      <c r="L1226">
        <f t="shared" si="159"/>
        <v>26850</v>
      </c>
      <c r="M1226">
        <f t="shared" si="157"/>
        <v>26.85</v>
      </c>
    </row>
    <row r="1227" spans="1:13" x14ac:dyDescent="0.45">
      <c r="A1227">
        <f t="shared" si="158"/>
        <v>1225</v>
      </c>
      <c r="B1227">
        <v>0</v>
      </c>
      <c r="C1227" s="16">
        <v>0.43566632300000002</v>
      </c>
      <c r="D1227">
        <f t="shared" si="152"/>
        <v>0</v>
      </c>
      <c r="E1227">
        <f>IF(C1227&gt;$W$3,IF(B1227=0,$R$4-$R$3-$R$2,($R$4-$R$3-$R$2)*0.25), IF(B1227=0,$R$4,-$R$4))</f>
        <v>150</v>
      </c>
      <c r="F1227">
        <f t="shared" si="153"/>
        <v>84504</v>
      </c>
      <c r="G1227">
        <f t="shared" si="154"/>
        <v>84.504000000000005</v>
      </c>
      <c r="H1227">
        <f>IF(B1227=1,(($R$4-$R$3-$R$2)*0.25),$R$4-$R$3-$R$2)</f>
        <v>92</v>
      </c>
      <c r="I1227">
        <f t="shared" si="155"/>
        <v>76705</v>
      </c>
      <c r="J1227">
        <f t="shared" si="156"/>
        <v>76.704999999999998</v>
      </c>
      <c r="K1227">
        <f>IF(B1227=0,$R$4,-$R$4)</f>
        <v>150</v>
      </c>
      <c r="L1227">
        <f t="shared" si="159"/>
        <v>27000</v>
      </c>
      <c r="M1227">
        <f t="shared" si="157"/>
        <v>27</v>
      </c>
    </row>
    <row r="1228" spans="1:13" x14ac:dyDescent="0.45">
      <c r="A1228">
        <f t="shared" si="158"/>
        <v>1226</v>
      </c>
      <c r="B1228">
        <v>0</v>
      </c>
      <c r="C1228" s="16">
        <v>0.43493121899999998</v>
      </c>
      <c r="D1228">
        <f t="shared" si="152"/>
        <v>0</v>
      </c>
      <c r="E1228">
        <f>IF(C1228&gt;$W$3,IF(B1228=0,$R$4-$R$3-$R$2,($R$4-$R$3-$R$2)*0.25), IF(B1228=0,$R$4,-$R$4))</f>
        <v>150</v>
      </c>
      <c r="F1228">
        <f t="shared" si="153"/>
        <v>84654</v>
      </c>
      <c r="G1228">
        <f t="shared" si="154"/>
        <v>84.653999999999996</v>
      </c>
      <c r="H1228">
        <f>IF(B1228=1,(($R$4-$R$3-$R$2)*0.25),$R$4-$R$3-$R$2)</f>
        <v>92</v>
      </c>
      <c r="I1228">
        <f t="shared" si="155"/>
        <v>76797</v>
      </c>
      <c r="J1228">
        <f t="shared" si="156"/>
        <v>76.796999999999997</v>
      </c>
      <c r="K1228">
        <f>IF(B1228=0,$R$4,-$R$4)</f>
        <v>150</v>
      </c>
      <c r="L1228">
        <f t="shared" si="159"/>
        <v>27150</v>
      </c>
      <c r="M1228">
        <f t="shared" si="157"/>
        <v>27.15</v>
      </c>
    </row>
    <row r="1229" spans="1:13" x14ac:dyDescent="0.45">
      <c r="A1229">
        <f t="shared" si="158"/>
        <v>1227</v>
      </c>
      <c r="B1229">
        <v>0</v>
      </c>
      <c r="C1229" s="16">
        <v>0.43475007999999998</v>
      </c>
      <c r="D1229">
        <f t="shared" si="152"/>
        <v>0</v>
      </c>
      <c r="E1229">
        <f>IF(C1229&gt;$W$3,IF(B1229=0,$R$4-$R$3-$R$2,($R$4-$R$3-$R$2)*0.25), IF(B1229=0,$R$4,-$R$4))</f>
        <v>150</v>
      </c>
      <c r="F1229">
        <f t="shared" si="153"/>
        <v>84804</v>
      </c>
      <c r="G1229">
        <f t="shared" si="154"/>
        <v>84.804000000000002</v>
      </c>
      <c r="H1229">
        <f>IF(B1229=1,(($R$4-$R$3-$R$2)*0.25),$R$4-$R$3-$R$2)</f>
        <v>92</v>
      </c>
      <c r="I1229">
        <f t="shared" si="155"/>
        <v>76889</v>
      </c>
      <c r="J1229">
        <f t="shared" si="156"/>
        <v>76.888999999999996</v>
      </c>
      <c r="K1229">
        <f>IF(B1229=0,$R$4,-$R$4)</f>
        <v>150</v>
      </c>
      <c r="L1229">
        <f t="shared" si="159"/>
        <v>27300</v>
      </c>
      <c r="M1229">
        <f t="shared" si="157"/>
        <v>27.3</v>
      </c>
    </row>
    <row r="1230" spans="1:13" x14ac:dyDescent="0.45">
      <c r="A1230">
        <f t="shared" si="158"/>
        <v>1228</v>
      </c>
      <c r="B1230">
        <v>0</v>
      </c>
      <c r="C1230" s="16">
        <v>0.434631288</v>
      </c>
      <c r="D1230">
        <f t="shared" si="152"/>
        <v>0</v>
      </c>
      <c r="E1230">
        <f>IF(C1230&gt;$W$3,IF(B1230=0,$R$4-$R$3-$R$2,($R$4-$R$3-$R$2)*0.25), IF(B1230=0,$R$4,-$R$4))</f>
        <v>150</v>
      </c>
      <c r="F1230">
        <f t="shared" si="153"/>
        <v>84954</v>
      </c>
      <c r="G1230">
        <f t="shared" si="154"/>
        <v>84.953999999999994</v>
      </c>
      <c r="H1230">
        <f>IF(B1230=1,(($R$4-$R$3-$R$2)*0.25),$R$4-$R$3-$R$2)</f>
        <v>92</v>
      </c>
      <c r="I1230">
        <f t="shared" si="155"/>
        <v>76981</v>
      </c>
      <c r="J1230">
        <f t="shared" si="156"/>
        <v>76.980999999999995</v>
      </c>
      <c r="K1230">
        <f>IF(B1230=0,$R$4,-$R$4)</f>
        <v>150</v>
      </c>
      <c r="L1230">
        <f t="shared" si="159"/>
        <v>27450</v>
      </c>
      <c r="M1230">
        <f t="shared" si="157"/>
        <v>27.45</v>
      </c>
    </row>
    <row r="1231" spans="1:13" x14ac:dyDescent="0.45">
      <c r="A1231">
        <f t="shared" si="158"/>
        <v>1229</v>
      </c>
      <c r="B1231">
        <v>0</v>
      </c>
      <c r="C1231" s="16">
        <v>0.43417721999999997</v>
      </c>
      <c r="D1231">
        <f t="shared" si="152"/>
        <v>0</v>
      </c>
      <c r="E1231">
        <f>IF(C1231&gt;$W$3,IF(B1231=0,$R$4-$R$3-$R$2,($R$4-$R$3-$R$2)*0.25), IF(B1231=0,$R$4,-$R$4))</f>
        <v>150</v>
      </c>
      <c r="F1231">
        <f t="shared" si="153"/>
        <v>85104</v>
      </c>
      <c r="G1231">
        <f t="shared" si="154"/>
        <v>85.103999999999999</v>
      </c>
      <c r="H1231">
        <f>IF(B1231=1,(($R$4-$R$3-$R$2)*0.25),$R$4-$R$3-$R$2)</f>
        <v>92</v>
      </c>
      <c r="I1231">
        <f t="shared" si="155"/>
        <v>77073</v>
      </c>
      <c r="J1231">
        <f t="shared" si="156"/>
        <v>77.072999999999993</v>
      </c>
      <c r="K1231">
        <f>IF(B1231=0,$R$4,-$R$4)</f>
        <v>150</v>
      </c>
      <c r="L1231">
        <f t="shared" si="159"/>
        <v>27600</v>
      </c>
      <c r="M1231">
        <f t="shared" si="157"/>
        <v>27.6</v>
      </c>
    </row>
    <row r="1232" spans="1:13" x14ac:dyDescent="0.45">
      <c r="A1232">
        <f t="shared" si="158"/>
        <v>1230</v>
      </c>
      <c r="B1232">
        <v>0</v>
      </c>
      <c r="C1232" s="16">
        <v>0.43380424400000001</v>
      </c>
      <c r="D1232">
        <f t="shared" si="152"/>
        <v>0</v>
      </c>
      <c r="E1232">
        <f>IF(C1232&gt;$W$3,IF(B1232=0,$R$4-$R$3-$R$2,($R$4-$R$3-$R$2)*0.25), IF(B1232=0,$R$4,-$R$4))</f>
        <v>150</v>
      </c>
      <c r="F1232">
        <f t="shared" si="153"/>
        <v>85254</v>
      </c>
      <c r="G1232">
        <f t="shared" si="154"/>
        <v>85.254000000000005</v>
      </c>
      <c r="H1232">
        <f>IF(B1232=1,(($R$4-$R$3-$R$2)*0.25),$R$4-$R$3-$R$2)</f>
        <v>92</v>
      </c>
      <c r="I1232">
        <f t="shared" si="155"/>
        <v>77165</v>
      </c>
      <c r="J1232">
        <f t="shared" si="156"/>
        <v>77.165000000000006</v>
      </c>
      <c r="K1232">
        <f>IF(B1232=0,$R$4,-$R$4)</f>
        <v>150</v>
      </c>
      <c r="L1232">
        <f t="shared" si="159"/>
        <v>27750</v>
      </c>
      <c r="M1232">
        <f t="shared" si="157"/>
        <v>27.75</v>
      </c>
    </row>
    <row r="1233" spans="1:13" x14ac:dyDescent="0.45">
      <c r="A1233">
        <f t="shared" si="158"/>
        <v>1231</v>
      </c>
      <c r="B1233">
        <v>0</v>
      </c>
      <c r="C1233" s="16">
        <v>0.43358042800000002</v>
      </c>
      <c r="D1233">
        <f t="shared" si="152"/>
        <v>0</v>
      </c>
      <c r="E1233">
        <f>IF(C1233&gt;$W$3,IF(B1233=0,$R$4-$R$3-$R$2,($R$4-$R$3-$R$2)*0.25), IF(B1233=0,$R$4,-$R$4))</f>
        <v>150</v>
      </c>
      <c r="F1233">
        <f t="shared" si="153"/>
        <v>85404</v>
      </c>
      <c r="G1233">
        <f t="shared" si="154"/>
        <v>85.403999999999996</v>
      </c>
      <c r="H1233">
        <f>IF(B1233=1,(($R$4-$R$3-$R$2)*0.25),$R$4-$R$3-$R$2)</f>
        <v>92</v>
      </c>
      <c r="I1233">
        <f t="shared" si="155"/>
        <v>77257</v>
      </c>
      <c r="J1233">
        <f t="shared" si="156"/>
        <v>77.257000000000005</v>
      </c>
      <c r="K1233">
        <f>IF(B1233=0,$R$4,-$R$4)</f>
        <v>150</v>
      </c>
      <c r="L1233">
        <f t="shared" si="159"/>
        <v>27900</v>
      </c>
      <c r="M1233">
        <f t="shared" si="157"/>
        <v>27.9</v>
      </c>
    </row>
    <row r="1234" spans="1:13" x14ac:dyDescent="0.45">
      <c r="A1234">
        <f t="shared" si="158"/>
        <v>1232</v>
      </c>
      <c r="B1234">
        <v>0</v>
      </c>
      <c r="C1234" s="16">
        <v>0.43321272700000002</v>
      </c>
      <c r="D1234">
        <f t="shared" si="152"/>
        <v>0</v>
      </c>
      <c r="E1234">
        <f>IF(C1234&gt;$W$3,IF(B1234=0,$R$4-$R$3-$R$2,($R$4-$R$3-$R$2)*0.25), IF(B1234=0,$R$4,-$R$4))</f>
        <v>150</v>
      </c>
      <c r="F1234">
        <f t="shared" si="153"/>
        <v>85554</v>
      </c>
      <c r="G1234">
        <f t="shared" si="154"/>
        <v>85.554000000000002</v>
      </c>
      <c r="H1234">
        <f>IF(B1234=1,(($R$4-$R$3-$R$2)*0.25),$R$4-$R$3-$R$2)</f>
        <v>92</v>
      </c>
      <c r="I1234">
        <f t="shared" si="155"/>
        <v>77349</v>
      </c>
      <c r="J1234">
        <f t="shared" si="156"/>
        <v>77.349000000000004</v>
      </c>
      <c r="K1234">
        <f>IF(B1234=0,$R$4,-$R$4)</f>
        <v>150</v>
      </c>
      <c r="L1234">
        <f t="shared" si="159"/>
        <v>28050</v>
      </c>
      <c r="M1234">
        <f t="shared" si="157"/>
        <v>28.05</v>
      </c>
    </row>
    <row r="1235" spans="1:13" x14ac:dyDescent="0.45">
      <c r="A1235">
        <f t="shared" si="158"/>
        <v>1233</v>
      </c>
      <c r="B1235">
        <v>0</v>
      </c>
      <c r="C1235" s="16">
        <v>0.43314525500000001</v>
      </c>
      <c r="D1235">
        <f t="shared" si="152"/>
        <v>0</v>
      </c>
      <c r="E1235">
        <f>IF(C1235&gt;$W$3,IF(B1235=0,$R$4-$R$3-$R$2,($R$4-$R$3-$R$2)*0.25), IF(B1235=0,$R$4,-$R$4))</f>
        <v>150</v>
      </c>
      <c r="F1235">
        <f t="shared" si="153"/>
        <v>85704</v>
      </c>
      <c r="G1235">
        <f t="shared" si="154"/>
        <v>85.703999999999994</v>
      </c>
      <c r="H1235">
        <f>IF(B1235=1,(($R$4-$R$3-$R$2)*0.25),$R$4-$R$3-$R$2)</f>
        <v>92</v>
      </c>
      <c r="I1235">
        <f t="shared" si="155"/>
        <v>77441</v>
      </c>
      <c r="J1235">
        <f t="shared" si="156"/>
        <v>77.441000000000003</v>
      </c>
      <c r="K1235">
        <f>IF(B1235=0,$R$4,-$R$4)</f>
        <v>150</v>
      </c>
      <c r="L1235">
        <f t="shared" si="159"/>
        <v>28200</v>
      </c>
      <c r="M1235">
        <f t="shared" si="157"/>
        <v>28.2</v>
      </c>
    </row>
    <row r="1236" spans="1:13" x14ac:dyDescent="0.45">
      <c r="A1236">
        <f t="shared" si="158"/>
        <v>1234</v>
      </c>
      <c r="B1236">
        <v>0</v>
      </c>
      <c r="C1236" s="16">
        <v>0.43298214699999998</v>
      </c>
      <c r="D1236">
        <f t="shared" si="152"/>
        <v>0</v>
      </c>
      <c r="E1236">
        <f>IF(C1236&gt;$W$3,IF(B1236=0,$R$4-$R$3-$R$2,($R$4-$R$3-$R$2)*0.25), IF(B1236=0,$R$4,-$R$4))</f>
        <v>150</v>
      </c>
      <c r="F1236">
        <f t="shared" si="153"/>
        <v>85854</v>
      </c>
      <c r="G1236">
        <f t="shared" si="154"/>
        <v>85.853999999999999</v>
      </c>
      <c r="H1236">
        <f>IF(B1236=1,(($R$4-$R$3-$R$2)*0.25),$R$4-$R$3-$R$2)</f>
        <v>92</v>
      </c>
      <c r="I1236">
        <f t="shared" si="155"/>
        <v>77533</v>
      </c>
      <c r="J1236">
        <f t="shared" si="156"/>
        <v>77.533000000000001</v>
      </c>
      <c r="K1236">
        <f>IF(B1236=0,$R$4,-$R$4)</f>
        <v>150</v>
      </c>
      <c r="L1236">
        <f t="shared" si="159"/>
        <v>28350</v>
      </c>
      <c r="M1236">
        <f t="shared" si="157"/>
        <v>28.35</v>
      </c>
    </row>
    <row r="1237" spans="1:13" x14ac:dyDescent="0.45">
      <c r="A1237">
        <f t="shared" si="158"/>
        <v>1235</v>
      </c>
      <c r="B1237">
        <v>0</v>
      </c>
      <c r="C1237" s="16">
        <v>0.43277269600000001</v>
      </c>
      <c r="D1237">
        <f t="shared" si="152"/>
        <v>0</v>
      </c>
      <c r="E1237">
        <f>IF(C1237&gt;$W$3,IF(B1237=0,$R$4-$R$3-$R$2,($R$4-$R$3-$R$2)*0.25), IF(B1237=0,$R$4,-$R$4))</f>
        <v>150</v>
      </c>
      <c r="F1237">
        <f t="shared" si="153"/>
        <v>86004</v>
      </c>
      <c r="G1237">
        <f t="shared" si="154"/>
        <v>86.004000000000005</v>
      </c>
      <c r="H1237">
        <f>IF(B1237=1,(($R$4-$R$3-$R$2)*0.25),$R$4-$R$3-$R$2)</f>
        <v>92</v>
      </c>
      <c r="I1237">
        <f t="shared" si="155"/>
        <v>77625</v>
      </c>
      <c r="J1237">
        <f t="shared" si="156"/>
        <v>77.625</v>
      </c>
      <c r="K1237">
        <f>IF(B1237=0,$R$4,-$R$4)</f>
        <v>150</v>
      </c>
      <c r="L1237">
        <f t="shared" si="159"/>
        <v>28500</v>
      </c>
      <c r="M1237">
        <f t="shared" si="157"/>
        <v>28.5</v>
      </c>
    </row>
    <row r="1238" spans="1:13" x14ac:dyDescent="0.45">
      <c r="A1238">
        <f t="shared" si="158"/>
        <v>1236</v>
      </c>
      <c r="B1238">
        <v>0</v>
      </c>
      <c r="C1238" s="16">
        <v>0.43271216800000001</v>
      </c>
      <c r="D1238">
        <f t="shared" si="152"/>
        <v>0</v>
      </c>
      <c r="E1238">
        <f>IF(C1238&gt;$W$3,IF(B1238=0,$R$4-$R$3-$R$2,($R$4-$R$3-$R$2)*0.25), IF(B1238=0,$R$4,-$R$4))</f>
        <v>150</v>
      </c>
      <c r="F1238">
        <f t="shared" si="153"/>
        <v>86154</v>
      </c>
      <c r="G1238">
        <f t="shared" si="154"/>
        <v>86.153999999999996</v>
      </c>
      <c r="H1238">
        <f>IF(B1238=1,(($R$4-$R$3-$R$2)*0.25),$R$4-$R$3-$R$2)</f>
        <v>92</v>
      </c>
      <c r="I1238">
        <f t="shared" si="155"/>
        <v>77717</v>
      </c>
      <c r="J1238">
        <f t="shared" si="156"/>
        <v>77.716999999999999</v>
      </c>
      <c r="K1238">
        <f>IF(B1238=0,$R$4,-$R$4)</f>
        <v>150</v>
      </c>
      <c r="L1238">
        <f t="shared" si="159"/>
        <v>28650</v>
      </c>
      <c r="M1238">
        <f t="shared" si="157"/>
        <v>28.65</v>
      </c>
    </row>
    <row r="1239" spans="1:13" x14ac:dyDescent="0.45">
      <c r="A1239">
        <f t="shared" si="158"/>
        <v>1237</v>
      </c>
      <c r="B1239">
        <v>0</v>
      </c>
      <c r="C1239" s="16">
        <v>0.432362884</v>
      </c>
      <c r="D1239">
        <f t="shared" si="152"/>
        <v>0</v>
      </c>
      <c r="E1239">
        <f>IF(C1239&gt;$W$3,IF(B1239=0,$R$4-$R$3-$R$2,($R$4-$R$3-$R$2)*0.25), IF(B1239=0,$R$4,-$R$4))</f>
        <v>150</v>
      </c>
      <c r="F1239">
        <f t="shared" si="153"/>
        <v>86304</v>
      </c>
      <c r="G1239">
        <f t="shared" si="154"/>
        <v>86.304000000000002</v>
      </c>
      <c r="H1239">
        <f>IF(B1239=1,(($R$4-$R$3-$R$2)*0.25),$R$4-$R$3-$R$2)</f>
        <v>92</v>
      </c>
      <c r="I1239">
        <f t="shared" si="155"/>
        <v>77809</v>
      </c>
      <c r="J1239">
        <f t="shared" si="156"/>
        <v>77.808999999999997</v>
      </c>
      <c r="K1239">
        <f>IF(B1239=0,$R$4,-$R$4)</f>
        <v>150</v>
      </c>
      <c r="L1239">
        <f t="shared" si="159"/>
        <v>28800</v>
      </c>
      <c r="M1239">
        <f t="shared" si="157"/>
        <v>28.8</v>
      </c>
    </row>
    <row r="1240" spans="1:13" x14ac:dyDescent="0.45">
      <c r="A1240">
        <f t="shared" si="158"/>
        <v>1238</v>
      </c>
      <c r="B1240">
        <v>0</v>
      </c>
      <c r="C1240" s="16">
        <v>0.43231967100000002</v>
      </c>
      <c r="D1240">
        <f t="shared" si="152"/>
        <v>0</v>
      </c>
      <c r="E1240">
        <f>IF(C1240&gt;$W$3,IF(B1240=0,$R$4-$R$3-$R$2,($R$4-$R$3-$R$2)*0.25), IF(B1240=0,$R$4,-$R$4))</f>
        <v>150</v>
      </c>
      <c r="F1240">
        <f t="shared" si="153"/>
        <v>86454</v>
      </c>
      <c r="G1240">
        <f t="shared" si="154"/>
        <v>86.453999999999994</v>
      </c>
      <c r="H1240">
        <f>IF(B1240=1,(($R$4-$R$3-$R$2)*0.25),$R$4-$R$3-$R$2)</f>
        <v>92</v>
      </c>
      <c r="I1240">
        <f t="shared" si="155"/>
        <v>77901</v>
      </c>
      <c r="J1240">
        <f t="shared" si="156"/>
        <v>77.900999999999996</v>
      </c>
      <c r="K1240">
        <f>IF(B1240=0,$R$4,-$R$4)</f>
        <v>150</v>
      </c>
      <c r="L1240">
        <f t="shared" si="159"/>
        <v>28950</v>
      </c>
      <c r="M1240">
        <f t="shared" si="157"/>
        <v>28.95</v>
      </c>
    </row>
    <row r="1241" spans="1:13" x14ac:dyDescent="0.45">
      <c r="A1241">
        <f t="shared" si="158"/>
        <v>1239</v>
      </c>
      <c r="B1241">
        <v>0</v>
      </c>
      <c r="C1241" s="16">
        <v>0.43162596199999997</v>
      </c>
      <c r="D1241">
        <f t="shared" si="152"/>
        <v>0</v>
      </c>
      <c r="E1241">
        <f>IF(C1241&gt;$W$3,IF(B1241=0,$R$4-$R$3-$R$2,($R$4-$R$3-$R$2)*0.25), IF(B1241=0,$R$4,-$R$4))</f>
        <v>150</v>
      </c>
      <c r="F1241">
        <f t="shared" si="153"/>
        <v>86604</v>
      </c>
      <c r="G1241">
        <f t="shared" si="154"/>
        <v>86.603999999999999</v>
      </c>
      <c r="H1241">
        <f>IF(B1241=1,(($R$4-$R$3-$R$2)*0.25),$R$4-$R$3-$R$2)</f>
        <v>92</v>
      </c>
      <c r="I1241">
        <f t="shared" si="155"/>
        <v>77993</v>
      </c>
      <c r="J1241">
        <f t="shared" si="156"/>
        <v>77.992999999999995</v>
      </c>
      <c r="K1241">
        <f>IF(B1241=0,$R$4,-$R$4)</f>
        <v>150</v>
      </c>
      <c r="L1241">
        <f t="shared" si="159"/>
        <v>29100</v>
      </c>
      <c r="M1241">
        <f t="shared" si="157"/>
        <v>29.1</v>
      </c>
    </row>
    <row r="1242" spans="1:13" x14ac:dyDescent="0.45">
      <c r="A1242">
        <f t="shared" si="158"/>
        <v>1240</v>
      </c>
      <c r="B1242">
        <v>0</v>
      </c>
      <c r="C1242" s="16">
        <v>0.43137517600000003</v>
      </c>
      <c r="D1242">
        <f t="shared" si="152"/>
        <v>0</v>
      </c>
      <c r="E1242">
        <f>IF(C1242&gt;$W$3,IF(B1242=0,$R$4-$R$3-$R$2,($R$4-$R$3-$R$2)*0.25), IF(B1242=0,$R$4,-$R$4))</f>
        <v>150</v>
      </c>
      <c r="F1242">
        <f t="shared" si="153"/>
        <v>86754</v>
      </c>
      <c r="G1242">
        <f t="shared" si="154"/>
        <v>86.754000000000005</v>
      </c>
      <c r="H1242">
        <f>IF(B1242=1,(($R$4-$R$3-$R$2)*0.25),$R$4-$R$3-$R$2)</f>
        <v>92</v>
      </c>
      <c r="I1242">
        <f t="shared" si="155"/>
        <v>78085</v>
      </c>
      <c r="J1242">
        <f t="shared" si="156"/>
        <v>78.084999999999994</v>
      </c>
      <c r="K1242">
        <f>IF(B1242=0,$R$4,-$R$4)</f>
        <v>150</v>
      </c>
      <c r="L1242">
        <f t="shared" si="159"/>
        <v>29250</v>
      </c>
      <c r="M1242">
        <f t="shared" si="157"/>
        <v>29.25</v>
      </c>
    </row>
    <row r="1243" spans="1:13" x14ac:dyDescent="0.45">
      <c r="A1243">
        <f t="shared" si="158"/>
        <v>1241</v>
      </c>
      <c r="B1243">
        <v>0</v>
      </c>
      <c r="C1243" s="16">
        <v>0.43132767100000002</v>
      </c>
      <c r="D1243">
        <f t="shared" si="152"/>
        <v>0</v>
      </c>
      <c r="E1243">
        <f>IF(C1243&gt;$W$3,IF(B1243=0,$R$4-$R$3-$R$2,($R$4-$R$3-$R$2)*0.25), IF(B1243=0,$R$4,-$R$4))</f>
        <v>150</v>
      </c>
      <c r="F1243">
        <f t="shared" si="153"/>
        <v>86904</v>
      </c>
      <c r="G1243">
        <f t="shared" si="154"/>
        <v>86.903999999999996</v>
      </c>
      <c r="H1243">
        <f>IF(B1243=1,(($R$4-$R$3-$R$2)*0.25),$R$4-$R$3-$R$2)</f>
        <v>92</v>
      </c>
      <c r="I1243">
        <f t="shared" si="155"/>
        <v>78177</v>
      </c>
      <c r="J1243">
        <f t="shared" si="156"/>
        <v>78.177000000000007</v>
      </c>
      <c r="K1243">
        <f>IF(B1243=0,$R$4,-$R$4)</f>
        <v>150</v>
      </c>
      <c r="L1243">
        <f t="shared" si="159"/>
        <v>29400</v>
      </c>
      <c r="M1243">
        <f t="shared" si="157"/>
        <v>29.4</v>
      </c>
    </row>
    <row r="1244" spans="1:13" x14ac:dyDescent="0.45">
      <c r="A1244">
        <f t="shared" si="158"/>
        <v>1242</v>
      </c>
      <c r="B1244">
        <v>0</v>
      </c>
      <c r="C1244" s="16">
        <v>0.43130880599999999</v>
      </c>
      <c r="D1244">
        <f t="shared" si="152"/>
        <v>0</v>
      </c>
      <c r="E1244">
        <f>IF(C1244&gt;$W$3,IF(B1244=0,$R$4-$R$3-$R$2,($R$4-$R$3-$R$2)*0.25), IF(B1244=0,$R$4,-$R$4))</f>
        <v>150</v>
      </c>
      <c r="F1244">
        <f t="shared" si="153"/>
        <v>87054</v>
      </c>
      <c r="G1244">
        <f t="shared" si="154"/>
        <v>87.054000000000002</v>
      </c>
      <c r="H1244">
        <f>IF(B1244=1,(($R$4-$R$3-$R$2)*0.25),$R$4-$R$3-$R$2)</f>
        <v>92</v>
      </c>
      <c r="I1244">
        <f t="shared" si="155"/>
        <v>78269</v>
      </c>
      <c r="J1244">
        <f t="shared" si="156"/>
        <v>78.269000000000005</v>
      </c>
      <c r="K1244">
        <f>IF(B1244=0,$R$4,-$R$4)</f>
        <v>150</v>
      </c>
      <c r="L1244">
        <f t="shared" si="159"/>
        <v>29550</v>
      </c>
      <c r="M1244">
        <f t="shared" si="157"/>
        <v>29.55</v>
      </c>
    </row>
    <row r="1245" spans="1:13" x14ac:dyDescent="0.45">
      <c r="A1245">
        <f t="shared" si="158"/>
        <v>1243</v>
      </c>
      <c r="B1245">
        <v>0</v>
      </c>
      <c r="C1245" s="16">
        <v>0.43130844800000001</v>
      </c>
      <c r="D1245">
        <f t="shared" si="152"/>
        <v>0</v>
      </c>
      <c r="E1245">
        <f>IF(C1245&gt;$W$3,IF(B1245=0,$R$4-$R$3-$R$2,($R$4-$R$3-$R$2)*0.25), IF(B1245=0,$R$4,-$R$4))</f>
        <v>150</v>
      </c>
      <c r="F1245">
        <f t="shared" si="153"/>
        <v>87204</v>
      </c>
      <c r="G1245">
        <f t="shared" si="154"/>
        <v>87.203999999999994</v>
      </c>
      <c r="H1245">
        <f>IF(B1245=1,(($R$4-$R$3-$R$2)*0.25),$R$4-$R$3-$R$2)</f>
        <v>92</v>
      </c>
      <c r="I1245">
        <f t="shared" si="155"/>
        <v>78361</v>
      </c>
      <c r="J1245">
        <f t="shared" si="156"/>
        <v>78.361000000000004</v>
      </c>
      <c r="K1245">
        <f>IF(B1245=0,$R$4,-$R$4)</f>
        <v>150</v>
      </c>
      <c r="L1245">
        <f t="shared" si="159"/>
        <v>29700</v>
      </c>
      <c r="M1245">
        <f t="shared" si="157"/>
        <v>29.7</v>
      </c>
    </row>
    <row r="1246" spans="1:13" x14ac:dyDescent="0.45">
      <c r="A1246">
        <f t="shared" si="158"/>
        <v>1244</v>
      </c>
      <c r="B1246">
        <v>0</v>
      </c>
      <c r="C1246" s="16">
        <v>0.43067383799999998</v>
      </c>
      <c r="D1246">
        <f t="shared" si="152"/>
        <v>0</v>
      </c>
      <c r="E1246">
        <f>IF(C1246&gt;$W$3,IF(B1246=0,$R$4-$R$3-$R$2,($R$4-$R$3-$R$2)*0.25), IF(B1246=0,$R$4,-$R$4))</f>
        <v>150</v>
      </c>
      <c r="F1246">
        <f t="shared" si="153"/>
        <v>87354</v>
      </c>
      <c r="G1246">
        <f t="shared" si="154"/>
        <v>87.353999999999999</v>
      </c>
      <c r="H1246">
        <f>IF(B1246=1,(($R$4-$R$3-$R$2)*0.25),$R$4-$R$3-$R$2)</f>
        <v>92</v>
      </c>
      <c r="I1246">
        <f t="shared" si="155"/>
        <v>78453</v>
      </c>
      <c r="J1246">
        <f t="shared" si="156"/>
        <v>78.453000000000003</v>
      </c>
      <c r="K1246">
        <f>IF(B1246=0,$R$4,-$R$4)</f>
        <v>150</v>
      </c>
      <c r="L1246">
        <f t="shared" si="159"/>
        <v>29850</v>
      </c>
      <c r="M1246">
        <f t="shared" si="157"/>
        <v>29.85</v>
      </c>
    </row>
    <row r="1247" spans="1:13" x14ac:dyDescent="0.45">
      <c r="A1247">
        <f t="shared" si="158"/>
        <v>1245</v>
      </c>
      <c r="B1247">
        <v>0</v>
      </c>
      <c r="C1247" s="16">
        <v>0.43036696299999999</v>
      </c>
      <c r="D1247">
        <f t="shared" si="152"/>
        <v>0</v>
      </c>
      <c r="E1247">
        <f>IF(C1247&gt;$W$3,IF(B1247=0,$R$4-$R$3-$R$2,($R$4-$R$3-$R$2)*0.25), IF(B1247=0,$R$4,-$R$4))</f>
        <v>150</v>
      </c>
      <c r="F1247">
        <f t="shared" si="153"/>
        <v>87504</v>
      </c>
      <c r="G1247">
        <f t="shared" si="154"/>
        <v>87.504000000000005</v>
      </c>
      <c r="H1247">
        <f>IF(B1247=1,(($R$4-$R$3-$R$2)*0.25),$R$4-$R$3-$R$2)</f>
        <v>92</v>
      </c>
      <c r="I1247">
        <f t="shared" si="155"/>
        <v>78545</v>
      </c>
      <c r="J1247">
        <f t="shared" si="156"/>
        <v>78.545000000000002</v>
      </c>
      <c r="K1247">
        <f>IF(B1247=0,$R$4,-$R$4)</f>
        <v>150</v>
      </c>
      <c r="L1247">
        <f t="shared" si="159"/>
        <v>30000</v>
      </c>
      <c r="M1247">
        <f t="shared" si="157"/>
        <v>30</v>
      </c>
    </row>
    <row r="1248" spans="1:13" x14ac:dyDescent="0.45">
      <c r="A1248">
        <f t="shared" si="158"/>
        <v>1246</v>
      </c>
      <c r="B1248">
        <v>0</v>
      </c>
      <c r="C1248" s="16">
        <v>0.43032741499999999</v>
      </c>
      <c r="D1248">
        <f t="shared" si="152"/>
        <v>0</v>
      </c>
      <c r="E1248">
        <f>IF(C1248&gt;$W$3,IF(B1248=0,$R$4-$R$3-$R$2,($R$4-$R$3-$R$2)*0.25), IF(B1248=0,$R$4,-$R$4))</f>
        <v>150</v>
      </c>
      <c r="F1248">
        <f t="shared" si="153"/>
        <v>87654</v>
      </c>
      <c r="G1248">
        <f t="shared" si="154"/>
        <v>87.653999999999996</v>
      </c>
      <c r="H1248">
        <f>IF(B1248=1,(($R$4-$R$3-$R$2)*0.25),$R$4-$R$3-$R$2)</f>
        <v>92</v>
      </c>
      <c r="I1248">
        <f t="shared" si="155"/>
        <v>78637</v>
      </c>
      <c r="J1248">
        <f t="shared" si="156"/>
        <v>78.637</v>
      </c>
      <c r="K1248">
        <f>IF(B1248=0,$R$4,-$R$4)</f>
        <v>150</v>
      </c>
      <c r="L1248">
        <f t="shared" si="159"/>
        <v>30150</v>
      </c>
      <c r="M1248">
        <f t="shared" si="157"/>
        <v>30.15</v>
      </c>
    </row>
    <row r="1249" spans="1:13" x14ac:dyDescent="0.45">
      <c r="A1249">
        <f t="shared" si="158"/>
        <v>1247</v>
      </c>
      <c r="B1249">
        <v>0</v>
      </c>
      <c r="C1249" s="16">
        <v>0.43029612299999997</v>
      </c>
      <c r="D1249">
        <f t="shared" si="152"/>
        <v>0</v>
      </c>
      <c r="E1249">
        <f>IF(C1249&gt;$W$3,IF(B1249=0,$R$4-$R$3-$R$2,($R$4-$R$3-$R$2)*0.25), IF(B1249=0,$R$4,-$R$4))</f>
        <v>150</v>
      </c>
      <c r="F1249">
        <f t="shared" si="153"/>
        <v>87804</v>
      </c>
      <c r="G1249">
        <f t="shared" si="154"/>
        <v>87.804000000000002</v>
      </c>
      <c r="H1249">
        <f>IF(B1249=1,(($R$4-$R$3-$R$2)*0.25),$R$4-$R$3-$R$2)</f>
        <v>92</v>
      </c>
      <c r="I1249">
        <f t="shared" si="155"/>
        <v>78729</v>
      </c>
      <c r="J1249">
        <f t="shared" si="156"/>
        <v>78.728999999999999</v>
      </c>
      <c r="K1249">
        <f>IF(B1249=0,$R$4,-$R$4)</f>
        <v>150</v>
      </c>
      <c r="L1249">
        <f t="shared" si="159"/>
        <v>30300</v>
      </c>
      <c r="M1249">
        <f t="shared" si="157"/>
        <v>30.3</v>
      </c>
    </row>
    <row r="1250" spans="1:13" x14ac:dyDescent="0.45">
      <c r="A1250">
        <f t="shared" si="158"/>
        <v>1248</v>
      </c>
      <c r="B1250">
        <v>0</v>
      </c>
      <c r="C1250" s="16">
        <v>0.43026581400000002</v>
      </c>
      <c r="D1250">
        <f t="shared" si="152"/>
        <v>0</v>
      </c>
      <c r="E1250">
        <f>IF(C1250&gt;$W$3,IF(B1250=0,$R$4-$R$3-$R$2,($R$4-$R$3-$R$2)*0.25), IF(B1250=0,$R$4,-$R$4))</f>
        <v>150</v>
      </c>
      <c r="F1250">
        <f t="shared" si="153"/>
        <v>87954</v>
      </c>
      <c r="G1250">
        <f t="shared" si="154"/>
        <v>87.953999999999994</v>
      </c>
      <c r="H1250">
        <f>IF(B1250=1,(($R$4-$R$3-$R$2)*0.25),$R$4-$R$3-$R$2)</f>
        <v>92</v>
      </c>
      <c r="I1250">
        <f t="shared" si="155"/>
        <v>78821</v>
      </c>
      <c r="J1250">
        <f t="shared" si="156"/>
        <v>78.820999999999998</v>
      </c>
      <c r="K1250">
        <f>IF(B1250=0,$R$4,-$R$4)</f>
        <v>150</v>
      </c>
      <c r="L1250">
        <f t="shared" si="159"/>
        <v>30450</v>
      </c>
      <c r="M1250">
        <f t="shared" si="157"/>
        <v>30.45</v>
      </c>
    </row>
    <row r="1251" spans="1:13" x14ac:dyDescent="0.45">
      <c r="A1251">
        <f t="shared" si="158"/>
        <v>1249</v>
      </c>
      <c r="B1251">
        <v>0</v>
      </c>
      <c r="C1251" s="16">
        <v>0.42995235300000001</v>
      </c>
      <c r="D1251">
        <f t="shared" si="152"/>
        <v>0</v>
      </c>
      <c r="E1251">
        <f>IF(C1251&gt;$W$3,IF(B1251=0,$R$4-$R$3-$R$2,($R$4-$R$3-$R$2)*0.25), IF(B1251=0,$R$4,-$R$4))</f>
        <v>150</v>
      </c>
      <c r="F1251">
        <f t="shared" si="153"/>
        <v>88104</v>
      </c>
      <c r="G1251">
        <f t="shared" si="154"/>
        <v>88.103999999999999</v>
      </c>
      <c r="H1251">
        <f>IF(B1251=1,(($R$4-$R$3-$R$2)*0.25),$R$4-$R$3-$R$2)</f>
        <v>92</v>
      </c>
      <c r="I1251">
        <f t="shared" si="155"/>
        <v>78913</v>
      </c>
      <c r="J1251">
        <f t="shared" si="156"/>
        <v>78.912999999999997</v>
      </c>
      <c r="K1251">
        <f>IF(B1251=0,$R$4,-$R$4)</f>
        <v>150</v>
      </c>
      <c r="L1251">
        <f t="shared" si="159"/>
        <v>30600</v>
      </c>
      <c r="M1251">
        <f t="shared" si="157"/>
        <v>30.6</v>
      </c>
    </row>
    <row r="1252" spans="1:13" x14ac:dyDescent="0.45">
      <c r="A1252">
        <f t="shared" si="158"/>
        <v>1250</v>
      </c>
      <c r="B1252">
        <v>0</v>
      </c>
      <c r="C1252" s="16">
        <v>0.42992323599999999</v>
      </c>
      <c r="D1252">
        <f t="shared" si="152"/>
        <v>0</v>
      </c>
      <c r="E1252">
        <f>IF(C1252&gt;$W$3,IF(B1252=0,$R$4-$R$3-$R$2,($R$4-$R$3-$R$2)*0.25), IF(B1252=0,$R$4,-$R$4))</f>
        <v>150</v>
      </c>
      <c r="F1252">
        <f t="shared" si="153"/>
        <v>88254</v>
      </c>
      <c r="G1252">
        <f t="shared" si="154"/>
        <v>88.254000000000005</v>
      </c>
      <c r="H1252">
        <f>IF(B1252=1,(($R$4-$R$3-$R$2)*0.25),$R$4-$R$3-$R$2)</f>
        <v>92</v>
      </c>
      <c r="I1252">
        <f t="shared" si="155"/>
        <v>79005</v>
      </c>
      <c r="J1252">
        <f t="shared" si="156"/>
        <v>79.004999999999995</v>
      </c>
      <c r="K1252">
        <f>IF(B1252=0,$R$4,-$R$4)</f>
        <v>150</v>
      </c>
      <c r="L1252">
        <f t="shared" si="159"/>
        <v>30750</v>
      </c>
      <c r="M1252">
        <f t="shared" si="157"/>
        <v>30.75</v>
      </c>
    </row>
    <row r="1253" spans="1:13" x14ac:dyDescent="0.45">
      <c r="A1253">
        <f t="shared" si="158"/>
        <v>1251</v>
      </c>
      <c r="B1253">
        <v>0</v>
      </c>
      <c r="C1253" s="16">
        <v>0.429857194</v>
      </c>
      <c r="D1253">
        <f t="shared" si="152"/>
        <v>0</v>
      </c>
      <c r="E1253">
        <f>IF(C1253&gt;$W$3,IF(B1253=0,$R$4-$R$3-$R$2,($R$4-$R$3-$R$2)*0.25), IF(B1253=0,$R$4,-$R$4))</f>
        <v>150</v>
      </c>
      <c r="F1253">
        <f t="shared" si="153"/>
        <v>88404</v>
      </c>
      <c r="G1253">
        <f t="shared" si="154"/>
        <v>88.403999999999996</v>
      </c>
      <c r="H1253">
        <f>IF(B1253=1,(($R$4-$R$3-$R$2)*0.25),$R$4-$R$3-$R$2)</f>
        <v>92</v>
      </c>
      <c r="I1253">
        <f t="shared" si="155"/>
        <v>79097</v>
      </c>
      <c r="J1253">
        <f t="shared" si="156"/>
        <v>79.096999999999994</v>
      </c>
      <c r="K1253">
        <f>IF(B1253=0,$R$4,-$R$4)</f>
        <v>150</v>
      </c>
      <c r="L1253">
        <f t="shared" si="159"/>
        <v>30900</v>
      </c>
      <c r="M1253">
        <f t="shared" si="157"/>
        <v>30.9</v>
      </c>
    </row>
    <row r="1254" spans="1:13" x14ac:dyDescent="0.45">
      <c r="A1254">
        <f t="shared" si="158"/>
        <v>1252</v>
      </c>
      <c r="B1254">
        <v>0</v>
      </c>
      <c r="C1254" s="16">
        <v>0.42964559800000002</v>
      </c>
      <c r="D1254">
        <f t="shared" si="152"/>
        <v>0</v>
      </c>
      <c r="E1254">
        <f>IF(C1254&gt;$W$3,IF(B1254=0,$R$4-$R$3-$R$2,($R$4-$R$3-$R$2)*0.25), IF(B1254=0,$R$4,-$R$4))</f>
        <v>150</v>
      </c>
      <c r="F1254">
        <f t="shared" si="153"/>
        <v>88554</v>
      </c>
      <c r="G1254">
        <f t="shared" si="154"/>
        <v>88.554000000000002</v>
      </c>
      <c r="H1254">
        <f>IF(B1254=1,(($R$4-$R$3-$R$2)*0.25),$R$4-$R$3-$R$2)</f>
        <v>92</v>
      </c>
      <c r="I1254">
        <f t="shared" si="155"/>
        <v>79189</v>
      </c>
      <c r="J1254">
        <f t="shared" si="156"/>
        <v>79.188999999999993</v>
      </c>
      <c r="K1254">
        <f>IF(B1254=0,$R$4,-$R$4)</f>
        <v>150</v>
      </c>
      <c r="L1254">
        <f t="shared" si="159"/>
        <v>31050</v>
      </c>
      <c r="M1254">
        <f t="shared" si="157"/>
        <v>31.05</v>
      </c>
    </row>
    <row r="1255" spans="1:13" x14ac:dyDescent="0.45">
      <c r="A1255">
        <f t="shared" si="158"/>
        <v>1253</v>
      </c>
      <c r="B1255">
        <v>1</v>
      </c>
      <c r="C1255" s="16">
        <v>0.429234952</v>
      </c>
      <c r="D1255">
        <f t="shared" si="152"/>
        <v>0</v>
      </c>
      <c r="E1255">
        <f>IF(C1255&gt;$W$3,IF(B1255=0,$R$4-$R$3-$R$2,($R$4-$R$3-$R$2)*0.25), IF(B1255=0,$R$4,-$R$4))</f>
        <v>-150</v>
      </c>
      <c r="F1255">
        <f t="shared" si="153"/>
        <v>88404</v>
      </c>
      <c r="G1255">
        <f t="shared" si="154"/>
        <v>88.403999999999996</v>
      </c>
      <c r="H1255">
        <f>IF(B1255=1,(($R$4-$R$3-$R$2)*0.25),$R$4-$R$3-$R$2)</f>
        <v>23</v>
      </c>
      <c r="I1255">
        <f t="shared" si="155"/>
        <v>79212</v>
      </c>
      <c r="J1255">
        <f t="shared" si="156"/>
        <v>79.212000000000003</v>
      </c>
      <c r="K1255">
        <f>IF(B1255=0,$R$4,-$R$4)</f>
        <v>-150</v>
      </c>
      <c r="L1255">
        <f t="shared" si="159"/>
        <v>30900</v>
      </c>
      <c r="M1255">
        <f t="shared" si="157"/>
        <v>30.9</v>
      </c>
    </row>
    <row r="1256" spans="1:13" x14ac:dyDescent="0.45">
      <c r="A1256">
        <f t="shared" si="158"/>
        <v>1254</v>
      </c>
      <c r="B1256">
        <v>0</v>
      </c>
      <c r="C1256" s="16">
        <v>0.42854058699999997</v>
      </c>
      <c r="D1256">
        <f t="shared" si="152"/>
        <v>0</v>
      </c>
      <c r="E1256">
        <f>IF(C1256&gt;$W$3,IF(B1256=0,$R$4-$R$3-$R$2,($R$4-$R$3-$R$2)*0.25), IF(B1256=0,$R$4,-$R$4))</f>
        <v>150</v>
      </c>
      <c r="F1256">
        <f t="shared" si="153"/>
        <v>88554</v>
      </c>
      <c r="G1256">
        <f t="shared" si="154"/>
        <v>88.554000000000002</v>
      </c>
      <c r="H1256">
        <f>IF(B1256=1,(($R$4-$R$3-$R$2)*0.25),$R$4-$R$3-$R$2)</f>
        <v>92</v>
      </c>
      <c r="I1256">
        <f t="shared" si="155"/>
        <v>79304</v>
      </c>
      <c r="J1256">
        <f t="shared" si="156"/>
        <v>79.304000000000002</v>
      </c>
      <c r="K1256">
        <f>IF(B1256=0,$R$4,-$R$4)</f>
        <v>150</v>
      </c>
      <c r="L1256">
        <f t="shared" si="159"/>
        <v>31050</v>
      </c>
      <c r="M1256">
        <f t="shared" si="157"/>
        <v>31.05</v>
      </c>
    </row>
    <row r="1257" spans="1:13" x14ac:dyDescent="0.45">
      <c r="A1257">
        <f t="shared" si="158"/>
        <v>1255</v>
      </c>
      <c r="B1257">
        <v>0</v>
      </c>
      <c r="C1257" s="16">
        <v>0.42854058699999997</v>
      </c>
      <c r="D1257">
        <f t="shared" si="152"/>
        <v>0</v>
      </c>
      <c r="E1257">
        <f>IF(C1257&gt;$W$3,IF(B1257=0,$R$4-$R$3-$R$2,($R$4-$R$3-$R$2)*0.25), IF(B1257=0,$R$4,-$R$4))</f>
        <v>150</v>
      </c>
      <c r="F1257">
        <f t="shared" si="153"/>
        <v>88704</v>
      </c>
      <c r="G1257">
        <f t="shared" si="154"/>
        <v>88.703999999999994</v>
      </c>
      <c r="H1257">
        <f>IF(B1257=1,(($R$4-$R$3-$R$2)*0.25),$R$4-$R$3-$R$2)</f>
        <v>92</v>
      </c>
      <c r="I1257">
        <f t="shared" si="155"/>
        <v>79396</v>
      </c>
      <c r="J1257">
        <f t="shared" si="156"/>
        <v>79.396000000000001</v>
      </c>
      <c r="K1257">
        <f>IF(B1257=0,$R$4,-$R$4)</f>
        <v>150</v>
      </c>
      <c r="L1257">
        <f t="shared" si="159"/>
        <v>31200</v>
      </c>
      <c r="M1257">
        <f t="shared" si="157"/>
        <v>31.2</v>
      </c>
    </row>
    <row r="1258" spans="1:13" x14ac:dyDescent="0.45">
      <c r="A1258">
        <f t="shared" si="158"/>
        <v>1256</v>
      </c>
      <c r="B1258">
        <v>0</v>
      </c>
      <c r="C1258" s="16">
        <v>0.42787477400000001</v>
      </c>
      <c r="D1258">
        <f t="shared" si="152"/>
        <v>0</v>
      </c>
      <c r="E1258">
        <f>IF(C1258&gt;$W$3,IF(B1258=0,$R$4-$R$3-$R$2,($R$4-$R$3-$R$2)*0.25), IF(B1258=0,$R$4,-$R$4))</f>
        <v>150</v>
      </c>
      <c r="F1258">
        <f t="shared" si="153"/>
        <v>88854</v>
      </c>
      <c r="G1258">
        <f t="shared" si="154"/>
        <v>88.853999999999999</v>
      </c>
      <c r="H1258">
        <f>IF(B1258=1,(($R$4-$R$3-$R$2)*0.25),$R$4-$R$3-$R$2)</f>
        <v>92</v>
      </c>
      <c r="I1258">
        <f t="shared" si="155"/>
        <v>79488</v>
      </c>
      <c r="J1258">
        <f t="shared" si="156"/>
        <v>79.488</v>
      </c>
      <c r="K1258">
        <f>IF(B1258=0,$R$4,-$R$4)</f>
        <v>150</v>
      </c>
      <c r="L1258">
        <f t="shared" si="159"/>
        <v>31350</v>
      </c>
      <c r="M1258">
        <f t="shared" si="157"/>
        <v>31.35</v>
      </c>
    </row>
    <row r="1259" spans="1:13" x14ac:dyDescent="0.45">
      <c r="A1259">
        <f t="shared" si="158"/>
        <v>1257</v>
      </c>
      <c r="B1259">
        <v>0</v>
      </c>
      <c r="C1259" s="16">
        <v>0.42767342899999999</v>
      </c>
      <c r="D1259">
        <f t="shared" si="152"/>
        <v>0</v>
      </c>
      <c r="E1259">
        <f>IF(C1259&gt;$W$3,IF(B1259=0,$R$4-$R$3-$R$2,($R$4-$R$3-$R$2)*0.25), IF(B1259=0,$R$4,-$R$4))</f>
        <v>150</v>
      </c>
      <c r="F1259">
        <f t="shared" si="153"/>
        <v>89004</v>
      </c>
      <c r="G1259">
        <f t="shared" si="154"/>
        <v>89.004000000000005</v>
      </c>
      <c r="H1259">
        <f>IF(B1259=1,(($R$4-$R$3-$R$2)*0.25),$R$4-$R$3-$R$2)</f>
        <v>92</v>
      </c>
      <c r="I1259">
        <f t="shared" si="155"/>
        <v>79580</v>
      </c>
      <c r="J1259">
        <f t="shared" si="156"/>
        <v>79.58</v>
      </c>
      <c r="K1259">
        <f>IF(B1259=0,$R$4,-$R$4)</f>
        <v>150</v>
      </c>
      <c r="L1259">
        <f t="shared" si="159"/>
        <v>31500</v>
      </c>
      <c r="M1259">
        <f t="shared" si="157"/>
        <v>31.5</v>
      </c>
    </row>
    <row r="1260" spans="1:13" x14ac:dyDescent="0.45">
      <c r="A1260">
        <f t="shared" si="158"/>
        <v>1258</v>
      </c>
      <c r="B1260">
        <v>0</v>
      </c>
      <c r="C1260" s="16">
        <v>0.42754966</v>
      </c>
      <c r="D1260">
        <f t="shared" si="152"/>
        <v>0</v>
      </c>
      <c r="E1260">
        <f>IF(C1260&gt;$W$3,IF(B1260=0,$R$4-$R$3-$R$2,($R$4-$R$3-$R$2)*0.25), IF(B1260=0,$R$4,-$R$4))</f>
        <v>150</v>
      </c>
      <c r="F1260">
        <f t="shared" si="153"/>
        <v>89154</v>
      </c>
      <c r="G1260">
        <f t="shared" si="154"/>
        <v>89.153999999999996</v>
      </c>
      <c r="H1260">
        <f>IF(B1260=1,(($R$4-$R$3-$R$2)*0.25),$R$4-$R$3-$R$2)</f>
        <v>92</v>
      </c>
      <c r="I1260">
        <f t="shared" si="155"/>
        <v>79672</v>
      </c>
      <c r="J1260">
        <f t="shared" si="156"/>
        <v>79.671999999999997</v>
      </c>
      <c r="K1260">
        <f>IF(B1260=0,$R$4,-$R$4)</f>
        <v>150</v>
      </c>
      <c r="L1260">
        <f t="shared" si="159"/>
        <v>31650</v>
      </c>
      <c r="M1260">
        <f t="shared" si="157"/>
        <v>31.65</v>
      </c>
    </row>
    <row r="1261" spans="1:13" x14ac:dyDescent="0.45">
      <c r="A1261">
        <f t="shared" si="158"/>
        <v>1259</v>
      </c>
      <c r="B1261">
        <v>0</v>
      </c>
      <c r="C1261" s="16">
        <v>0.427390039</v>
      </c>
      <c r="D1261">
        <f t="shared" si="152"/>
        <v>0</v>
      </c>
      <c r="E1261">
        <f>IF(C1261&gt;$W$3,IF(B1261=0,$R$4-$R$3-$R$2,($R$4-$R$3-$R$2)*0.25), IF(B1261=0,$R$4,-$R$4))</f>
        <v>150</v>
      </c>
      <c r="F1261">
        <f t="shared" si="153"/>
        <v>89304</v>
      </c>
      <c r="G1261">
        <f t="shared" si="154"/>
        <v>89.304000000000002</v>
      </c>
      <c r="H1261">
        <f>IF(B1261=1,(($R$4-$R$3-$R$2)*0.25),$R$4-$R$3-$R$2)</f>
        <v>92</v>
      </c>
      <c r="I1261">
        <f t="shared" si="155"/>
        <v>79764</v>
      </c>
      <c r="J1261">
        <f t="shared" si="156"/>
        <v>79.763999999999996</v>
      </c>
      <c r="K1261">
        <f>IF(B1261=0,$R$4,-$R$4)</f>
        <v>150</v>
      </c>
      <c r="L1261">
        <f t="shared" si="159"/>
        <v>31800</v>
      </c>
      <c r="M1261">
        <f t="shared" si="157"/>
        <v>31.8</v>
      </c>
    </row>
    <row r="1262" spans="1:13" x14ac:dyDescent="0.45">
      <c r="A1262">
        <f t="shared" si="158"/>
        <v>1260</v>
      </c>
      <c r="B1262">
        <v>0</v>
      </c>
      <c r="C1262" s="16">
        <v>0.42716064999999998</v>
      </c>
      <c r="D1262">
        <f t="shared" si="152"/>
        <v>0</v>
      </c>
      <c r="E1262">
        <f>IF(C1262&gt;$W$3,IF(B1262=0,$R$4-$R$3-$R$2,($R$4-$R$3-$R$2)*0.25), IF(B1262=0,$R$4,-$R$4))</f>
        <v>150</v>
      </c>
      <c r="F1262">
        <f t="shared" si="153"/>
        <v>89454</v>
      </c>
      <c r="G1262">
        <f t="shared" si="154"/>
        <v>89.453999999999994</v>
      </c>
      <c r="H1262">
        <f>IF(B1262=1,(($R$4-$R$3-$R$2)*0.25),$R$4-$R$3-$R$2)</f>
        <v>92</v>
      </c>
      <c r="I1262">
        <f t="shared" si="155"/>
        <v>79856</v>
      </c>
      <c r="J1262">
        <f t="shared" si="156"/>
        <v>79.855999999999995</v>
      </c>
      <c r="K1262">
        <f>IF(B1262=0,$R$4,-$R$4)</f>
        <v>150</v>
      </c>
      <c r="L1262">
        <f t="shared" si="159"/>
        <v>31950</v>
      </c>
      <c r="M1262">
        <f t="shared" si="157"/>
        <v>31.95</v>
      </c>
    </row>
    <row r="1263" spans="1:13" x14ac:dyDescent="0.45">
      <c r="A1263">
        <f t="shared" si="158"/>
        <v>1261</v>
      </c>
      <c r="B1263">
        <v>1</v>
      </c>
      <c r="C1263" s="16">
        <v>0.426867634</v>
      </c>
      <c r="D1263">
        <f t="shared" si="152"/>
        <v>0</v>
      </c>
      <c r="E1263">
        <f>IF(C1263&gt;$W$3,IF(B1263=0,$R$4-$R$3-$R$2,($R$4-$R$3-$R$2)*0.25), IF(B1263=0,$R$4,-$R$4))</f>
        <v>-150</v>
      </c>
      <c r="F1263">
        <f t="shared" si="153"/>
        <v>89304</v>
      </c>
      <c r="G1263">
        <f t="shared" si="154"/>
        <v>89.304000000000002</v>
      </c>
      <c r="H1263">
        <f>IF(B1263=1,(($R$4-$R$3-$R$2)*0.25),$R$4-$R$3-$R$2)</f>
        <v>23</v>
      </c>
      <c r="I1263">
        <f t="shared" si="155"/>
        <v>79879</v>
      </c>
      <c r="J1263">
        <f t="shared" si="156"/>
        <v>79.879000000000005</v>
      </c>
      <c r="K1263">
        <f>IF(B1263=0,$R$4,-$R$4)</f>
        <v>-150</v>
      </c>
      <c r="L1263">
        <f t="shared" si="159"/>
        <v>31800</v>
      </c>
      <c r="M1263">
        <f t="shared" si="157"/>
        <v>31.8</v>
      </c>
    </row>
    <row r="1264" spans="1:13" x14ac:dyDescent="0.45">
      <c r="A1264">
        <f t="shared" si="158"/>
        <v>1262</v>
      </c>
      <c r="B1264">
        <v>0</v>
      </c>
      <c r="C1264" s="16">
        <v>0.42622706300000002</v>
      </c>
      <c r="D1264">
        <f t="shared" si="152"/>
        <v>0</v>
      </c>
      <c r="E1264">
        <f>IF(C1264&gt;$W$3,IF(B1264=0,$R$4-$R$3-$R$2,($R$4-$R$3-$R$2)*0.25), IF(B1264=0,$R$4,-$R$4))</f>
        <v>150</v>
      </c>
      <c r="F1264">
        <f t="shared" si="153"/>
        <v>89454</v>
      </c>
      <c r="G1264">
        <f t="shared" si="154"/>
        <v>89.453999999999994</v>
      </c>
      <c r="H1264">
        <f>IF(B1264=1,(($R$4-$R$3-$R$2)*0.25),$R$4-$R$3-$R$2)</f>
        <v>92</v>
      </c>
      <c r="I1264">
        <f t="shared" si="155"/>
        <v>79971</v>
      </c>
      <c r="J1264">
        <f t="shared" si="156"/>
        <v>79.971000000000004</v>
      </c>
      <c r="K1264">
        <f>IF(B1264=0,$R$4,-$R$4)</f>
        <v>150</v>
      </c>
      <c r="L1264">
        <f t="shared" si="159"/>
        <v>31950</v>
      </c>
      <c r="M1264">
        <f t="shared" si="157"/>
        <v>31.95</v>
      </c>
    </row>
    <row r="1265" spans="1:13" x14ac:dyDescent="0.45">
      <c r="A1265">
        <f t="shared" si="158"/>
        <v>1263</v>
      </c>
      <c r="B1265">
        <v>0</v>
      </c>
      <c r="C1265" s="16">
        <v>0.42582842700000001</v>
      </c>
      <c r="D1265">
        <f t="shared" si="152"/>
        <v>0</v>
      </c>
      <c r="E1265">
        <f>IF(C1265&gt;$W$3,IF(B1265=0,$R$4-$R$3-$R$2,($R$4-$R$3-$R$2)*0.25), IF(B1265=0,$R$4,-$R$4))</f>
        <v>150</v>
      </c>
      <c r="F1265">
        <f t="shared" si="153"/>
        <v>89604</v>
      </c>
      <c r="G1265">
        <f t="shared" si="154"/>
        <v>89.603999999999999</v>
      </c>
      <c r="H1265">
        <f>IF(B1265=1,(($R$4-$R$3-$R$2)*0.25),$R$4-$R$3-$R$2)</f>
        <v>92</v>
      </c>
      <c r="I1265">
        <f t="shared" si="155"/>
        <v>80063</v>
      </c>
      <c r="J1265">
        <f t="shared" si="156"/>
        <v>80.063000000000002</v>
      </c>
      <c r="K1265">
        <f>IF(B1265=0,$R$4,-$R$4)</f>
        <v>150</v>
      </c>
      <c r="L1265">
        <f t="shared" si="159"/>
        <v>32100</v>
      </c>
      <c r="M1265">
        <f t="shared" si="157"/>
        <v>32.1</v>
      </c>
    </row>
    <row r="1266" spans="1:13" x14ac:dyDescent="0.45">
      <c r="A1266">
        <f t="shared" si="158"/>
        <v>1264</v>
      </c>
      <c r="B1266">
        <v>0</v>
      </c>
      <c r="C1266" s="16">
        <v>0.42575070300000001</v>
      </c>
      <c r="D1266">
        <f t="shared" si="152"/>
        <v>0</v>
      </c>
      <c r="E1266">
        <f>IF(C1266&gt;$W$3,IF(B1266=0,$R$4-$R$3-$R$2,($R$4-$R$3-$R$2)*0.25), IF(B1266=0,$R$4,-$R$4))</f>
        <v>150</v>
      </c>
      <c r="F1266">
        <f t="shared" si="153"/>
        <v>89754</v>
      </c>
      <c r="G1266">
        <f t="shared" si="154"/>
        <v>89.754000000000005</v>
      </c>
      <c r="H1266">
        <f>IF(B1266=1,(($R$4-$R$3-$R$2)*0.25),$R$4-$R$3-$R$2)</f>
        <v>92</v>
      </c>
      <c r="I1266">
        <f t="shared" si="155"/>
        <v>80155</v>
      </c>
      <c r="J1266">
        <f t="shared" si="156"/>
        <v>80.155000000000001</v>
      </c>
      <c r="K1266">
        <f>IF(B1266=0,$R$4,-$R$4)</f>
        <v>150</v>
      </c>
      <c r="L1266">
        <f t="shared" si="159"/>
        <v>32250</v>
      </c>
      <c r="M1266">
        <f t="shared" si="157"/>
        <v>32.25</v>
      </c>
    </row>
    <row r="1267" spans="1:13" x14ac:dyDescent="0.45">
      <c r="A1267">
        <f t="shared" si="158"/>
        <v>1265</v>
      </c>
      <c r="B1267">
        <v>0</v>
      </c>
      <c r="C1267" s="16">
        <v>0.42479991900000003</v>
      </c>
      <c r="D1267">
        <f t="shared" si="152"/>
        <v>0</v>
      </c>
      <c r="E1267">
        <f>IF(C1267&gt;$W$3,IF(B1267=0,$R$4-$R$3-$R$2,($R$4-$R$3-$R$2)*0.25), IF(B1267=0,$R$4,-$R$4))</f>
        <v>150</v>
      </c>
      <c r="F1267">
        <f t="shared" si="153"/>
        <v>89904</v>
      </c>
      <c r="G1267">
        <f t="shared" si="154"/>
        <v>89.903999999999996</v>
      </c>
      <c r="H1267">
        <f>IF(B1267=1,(($R$4-$R$3-$R$2)*0.25),$R$4-$R$3-$R$2)</f>
        <v>92</v>
      </c>
      <c r="I1267">
        <f t="shared" si="155"/>
        <v>80247</v>
      </c>
      <c r="J1267">
        <f t="shared" si="156"/>
        <v>80.247</v>
      </c>
      <c r="K1267">
        <f>IF(B1267=0,$R$4,-$R$4)</f>
        <v>150</v>
      </c>
      <c r="L1267">
        <f t="shared" si="159"/>
        <v>32400</v>
      </c>
      <c r="M1267">
        <f t="shared" si="157"/>
        <v>32.4</v>
      </c>
    </row>
    <row r="1268" spans="1:13" x14ac:dyDescent="0.45">
      <c r="A1268">
        <f t="shared" si="158"/>
        <v>1266</v>
      </c>
      <c r="B1268">
        <v>0</v>
      </c>
      <c r="C1268" s="16">
        <v>0.42476588500000001</v>
      </c>
      <c r="D1268">
        <f t="shared" si="152"/>
        <v>0</v>
      </c>
      <c r="E1268">
        <f>IF(C1268&gt;$W$3,IF(B1268=0,$R$4-$R$3-$R$2,($R$4-$R$3-$R$2)*0.25), IF(B1268=0,$R$4,-$R$4))</f>
        <v>150</v>
      </c>
      <c r="F1268">
        <f t="shared" si="153"/>
        <v>90054</v>
      </c>
      <c r="G1268">
        <f t="shared" si="154"/>
        <v>90.054000000000002</v>
      </c>
      <c r="H1268">
        <f>IF(B1268=1,(($R$4-$R$3-$R$2)*0.25),$R$4-$R$3-$R$2)</f>
        <v>92</v>
      </c>
      <c r="I1268">
        <f t="shared" si="155"/>
        <v>80339</v>
      </c>
      <c r="J1268">
        <f t="shared" si="156"/>
        <v>80.338999999999999</v>
      </c>
      <c r="K1268">
        <f>IF(B1268=0,$R$4,-$R$4)</f>
        <v>150</v>
      </c>
      <c r="L1268">
        <f t="shared" si="159"/>
        <v>32550</v>
      </c>
      <c r="M1268">
        <f t="shared" si="157"/>
        <v>32.549999999999997</v>
      </c>
    </row>
    <row r="1269" spans="1:13" x14ac:dyDescent="0.45">
      <c r="A1269">
        <f t="shared" si="158"/>
        <v>1267</v>
      </c>
      <c r="B1269">
        <v>1</v>
      </c>
      <c r="C1269" s="16">
        <v>0.42427390799999998</v>
      </c>
      <c r="D1269">
        <f t="shared" si="152"/>
        <v>0</v>
      </c>
      <c r="E1269">
        <f>IF(C1269&gt;$W$3,IF(B1269=0,$R$4-$R$3-$R$2,($R$4-$R$3-$R$2)*0.25), IF(B1269=0,$R$4,-$R$4))</f>
        <v>-150</v>
      </c>
      <c r="F1269">
        <f t="shared" si="153"/>
        <v>89904</v>
      </c>
      <c r="G1269">
        <f t="shared" si="154"/>
        <v>89.903999999999996</v>
      </c>
      <c r="H1269">
        <f>IF(B1269=1,(($R$4-$R$3-$R$2)*0.25),$R$4-$R$3-$R$2)</f>
        <v>23</v>
      </c>
      <c r="I1269">
        <f t="shared" si="155"/>
        <v>80362</v>
      </c>
      <c r="J1269">
        <f t="shared" si="156"/>
        <v>80.361999999999995</v>
      </c>
      <c r="K1269">
        <f>IF(B1269=0,$R$4,-$R$4)</f>
        <v>-150</v>
      </c>
      <c r="L1269">
        <f t="shared" si="159"/>
        <v>32400</v>
      </c>
      <c r="M1269">
        <f t="shared" si="157"/>
        <v>32.4</v>
      </c>
    </row>
    <row r="1270" spans="1:13" x14ac:dyDescent="0.45">
      <c r="A1270">
        <f t="shared" si="158"/>
        <v>1268</v>
      </c>
      <c r="B1270">
        <v>0</v>
      </c>
      <c r="C1270" s="16">
        <v>0.42427057000000001</v>
      </c>
      <c r="D1270">
        <f t="shared" si="152"/>
        <v>0</v>
      </c>
      <c r="E1270">
        <f>IF(C1270&gt;$W$3,IF(B1270=0,$R$4-$R$3-$R$2,($R$4-$R$3-$R$2)*0.25), IF(B1270=0,$R$4,-$R$4))</f>
        <v>150</v>
      </c>
      <c r="F1270">
        <f t="shared" si="153"/>
        <v>90054</v>
      </c>
      <c r="G1270">
        <f t="shared" si="154"/>
        <v>90.054000000000002</v>
      </c>
      <c r="H1270">
        <f>IF(B1270=1,(($R$4-$R$3-$R$2)*0.25),$R$4-$R$3-$R$2)</f>
        <v>92</v>
      </c>
      <c r="I1270">
        <f t="shared" si="155"/>
        <v>80454</v>
      </c>
      <c r="J1270">
        <f t="shared" si="156"/>
        <v>80.453999999999994</v>
      </c>
      <c r="K1270">
        <f>IF(B1270=0,$R$4,-$R$4)</f>
        <v>150</v>
      </c>
      <c r="L1270">
        <f t="shared" si="159"/>
        <v>32550</v>
      </c>
      <c r="M1270">
        <f t="shared" si="157"/>
        <v>32.549999999999997</v>
      </c>
    </row>
    <row r="1271" spans="1:13" x14ac:dyDescent="0.45">
      <c r="A1271">
        <f t="shared" si="158"/>
        <v>1269</v>
      </c>
      <c r="B1271">
        <v>0</v>
      </c>
      <c r="C1271" s="16">
        <v>0.423755944</v>
      </c>
      <c r="D1271">
        <f t="shared" si="152"/>
        <v>0</v>
      </c>
      <c r="E1271">
        <f>IF(C1271&gt;$W$3,IF(B1271=0,$R$4-$R$3-$R$2,($R$4-$R$3-$R$2)*0.25), IF(B1271=0,$R$4,-$R$4))</f>
        <v>150</v>
      </c>
      <c r="F1271">
        <f t="shared" si="153"/>
        <v>90204</v>
      </c>
      <c r="G1271">
        <f t="shared" si="154"/>
        <v>90.203999999999994</v>
      </c>
      <c r="H1271">
        <f>IF(B1271=1,(($R$4-$R$3-$R$2)*0.25),$R$4-$R$3-$R$2)</f>
        <v>92</v>
      </c>
      <c r="I1271">
        <f t="shared" si="155"/>
        <v>80546</v>
      </c>
      <c r="J1271">
        <f t="shared" si="156"/>
        <v>80.546000000000006</v>
      </c>
      <c r="K1271">
        <f>IF(B1271=0,$R$4,-$R$4)</f>
        <v>150</v>
      </c>
      <c r="L1271">
        <f t="shared" si="159"/>
        <v>32700</v>
      </c>
      <c r="M1271">
        <f t="shared" si="157"/>
        <v>32.700000000000003</v>
      </c>
    </row>
    <row r="1272" spans="1:13" x14ac:dyDescent="0.45">
      <c r="A1272">
        <f t="shared" si="158"/>
        <v>1270</v>
      </c>
      <c r="B1272">
        <v>0</v>
      </c>
      <c r="C1272" s="16">
        <v>0.42346382100000002</v>
      </c>
      <c r="D1272">
        <f t="shared" si="152"/>
        <v>0</v>
      </c>
      <c r="E1272">
        <f>IF(C1272&gt;$W$3,IF(B1272=0,$R$4-$R$3-$R$2,($R$4-$R$3-$R$2)*0.25), IF(B1272=0,$R$4,-$R$4))</f>
        <v>150</v>
      </c>
      <c r="F1272">
        <f t="shared" si="153"/>
        <v>90354</v>
      </c>
      <c r="G1272">
        <f t="shared" si="154"/>
        <v>90.353999999999999</v>
      </c>
      <c r="H1272">
        <f>IF(B1272=1,(($R$4-$R$3-$R$2)*0.25),$R$4-$R$3-$R$2)</f>
        <v>92</v>
      </c>
      <c r="I1272">
        <f t="shared" si="155"/>
        <v>80638</v>
      </c>
      <c r="J1272">
        <f t="shared" si="156"/>
        <v>80.638000000000005</v>
      </c>
      <c r="K1272">
        <f>IF(B1272=0,$R$4,-$R$4)</f>
        <v>150</v>
      </c>
      <c r="L1272">
        <f t="shared" si="159"/>
        <v>32850</v>
      </c>
      <c r="M1272">
        <f t="shared" si="157"/>
        <v>32.85</v>
      </c>
    </row>
    <row r="1273" spans="1:13" x14ac:dyDescent="0.45">
      <c r="A1273">
        <f t="shared" si="158"/>
        <v>1271</v>
      </c>
      <c r="B1273">
        <v>0</v>
      </c>
      <c r="C1273" s="16">
        <v>0.42326203000000001</v>
      </c>
      <c r="D1273">
        <f t="shared" si="152"/>
        <v>0</v>
      </c>
      <c r="E1273">
        <f>IF(C1273&gt;$W$3,IF(B1273=0,$R$4-$R$3-$R$2,($R$4-$R$3-$R$2)*0.25), IF(B1273=0,$R$4,-$R$4))</f>
        <v>150</v>
      </c>
      <c r="F1273">
        <f t="shared" si="153"/>
        <v>90504</v>
      </c>
      <c r="G1273">
        <f t="shared" si="154"/>
        <v>90.504000000000005</v>
      </c>
      <c r="H1273">
        <f>IF(B1273=1,(($R$4-$R$3-$R$2)*0.25),$R$4-$R$3-$R$2)</f>
        <v>92</v>
      </c>
      <c r="I1273">
        <f t="shared" si="155"/>
        <v>80730</v>
      </c>
      <c r="J1273">
        <f t="shared" si="156"/>
        <v>80.73</v>
      </c>
      <c r="K1273">
        <f>IF(B1273=0,$R$4,-$R$4)</f>
        <v>150</v>
      </c>
      <c r="L1273">
        <f t="shared" si="159"/>
        <v>33000</v>
      </c>
      <c r="M1273">
        <f t="shared" si="157"/>
        <v>33</v>
      </c>
    </row>
    <row r="1274" spans="1:13" x14ac:dyDescent="0.45">
      <c r="A1274">
        <f t="shared" si="158"/>
        <v>1272</v>
      </c>
      <c r="B1274">
        <v>0</v>
      </c>
      <c r="C1274" s="16">
        <v>0.42315658900000003</v>
      </c>
      <c r="D1274">
        <f t="shared" si="152"/>
        <v>0</v>
      </c>
      <c r="E1274">
        <f>IF(C1274&gt;$W$3,IF(B1274=0,$R$4-$R$3-$R$2,($R$4-$R$3-$R$2)*0.25), IF(B1274=0,$R$4,-$R$4))</f>
        <v>150</v>
      </c>
      <c r="F1274">
        <f t="shared" si="153"/>
        <v>90654</v>
      </c>
      <c r="G1274">
        <f t="shared" si="154"/>
        <v>90.653999999999996</v>
      </c>
      <c r="H1274">
        <f>IF(B1274=1,(($R$4-$R$3-$R$2)*0.25),$R$4-$R$3-$R$2)</f>
        <v>92</v>
      </c>
      <c r="I1274">
        <f t="shared" si="155"/>
        <v>80822</v>
      </c>
      <c r="J1274">
        <f t="shared" si="156"/>
        <v>80.822000000000003</v>
      </c>
      <c r="K1274">
        <f>IF(B1274=0,$R$4,-$R$4)</f>
        <v>150</v>
      </c>
      <c r="L1274">
        <f t="shared" si="159"/>
        <v>33150</v>
      </c>
      <c r="M1274">
        <f t="shared" si="157"/>
        <v>33.15</v>
      </c>
    </row>
    <row r="1275" spans="1:13" x14ac:dyDescent="0.45">
      <c r="A1275">
        <f t="shared" si="158"/>
        <v>1273</v>
      </c>
      <c r="B1275">
        <v>0</v>
      </c>
      <c r="C1275" s="16">
        <v>0.42224192599999999</v>
      </c>
      <c r="D1275">
        <f t="shared" si="152"/>
        <v>0</v>
      </c>
      <c r="E1275">
        <f>IF(C1275&gt;$W$3,IF(B1275=0,$R$4-$R$3-$R$2,($R$4-$R$3-$R$2)*0.25), IF(B1275=0,$R$4,-$R$4))</f>
        <v>150</v>
      </c>
      <c r="F1275">
        <f t="shared" si="153"/>
        <v>90804</v>
      </c>
      <c r="G1275">
        <f t="shared" si="154"/>
        <v>90.804000000000002</v>
      </c>
      <c r="H1275">
        <f>IF(B1275=1,(($R$4-$R$3-$R$2)*0.25),$R$4-$R$3-$R$2)</f>
        <v>92</v>
      </c>
      <c r="I1275">
        <f t="shared" si="155"/>
        <v>80914</v>
      </c>
      <c r="J1275">
        <f t="shared" si="156"/>
        <v>80.914000000000001</v>
      </c>
      <c r="K1275">
        <f>IF(B1275=0,$R$4,-$R$4)</f>
        <v>150</v>
      </c>
      <c r="L1275">
        <f t="shared" si="159"/>
        <v>33300</v>
      </c>
      <c r="M1275">
        <f t="shared" si="157"/>
        <v>33.299999999999997</v>
      </c>
    </row>
    <row r="1276" spans="1:13" x14ac:dyDescent="0.45">
      <c r="A1276">
        <f t="shared" si="158"/>
        <v>1274</v>
      </c>
      <c r="B1276">
        <v>0</v>
      </c>
      <c r="C1276" s="16">
        <v>0.42194205499999998</v>
      </c>
      <c r="D1276">
        <f t="shared" si="152"/>
        <v>0</v>
      </c>
      <c r="E1276">
        <f>IF(C1276&gt;$W$3,IF(B1276=0,$R$4-$R$3-$R$2,($R$4-$R$3-$R$2)*0.25), IF(B1276=0,$R$4,-$R$4))</f>
        <v>150</v>
      </c>
      <c r="F1276">
        <f t="shared" si="153"/>
        <v>90954</v>
      </c>
      <c r="G1276">
        <f t="shared" si="154"/>
        <v>90.953999999999994</v>
      </c>
      <c r="H1276">
        <f>IF(B1276=1,(($R$4-$R$3-$R$2)*0.25),$R$4-$R$3-$R$2)</f>
        <v>92</v>
      </c>
      <c r="I1276">
        <f t="shared" si="155"/>
        <v>81006</v>
      </c>
      <c r="J1276">
        <f t="shared" si="156"/>
        <v>81.006</v>
      </c>
      <c r="K1276">
        <f>IF(B1276=0,$R$4,-$R$4)</f>
        <v>150</v>
      </c>
      <c r="L1276">
        <f t="shared" si="159"/>
        <v>33450</v>
      </c>
      <c r="M1276">
        <f t="shared" si="157"/>
        <v>33.450000000000003</v>
      </c>
    </row>
    <row r="1277" spans="1:13" x14ac:dyDescent="0.45">
      <c r="A1277">
        <f t="shared" si="158"/>
        <v>1275</v>
      </c>
      <c r="B1277">
        <v>1</v>
      </c>
      <c r="C1277" s="16">
        <v>0.42184007200000001</v>
      </c>
      <c r="D1277">
        <f t="shared" si="152"/>
        <v>0</v>
      </c>
      <c r="E1277">
        <f>IF(C1277&gt;$W$3,IF(B1277=0,$R$4-$R$3-$R$2,($R$4-$R$3-$R$2)*0.25), IF(B1277=0,$R$4,-$R$4))</f>
        <v>-150</v>
      </c>
      <c r="F1277">
        <f t="shared" si="153"/>
        <v>90804</v>
      </c>
      <c r="G1277">
        <f t="shared" si="154"/>
        <v>90.804000000000002</v>
      </c>
      <c r="H1277">
        <f>IF(B1277=1,(($R$4-$R$3-$R$2)*0.25),$R$4-$R$3-$R$2)</f>
        <v>23</v>
      </c>
      <c r="I1277">
        <f t="shared" si="155"/>
        <v>81029</v>
      </c>
      <c r="J1277">
        <f t="shared" si="156"/>
        <v>81.028999999999996</v>
      </c>
      <c r="K1277">
        <f>IF(B1277=0,$R$4,-$R$4)</f>
        <v>-150</v>
      </c>
      <c r="L1277">
        <f t="shared" si="159"/>
        <v>33300</v>
      </c>
      <c r="M1277">
        <f t="shared" si="157"/>
        <v>33.299999999999997</v>
      </c>
    </row>
    <row r="1278" spans="1:13" x14ac:dyDescent="0.45">
      <c r="A1278">
        <f t="shared" si="158"/>
        <v>1276</v>
      </c>
      <c r="B1278">
        <v>0</v>
      </c>
      <c r="C1278" s="16">
        <v>0.42183604800000002</v>
      </c>
      <c r="D1278">
        <f t="shared" si="152"/>
        <v>0</v>
      </c>
      <c r="E1278">
        <f>IF(C1278&gt;$W$3,IF(B1278=0,$R$4-$R$3-$R$2,($R$4-$R$3-$R$2)*0.25), IF(B1278=0,$R$4,-$R$4))</f>
        <v>150</v>
      </c>
      <c r="F1278">
        <f t="shared" si="153"/>
        <v>90954</v>
      </c>
      <c r="G1278">
        <f t="shared" si="154"/>
        <v>90.953999999999994</v>
      </c>
      <c r="H1278">
        <f>IF(B1278=1,(($R$4-$R$3-$R$2)*0.25),$R$4-$R$3-$R$2)</f>
        <v>92</v>
      </c>
      <c r="I1278">
        <f t="shared" si="155"/>
        <v>81121</v>
      </c>
      <c r="J1278">
        <f t="shared" si="156"/>
        <v>81.120999999999995</v>
      </c>
      <c r="K1278">
        <f>IF(B1278=0,$R$4,-$R$4)</f>
        <v>150</v>
      </c>
      <c r="L1278">
        <f t="shared" si="159"/>
        <v>33450</v>
      </c>
      <c r="M1278">
        <f t="shared" si="157"/>
        <v>33.450000000000003</v>
      </c>
    </row>
    <row r="1279" spans="1:13" x14ac:dyDescent="0.45">
      <c r="A1279">
        <f t="shared" si="158"/>
        <v>1277</v>
      </c>
      <c r="B1279">
        <v>0</v>
      </c>
      <c r="C1279" s="16">
        <v>0.42169237100000001</v>
      </c>
      <c r="D1279">
        <f t="shared" si="152"/>
        <v>0</v>
      </c>
      <c r="E1279">
        <f>IF(C1279&gt;$W$3,IF(B1279=0,$R$4-$R$3-$R$2,($R$4-$R$3-$R$2)*0.25), IF(B1279=0,$R$4,-$R$4))</f>
        <v>150</v>
      </c>
      <c r="F1279">
        <f t="shared" si="153"/>
        <v>91104</v>
      </c>
      <c r="G1279">
        <f t="shared" si="154"/>
        <v>91.103999999999999</v>
      </c>
      <c r="H1279">
        <f>IF(B1279=1,(($R$4-$R$3-$R$2)*0.25),$R$4-$R$3-$R$2)</f>
        <v>92</v>
      </c>
      <c r="I1279">
        <f t="shared" si="155"/>
        <v>81213</v>
      </c>
      <c r="J1279">
        <f t="shared" si="156"/>
        <v>81.212999999999994</v>
      </c>
      <c r="K1279">
        <f>IF(B1279=0,$R$4,-$R$4)</f>
        <v>150</v>
      </c>
      <c r="L1279">
        <f t="shared" si="159"/>
        <v>33600</v>
      </c>
      <c r="M1279">
        <f t="shared" si="157"/>
        <v>33.6</v>
      </c>
    </row>
    <row r="1280" spans="1:13" x14ac:dyDescent="0.45">
      <c r="A1280">
        <f t="shared" si="158"/>
        <v>1278</v>
      </c>
      <c r="B1280">
        <v>0</v>
      </c>
      <c r="C1280" s="16">
        <v>0.42053881300000001</v>
      </c>
      <c r="D1280">
        <f t="shared" si="152"/>
        <v>0</v>
      </c>
      <c r="E1280">
        <f>IF(C1280&gt;$W$3,IF(B1280=0,$R$4-$R$3-$R$2,($R$4-$R$3-$R$2)*0.25), IF(B1280=0,$R$4,-$R$4))</f>
        <v>150</v>
      </c>
      <c r="F1280">
        <f t="shared" si="153"/>
        <v>91254</v>
      </c>
      <c r="G1280">
        <f t="shared" si="154"/>
        <v>91.254000000000005</v>
      </c>
      <c r="H1280">
        <f>IF(B1280=1,(($R$4-$R$3-$R$2)*0.25),$R$4-$R$3-$R$2)</f>
        <v>92</v>
      </c>
      <c r="I1280">
        <f t="shared" si="155"/>
        <v>81305</v>
      </c>
      <c r="J1280">
        <f t="shared" si="156"/>
        <v>81.305000000000007</v>
      </c>
      <c r="K1280">
        <f>IF(B1280=0,$R$4,-$R$4)</f>
        <v>150</v>
      </c>
      <c r="L1280">
        <f t="shared" si="159"/>
        <v>33750</v>
      </c>
      <c r="M1280">
        <f t="shared" si="157"/>
        <v>33.75</v>
      </c>
    </row>
    <row r="1281" spans="1:13" x14ac:dyDescent="0.45">
      <c r="A1281">
        <f t="shared" si="158"/>
        <v>1279</v>
      </c>
      <c r="B1281">
        <v>0</v>
      </c>
      <c r="C1281" s="16">
        <v>0.420492321</v>
      </c>
      <c r="D1281">
        <f t="shared" si="152"/>
        <v>0</v>
      </c>
      <c r="E1281">
        <f>IF(C1281&gt;$W$3,IF(B1281=0,$R$4-$R$3-$R$2,($R$4-$R$3-$R$2)*0.25), IF(B1281=0,$R$4,-$R$4))</f>
        <v>150</v>
      </c>
      <c r="F1281">
        <f t="shared" si="153"/>
        <v>91404</v>
      </c>
      <c r="G1281">
        <f t="shared" si="154"/>
        <v>91.403999999999996</v>
      </c>
      <c r="H1281">
        <f>IF(B1281=1,(($R$4-$R$3-$R$2)*0.25),$R$4-$R$3-$R$2)</f>
        <v>92</v>
      </c>
      <c r="I1281">
        <f t="shared" si="155"/>
        <v>81397</v>
      </c>
      <c r="J1281">
        <f t="shared" si="156"/>
        <v>81.397000000000006</v>
      </c>
      <c r="K1281">
        <f>IF(B1281=0,$R$4,-$R$4)</f>
        <v>150</v>
      </c>
      <c r="L1281">
        <f t="shared" si="159"/>
        <v>33900</v>
      </c>
      <c r="M1281">
        <f t="shared" si="157"/>
        <v>33.9</v>
      </c>
    </row>
    <row r="1282" spans="1:13" x14ac:dyDescent="0.45">
      <c r="A1282">
        <f t="shared" si="158"/>
        <v>1280</v>
      </c>
      <c r="B1282">
        <v>0</v>
      </c>
      <c r="C1282" s="16">
        <v>0.42030215300000001</v>
      </c>
      <c r="D1282">
        <f t="shared" ref="D1282:D1345" si="160">IF(C1282&gt;$W$3,1,0)</f>
        <v>0</v>
      </c>
      <c r="E1282">
        <f>IF(C1282&gt;$W$3,IF(B1282=0,$R$4-$R$3-$R$2,($R$4-$R$3-$R$2)*0.25), IF(B1282=0,$R$4,-$R$4))</f>
        <v>150</v>
      </c>
      <c r="F1282">
        <f t="shared" si="153"/>
        <v>91554</v>
      </c>
      <c r="G1282">
        <f t="shared" si="154"/>
        <v>91.554000000000002</v>
      </c>
      <c r="H1282">
        <f>IF(B1282=1,(($R$4-$R$3-$R$2)*0.25),$R$4-$R$3-$R$2)</f>
        <v>92</v>
      </c>
      <c r="I1282">
        <f t="shared" si="155"/>
        <v>81489</v>
      </c>
      <c r="J1282">
        <f t="shared" si="156"/>
        <v>81.489000000000004</v>
      </c>
      <c r="K1282">
        <f>IF(B1282=0,$R$4,-$R$4)</f>
        <v>150</v>
      </c>
      <c r="L1282">
        <f t="shared" si="159"/>
        <v>34050</v>
      </c>
      <c r="M1282">
        <f t="shared" si="157"/>
        <v>34.049999999999997</v>
      </c>
    </row>
    <row r="1283" spans="1:13" x14ac:dyDescent="0.45">
      <c r="A1283">
        <f t="shared" si="158"/>
        <v>1281</v>
      </c>
      <c r="B1283">
        <v>1</v>
      </c>
      <c r="C1283" s="16">
        <v>0.42021459300000003</v>
      </c>
      <c r="D1283">
        <f t="shared" si="160"/>
        <v>0</v>
      </c>
      <c r="E1283">
        <f>IF(C1283&gt;$W$3,IF(B1283=0,$R$4-$R$3-$R$2,($R$4-$R$3-$R$2)*0.25), IF(B1283=0,$R$4,-$R$4))</f>
        <v>-150</v>
      </c>
      <c r="F1283">
        <f t="shared" ref="F1283:F1346" si="161">E1283+F1282</f>
        <v>91404</v>
      </c>
      <c r="G1283">
        <f t="shared" ref="G1283:G1346" si="162">F1283/1000</f>
        <v>91.403999999999996</v>
      </c>
      <c r="H1283">
        <f>IF(B1283=1,(($R$4-$R$3-$R$2)*0.25),$R$4-$R$3-$R$2)</f>
        <v>23</v>
      </c>
      <c r="I1283">
        <f t="shared" ref="I1283:I1346" si="163">H1283+I1282</f>
        <v>81512</v>
      </c>
      <c r="J1283">
        <f t="shared" ref="J1283:J1346" si="164">I1283/1000</f>
        <v>81.512</v>
      </c>
      <c r="K1283">
        <f>IF(B1283=0,$R$4,-$R$4)</f>
        <v>-150</v>
      </c>
      <c r="L1283">
        <f t="shared" si="159"/>
        <v>33900</v>
      </c>
      <c r="M1283">
        <f t="shared" ref="M1283:M1346" si="165">L1283/1000</f>
        <v>33.9</v>
      </c>
    </row>
    <row r="1284" spans="1:13" x14ac:dyDescent="0.45">
      <c r="A1284">
        <f t="shared" ref="A1284:A1347" si="166">A1283+1</f>
        <v>1282</v>
      </c>
      <c r="B1284">
        <v>0</v>
      </c>
      <c r="C1284" s="16">
        <v>0.41979885099999997</v>
      </c>
      <c r="D1284">
        <f t="shared" si="160"/>
        <v>0</v>
      </c>
      <c r="E1284">
        <f>IF(C1284&gt;$W$3,IF(B1284=0,$R$4-$R$3-$R$2,($R$4-$R$3-$R$2)*0.25), IF(B1284=0,$R$4,-$R$4))</f>
        <v>150</v>
      </c>
      <c r="F1284">
        <f t="shared" si="161"/>
        <v>91554</v>
      </c>
      <c r="G1284">
        <f t="shared" si="162"/>
        <v>91.554000000000002</v>
      </c>
      <c r="H1284">
        <f>IF(B1284=1,(($R$4-$R$3-$R$2)*0.25),$R$4-$R$3-$R$2)</f>
        <v>92</v>
      </c>
      <c r="I1284">
        <f t="shared" si="163"/>
        <v>81604</v>
      </c>
      <c r="J1284">
        <f t="shared" si="164"/>
        <v>81.603999999999999</v>
      </c>
      <c r="K1284">
        <f>IF(B1284=0,$R$4,-$R$4)</f>
        <v>150</v>
      </c>
      <c r="L1284">
        <f t="shared" ref="L1284:L1347" si="167">K1284+L1283</f>
        <v>34050</v>
      </c>
      <c r="M1284">
        <f t="shared" si="165"/>
        <v>34.049999999999997</v>
      </c>
    </row>
    <row r="1285" spans="1:13" x14ac:dyDescent="0.45">
      <c r="A1285">
        <f t="shared" si="166"/>
        <v>1283</v>
      </c>
      <c r="B1285">
        <v>0</v>
      </c>
      <c r="C1285" s="16">
        <v>0.419447601</v>
      </c>
      <c r="D1285">
        <f t="shared" si="160"/>
        <v>0</v>
      </c>
      <c r="E1285">
        <f>IF(C1285&gt;$W$3,IF(B1285=0,$R$4-$R$3-$R$2,($R$4-$R$3-$R$2)*0.25), IF(B1285=0,$R$4,-$R$4))</f>
        <v>150</v>
      </c>
      <c r="F1285">
        <f t="shared" si="161"/>
        <v>91704</v>
      </c>
      <c r="G1285">
        <f t="shared" si="162"/>
        <v>91.703999999999994</v>
      </c>
      <c r="H1285">
        <f>IF(B1285=1,(($R$4-$R$3-$R$2)*0.25),$R$4-$R$3-$R$2)</f>
        <v>92</v>
      </c>
      <c r="I1285">
        <f t="shared" si="163"/>
        <v>81696</v>
      </c>
      <c r="J1285">
        <f t="shared" si="164"/>
        <v>81.695999999999998</v>
      </c>
      <c r="K1285">
        <f>IF(B1285=0,$R$4,-$R$4)</f>
        <v>150</v>
      </c>
      <c r="L1285">
        <f t="shared" si="167"/>
        <v>34200</v>
      </c>
      <c r="M1285">
        <f t="shared" si="165"/>
        <v>34.200000000000003</v>
      </c>
    </row>
    <row r="1286" spans="1:13" x14ac:dyDescent="0.45">
      <c r="A1286">
        <f t="shared" si="166"/>
        <v>1284</v>
      </c>
      <c r="B1286">
        <v>1</v>
      </c>
      <c r="C1286" s="16">
        <v>0.41859021800000001</v>
      </c>
      <c r="D1286">
        <f t="shared" si="160"/>
        <v>0</v>
      </c>
      <c r="E1286">
        <f>IF(C1286&gt;$W$3,IF(B1286=0,$R$4-$R$3-$R$2,($R$4-$R$3-$R$2)*0.25), IF(B1286=0,$R$4,-$R$4))</f>
        <v>-150</v>
      </c>
      <c r="F1286">
        <f t="shared" si="161"/>
        <v>91554</v>
      </c>
      <c r="G1286">
        <f t="shared" si="162"/>
        <v>91.554000000000002</v>
      </c>
      <c r="H1286">
        <f>IF(B1286=1,(($R$4-$R$3-$R$2)*0.25),$R$4-$R$3-$R$2)</f>
        <v>23</v>
      </c>
      <c r="I1286">
        <f t="shared" si="163"/>
        <v>81719</v>
      </c>
      <c r="J1286">
        <f t="shared" si="164"/>
        <v>81.718999999999994</v>
      </c>
      <c r="K1286">
        <f>IF(B1286=0,$R$4,-$R$4)</f>
        <v>-150</v>
      </c>
      <c r="L1286">
        <f t="shared" si="167"/>
        <v>34050</v>
      </c>
      <c r="M1286">
        <f t="shared" si="165"/>
        <v>34.049999999999997</v>
      </c>
    </row>
    <row r="1287" spans="1:13" x14ac:dyDescent="0.45">
      <c r="A1287">
        <f t="shared" si="166"/>
        <v>1285</v>
      </c>
      <c r="B1287">
        <v>1</v>
      </c>
      <c r="C1287" s="16">
        <v>0.41828647299999999</v>
      </c>
      <c r="D1287">
        <f t="shared" si="160"/>
        <v>0</v>
      </c>
      <c r="E1287">
        <f>IF(C1287&gt;$W$3,IF(B1287=0,$R$4-$R$3-$R$2,($R$4-$R$3-$R$2)*0.25), IF(B1287=0,$R$4,-$R$4))</f>
        <v>-150</v>
      </c>
      <c r="F1287">
        <f t="shared" si="161"/>
        <v>91404</v>
      </c>
      <c r="G1287">
        <f t="shared" si="162"/>
        <v>91.403999999999996</v>
      </c>
      <c r="H1287">
        <f>IF(B1287=1,(($R$4-$R$3-$R$2)*0.25),$R$4-$R$3-$R$2)</f>
        <v>23</v>
      </c>
      <c r="I1287">
        <f t="shared" si="163"/>
        <v>81742</v>
      </c>
      <c r="J1287">
        <f t="shared" si="164"/>
        <v>81.742000000000004</v>
      </c>
      <c r="K1287">
        <f>IF(B1287=0,$R$4,-$R$4)</f>
        <v>-150</v>
      </c>
      <c r="L1287">
        <f t="shared" si="167"/>
        <v>33900</v>
      </c>
      <c r="M1287">
        <f t="shared" si="165"/>
        <v>33.9</v>
      </c>
    </row>
    <row r="1288" spans="1:13" x14ac:dyDescent="0.45">
      <c r="A1288">
        <f t="shared" si="166"/>
        <v>1286</v>
      </c>
      <c r="B1288">
        <v>0</v>
      </c>
      <c r="C1288" s="16">
        <v>0.41815110999999999</v>
      </c>
      <c r="D1288">
        <f t="shared" si="160"/>
        <v>0</v>
      </c>
      <c r="E1288">
        <f>IF(C1288&gt;$W$3,IF(B1288=0,$R$4-$R$3-$R$2,($R$4-$R$3-$R$2)*0.25), IF(B1288=0,$R$4,-$R$4))</f>
        <v>150</v>
      </c>
      <c r="F1288">
        <f t="shared" si="161"/>
        <v>91554</v>
      </c>
      <c r="G1288">
        <f t="shared" si="162"/>
        <v>91.554000000000002</v>
      </c>
      <c r="H1288">
        <f>IF(B1288=1,(($R$4-$R$3-$R$2)*0.25),$R$4-$R$3-$R$2)</f>
        <v>92</v>
      </c>
      <c r="I1288">
        <f t="shared" si="163"/>
        <v>81834</v>
      </c>
      <c r="J1288">
        <f t="shared" si="164"/>
        <v>81.834000000000003</v>
      </c>
      <c r="K1288">
        <f>IF(B1288=0,$R$4,-$R$4)</f>
        <v>150</v>
      </c>
      <c r="L1288">
        <f t="shared" si="167"/>
        <v>34050</v>
      </c>
      <c r="M1288">
        <f t="shared" si="165"/>
        <v>34.049999999999997</v>
      </c>
    </row>
    <row r="1289" spans="1:13" x14ac:dyDescent="0.45">
      <c r="A1289">
        <f t="shared" si="166"/>
        <v>1287</v>
      </c>
      <c r="B1289">
        <v>1</v>
      </c>
      <c r="C1289" s="16">
        <v>0.41810309899999998</v>
      </c>
      <c r="D1289">
        <f t="shared" si="160"/>
        <v>0</v>
      </c>
      <c r="E1289">
        <f>IF(C1289&gt;$W$3,IF(B1289=0,$R$4-$R$3-$R$2,($R$4-$R$3-$R$2)*0.25), IF(B1289=0,$R$4,-$R$4))</f>
        <v>-150</v>
      </c>
      <c r="F1289">
        <f t="shared" si="161"/>
        <v>91404</v>
      </c>
      <c r="G1289">
        <f t="shared" si="162"/>
        <v>91.403999999999996</v>
      </c>
      <c r="H1289">
        <f>IF(B1289=1,(($R$4-$R$3-$R$2)*0.25),$R$4-$R$3-$R$2)</f>
        <v>23</v>
      </c>
      <c r="I1289">
        <f t="shared" si="163"/>
        <v>81857</v>
      </c>
      <c r="J1289">
        <f t="shared" si="164"/>
        <v>81.856999999999999</v>
      </c>
      <c r="K1289">
        <f>IF(B1289=0,$R$4,-$R$4)</f>
        <v>-150</v>
      </c>
      <c r="L1289">
        <f t="shared" si="167"/>
        <v>33900</v>
      </c>
      <c r="M1289">
        <f t="shared" si="165"/>
        <v>33.9</v>
      </c>
    </row>
    <row r="1290" spans="1:13" x14ac:dyDescent="0.45">
      <c r="A1290">
        <f t="shared" si="166"/>
        <v>1288</v>
      </c>
      <c r="B1290">
        <v>0</v>
      </c>
      <c r="C1290" s="16">
        <v>0.41809484400000002</v>
      </c>
      <c r="D1290">
        <f t="shared" si="160"/>
        <v>0</v>
      </c>
      <c r="E1290">
        <f>IF(C1290&gt;$W$3,IF(B1290=0,$R$4-$R$3-$R$2,($R$4-$R$3-$R$2)*0.25), IF(B1290=0,$R$4,-$R$4))</f>
        <v>150</v>
      </c>
      <c r="F1290">
        <f t="shared" si="161"/>
        <v>91554</v>
      </c>
      <c r="G1290">
        <f t="shared" si="162"/>
        <v>91.554000000000002</v>
      </c>
      <c r="H1290">
        <f>IF(B1290=1,(($R$4-$R$3-$R$2)*0.25),$R$4-$R$3-$R$2)</f>
        <v>92</v>
      </c>
      <c r="I1290">
        <f t="shared" si="163"/>
        <v>81949</v>
      </c>
      <c r="J1290">
        <f t="shared" si="164"/>
        <v>81.948999999999998</v>
      </c>
      <c r="K1290">
        <f>IF(B1290=0,$R$4,-$R$4)</f>
        <v>150</v>
      </c>
      <c r="L1290">
        <f t="shared" si="167"/>
        <v>34050</v>
      </c>
      <c r="M1290">
        <f t="shared" si="165"/>
        <v>34.049999999999997</v>
      </c>
    </row>
    <row r="1291" spans="1:13" x14ac:dyDescent="0.45">
      <c r="A1291">
        <f t="shared" si="166"/>
        <v>1289</v>
      </c>
      <c r="B1291">
        <v>0</v>
      </c>
      <c r="C1291" s="16">
        <v>0.41780221499999998</v>
      </c>
      <c r="D1291">
        <f t="shared" si="160"/>
        <v>0</v>
      </c>
      <c r="E1291">
        <f>IF(C1291&gt;$W$3,IF(B1291=0,$R$4-$R$3-$R$2,($R$4-$R$3-$R$2)*0.25), IF(B1291=0,$R$4,-$R$4))</f>
        <v>150</v>
      </c>
      <c r="F1291">
        <f t="shared" si="161"/>
        <v>91704</v>
      </c>
      <c r="G1291">
        <f t="shared" si="162"/>
        <v>91.703999999999994</v>
      </c>
      <c r="H1291">
        <f>IF(B1291=1,(($R$4-$R$3-$R$2)*0.25),$R$4-$R$3-$R$2)</f>
        <v>92</v>
      </c>
      <c r="I1291">
        <f t="shared" si="163"/>
        <v>82041</v>
      </c>
      <c r="J1291">
        <f t="shared" si="164"/>
        <v>82.040999999999997</v>
      </c>
      <c r="K1291">
        <f>IF(B1291=0,$R$4,-$R$4)</f>
        <v>150</v>
      </c>
      <c r="L1291">
        <f t="shared" si="167"/>
        <v>34200</v>
      </c>
      <c r="M1291">
        <f t="shared" si="165"/>
        <v>34.200000000000003</v>
      </c>
    </row>
    <row r="1292" spans="1:13" x14ac:dyDescent="0.45">
      <c r="A1292">
        <f t="shared" si="166"/>
        <v>1290</v>
      </c>
      <c r="B1292">
        <v>0</v>
      </c>
      <c r="C1292" s="16">
        <v>0.41773158300000002</v>
      </c>
      <c r="D1292">
        <f t="shared" si="160"/>
        <v>0</v>
      </c>
      <c r="E1292">
        <f>IF(C1292&gt;$W$3,IF(B1292=0,$R$4-$R$3-$R$2,($R$4-$R$3-$R$2)*0.25), IF(B1292=0,$R$4,-$R$4))</f>
        <v>150</v>
      </c>
      <c r="F1292">
        <f t="shared" si="161"/>
        <v>91854</v>
      </c>
      <c r="G1292">
        <f t="shared" si="162"/>
        <v>91.853999999999999</v>
      </c>
      <c r="H1292">
        <f>IF(B1292=1,(($R$4-$R$3-$R$2)*0.25),$R$4-$R$3-$R$2)</f>
        <v>92</v>
      </c>
      <c r="I1292">
        <f t="shared" si="163"/>
        <v>82133</v>
      </c>
      <c r="J1292">
        <f t="shared" si="164"/>
        <v>82.132999999999996</v>
      </c>
      <c r="K1292">
        <f>IF(B1292=0,$R$4,-$R$4)</f>
        <v>150</v>
      </c>
      <c r="L1292">
        <f t="shared" si="167"/>
        <v>34350</v>
      </c>
      <c r="M1292">
        <f t="shared" si="165"/>
        <v>34.35</v>
      </c>
    </row>
    <row r="1293" spans="1:13" x14ac:dyDescent="0.45">
      <c r="A1293">
        <f t="shared" si="166"/>
        <v>1291</v>
      </c>
      <c r="B1293">
        <v>0</v>
      </c>
      <c r="C1293" s="16">
        <v>0.417624414</v>
      </c>
      <c r="D1293">
        <f t="shared" si="160"/>
        <v>0</v>
      </c>
      <c r="E1293">
        <f>IF(C1293&gt;$W$3,IF(B1293=0,$R$4-$R$3-$R$2,($R$4-$R$3-$R$2)*0.25), IF(B1293=0,$R$4,-$R$4))</f>
        <v>150</v>
      </c>
      <c r="F1293">
        <f t="shared" si="161"/>
        <v>92004</v>
      </c>
      <c r="G1293">
        <f t="shared" si="162"/>
        <v>92.004000000000005</v>
      </c>
      <c r="H1293">
        <f>IF(B1293=1,(($R$4-$R$3-$R$2)*0.25),$R$4-$R$3-$R$2)</f>
        <v>92</v>
      </c>
      <c r="I1293">
        <f t="shared" si="163"/>
        <v>82225</v>
      </c>
      <c r="J1293">
        <f t="shared" si="164"/>
        <v>82.224999999999994</v>
      </c>
      <c r="K1293">
        <f>IF(B1293=0,$R$4,-$R$4)</f>
        <v>150</v>
      </c>
      <c r="L1293">
        <f t="shared" si="167"/>
        <v>34500</v>
      </c>
      <c r="M1293">
        <f t="shared" si="165"/>
        <v>34.5</v>
      </c>
    </row>
    <row r="1294" spans="1:13" x14ac:dyDescent="0.45">
      <c r="A1294">
        <f t="shared" si="166"/>
        <v>1292</v>
      </c>
      <c r="B1294">
        <v>0</v>
      </c>
      <c r="C1294" s="16">
        <v>0.41754990800000003</v>
      </c>
      <c r="D1294">
        <f t="shared" si="160"/>
        <v>0</v>
      </c>
      <c r="E1294">
        <f>IF(C1294&gt;$W$3,IF(B1294=0,$R$4-$R$3-$R$2,($R$4-$R$3-$R$2)*0.25), IF(B1294=0,$R$4,-$R$4))</f>
        <v>150</v>
      </c>
      <c r="F1294">
        <f t="shared" si="161"/>
        <v>92154</v>
      </c>
      <c r="G1294">
        <f t="shared" si="162"/>
        <v>92.153999999999996</v>
      </c>
      <c r="H1294">
        <f>IF(B1294=1,(($R$4-$R$3-$R$2)*0.25),$R$4-$R$3-$R$2)</f>
        <v>92</v>
      </c>
      <c r="I1294">
        <f t="shared" si="163"/>
        <v>82317</v>
      </c>
      <c r="J1294">
        <f t="shared" si="164"/>
        <v>82.316999999999993</v>
      </c>
      <c r="K1294">
        <f>IF(B1294=0,$R$4,-$R$4)</f>
        <v>150</v>
      </c>
      <c r="L1294">
        <f t="shared" si="167"/>
        <v>34650</v>
      </c>
      <c r="M1294">
        <f t="shared" si="165"/>
        <v>34.65</v>
      </c>
    </row>
    <row r="1295" spans="1:13" x14ac:dyDescent="0.45">
      <c r="A1295">
        <f t="shared" si="166"/>
        <v>1293</v>
      </c>
      <c r="B1295">
        <v>0</v>
      </c>
      <c r="C1295" s="16">
        <v>0.41725343500000001</v>
      </c>
      <c r="D1295">
        <f t="shared" si="160"/>
        <v>0</v>
      </c>
      <c r="E1295">
        <f>IF(C1295&gt;$W$3,IF(B1295=0,$R$4-$R$3-$R$2,($R$4-$R$3-$R$2)*0.25), IF(B1295=0,$R$4,-$R$4))</f>
        <v>150</v>
      </c>
      <c r="F1295">
        <f t="shared" si="161"/>
        <v>92304</v>
      </c>
      <c r="G1295">
        <f t="shared" si="162"/>
        <v>92.304000000000002</v>
      </c>
      <c r="H1295">
        <f>IF(B1295=1,(($R$4-$R$3-$R$2)*0.25),$R$4-$R$3-$R$2)</f>
        <v>92</v>
      </c>
      <c r="I1295">
        <f t="shared" si="163"/>
        <v>82409</v>
      </c>
      <c r="J1295">
        <f t="shared" si="164"/>
        <v>82.409000000000006</v>
      </c>
      <c r="K1295">
        <f>IF(B1295=0,$R$4,-$R$4)</f>
        <v>150</v>
      </c>
      <c r="L1295">
        <f t="shared" si="167"/>
        <v>34800</v>
      </c>
      <c r="M1295">
        <f t="shared" si="165"/>
        <v>34.799999999999997</v>
      </c>
    </row>
    <row r="1296" spans="1:13" x14ac:dyDescent="0.45">
      <c r="A1296">
        <f t="shared" si="166"/>
        <v>1294</v>
      </c>
      <c r="B1296">
        <v>0</v>
      </c>
      <c r="C1296" s="16">
        <v>0.41690444900000001</v>
      </c>
      <c r="D1296">
        <f t="shared" si="160"/>
        <v>0</v>
      </c>
      <c r="E1296">
        <f>IF(C1296&gt;$W$3,IF(B1296=0,$R$4-$R$3-$R$2,($R$4-$R$3-$R$2)*0.25), IF(B1296=0,$R$4,-$R$4))</f>
        <v>150</v>
      </c>
      <c r="F1296">
        <f t="shared" si="161"/>
        <v>92454</v>
      </c>
      <c r="G1296">
        <f t="shared" si="162"/>
        <v>92.453999999999994</v>
      </c>
      <c r="H1296">
        <f>IF(B1296=1,(($R$4-$R$3-$R$2)*0.25),$R$4-$R$3-$R$2)</f>
        <v>92</v>
      </c>
      <c r="I1296">
        <f t="shared" si="163"/>
        <v>82501</v>
      </c>
      <c r="J1296">
        <f t="shared" si="164"/>
        <v>82.501000000000005</v>
      </c>
      <c r="K1296">
        <f>IF(B1296=0,$R$4,-$R$4)</f>
        <v>150</v>
      </c>
      <c r="L1296">
        <f t="shared" si="167"/>
        <v>34950</v>
      </c>
      <c r="M1296">
        <f t="shared" si="165"/>
        <v>34.950000000000003</v>
      </c>
    </row>
    <row r="1297" spans="1:13" x14ac:dyDescent="0.45">
      <c r="A1297">
        <f t="shared" si="166"/>
        <v>1295</v>
      </c>
      <c r="B1297">
        <v>0</v>
      </c>
      <c r="C1297" s="16">
        <v>0.416165322</v>
      </c>
      <c r="D1297">
        <f t="shared" si="160"/>
        <v>0</v>
      </c>
      <c r="E1297">
        <f>IF(C1297&gt;$W$3,IF(B1297=0,$R$4-$R$3-$R$2,($R$4-$R$3-$R$2)*0.25), IF(B1297=0,$R$4,-$R$4))</f>
        <v>150</v>
      </c>
      <c r="F1297">
        <f t="shared" si="161"/>
        <v>92604</v>
      </c>
      <c r="G1297">
        <f t="shared" si="162"/>
        <v>92.603999999999999</v>
      </c>
      <c r="H1297">
        <f>IF(B1297=1,(($R$4-$R$3-$R$2)*0.25),$R$4-$R$3-$R$2)</f>
        <v>92</v>
      </c>
      <c r="I1297">
        <f t="shared" si="163"/>
        <v>82593</v>
      </c>
      <c r="J1297">
        <f t="shared" si="164"/>
        <v>82.593000000000004</v>
      </c>
      <c r="K1297">
        <f>IF(B1297=0,$R$4,-$R$4)</f>
        <v>150</v>
      </c>
      <c r="L1297">
        <f t="shared" si="167"/>
        <v>35100</v>
      </c>
      <c r="M1297">
        <f t="shared" si="165"/>
        <v>35.1</v>
      </c>
    </row>
    <row r="1298" spans="1:13" x14ac:dyDescent="0.45">
      <c r="A1298">
        <f t="shared" si="166"/>
        <v>1296</v>
      </c>
      <c r="B1298">
        <v>0</v>
      </c>
      <c r="C1298" s="16">
        <v>0.41598558400000002</v>
      </c>
      <c r="D1298">
        <f t="shared" si="160"/>
        <v>0</v>
      </c>
      <c r="E1298">
        <f>IF(C1298&gt;$W$3,IF(B1298=0,$R$4-$R$3-$R$2,($R$4-$R$3-$R$2)*0.25), IF(B1298=0,$R$4,-$R$4))</f>
        <v>150</v>
      </c>
      <c r="F1298">
        <f t="shared" si="161"/>
        <v>92754</v>
      </c>
      <c r="G1298">
        <f t="shared" si="162"/>
        <v>92.754000000000005</v>
      </c>
      <c r="H1298">
        <f>IF(B1298=1,(($R$4-$R$3-$R$2)*0.25),$R$4-$R$3-$R$2)</f>
        <v>92</v>
      </c>
      <c r="I1298">
        <f t="shared" si="163"/>
        <v>82685</v>
      </c>
      <c r="J1298">
        <f t="shared" si="164"/>
        <v>82.685000000000002</v>
      </c>
      <c r="K1298">
        <f>IF(B1298=0,$R$4,-$R$4)</f>
        <v>150</v>
      </c>
      <c r="L1298">
        <f t="shared" si="167"/>
        <v>35250</v>
      </c>
      <c r="M1298">
        <f t="shared" si="165"/>
        <v>35.25</v>
      </c>
    </row>
    <row r="1299" spans="1:13" x14ac:dyDescent="0.45">
      <c r="A1299">
        <f t="shared" si="166"/>
        <v>1297</v>
      </c>
      <c r="B1299">
        <v>0</v>
      </c>
      <c r="C1299" s="16">
        <v>0.41579228600000001</v>
      </c>
      <c r="D1299">
        <f t="shared" si="160"/>
        <v>0</v>
      </c>
      <c r="E1299">
        <f>IF(C1299&gt;$W$3,IF(B1299=0,$R$4-$R$3-$R$2,($R$4-$R$3-$R$2)*0.25), IF(B1299=0,$R$4,-$R$4))</f>
        <v>150</v>
      </c>
      <c r="F1299">
        <f t="shared" si="161"/>
        <v>92904</v>
      </c>
      <c r="G1299">
        <f t="shared" si="162"/>
        <v>92.903999999999996</v>
      </c>
      <c r="H1299">
        <f>IF(B1299=1,(($R$4-$R$3-$R$2)*0.25),$R$4-$R$3-$R$2)</f>
        <v>92</v>
      </c>
      <c r="I1299">
        <f t="shared" si="163"/>
        <v>82777</v>
      </c>
      <c r="J1299">
        <f t="shared" si="164"/>
        <v>82.777000000000001</v>
      </c>
      <c r="K1299">
        <f>IF(B1299=0,$R$4,-$R$4)</f>
        <v>150</v>
      </c>
      <c r="L1299">
        <f t="shared" si="167"/>
        <v>35400</v>
      </c>
      <c r="M1299">
        <f t="shared" si="165"/>
        <v>35.4</v>
      </c>
    </row>
    <row r="1300" spans="1:13" x14ac:dyDescent="0.45">
      <c r="A1300">
        <f t="shared" si="166"/>
        <v>1298</v>
      </c>
      <c r="B1300">
        <v>0</v>
      </c>
      <c r="C1300" s="16">
        <v>0.415606529</v>
      </c>
      <c r="D1300">
        <f t="shared" si="160"/>
        <v>0</v>
      </c>
      <c r="E1300">
        <f>IF(C1300&gt;$W$3,IF(B1300=0,$R$4-$R$3-$R$2,($R$4-$R$3-$R$2)*0.25), IF(B1300=0,$R$4,-$R$4))</f>
        <v>150</v>
      </c>
      <c r="F1300">
        <f t="shared" si="161"/>
        <v>93054</v>
      </c>
      <c r="G1300">
        <f t="shared" si="162"/>
        <v>93.054000000000002</v>
      </c>
      <c r="H1300">
        <f>IF(B1300=1,(($R$4-$R$3-$R$2)*0.25),$R$4-$R$3-$R$2)</f>
        <v>92</v>
      </c>
      <c r="I1300">
        <f t="shared" si="163"/>
        <v>82869</v>
      </c>
      <c r="J1300">
        <f t="shared" si="164"/>
        <v>82.869</v>
      </c>
      <c r="K1300">
        <f>IF(B1300=0,$R$4,-$R$4)</f>
        <v>150</v>
      </c>
      <c r="L1300">
        <f t="shared" si="167"/>
        <v>35550</v>
      </c>
      <c r="M1300">
        <f t="shared" si="165"/>
        <v>35.549999999999997</v>
      </c>
    </row>
    <row r="1301" spans="1:13" x14ac:dyDescent="0.45">
      <c r="A1301">
        <f t="shared" si="166"/>
        <v>1299</v>
      </c>
      <c r="B1301">
        <v>0</v>
      </c>
      <c r="C1301" s="16">
        <v>0.41553336400000002</v>
      </c>
      <c r="D1301">
        <f t="shared" si="160"/>
        <v>0</v>
      </c>
      <c r="E1301">
        <f>IF(C1301&gt;$W$3,IF(B1301=0,$R$4-$R$3-$R$2,($R$4-$R$3-$R$2)*0.25), IF(B1301=0,$R$4,-$R$4))</f>
        <v>150</v>
      </c>
      <c r="F1301">
        <f t="shared" si="161"/>
        <v>93204</v>
      </c>
      <c r="G1301">
        <f t="shared" si="162"/>
        <v>93.203999999999994</v>
      </c>
      <c r="H1301">
        <f>IF(B1301=1,(($R$4-$R$3-$R$2)*0.25),$R$4-$R$3-$R$2)</f>
        <v>92</v>
      </c>
      <c r="I1301">
        <f t="shared" si="163"/>
        <v>82961</v>
      </c>
      <c r="J1301">
        <f t="shared" si="164"/>
        <v>82.960999999999999</v>
      </c>
      <c r="K1301">
        <f>IF(B1301=0,$R$4,-$R$4)</f>
        <v>150</v>
      </c>
      <c r="L1301">
        <f t="shared" si="167"/>
        <v>35700</v>
      </c>
      <c r="M1301">
        <f t="shared" si="165"/>
        <v>35.700000000000003</v>
      </c>
    </row>
    <row r="1302" spans="1:13" x14ac:dyDescent="0.45">
      <c r="A1302">
        <f t="shared" si="166"/>
        <v>1300</v>
      </c>
      <c r="B1302">
        <v>0</v>
      </c>
      <c r="C1302" s="16">
        <v>0.41532680399999999</v>
      </c>
      <c r="D1302">
        <f t="shared" si="160"/>
        <v>0</v>
      </c>
      <c r="E1302">
        <f>IF(C1302&gt;$W$3,IF(B1302=0,$R$4-$R$3-$R$2,($R$4-$R$3-$R$2)*0.25), IF(B1302=0,$R$4,-$R$4))</f>
        <v>150</v>
      </c>
      <c r="F1302">
        <f t="shared" si="161"/>
        <v>93354</v>
      </c>
      <c r="G1302">
        <f t="shared" si="162"/>
        <v>93.353999999999999</v>
      </c>
      <c r="H1302">
        <f>IF(B1302=1,(($R$4-$R$3-$R$2)*0.25),$R$4-$R$3-$R$2)</f>
        <v>92</v>
      </c>
      <c r="I1302">
        <f t="shared" si="163"/>
        <v>83053</v>
      </c>
      <c r="J1302">
        <f t="shared" si="164"/>
        <v>83.052999999999997</v>
      </c>
      <c r="K1302">
        <f>IF(B1302=0,$R$4,-$R$4)</f>
        <v>150</v>
      </c>
      <c r="L1302">
        <f t="shared" si="167"/>
        <v>35850</v>
      </c>
      <c r="M1302">
        <f t="shared" si="165"/>
        <v>35.85</v>
      </c>
    </row>
    <row r="1303" spans="1:13" x14ac:dyDescent="0.45">
      <c r="A1303">
        <f t="shared" si="166"/>
        <v>1301</v>
      </c>
      <c r="B1303">
        <v>0</v>
      </c>
      <c r="C1303" s="16">
        <v>0.41518801500000002</v>
      </c>
      <c r="D1303">
        <f t="shared" si="160"/>
        <v>0</v>
      </c>
      <c r="E1303">
        <f>IF(C1303&gt;$W$3,IF(B1303=0,$R$4-$R$3-$R$2,($R$4-$R$3-$R$2)*0.25), IF(B1303=0,$R$4,-$R$4))</f>
        <v>150</v>
      </c>
      <c r="F1303">
        <f t="shared" si="161"/>
        <v>93504</v>
      </c>
      <c r="G1303">
        <f t="shared" si="162"/>
        <v>93.504000000000005</v>
      </c>
      <c r="H1303">
        <f>IF(B1303=1,(($R$4-$R$3-$R$2)*0.25),$R$4-$R$3-$R$2)</f>
        <v>92</v>
      </c>
      <c r="I1303">
        <f t="shared" si="163"/>
        <v>83145</v>
      </c>
      <c r="J1303">
        <f t="shared" si="164"/>
        <v>83.144999999999996</v>
      </c>
      <c r="K1303">
        <f>IF(B1303=0,$R$4,-$R$4)</f>
        <v>150</v>
      </c>
      <c r="L1303">
        <f t="shared" si="167"/>
        <v>36000</v>
      </c>
      <c r="M1303">
        <f t="shared" si="165"/>
        <v>36</v>
      </c>
    </row>
    <row r="1304" spans="1:13" x14ac:dyDescent="0.45">
      <c r="A1304">
        <f t="shared" si="166"/>
        <v>1302</v>
      </c>
      <c r="B1304">
        <v>0</v>
      </c>
      <c r="C1304" s="16">
        <v>0.41481184999999998</v>
      </c>
      <c r="D1304">
        <f t="shared" si="160"/>
        <v>0</v>
      </c>
      <c r="E1304">
        <f>IF(C1304&gt;$W$3,IF(B1304=0,$R$4-$R$3-$R$2,($R$4-$R$3-$R$2)*0.25), IF(B1304=0,$R$4,-$R$4))</f>
        <v>150</v>
      </c>
      <c r="F1304">
        <f t="shared" si="161"/>
        <v>93654</v>
      </c>
      <c r="G1304">
        <f t="shared" si="162"/>
        <v>93.653999999999996</v>
      </c>
      <c r="H1304">
        <f>IF(B1304=1,(($R$4-$R$3-$R$2)*0.25),$R$4-$R$3-$R$2)</f>
        <v>92</v>
      </c>
      <c r="I1304">
        <f t="shared" si="163"/>
        <v>83237</v>
      </c>
      <c r="J1304">
        <f t="shared" si="164"/>
        <v>83.236999999999995</v>
      </c>
      <c r="K1304">
        <f>IF(B1304=0,$R$4,-$R$4)</f>
        <v>150</v>
      </c>
      <c r="L1304">
        <f t="shared" si="167"/>
        <v>36150</v>
      </c>
      <c r="M1304">
        <f t="shared" si="165"/>
        <v>36.15</v>
      </c>
    </row>
    <row r="1305" spans="1:13" x14ac:dyDescent="0.45">
      <c r="A1305">
        <f t="shared" si="166"/>
        <v>1303</v>
      </c>
      <c r="B1305">
        <v>0</v>
      </c>
      <c r="C1305" s="16">
        <v>0.41455793400000002</v>
      </c>
      <c r="D1305">
        <f t="shared" si="160"/>
        <v>0</v>
      </c>
      <c r="E1305">
        <f>IF(C1305&gt;$W$3,IF(B1305=0,$R$4-$R$3-$R$2,($R$4-$R$3-$R$2)*0.25), IF(B1305=0,$R$4,-$R$4))</f>
        <v>150</v>
      </c>
      <c r="F1305">
        <f t="shared" si="161"/>
        <v>93804</v>
      </c>
      <c r="G1305">
        <f t="shared" si="162"/>
        <v>93.804000000000002</v>
      </c>
      <c r="H1305">
        <f>IF(B1305=1,(($R$4-$R$3-$R$2)*0.25),$R$4-$R$3-$R$2)</f>
        <v>92</v>
      </c>
      <c r="I1305">
        <f t="shared" si="163"/>
        <v>83329</v>
      </c>
      <c r="J1305">
        <f t="shared" si="164"/>
        <v>83.328999999999994</v>
      </c>
      <c r="K1305">
        <f>IF(B1305=0,$R$4,-$R$4)</f>
        <v>150</v>
      </c>
      <c r="L1305">
        <f t="shared" si="167"/>
        <v>36300</v>
      </c>
      <c r="M1305">
        <f t="shared" si="165"/>
        <v>36.299999999999997</v>
      </c>
    </row>
    <row r="1306" spans="1:13" x14ac:dyDescent="0.45">
      <c r="A1306">
        <f t="shared" si="166"/>
        <v>1304</v>
      </c>
      <c r="B1306">
        <v>0</v>
      </c>
      <c r="C1306" s="16">
        <v>0.41450721000000001</v>
      </c>
      <c r="D1306">
        <f t="shared" si="160"/>
        <v>0</v>
      </c>
      <c r="E1306">
        <f>IF(C1306&gt;$W$3,IF(B1306=0,$R$4-$R$3-$R$2,($R$4-$R$3-$R$2)*0.25), IF(B1306=0,$R$4,-$R$4))</f>
        <v>150</v>
      </c>
      <c r="F1306">
        <f t="shared" si="161"/>
        <v>93954</v>
      </c>
      <c r="G1306">
        <f t="shared" si="162"/>
        <v>93.953999999999994</v>
      </c>
      <c r="H1306">
        <f>IF(B1306=1,(($R$4-$R$3-$R$2)*0.25),$R$4-$R$3-$R$2)</f>
        <v>92</v>
      </c>
      <c r="I1306">
        <f t="shared" si="163"/>
        <v>83421</v>
      </c>
      <c r="J1306">
        <f t="shared" si="164"/>
        <v>83.421000000000006</v>
      </c>
      <c r="K1306">
        <f>IF(B1306=0,$R$4,-$R$4)</f>
        <v>150</v>
      </c>
      <c r="L1306">
        <f t="shared" si="167"/>
        <v>36450</v>
      </c>
      <c r="M1306">
        <f t="shared" si="165"/>
        <v>36.450000000000003</v>
      </c>
    </row>
    <row r="1307" spans="1:13" x14ac:dyDescent="0.45">
      <c r="A1307">
        <f t="shared" si="166"/>
        <v>1305</v>
      </c>
      <c r="B1307">
        <v>0</v>
      </c>
      <c r="C1307" s="16">
        <v>0.41443002200000001</v>
      </c>
      <c r="D1307">
        <f t="shared" si="160"/>
        <v>0</v>
      </c>
      <c r="E1307">
        <f>IF(C1307&gt;$W$3,IF(B1307=0,$R$4-$R$3-$R$2,($R$4-$R$3-$R$2)*0.25), IF(B1307=0,$R$4,-$R$4))</f>
        <v>150</v>
      </c>
      <c r="F1307">
        <f t="shared" si="161"/>
        <v>94104</v>
      </c>
      <c r="G1307">
        <f t="shared" si="162"/>
        <v>94.103999999999999</v>
      </c>
      <c r="H1307">
        <f>IF(B1307=1,(($R$4-$R$3-$R$2)*0.25),$R$4-$R$3-$R$2)</f>
        <v>92</v>
      </c>
      <c r="I1307">
        <f t="shared" si="163"/>
        <v>83513</v>
      </c>
      <c r="J1307">
        <f t="shared" si="164"/>
        <v>83.513000000000005</v>
      </c>
      <c r="K1307">
        <f>IF(B1307=0,$R$4,-$R$4)</f>
        <v>150</v>
      </c>
      <c r="L1307">
        <f t="shared" si="167"/>
        <v>36600</v>
      </c>
      <c r="M1307">
        <f t="shared" si="165"/>
        <v>36.6</v>
      </c>
    </row>
    <row r="1308" spans="1:13" x14ac:dyDescent="0.45">
      <c r="A1308">
        <f t="shared" si="166"/>
        <v>1306</v>
      </c>
      <c r="B1308">
        <v>0</v>
      </c>
      <c r="C1308" s="16">
        <v>0.41441425700000001</v>
      </c>
      <c r="D1308">
        <f t="shared" si="160"/>
        <v>0</v>
      </c>
      <c r="E1308">
        <f>IF(C1308&gt;$W$3,IF(B1308=0,$R$4-$R$3-$R$2,($R$4-$R$3-$R$2)*0.25), IF(B1308=0,$R$4,-$R$4))</f>
        <v>150</v>
      </c>
      <c r="F1308">
        <f t="shared" si="161"/>
        <v>94254</v>
      </c>
      <c r="G1308">
        <f t="shared" si="162"/>
        <v>94.254000000000005</v>
      </c>
      <c r="H1308">
        <f>IF(B1308=1,(($R$4-$R$3-$R$2)*0.25),$R$4-$R$3-$R$2)</f>
        <v>92</v>
      </c>
      <c r="I1308">
        <f t="shared" si="163"/>
        <v>83605</v>
      </c>
      <c r="J1308">
        <f t="shared" si="164"/>
        <v>83.605000000000004</v>
      </c>
      <c r="K1308">
        <f>IF(B1308=0,$R$4,-$R$4)</f>
        <v>150</v>
      </c>
      <c r="L1308">
        <f t="shared" si="167"/>
        <v>36750</v>
      </c>
      <c r="M1308">
        <f t="shared" si="165"/>
        <v>36.75</v>
      </c>
    </row>
    <row r="1309" spans="1:13" x14ac:dyDescent="0.45">
      <c r="A1309">
        <f t="shared" si="166"/>
        <v>1307</v>
      </c>
      <c r="B1309">
        <v>0</v>
      </c>
      <c r="C1309" s="16">
        <v>0.41412615800000002</v>
      </c>
      <c r="D1309">
        <f t="shared" si="160"/>
        <v>0</v>
      </c>
      <c r="E1309">
        <f>IF(C1309&gt;$W$3,IF(B1309=0,$R$4-$R$3-$R$2,($R$4-$R$3-$R$2)*0.25), IF(B1309=0,$R$4,-$R$4))</f>
        <v>150</v>
      </c>
      <c r="F1309">
        <f t="shared" si="161"/>
        <v>94404</v>
      </c>
      <c r="G1309">
        <f t="shared" si="162"/>
        <v>94.403999999999996</v>
      </c>
      <c r="H1309">
        <f>IF(B1309=1,(($R$4-$R$3-$R$2)*0.25),$R$4-$R$3-$R$2)</f>
        <v>92</v>
      </c>
      <c r="I1309">
        <f t="shared" si="163"/>
        <v>83697</v>
      </c>
      <c r="J1309">
        <f t="shared" si="164"/>
        <v>83.697000000000003</v>
      </c>
      <c r="K1309">
        <f>IF(B1309=0,$R$4,-$R$4)</f>
        <v>150</v>
      </c>
      <c r="L1309">
        <f t="shared" si="167"/>
        <v>36900</v>
      </c>
      <c r="M1309">
        <f t="shared" si="165"/>
        <v>36.9</v>
      </c>
    </row>
    <row r="1310" spans="1:13" x14ac:dyDescent="0.45">
      <c r="A1310">
        <f t="shared" si="166"/>
        <v>1308</v>
      </c>
      <c r="B1310">
        <v>0</v>
      </c>
      <c r="C1310" s="16">
        <v>0.41385748999999999</v>
      </c>
      <c r="D1310">
        <f t="shared" si="160"/>
        <v>0</v>
      </c>
      <c r="E1310">
        <f>IF(C1310&gt;$W$3,IF(B1310=0,$R$4-$R$3-$R$2,($R$4-$R$3-$R$2)*0.25), IF(B1310=0,$R$4,-$R$4))</f>
        <v>150</v>
      </c>
      <c r="F1310">
        <f t="shared" si="161"/>
        <v>94554</v>
      </c>
      <c r="G1310">
        <f t="shared" si="162"/>
        <v>94.554000000000002</v>
      </c>
      <c r="H1310">
        <f>IF(B1310=1,(($R$4-$R$3-$R$2)*0.25),$R$4-$R$3-$R$2)</f>
        <v>92</v>
      </c>
      <c r="I1310">
        <f t="shared" si="163"/>
        <v>83789</v>
      </c>
      <c r="J1310">
        <f t="shared" si="164"/>
        <v>83.789000000000001</v>
      </c>
      <c r="K1310">
        <f>IF(B1310=0,$R$4,-$R$4)</f>
        <v>150</v>
      </c>
      <c r="L1310">
        <f t="shared" si="167"/>
        <v>37050</v>
      </c>
      <c r="M1310">
        <f t="shared" si="165"/>
        <v>37.049999999999997</v>
      </c>
    </row>
    <row r="1311" spans="1:13" x14ac:dyDescent="0.45">
      <c r="A1311">
        <f t="shared" si="166"/>
        <v>1309</v>
      </c>
      <c r="B1311">
        <v>0</v>
      </c>
      <c r="C1311" s="16">
        <v>0.413504064</v>
      </c>
      <c r="D1311">
        <f t="shared" si="160"/>
        <v>0</v>
      </c>
      <c r="E1311">
        <f>IF(C1311&gt;$W$3,IF(B1311=0,$R$4-$R$3-$R$2,($R$4-$R$3-$R$2)*0.25), IF(B1311=0,$R$4,-$R$4))</f>
        <v>150</v>
      </c>
      <c r="F1311">
        <f t="shared" si="161"/>
        <v>94704</v>
      </c>
      <c r="G1311">
        <f t="shared" si="162"/>
        <v>94.703999999999994</v>
      </c>
      <c r="H1311">
        <f>IF(B1311=1,(($R$4-$R$3-$R$2)*0.25),$R$4-$R$3-$R$2)</f>
        <v>92</v>
      </c>
      <c r="I1311">
        <f t="shared" si="163"/>
        <v>83881</v>
      </c>
      <c r="J1311">
        <f t="shared" si="164"/>
        <v>83.881</v>
      </c>
      <c r="K1311">
        <f>IF(B1311=0,$R$4,-$R$4)</f>
        <v>150</v>
      </c>
      <c r="L1311">
        <f t="shared" si="167"/>
        <v>37200</v>
      </c>
      <c r="M1311">
        <f t="shared" si="165"/>
        <v>37.200000000000003</v>
      </c>
    </row>
    <row r="1312" spans="1:13" x14ac:dyDescent="0.45">
      <c r="A1312">
        <f t="shared" si="166"/>
        <v>1310</v>
      </c>
      <c r="B1312">
        <v>0</v>
      </c>
      <c r="C1312" s="16">
        <v>0.41290265300000001</v>
      </c>
      <c r="D1312">
        <f t="shared" si="160"/>
        <v>0</v>
      </c>
      <c r="E1312">
        <f>IF(C1312&gt;$W$3,IF(B1312=0,$R$4-$R$3-$R$2,($R$4-$R$3-$R$2)*0.25), IF(B1312=0,$R$4,-$R$4))</f>
        <v>150</v>
      </c>
      <c r="F1312">
        <f t="shared" si="161"/>
        <v>94854</v>
      </c>
      <c r="G1312">
        <f t="shared" si="162"/>
        <v>94.853999999999999</v>
      </c>
      <c r="H1312">
        <f>IF(B1312=1,(($R$4-$R$3-$R$2)*0.25),$R$4-$R$3-$R$2)</f>
        <v>92</v>
      </c>
      <c r="I1312">
        <f t="shared" si="163"/>
        <v>83973</v>
      </c>
      <c r="J1312">
        <f t="shared" si="164"/>
        <v>83.972999999999999</v>
      </c>
      <c r="K1312">
        <f>IF(B1312=0,$R$4,-$R$4)</f>
        <v>150</v>
      </c>
      <c r="L1312">
        <f t="shared" si="167"/>
        <v>37350</v>
      </c>
      <c r="M1312">
        <f t="shared" si="165"/>
        <v>37.35</v>
      </c>
    </row>
    <row r="1313" spans="1:13" x14ac:dyDescent="0.45">
      <c r="A1313">
        <f t="shared" si="166"/>
        <v>1311</v>
      </c>
      <c r="B1313">
        <v>0</v>
      </c>
      <c r="C1313" s="16">
        <v>0.41253900500000001</v>
      </c>
      <c r="D1313">
        <f t="shared" si="160"/>
        <v>0</v>
      </c>
      <c r="E1313">
        <f>IF(C1313&gt;$W$3,IF(B1313=0,$R$4-$R$3-$R$2,($R$4-$R$3-$R$2)*0.25), IF(B1313=0,$R$4,-$R$4))</f>
        <v>150</v>
      </c>
      <c r="F1313">
        <f t="shared" si="161"/>
        <v>95004</v>
      </c>
      <c r="G1313">
        <f t="shared" si="162"/>
        <v>95.004000000000005</v>
      </c>
      <c r="H1313">
        <f>IF(B1313=1,(($R$4-$R$3-$R$2)*0.25),$R$4-$R$3-$R$2)</f>
        <v>92</v>
      </c>
      <c r="I1313">
        <f t="shared" si="163"/>
        <v>84065</v>
      </c>
      <c r="J1313">
        <f t="shared" si="164"/>
        <v>84.064999999999998</v>
      </c>
      <c r="K1313">
        <f>IF(B1313=0,$R$4,-$R$4)</f>
        <v>150</v>
      </c>
      <c r="L1313">
        <f t="shared" si="167"/>
        <v>37500</v>
      </c>
      <c r="M1313">
        <f t="shared" si="165"/>
        <v>37.5</v>
      </c>
    </row>
    <row r="1314" spans="1:13" x14ac:dyDescent="0.45">
      <c r="A1314">
        <f t="shared" si="166"/>
        <v>1312</v>
      </c>
      <c r="B1314">
        <v>0</v>
      </c>
      <c r="C1314" s="16">
        <v>0.41245701899999998</v>
      </c>
      <c r="D1314">
        <f t="shared" si="160"/>
        <v>0</v>
      </c>
      <c r="E1314">
        <f>IF(C1314&gt;$W$3,IF(B1314=0,$R$4-$R$3-$R$2,($R$4-$R$3-$R$2)*0.25), IF(B1314=0,$R$4,-$R$4))</f>
        <v>150</v>
      </c>
      <c r="F1314">
        <f t="shared" si="161"/>
        <v>95154</v>
      </c>
      <c r="G1314">
        <f t="shared" si="162"/>
        <v>95.153999999999996</v>
      </c>
      <c r="H1314">
        <f>IF(B1314=1,(($R$4-$R$3-$R$2)*0.25),$R$4-$R$3-$R$2)</f>
        <v>92</v>
      </c>
      <c r="I1314">
        <f t="shared" si="163"/>
        <v>84157</v>
      </c>
      <c r="J1314">
        <f t="shared" si="164"/>
        <v>84.156999999999996</v>
      </c>
      <c r="K1314">
        <f>IF(B1314=0,$R$4,-$R$4)</f>
        <v>150</v>
      </c>
      <c r="L1314">
        <f t="shared" si="167"/>
        <v>37650</v>
      </c>
      <c r="M1314">
        <f t="shared" si="165"/>
        <v>37.65</v>
      </c>
    </row>
    <row r="1315" spans="1:13" x14ac:dyDescent="0.45">
      <c r="A1315">
        <f t="shared" si="166"/>
        <v>1313</v>
      </c>
      <c r="B1315">
        <v>0</v>
      </c>
      <c r="C1315" s="16">
        <v>0.41227766900000001</v>
      </c>
      <c r="D1315">
        <f t="shared" si="160"/>
        <v>0</v>
      </c>
      <c r="E1315">
        <f>IF(C1315&gt;$W$3,IF(B1315=0,$R$4-$R$3-$R$2,($R$4-$R$3-$R$2)*0.25), IF(B1315=0,$R$4,-$R$4))</f>
        <v>150</v>
      </c>
      <c r="F1315">
        <f t="shared" si="161"/>
        <v>95304</v>
      </c>
      <c r="G1315">
        <f t="shared" si="162"/>
        <v>95.304000000000002</v>
      </c>
      <c r="H1315">
        <f>IF(B1315=1,(($R$4-$R$3-$R$2)*0.25),$R$4-$R$3-$R$2)</f>
        <v>92</v>
      </c>
      <c r="I1315">
        <f t="shared" si="163"/>
        <v>84249</v>
      </c>
      <c r="J1315">
        <f t="shared" si="164"/>
        <v>84.248999999999995</v>
      </c>
      <c r="K1315">
        <f>IF(B1315=0,$R$4,-$R$4)</f>
        <v>150</v>
      </c>
      <c r="L1315">
        <f t="shared" si="167"/>
        <v>37800</v>
      </c>
      <c r="M1315">
        <f t="shared" si="165"/>
        <v>37.799999999999997</v>
      </c>
    </row>
    <row r="1316" spans="1:13" x14ac:dyDescent="0.45">
      <c r="A1316">
        <f t="shared" si="166"/>
        <v>1314</v>
      </c>
      <c r="B1316">
        <v>0</v>
      </c>
      <c r="C1316" s="16">
        <v>0.41213145899999998</v>
      </c>
      <c r="D1316">
        <f t="shared" si="160"/>
        <v>0</v>
      </c>
      <c r="E1316">
        <f>IF(C1316&gt;$W$3,IF(B1316=0,$R$4-$R$3-$R$2,($R$4-$R$3-$R$2)*0.25), IF(B1316=0,$R$4,-$R$4))</f>
        <v>150</v>
      </c>
      <c r="F1316">
        <f t="shared" si="161"/>
        <v>95454</v>
      </c>
      <c r="G1316">
        <f t="shared" si="162"/>
        <v>95.453999999999994</v>
      </c>
      <c r="H1316">
        <f>IF(B1316=1,(($R$4-$R$3-$R$2)*0.25),$R$4-$R$3-$R$2)</f>
        <v>92</v>
      </c>
      <c r="I1316">
        <f t="shared" si="163"/>
        <v>84341</v>
      </c>
      <c r="J1316">
        <f t="shared" si="164"/>
        <v>84.340999999999994</v>
      </c>
      <c r="K1316">
        <f>IF(B1316=0,$R$4,-$R$4)</f>
        <v>150</v>
      </c>
      <c r="L1316">
        <f t="shared" si="167"/>
        <v>37950</v>
      </c>
      <c r="M1316">
        <f t="shared" si="165"/>
        <v>37.950000000000003</v>
      </c>
    </row>
    <row r="1317" spans="1:13" x14ac:dyDescent="0.45">
      <c r="A1317">
        <f t="shared" si="166"/>
        <v>1315</v>
      </c>
      <c r="B1317">
        <v>0</v>
      </c>
      <c r="C1317" s="16">
        <v>0.41206270499999997</v>
      </c>
      <c r="D1317">
        <f t="shared" si="160"/>
        <v>0</v>
      </c>
      <c r="E1317">
        <f>IF(C1317&gt;$W$3,IF(B1317=0,$R$4-$R$3-$R$2,($R$4-$R$3-$R$2)*0.25), IF(B1317=0,$R$4,-$R$4))</f>
        <v>150</v>
      </c>
      <c r="F1317">
        <f t="shared" si="161"/>
        <v>95604</v>
      </c>
      <c r="G1317">
        <f t="shared" si="162"/>
        <v>95.603999999999999</v>
      </c>
      <c r="H1317">
        <f>IF(B1317=1,(($R$4-$R$3-$R$2)*0.25),$R$4-$R$3-$R$2)</f>
        <v>92</v>
      </c>
      <c r="I1317">
        <f t="shared" si="163"/>
        <v>84433</v>
      </c>
      <c r="J1317">
        <f t="shared" si="164"/>
        <v>84.433000000000007</v>
      </c>
      <c r="K1317">
        <f>IF(B1317=0,$R$4,-$R$4)</f>
        <v>150</v>
      </c>
      <c r="L1317">
        <f t="shared" si="167"/>
        <v>38100</v>
      </c>
      <c r="M1317">
        <f t="shared" si="165"/>
        <v>38.1</v>
      </c>
    </row>
    <row r="1318" spans="1:13" x14ac:dyDescent="0.45">
      <c r="A1318">
        <f t="shared" si="166"/>
        <v>1316</v>
      </c>
      <c r="B1318">
        <v>0</v>
      </c>
      <c r="C1318" s="16">
        <v>0.41193717699999999</v>
      </c>
      <c r="D1318">
        <f t="shared" si="160"/>
        <v>0</v>
      </c>
      <c r="E1318">
        <f>IF(C1318&gt;$W$3,IF(B1318=0,$R$4-$R$3-$R$2,($R$4-$R$3-$R$2)*0.25), IF(B1318=0,$R$4,-$R$4))</f>
        <v>150</v>
      </c>
      <c r="F1318">
        <f t="shared" si="161"/>
        <v>95754</v>
      </c>
      <c r="G1318">
        <f t="shared" si="162"/>
        <v>95.754000000000005</v>
      </c>
      <c r="H1318">
        <f>IF(B1318=1,(($R$4-$R$3-$R$2)*0.25),$R$4-$R$3-$R$2)</f>
        <v>92</v>
      </c>
      <c r="I1318">
        <f t="shared" si="163"/>
        <v>84525</v>
      </c>
      <c r="J1318">
        <f t="shared" si="164"/>
        <v>84.525000000000006</v>
      </c>
      <c r="K1318">
        <f>IF(B1318=0,$R$4,-$R$4)</f>
        <v>150</v>
      </c>
      <c r="L1318">
        <f t="shared" si="167"/>
        <v>38250</v>
      </c>
      <c r="M1318">
        <f t="shared" si="165"/>
        <v>38.25</v>
      </c>
    </row>
    <row r="1319" spans="1:13" x14ac:dyDescent="0.45">
      <c r="A1319">
        <f t="shared" si="166"/>
        <v>1317</v>
      </c>
      <c r="B1319">
        <v>0</v>
      </c>
      <c r="C1319" s="16">
        <v>0.41190642100000002</v>
      </c>
      <c r="D1319">
        <f t="shared" si="160"/>
        <v>0</v>
      </c>
      <c r="E1319">
        <f>IF(C1319&gt;$W$3,IF(B1319=0,$R$4-$R$3-$R$2,($R$4-$R$3-$R$2)*0.25), IF(B1319=0,$R$4,-$R$4))</f>
        <v>150</v>
      </c>
      <c r="F1319">
        <f t="shared" si="161"/>
        <v>95904</v>
      </c>
      <c r="G1319">
        <f t="shared" si="162"/>
        <v>95.903999999999996</v>
      </c>
      <c r="H1319">
        <f>IF(B1319=1,(($R$4-$R$3-$R$2)*0.25),$R$4-$R$3-$R$2)</f>
        <v>92</v>
      </c>
      <c r="I1319">
        <f t="shared" si="163"/>
        <v>84617</v>
      </c>
      <c r="J1319">
        <f t="shared" si="164"/>
        <v>84.617000000000004</v>
      </c>
      <c r="K1319">
        <f>IF(B1319=0,$R$4,-$R$4)</f>
        <v>150</v>
      </c>
      <c r="L1319">
        <f t="shared" si="167"/>
        <v>38400</v>
      </c>
      <c r="M1319">
        <f t="shared" si="165"/>
        <v>38.4</v>
      </c>
    </row>
    <row r="1320" spans="1:13" x14ac:dyDescent="0.45">
      <c r="A1320">
        <f t="shared" si="166"/>
        <v>1318</v>
      </c>
      <c r="B1320">
        <v>0</v>
      </c>
      <c r="C1320" s="16">
        <v>0.41183420999999998</v>
      </c>
      <c r="D1320">
        <f t="shared" si="160"/>
        <v>0</v>
      </c>
      <c r="E1320">
        <f>IF(C1320&gt;$W$3,IF(B1320=0,$R$4-$R$3-$R$2,($R$4-$R$3-$R$2)*0.25), IF(B1320=0,$R$4,-$R$4))</f>
        <v>150</v>
      </c>
      <c r="F1320">
        <f t="shared" si="161"/>
        <v>96054</v>
      </c>
      <c r="G1320">
        <f t="shared" si="162"/>
        <v>96.054000000000002</v>
      </c>
      <c r="H1320">
        <f>IF(B1320=1,(($R$4-$R$3-$R$2)*0.25),$R$4-$R$3-$R$2)</f>
        <v>92</v>
      </c>
      <c r="I1320">
        <f t="shared" si="163"/>
        <v>84709</v>
      </c>
      <c r="J1320">
        <f t="shared" si="164"/>
        <v>84.709000000000003</v>
      </c>
      <c r="K1320">
        <f>IF(B1320=0,$R$4,-$R$4)</f>
        <v>150</v>
      </c>
      <c r="L1320">
        <f t="shared" si="167"/>
        <v>38550</v>
      </c>
      <c r="M1320">
        <f t="shared" si="165"/>
        <v>38.549999999999997</v>
      </c>
    </row>
    <row r="1321" spans="1:13" x14ac:dyDescent="0.45">
      <c r="A1321">
        <f t="shared" si="166"/>
        <v>1319</v>
      </c>
      <c r="B1321">
        <v>0</v>
      </c>
      <c r="C1321" s="16">
        <v>0.41162452100000002</v>
      </c>
      <c r="D1321">
        <f t="shared" si="160"/>
        <v>0</v>
      </c>
      <c r="E1321">
        <f>IF(C1321&gt;$W$3,IF(B1321=0,$R$4-$R$3-$R$2,($R$4-$R$3-$R$2)*0.25), IF(B1321=0,$R$4,-$R$4))</f>
        <v>150</v>
      </c>
      <c r="F1321">
        <f t="shared" si="161"/>
        <v>96204</v>
      </c>
      <c r="G1321">
        <f t="shared" si="162"/>
        <v>96.203999999999994</v>
      </c>
      <c r="H1321">
        <f>IF(B1321=1,(($R$4-$R$3-$R$2)*0.25),$R$4-$R$3-$R$2)</f>
        <v>92</v>
      </c>
      <c r="I1321">
        <f t="shared" si="163"/>
        <v>84801</v>
      </c>
      <c r="J1321">
        <f t="shared" si="164"/>
        <v>84.801000000000002</v>
      </c>
      <c r="K1321">
        <f>IF(B1321=0,$R$4,-$R$4)</f>
        <v>150</v>
      </c>
      <c r="L1321">
        <f t="shared" si="167"/>
        <v>38700</v>
      </c>
      <c r="M1321">
        <f t="shared" si="165"/>
        <v>38.700000000000003</v>
      </c>
    </row>
    <row r="1322" spans="1:13" x14ac:dyDescent="0.45">
      <c r="A1322">
        <f t="shared" si="166"/>
        <v>1320</v>
      </c>
      <c r="B1322">
        <v>0</v>
      </c>
      <c r="C1322" s="16">
        <v>0.41158106900000002</v>
      </c>
      <c r="D1322">
        <f t="shared" si="160"/>
        <v>0</v>
      </c>
      <c r="E1322">
        <f>IF(C1322&gt;$W$3,IF(B1322=0,$R$4-$R$3-$R$2,($R$4-$R$3-$R$2)*0.25), IF(B1322=0,$R$4,-$R$4))</f>
        <v>150</v>
      </c>
      <c r="F1322">
        <f t="shared" si="161"/>
        <v>96354</v>
      </c>
      <c r="G1322">
        <f t="shared" si="162"/>
        <v>96.353999999999999</v>
      </c>
      <c r="H1322">
        <f>IF(B1322=1,(($R$4-$R$3-$R$2)*0.25),$R$4-$R$3-$R$2)</f>
        <v>92</v>
      </c>
      <c r="I1322">
        <f t="shared" si="163"/>
        <v>84893</v>
      </c>
      <c r="J1322">
        <f t="shared" si="164"/>
        <v>84.893000000000001</v>
      </c>
      <c r="K1322">
        <f>IF(B1322=0,$R$4,-$R$4)</f>
        <v>150</v>
      </c>
      <c r="L1322">
        <f t="shared" si="167"/>
        <v>38850</v>
      </c>
      <c r="M1322">
        <f t="shared" si="165"/>
        <v>38.85</v>
      </c>
    </row>
    <row r="1323" spans="1:13" x14ac:dyDescent="0.45">
      <c r="A1323">
        <f t="shared" si="166"/>
        <v>1321</v>
      </c>
      <c r="B1323">
        <v>1</v>
      </c>
      <c r="C1323" s="16">
        <v>0.41150465600000002</v>
      </c>
      <c r="D1323">
        <f t="shared" si="160"/>
        <v>0</v>
      </c>
      <c r="E1323">
        <f>IF(C1323&gt;$W$3,IF(B1323=0,$R$4-$R$3-$R$2,($R$4-$R$3-$R$2)*0.25), IF(B1323=0,$R$4,-$R$4))</f>
        <v>-150</v>
      </c>
      <c r="F1323">
        <f t="shared" si="161"/>
        <v>96204</v>
      </c>
      <c r="G1323">
        <f t="shared" si="162"/>
        <v>96.203999999999994</v>
      </c>
      <c r="H1323">
        <f>IF(B1323=1,(($R$4-$R$3-$R$2)*0.25),$R$4-$R$3-$R$2)</f>
        <v>23</v>
      </c>
      <c r="I1323">
        <f t="shared" si="163"/>
        <v>84916</v>
      </c>
      <c r="J1323">
        <f t="shared" si="164"/>
        <v>84.915999999999997</v>
      </c>
      <c r="K1323">
        <f>IF(B1323=0,$R$4,-$R$4)</f>
        <v>-150</v>
      </c>
      <c r="L1323">
        <f t="shared" si="167"/>
        <v>38700</v>
      </c>
      <c r="M1323">
        <f t="shared" si="165"/>
        <v>38.700000000000003</v>
      </c>
    </row>
    <row r="1324" spans="1:13" x14ac:dyDescent="0.45">
      <c r="A1324">
        <f t="shared" si="166"/>
        <v>1322</v>
      </c>
      <c r="B1324">
        <v>0</v>
      </c>
      <c r="C1324" s="16">
        <v>0.41129249299999998</v>
      </c>
      <c r="D1324">
        <f t="shared" si="160"/>
        <v>0</v>
      </c>
      <c r="E1324">
        <f>IF(C1324&gt;$W$3,IF(B1324=0,$R$4-$R$3-$R$2,($R$4-$R$3-$R$2)*0.25), IF(B1324=0,$R$4,-$R$4))</f>
        <v>150</v>
      </c>
      <c r="F1324">
        <f t="shared" si="161"/>
        <v>96354</v>
      </c>
      <c r="G1324">
        <f t="shared" si="162"/>
        <v>96.353999999999999</v>
      </c>
      <c r="H1324">
        <f>IF(B1324=1,(($R$4-$R$3-$R$2)*0.25),$R$4-$R$3-$R$2)</f>
        <v>92</v>
      </c>
      <c r="I1324">
        <f t="shared" si="163"/>
        <v>85008</v>
      </c>
      <c r="J1324">
        <f t="shared" si="164"/>
        <v>85.007999999999996</v>
      </c>
      <c r="K1324">
        <f>IF(B1324=0,$R$4,-$R$4)</f>
        <v>150</v>
      </c>
      <c r="L1324">
        <f t="shared" si="167"/>
        <v>38850</v>
      </c>
      <c r="M1324">
        <f t="shared" si="165"/>
        <v>38.85</v>
      </c>
    </row>
    <row r="1325" spans="1:13" x14ac:dyDescent="0.45">
      <c r="A1325">
        <f t="shared" si="166"/>
        <v>1323</v>
      </c>
      <c r="B1325">
        <v>0</v>
      </c>
      <c r="C1325" s="16">
        <v>0.41079613599999998</v>
      </c>
      <c r="D1325">
        <f t="shared" si="160"/>
        <v>0</v>
      </c>
      <c r="E1325">
        <f>IF(C1325&gt;$W$3,IF(B1325=0,$R$4-$R$3-$R$2,($R$4-$R$3-$R$2)*0.25), IF(B1325=0,$R$4,-$R$4))</f>
        <v>150</v>
      </c>
      <c r="F1325">
        <f t="shared" si="161"/>
        <v>96504</v>
      </c>
      <c r="G1325">
        <f t="shared" si="162"/>
        <v>96.504000000000005</v>
      </c>
      <c r="H1325">
        <f>IF(B1325=1,(($R$4-$R$3-$R$2)*0.25),$R$4-$R$3-$R$2)</f>
        <v>92</v>
      </c>
      <c r="I1325">
        <f t="shared" si="163"/>
        <v>85100</v>
      </c>
      <c r="J1325">
        <f t="shared" si="164"/>
        <v>85.1</v>
      </c>
      <c r="K1325">
        <f>IF(B1325=0,$R$4,-$R$4)</f>
        <v>150</v>
      </c>
      <c r="L1325">
        <f t="shared" si="167"/>
        <v>39000</v>
      </c>
      <c r="M1325">
        <f t="shared" si="165"/>
        <v>39</v>
      </c>
    </row>
    <row r="1326" spans="1:13" x14ac:dyDescent="0.45">
      <c r="A1326">
        <f t="shared" si="166"/>
        <v>1324</v>
      </c>
      <c r="B1326">
        <v>0</v>
      </c>
      <c r="C1326" s="16">
        <v>0.41070118500000002</v>
      </c>
      <c r="D1326">
        <f t="shared" si="160"/>
        <v>0</v>
      </c>
      <c r="E1326">
        <f>IF(C1326&gt;$W$3,IF(B1326=0,$R$4-$R$3-$R$2,($R$4-$R$3-$R$2)*0.25), IF(B1326=0,$R$4,-$R$4))</f>
        <v>150</v>
      </c>
      <c r="F1326">
        <f t="shared" si="161"/>
        <v>96654</v>
      </c>
      <c r="G1326">
        <f t="shared" si="162"/>
        <v>96.653999999999996</v>
      </c>
      <c r="H1326">
        <f>IF(B1326=1,(($R$4-$R$3-$R$2)*0.25),$R$4-$R$3-$R$2)</f>
        <v>92</v>
      </c>
      <c r="I1326">
        <f t="shared" si="163"/>
        <v>85192</v>
      </c>
      <c r="J1326">
        <f t="shared" si="164"/>
        <v>85.191999999999993</v>
      </c>
      <c r="K1326">
        <f>IF(B1326=0,$R$4,-$R$4)</f>
        <v>150</v>
      </c>
      <c r="L1326">
        <f t="shared" si="167"/>
        <v>39150</v>
      </c>
      <c r="M1326">
        <f t="shared" si="165"/>
        <v>39.15</v>
      </c>
    </row>
    <row r="1327" spans="1:13" x14ac:dyDescent="0.45">
      <c r="A1327">
        <f t="shared" si="166"/>
        <v>1325</v>
      </c>
      <c r="B1327">
        <v>1</v>
      </c>
      <c r="C1327" s="16">
        <v>0.409962088</v>
      </c>
      <c r="D1327">
        <f t="shared" si="160"/>
        <v>0</v>
      </c>
      <c r="E1327">
        <f>IF(C1327&gt;$W$3,IF(B1327=0,$R$4-$R$3-$R$2,($R$4-$R$3-$R$2)*0.25), IF(B1327=0,$R$4,-$R$4))</f>
        <v>-150</v>
      </c>
      <c r="F1327">
        <f t="shared" si="161"/>
        <v>96504</v>
      </c>
      <c r="G1327">
        <f t="shared" si="162"/>
        <v>96.504000000000005</v>
      </c>
      <c r="H1327">
        <f>IF(B1327=1,(($R$4-$R$3-$R$2)*0.25),$R$4-$R$3-$R$2)</f>
        <v>23</v>
      </c>
      <c r="I1327">
        <f t="shared" si="163"/>
        <v>85215</v>
      </c>
      <c r="J1327">
        <f t="shared" si="164"/>
        <v>85.215000000000003</v>
      </c>
      <c r="K1327">
        <f>IF(B1327=0,$R$4,-$R$4)</f>
        <v>-150</v>
      </c>
      <c r="L1327">
        <f t="shared" si="167"/>
        <v>39000</v>
      </c>
      <c r="M1327">
        <f t="shared" si="165"/>
        <v>39</v>
      </c>
    </row>
    <row r="1328" spans="1:13" x14ac:dyDescent="0.45">
      <c r="A1328">
        <f t="shared" si="166"/>
        <v>1326</v>
      </c>
      <c r="B1328">
        <v>0</v>
      </c>
      <c r="C1328" s="16">
        <v>0.40995109099999999</v>
      </c>
      <c r="D1328">
        <f t="shared" si="160"/>
        <v>0</v>
      </c>
      <c r="E1328">
        <f>IF(C1328&gt;$W$3,IF(B1328=0,$R$4-$R$3-$R$2,($R$4-$R$3-$R$2)*0.25), IF(B1328=0,$R$4,-$R$4))</f>
        <v>150</v>
      </c>
      <c r="F1328">
        <f t="shared" si="161"/>
        <v>96654</v>
      </c>
      <c r="G1328">
        <f t="shared" si="162"/>
        <v>96.653999999999996</v>
      </c>
      <c r="H1328">
        <f>IF(B1328=1,(($R$4-$R$3-$R$2)*0.25),$R$4-$R$3-$R$2)</f>
        <v>92</v>
      </c>
      <c r="I1328">
        <f t="shared" si="163"/>
        <v>85307</v>
      </c>
      <c r="J1328">
        <f t="shared" si="164"/>
        <v>85.307000000000002</v>
      </c>
      <c r="K1328">
        <f>IF(B1328=0,$R$4,-$R$4)</f>
        <v>150</v>
      </c>
      <c r="L1328">
        <f t="shared" si="167"/>
        <v>39150</v>
      </c>
      <c r="M1328">
        <f t="shared" si="165"/>
        <v>39.15</v>
      </c>
    </row>
    <row r="1329" spans="1:13" x14ac:dyDescent="0.45">
      <c r="A1329">
        <f t="shared" si="166"/>
        <v>1327</v>
      </c>
      <c r="B1329">
        <v>1</v>
      </c>
      <c r="C1329" s="16">
        <v>0.40987137000000001</v>
      </c>
      <c r="D1329">
        <f t="shared" si="160"/>
        <v>0</v>
      </c>
      <c r="E1329">
        <f>IF(C1329&gt;$W$3,IF(B1329=0,$R$4-$R$3-$R$2,($R$4-$R$3-$R$2)*0.25), IF(B1329=0,$R$4,-$R$4))</f>
        <v>-150</v>
      </c>
      <c r="F1329">
        <f t="shared" si="161"/>
        <v>96504</v>
      </c>
      <c r="G1329">
        <f t="shared" si="162"/>
        <v>96.504000000000005</v>
      </c>
      <c r="H1329">
        <f>IF(B1329=1,(($R$4-$R$3-$R$2)*0.25),$R$4-$R$3-$R$2)</f>
        <v>23</v>
      </c>
      <c r="I1329">
        <f t="shared" si="163"/>
        <v>85330</v>
      </c>
      <c r="J1329">
        <f t="shared" si="164"/>
        <v>85.33</v>
      </c>
      <c r="K1329">
        <f>IF(B1329=0,$R$4,-$R$4)</f>
        <v>-150</v>
      </c>
      <c r="L1329">
        <f t="shared" si="167"/>
        <v>39000</v>
      </c>
      <c r="M1329">
        <f t="shared" si="165"/>
        <v>39</v>
      </c>
    </row>
    <row r="1330" spans="1:13" x14ac:dyDescent="0.45">
      <c r="A1330">
        <f t="shared" si="166"/>
        <v>1328</v>
      </c>
      <c r="B1330">
        <v>0</v>
      </c>
      <c r="C1330" s="16">
        <v>0.40970906600000001</v>
      </c>
      <c r="D1330">
        <f t="shared" si="160"/>
        <v>0</v>
      </c>
      <c r="E1330">
        <f>IF(C1330&gt;$W$3,IF(B1330=0,$R$4-$R$3-$R$2,($R$4-$R$3-$R$2)*0.25), IF(B1330=0,$R$4,-$R$4))</f>
        <v>150</v>
      </c>
      <c r="F1330">
        <f t="shared" si="161"/>
        <v>96654</v>
      </c>
      <c r="G1330">
        <f t="shared" si="162"/>
        <v>96.653999999999996</v>
      </c>
      <c r="H1330">
        <f>IF(B1330=1,(($R$4-$R$3-$R$2)*0.25),$R$4-$R$3-$R$2)</f>
        <v>92</v>
      </c>
      <c r="I1330">
        <f t="shared" si="163"/>
        <v>85422</v>
      </c>
      <c r="J1330">
        <f t="shared" si="164"/>
        <v>85.421999999999997</v>
      </c>
      <c r="K1330">
        <f>IF(B1330=0,$R$4,-$R$4)</f>
        <v>150</v>
      </c>
      <c r="L1330">
        <f t="shared" si="167"/>
        <v>39150</v>
      </c>
      <c r="M1330">
        <f t="shared" si="165"/>
        <v>39.15</v>
      </c>
    </row>
    <row r="1331" spans="1:13" x14ac:dyDescent="0.45">
      <c r="A1331">
        <f t="shared" si="166"/>
        <v>1329</v>
      </c>
      <c r="B1331">
        <v>1</v>
      </c>
      <c r="C1331" s="16">
        <v>0.40952730199999998</v>
      </c>
      <c r="D1331">
        <f t="shared" si="160"/>
        <v>0</v>
      </c>
      <c r="E1331">
        <f>IF(C1331&gt;$W$3,IF(B1331=0,$R$4-$R$3-$R$2,($R$4-$R$3-$R$2)*0.25), IF(B1331=0,$R$4,-$R$4))</f>
        <v>-150</v>
      </c>
      <c r="F1331">
        <f t="shared" si="161"/>
        <v>96504</v>
      </c>
      <c r="G1331">
        <f t="shared" si="162"/>
        <v>96.504000000000005</v>
      </c>
      <c r="H1331">
        <f>IF(B1331=1,(($R$4-$R$3-$R$2)*0.25),$R$4-$R$3-$R$2)</f>
        <v>23</v>
      </c>
      <c r="I1331">
        <f t="shared" si="163"/>
        <v>85445</v>
      </c>
      <c r="J1331">
        <f t="shared" si="164"/>
        <v>85.444999999999993</v>
      </c>
      <c r="K1331">
        <f>IF(B1331=0,$R$4,-$R$4)</f>
        <v>-150</v>
      </c>
      <c r="L1331">
        <f t="shared" si="167"/>
        <v>39000</v>
      </c>
      <c r="M1331">
        <f t="shared" si="165"/>
        <v>39</v>
      </c>
    </row>
    <row r="1332" spans="1:13" x14ac:dyDescent="0.45">
      <c r="A1332">
        <f t="shared" si="166"/>
        <v>1330</v>
      </c>
      <c r="B1332">
        <v>0</v>
      </c>
      <c r="C1332" s="16">
        <v>0.40928912200000001</v>
      </c>
      <c r="D1332">
        <f t="shared" si="160"/>
        <v>0</v>
      </c>
      <c r="E1332">
        <f>IF(C1332&gt;$W$3,IF(B1332=0,$R$4-$R$3-$R$2,($R$4-$R$3-$R$2)*0.25), IF(B1332=0,$R$4,-$R$4))</f>
        <v>150</v>
      </c>
      <c r="F1332">
        <f t="shared" si="161"/>
        <v>96654</v>
      </c>
      <c r="G1332">
        <f t="shared" si="162"/>
        <v>96.653999999999996</v>
      </c>
      <c r="H1332">
        <f>IF(B1332=1,(($R$4-$R$3-$R$2)*0.25),$R$4-$R$3-$R$2)</f>
        <v>92</v>
      </c>
      <c r="I1332">
        <f t="shared" si="163"/>
        <v>85537</v>
      </c>
      <c r="J1332">
        <f t="shared" si="164"/>
        <v>85.537000000000006</v>
      </c>
      <c r="K1332">
        <f>IF(B1332=0,$R$4,-$R$4)</f>
        <v>150</v>
      </c>
      <c r="L1332">
        <f t="shared" si="167"/>
        <v>39150</v>
      </c>
      <c r="M1332">
        <f t="shared" si="165"/>
        <v>39.15</v>
      </c>
    </row>
    <row r="1333" spans="1:13" x14ac:dyDescent="0.45">
      <c r="A1333">
        <f t="shared" si="166"/>
        <v>1331</v>
      </c>
      <c r="B1333">
        <v>0</v>
      </c>
      <c r="C1333" s="16">
        <v>0.40896698799999998</v>
      </c>
      <c r="D1333">
        <f t="shared" si="160"/>
        <v>0</v>
      </c>
      <c r="E1333">
        <f>IF(C1333&gt;$W$3,IF(B1333=0,$R$4-$R$3-$R$2,($R$4-$R$3-$R$2)*0.25), IF(B1333=0,$R$4,-$R$4))</f>
        <v>150</v>
      </c>
      <c r="F1333">
        <f t="shared" si="161"/>
        <v>96804</v>
      </c>
      <c r="G1333">
        <f t="shared" si="162"/>
        <v>96.804000000000002</v>
      </c>
      <c r="H1333">
        <f>IF(B1333=1,(($R$4-$R$3-$R$2)*0.25),$R$4-$R$3-$R$2)</f>
        <v>92</v>
      </c>
      <c r="I1333">
        <f t="shared" si="163"/>
        <v>85629</v>
      </c>
      <c r="J1333">
        <f t="shared" si="164"/>
        <v>85.629000000000005</v>
      </c>
      <c r="K1333">
        <f>IF(B1333=0,$R$4,-$R$4)</f>
        <v>150</v>
      </c>
      <c r="L1333">
        <f t="shared" si="167"/>
        <v>39300</v>
      </c>
      <c r="M1333">
        <f t="shared" si="165"/>
        <v>39.299999999999997</v>
      </c>
    </row>
    <row r="1334" spans="1:13" x14ac:dyDescent="0.45">
      <c r="A1334">
        <f t="shared" si="166"/>
        <v>1332</v>
      </c>
      <c r="B1334">
        <v>1</v>
      </c>
      <c r="C1334" s="16">
        <v>0.40889799599999999</v>
      </c>
      <c r="D1334">
        <f t="shared" si="160"/>
        <v>0</v>
      </c>
      <c r="E1334">
        <f>IF(C1334&gt;$W$3,IF(B1334=0,$R$4-$R$3-$R$2,($R$4-$R$3-$R$2)*0.25), IF(B1334=0,$R$4,-$R$4))</f>
        <v>-150</v>
      </c>
      <c r="F1334">
        <f t="shared" si="161"/>
        <v>96654</v>
      </c>
      <c r="G1334">
        <f t="shared" si="162"/>
        <v>96.653999999999996</v>
      </c>
      <c r="H1334">
        <f>IF(B1334=1,(($R$4-$R$3-$R$2)*0.25),$R$4-$R$3-$R$2)</f>
        <v>23</v>
      </c>
      <c r="I1334">
        <f t="shared" si="163"/>
        <v>85652</v>
      </c>
      <c r="J1334">
        <f t="shared" si="164"/>
        <v>85.652000000000001</v>
      </c>
      <c r="K1334">
        <f>IF(B1334=0,$R$4,-$R$4)</f>
        <v>-150</v>
      </c>
      <c r="L1334">
        <f t="shared" si="167"/>
        <v>39150</v>
      </c>
      <c r="M1334">
        <f t="shared" si="165"/>
        <v>39.15</v>
      </c>
    </row>
    <row r="1335" spans="1:13" x14ac:dyDescent="0.45">
      <c r="A1335">
        <f t="shared" si="166"/>
        <v>1333</v>
      </c>
      <c r="B1335">
        <v>0</v>
      </c>
      <c r="C1335" s="16">
        <v>0.40880832099999997</v>
      </c>
      <c r="D1335">
        <f t="shared" si="160"/>
        <v>0</v>
      </c>
      <c r="E1335">
        <f>IF(C1335&gt;$W$3,IF(B1335=0,$R$4-$R$3-$R$2,($R$4-$R$3-$R$2)*0.25), IF(B1335=0,$R$4,-$R$4))</f>
        <v>150</v>
      </c>
      <c r="F1335">
        <f t="shared" si="161"/>
        <v>96804</v>
      </c>
      <c r="G1335">
        <f t="shared" si="162"/>
        <v>96.804000000000002</v>
      </c>
      <c r="H1335">
        <f>IF(B1335=1,(($R$4-$R$3-$R$2)*0.25),$R$4-$R$3-$R$2)</f>
        <v>92</v>
      </c>
      <c r="I1335">
        <f t="shared" si="163"/>
        <v>85744</v>
      </c>
      <c r="J1335">
        <f t="shared" si="164"/>
        <v>85.744</v>
      </c>
      <c r="K1335">
        <f>IF(B1335=0,$R$4,-$R$4)</f>
        <v>150</v>
      </c>
      <c r="L1335">
        <f t="shared" si="167"/>
        <v>39300</v>
      </c>
      <c r="M1335">
        <f t="shared" si="165"/>
        <v>39.299999999999997</v>
      </c>
    </row>
    <row r="1336" spans="1:13" x14ac:dyDescent="0.45">
      <c r="A1336">
        <f t="shared" si="166"/>
        <v>1334</v>
      </c>
      <c r="B1336">
        <v>0</v>
      </c>
      <c r="C1336" s="16">
        <v>0.40842562900000001</v>
      </c>
      <c r="D1336">
        <f t="shared" si="160"/>
        <v>0</v>
      </c>
      <c r="E1336">
        <f>IF(C1336&gt;$W$3,IF(B1336=0,$R$4-$R$3-$R$2,($R$4-$R$3-$R$2)*0.25), IF(B1336=0,$R$4,-$R$4))</f>
        <v>150</v>
      </c>
      <c r="F1336">
        <f t="shared" si="161"/>
        <v>96954</v>
      </c>
      <c r="G1336">
        <f t="shared" si="162"/>
        <v>96.953999999999994</v>
      </c>
      <c r="H1336">
        <f>IF(B1336=1,(($R$4-$R$3-$R$2)*0.25),$R$4-$R$3-$R$2)</f>
        <v>92</v>
      </c>
      <c r="I1336">
        <f t="shared" si="163"/>
        <v>85836</v>
      </c>
      <c r="J1336">
        <f t="shared" si="164"/>
        <v>85.835999999999999</v>
      </c>
      <c r="K1336">
        <f>IF(B1336=0,$R$4,-$R$4)</f>
        <v>150</v>
      </c>
      <c r="L1336">
        <f t="shared" si="167"/>
        <v>39450</v>
      </c>
      <c r="M1336">
        <f t="shared" si="165"/>
        <v>39.450000000000003</v>
      </c>
    </row>
    <row r="1337" spans="1:13" x14ac:dyDescent="0.45">
      <c r="A1337">
        <f t="shared" si="166"/>
        <v>1335</v>
      </c>
      <c r="B1337">
        <v>0</v>
      </c>
      <c r="C1337" s="16">
        <v>0.408086807</v>
      </c>
      <c r="D1337">
        <f t="shared" si="160"/>
        <v>0</v>
      </c>
      <c r="E1337">
        <f>IF(C1337&gt;$W$3,IF(B1337=0,$R$4-$R$3-$R$2,($R$4-$R$3-$R$2)*0.25), IF(B1337=0,$R$4,-$R$4))</f>
        <v>150</v>
      </c>
      <c r="F1337">
        <f t="shared" si="161"/>
        <v>97104</v>
      </c>
      <c r="G1337">
        <f t="shared" si="162"/>
        <v>97.103999999999999</v>
      </c>
      <c r="H1337">
        <f>IF(B1337=1,(($R$4-$R$3-$R$2)*0.25),$R$4-$R$3-$R$2)</f>
        <v>92</v>
      </c>
      <c r="I1337">
        <f t="shared" si="163"/>
        <v>85928</v>
      </c>
      <c r="J1337">
        <f t="shared" si="164"/>
        <v>85.927999999999997</v>
      </c>
      <c r="K1337">
        <f>IF(B1337=0,$R$4,-$R$4)</f>
        <v>150</v>
      </c>
      <c r="L1337">
        <f t="shared" si="167"/>
        <v>39600</v>
      </c>
      <c r="M1337">
        <f t="shared" si="165"/>
        <v>39.6</v>
      </c>
    </row>
    <row r="1338" spans="1:13" x14ac:dyDescent="0.45">
      <c r="A1338">
        <f t="shared" si="166"/>
        <v>1336</v>
      </c>
      <c r="B1338">
        <v>0</v>
      </c>
      <c r="C1338" s="16">
        <v>0.40795579599999998</v>
      </c>
      <c r="D1338">
        <f t="shared" si="160"/>
        <v>0</v>
      </c>
      <c r="E1338">
        <f>IF(C1338&gt;$W$3,IF(B1338=0,$R$4-$R$3-$R$2,($R$4-$R$3-$R$2)*0.25), IF(B1338=0,$R$4,-$R$4))</f>
        <v>150</v>
      </c>
      <c r="F1338">
        <f t="shared" si="161"/>
        <v>97254</v>
      </c>
      <c r="G1338">
        <f t="shared" si="162"/>
        <v>97.254000000000005</v>
      </c>
      <c r="H1338">
        <f>IF(B1338=1,(($R$4-$R$3-$R$2)*0.25),$R$4-$R$3-$R$2)</f>
        <v>92</v>
      </c>
      <c r="I1338">
        <f t="shared" si="163"/>
        <v>86020</v>
      </c>
      <c r="J1338">
        <f t="shared" si="164"/>
        <v>86.02</v>
      </c>
      <c r="K1338">
        <f>IF(B1338=0,$R$4,-$R$4)</f>
        <v>150</v>
      </c>
      <c r="L1338">
        <f t="shared" si="167"/>
        <v>39750</v>
      </c>
      <c r="M1338">
        <f t="shared" si="165"/>
        <v>39.75</v>
      </c>
    </row>
    <row r="1339" spans="1:13" x14ac:dyDescent="0.45">
      <c r="A1339">
        <f t="shared" si="166"/>
        <v>1337</v>
      </c>
      <c r="B1339">
        <v>0</v>
      </c>
      <c r="C1339" s="16">
        <v>0.40790027400000001</v>
      </c>
      <c r="D1339">
        <f t="shared" si="160"/>
        <v>0</v>
      </c>
      <c r="E1339">
        <f>IF(C1339&gt;$W$3,IF(B1339=0,$R$4-$R$3-$R$2,($R$4-$R$3-$R$2)*0.25), IF(B1339=0,$R$4,-$R$4))</f>
        <v>150</v>
      </c>
      <c r="F1339">
        <f t="shared" si="161"/>
        <v>97404</v>
      </c>
      <c r="G1339">
        <f t="shared" si="162"/>
        <v>97.403999999999996</v>
      </c>
      <c r="H1339">
        <f>IF(B1339=1,(($R$4-$R$3-$R$2)*0.25),$R$4-$R$3-$R$2)</f>
        <v>92</v>
      </c>
      <c r="I1339">
        <f t="shared" si="163"/>
        <v>86112</v>
      </c>
      <c r="J1339">
        <f t="shared" si="164"/>
        <v>86.111999999999995</v>
      </c>
      <c r="K1339">
        <f>IF(B1339=0,$R$4,-$R$4)</f>
        <v>150</v>
      </c>
      <c r="L1339">
        <f t="shared" si="167"/>
        <v>39900</v>
      </c>
      <c r="M1339">
        <f t="shared" si="165"/>
        <v>39.9</v>
      </c>
    </row>
    <row r="1340" spans="1:13" x14ac:dyDescent="0.45">
      <c r="A1340">
        <f t="shared" si="166"/>
        <v>1338</v>
      </c>
      <c r="B1340">
        <v>0</v>
      </c>
      <c r="C1340" s="16">
        <v>0.40778797900000002</v>
      </c>
      <c r="D1340">
        <f t="shared" si="160"/>
        <v>0</v>
      </c>
      <c r="E1340">
        <f>IF(C1340&gt;$W$3,IF(B1340=0,$R$4-$R$3-$R$2,($R$4-$R$3-$R$2)*0.25), IF(B1340=0,$R$4,-$R$4))</f>
        <v>150</v>
      </c>
      <c r="F1340">
        <f t="shared" si="161"/>
        <v>97554</v>
      </c>
      <c r="G1340">
        <f t="shared" si="162"/>
        <v>97.554000000000002</v>
      </c>
      <c r="H1340">
        <f>IF(B1340=1,(($R$4-$R$3-$R$2)*0.25),$R$4-$R$3-$R$2)</f>
        <v>92</v>
      </c>
      <c r="I1340">
        <f t="shared" si="163"/>
        <v>86204</v>
      </c>
      <c r="J1340">
        <f t="shared" si="164"/>
        <v>86.203999999999994</v>
      </c>
      <c r="K1340">
        <f>IF(B1340=0,$R$4,-$R$4)</f>
        <v>150</v>
      </c>
      <c r="L1340">
        <f t="shared" si="167"/>
        <v>40050</v>
      </c>
      <c r="M1340">
        <f t="shared" si="165"/>
        <v>40.049999999999997</v>
      </c>
    </row>
    <row r="1341" spans="1:13" x14ac:dyDescent="0.45">
      <c r="A1341">
        <f t="shared" si="166"/>
        <v>1339</v>
      </c>
      <c r="B1341">
        <v>0</v>
      </c>
      <c r="C1341" s="16">
        <v>0.40712171800000002</v>
      </c>
      <c r="D1341">
        <f t="shared" si="160"/>
        <v>0</v>
      </c>
      <c r="E1341">
        <f>IF(C1341&gt;$W$3,IF(B1341=0,$R$4-$R$3-$R$2,($R$4-$R$3-$R$2)*0.25), IF(B1341=0,$R$4,-$R$4))</f>
        <v>150</v>
      </c>
      <c r="F1341">
        <f t="shared" si="161"/>
        <v>97704</v>
      </c>
      <c r="G1341">
        <f t="shared" si="162"/>
        <v>97.703999999999994</v>
      </c>
      <c r="H1341">
        <f>IF(B1341=1,(($R$4-$R$3-$R$2)*0.25),$R$4-$R$3-$R$2)</f>
        <v>92</v>
      </c>
      <c r="I1341">
        <f t="shared" si="163"/>
        <v>86296</v>
      </c>
      <c r="J1341">
        <f t="shared" si="164"/>
        <v>86.296000000000006</v>
      </c>
      <c r="K1341">
        <f>IF(B1341=0,$R$4,-$R$4)</f>
        <v>150</v>
      </c>
      <c r="L1341">
        <f t="shared" si="167"/>
        <v>40200</v>
      </c>
      <c r="M1341">
        <f t="shared" si="165"/>
        <v>40.200000000000003</v>
      </c>
    </row>
    <row r="1342" spans="1:13" x14ac:dyDescent="0.45">
      <c r="A1342">
        <f t="shared" si="166"/>
        <v>1340</v>
      </c>
      <c r="B1342">
        <v>0</v>
      </c>
      <c r="C1342" s="16">
        <v>0.40666598100000001</v>
      </c>
      <c r="D1342">
        <f t="shared" si="160"/>
        <v>0</v>
      </c>
      <c r="E1342">
        <f>IF(C1342&gt;$W$3,IF(B1342=0,$R$4-$R$3-$R$2,($R$4-$R$3-$R$2)*0.25), IF(B1342=0,$R$4,-$R$4))</f>
        <v>150</v>
      </c>
      <c r="F1342">
        <f t="shared" si="161"/>
        <v>97854</v>
      </c>
      <c r="G1342">
        <f t="shared" si="162"/>
        <v>97.853999999999999</v>
      </c>
      <c r="H1342">
        <f>IF(B1342=1,(($R$4-$R$3-$R$2)*0.25),$R$4-$R$3-$R$2)</f>
        <v>92</v>
      </c>
      <c r="I1342">
        <f t="shared" si="163"/>
        <v>86388</v>
      </c>
      <c r="J1342">
        <f t="shared" si="164"/>
        <v>86.388000000000005</v>
      </c>
      <c r="K1342">
        <f>IF(B1342=0,$R$4,-$R$4)</f>
        <v>150</v>
      </c>
      <c r="L1342">
        <f t="shared" si="167"/>
        <v>40350</v>
      </c>
      <c r="M1342">
        <f t="shared" si="165"/>
        <v>40.35</v>
      </c>
    </row>
    <row r="1343" spans="1:13" x14ac:dyDescent="0.45">
      <c r="A1343">
        <f t="shared" si="166"/>
        <v>1341</v>
      </c>
      <c r="B1343">
        <v>0</v>
      </c>
      <c r="C1343" s="16">
        <v>0.40637150399999999</v>
      </c>
      <c r="D1343">
        <f t="shared" si="160"/>
        <v>0</v>
      </c>
      <c r="E1343">
        <f>IF(C1343&gt;$W$3,IF(B1343=0,$R$4-$R$3-$R$2,($R$4-$R$3-$R$2)*0.25), IF(B1343=0,$R$4,-$R$4))</f>
        <v>150</v>
      </c>
      <c r="F1343">
        <f t="shared" si="161"/>
        <v>98004</v>
      </c>
      <c r="G1343">
        <f t="shared" si="162"/>
        <v>98.004000000000005</v>
      </c>
      <c r="H1343">
        <f>IF(B1343=1,(($R$4-$R$3-$R$2)*0.25),$R$4-$R$3-$R$2)</f>
        <v>92</v>
      </c>
      <c r="I1343">
        <f t="shared" si="163"/>
        <v>86480</v>
      </c>
      <c r="J1343">
        <f t="shared" si="164"/>
        <v>86.48</v>
      </c>
      <c r="K1343">
        <f>IF(B1343=0,$R$4,-$R$4)</f>
        <v>150</v>
      </c>
      <c r="L1343">
        <f t="shared" si="167"/>
        <v>40500</v>
      </c>
      <c r="M1343">
        <f t="shared" si="165"/>
        <v>40.5</v>
      </c>
    </row>
    <row r="1344" spans="1:13" x14ac:dyDescent="0.45">
      <c r="A1344">
        <f t="shared" si="166"/>
        <v>1342</v>
      </c>
      <c r="B1344">
        <v>0</v>
      </c>
      <c r="C1344" s="16">
        <v>0.40598145099999999</v>
      </c>
      <c r="D1344">
        <f t="shared" si="160"/>
        <v>0</v>
      </c>
      <c r="E1344">
        <f>IF(C1344&gt;$W$3,IF(B1344=0,$R$4-$R$3-$R$2,($R$4-$R$3-$R$2)*0.25), IF(B1344=0,$R$4,-$R$4))</f>
        <v>150</v>
      </c>
      <c r="F1344">
        <f t="shared" si="161"/>
        <v>98154</v>
      </c>
      <c r="G1344">
        <f t="shared" si="162"/>
        <v>98.153999999999996</v>
      </c>
      <c r="H1344">
        <f>IF(B1344=1,(($R$4-$R$3-$R$2)*0.25),$R$4-$R$3-$R$2)</f>
        <v>92</v>
      </c>
      <c r="I1344">
        <f t="shared" si="163"/>
        <v>86572</v>
      </c>
      <c r="J1344">
        <f t="shared" si="164"/>
        <v>86.572000000000003</v>
      </c>
      <c r="K1344">
        <f>IF(B1344=0,$R$4,-$R$4)</f>
        <v>150</v>
      </c>
      <c r="L1344">
        <f t="shared" si="167"/>
        <v>40650</v>
      </c>
      <c r="M1344">
        <f t="shared" si="165"/>
        <v>40.65</v>
      </c>
    </row>
    <row r="1345" spans="1:13" x14ac:dyDescent="0.45">
      <c r="A1345">
        <f t="shared" si="166"/>
        <v>1343</v>
      </c>
      <c r="B1345">
        <v>0</v>
      </c>
      <c r="C1345" s="16">
        <v>0.40595963600000001</v>
      </c>
      <c r="D1345">
        <f t="shared" si="160"/>
        <v>0</v>
      </c>
      <c r="E1345">
        <f>IF(C1345&gt;$W$3,IF(B1345=0,$R$4-$R$3-$R$2,($R$4-$R$3-$R$2)*0.25), IF(B1345=0,$R$4,-$R$4))</f>
        <v>150</v>
      </c>
      <c r="F1345">
        <f t="shared" si="161"/>
        <v>98304</v>
      </c>
      <c r="G1345">
        <f t="shared" si="162"/>
        <v>98.304000000000002</v>
      </c>
      <c r="H1345">
        <f>IF(B1345=1,(($R$4-$R$3-$R$2)*0.25),$R$4-$R$3-$R$2)</f>
        <v>92</v>
      </c>
      <c r="I1345">
        <f t="shared" si="163"/>
        <v>86664</v>
      </c>
      <c r="J1345">
        <f t="shared" si="164"/>
        <v>86.664000000000001</v>
      </c>
      <c r="K1345">
        <f>IF(B1345=0,$R$4,-$R$4)</f>
        <v>150</v>
      </c>
      <c r="L1345">
        <f t="shared" si="167"/>
        <v>40800</v>
      </c>
      <c r="M1345">
        <f t="shared" si="165"/>
        <v>40.799999999999997</v>
      </c>
    </row>
    <row r="1346" spans="1:13" x14ac:dyDescent="0.45">
      <c r="A1346">
        <f t="shared" si="166"/>
        <v>1344</v>
      </c>
      <c r="B1346">
        <v>0</v>
      </c>
      <c r="C1346" s="16">
        <v>0.40562158799999998</v>
      </c>
      <c r="D1346">
        <f t="shared" ref="D1346:D1409" si="168">IF(C1346&gt;$W$3,1,0)</f>
        <v>0</v>
      </c>
      <c r="E1346">
        <f>IF(C1346&gt;$W$3,IF(B1346=0,$R$4-$R$3-$R$2,($R$4-$R$3-$R$2)*0.25), IF(B1346=0,$R$4,-$R$4))</f>
        <v>150</v>
      </c>
      <c r="F1346">
        <f t="shared" si="161"/>
        <v>98454</v>
      </c>
      <c r="G1346">
        <f t="shared" si="162"/>
        <v>98.453999999999994</v>
      </c>
      <c r="H1346">
        <f>IF(B1346=1,(($R$4-$R$3-$R$2)*0.25),$R$4-$R$3-$R$2)</f>
        <v>92</v>
      </c>
      <c r="I1346">
        <f t="shared" si="163"/>
        <v>86756</v>
      </c>
      <c r="J1346">
        <f t="shared" si="164"/>
        <v>86.756</v>
      </c>
      <c r="K1346">
        <f>IF(B1346=0,$R$4,-$R$4)</f>
        <v>150</v>
      </c>
      <c r="L1346">
        <f t="shared" si="167"/>
        <v>40950</v>
      </c>
      <c r="M1346">
        <f t="shared" si="165"/>
        <v>40.950000000000003</v>
      </c>
    </row>
    <row r="1347" spans="1:13" x14ac:dyDescent="0.45">
      <c r="A1347">
        <f t="shared" si="166"/>
        <v>1345</v>
      </c>
      <c r="B1347">
        <v>0</v>
      </c>
      <c r="C1347" s="16">
        <v>0.40531545899999999</v>
      </c>
      <c r="D1347">
        <f t="shared" si="168"/>
        <v>0</v>
      </c>
      <c r="E1347">
        <f>IF(C1347&gt;$W$3,IF(B1347=0,$R$4-$R$3-$R$2,($R$4-$R$3-$R$2)*0.25), IF(B1347=0,$R$4,-$R$4))</f>
        <v>150</v>
      </c>
      <c r="F1347">
        <f t="shared" ref="F1347:F1410" si="169">E1347+F1346</f>
        <v>98604</v>
      </c>
      <c r="G1347">
        <f t="shared" ref="G1347:G1410" si="170">F1347/1000</f>
        <v>98.603999999999999</v>
      </c>
      <c r="H1347">
        <f>IF(B1347=1,(($R$4-$R$3-$R$2)*0.25),$R$4-$R$3-$R$2)</f>
        <v>92</v>
      </c>
      <c r="I1347">
        <f t="shared" ref="I1347:I1410" si="171">H1347+I1346</f>
        <v>86848</v>
      </c>
      <c r="J1347">
        <f t="shared" ref="J1347:J1410" si="172">I1347/1000</f>
        <v>86.847999999999999</v>
      </c>
      <c r="K1347">
        <f>IF(B1347=0,$R$4,-$R$4)</f>
        <v>150</v>
      </c>
      <c r="L1347">
        <f t="shared" si="167"/>
        <v>41100</v>
      </c>
      <c r="M1347">
        <f t="shared" ref="M1347:M1410" si="173">L1347/1000</f>
        <v>41.1</v>
      </c>
    </row>
    <row r="1348" spans="1:13" x14ac:dyDescent="0.45">
      <c r="A1348">
        <f t="shared" ref="A1348:A1411" si="174">A1347+1</f>
        <v>1346</v>
      </c>
      <c r="B1348">
        <v>0</v>
      </c>
      <c r="C1348" s="16">
        <v>0.405203164</v>
      </c>
      <c r="D1348">
        <f t="shared" si="168"/>
        <v>0</v>
      </c>
      <c r="E1348">
        <f>IF(C1348&gt;$W$3,IF(B1348=0,$R$4-$R$3-$R$2,($R$4-$R$3-$R$2)*0.25), IF(B1348=0,$R$4,-$R$4))</f>
        <v>150</v>
      </c>
      <c r="F1348">
        <f t="shared" si="169"/>
        <v>98754</v>
      </c>
      <c r="G1348">
        <f t="shared" si="170"/>
        <v>98.754000000000005</v>
      </c>
      <c r="H1348">
        <f>IF(B1348=1,(($R$4-$R$3-$R$2)*0.25),$R$4-$R$3-$R$2)</f>
        <v>92</v>
      </c>
      <c r="I1348">
        <f t="shared" si="171"/>
        <v>86940</v>
      </c>
      <c r="J1348">
        <f t="shared" si="172"/>
        <v>86.94</v>
      </c>
      <c r="K1348">
        <f>IF(B1348=0,$R$4,-$R$4)</f>
        <v>150</v>
      </c>
      <c r="L1348">
        <f t="shared" ref="L1348:L1411" si="175">K1348+L1347</f>
        <v>41250</v>
      </c>
      <c r="M1348">
        <f t="shared" si="173"/>
        <v>41.25</v>
      </c>
    </row>
    <row r="1349" spans="1:13" x14ac:dyDescent="0.45">
      <c r="A1349">
        <f t="shared" si="174"/>
        <v>1347</v>
      </c>
      <c r="B1349">
        <v>0</v>
      </c>
      <c r="C1349" s="16">
        <v>0.40502619699999998</v>
      </c>
      <c r="D1349">
        <f t="shared" si="168"/>
        <v>0</v>
      </c>
      <c r="E1349">
        <f>IF(C1349&gt;$W$3,IF(B1349=0,$R$4-$R$3-$R$2,($R$4-$R$3-$R$2)*0.25), IF(B1349=0,$R$4,-$R$4))</f>
        <v>150</v>
      </c>
      <c r="F1349">
        <f t="shared" si="169"/>
        <v>98904</v>
      </c>
      <c r="G1349">
        <f t="shared" si="170"/>
        <v>98.903999999999996</v>
      </c>
      <c r="H1349">
        <f>IF(B1349=1,(($R$4-$R$3-$R$2)*0.25),$R$4-$R$3-$R$2)</f>
        <v>92</v>
      </c>
      <c r="I1349">
        <f t="shared" si="171"/>
        <v>87032</v>
      </c>
      <c r="J1349">
        <f t="shared" si="172"/>
        <v>87.031999999999996</v>
      </c>
      <c r="K1349">
        <f>IF(B1349=0,$R$4,-$R$4)</f>
        <v>150</v>
      </c>
      <c r="L1349">
        <f t="shared" si="175"/>
        <v>41400</v>
      </c>
      <c r="M1349">
        <f t="shared" si="173"/>
        <v>41.4</v>
      </c>
    </row>
    <row r="1350" spans="1:13" x14ac:dyDescent="0.45">
      <c r="A1350">
        <f t="shared" si="174"/>
        <v>1348</v>
      </c>
      <c r="B1350">
        <v>0</v>
      </c>
      <c r="C1350" s="16">
        <v>0.40463632300000002</v>
      </c>
      <c r="D1350">
        <f t="shared" si="168"/>
        <v>0</v>
      </c>
      <c r="E1350">
        <f>IF(C1350&gt;$W$3,IF(B1350=0,$R$4-$R$3-$R$2,($R$4-$R$3-$R$2)*0.25), IF(B1350=0,$R$4,-$R$4))</f>
        <v>150</v>
      </c>
      <c r="F1350">
        <f t="shared" si="169"/>
        <v>99054</v>
      </c>
      <c r="G1350">
        <f t="shared" si="170"/>
        <v>99.054000000000002</v>
      </c>
      <c r="H1350">
        <f>IF(B1350=1,(($R$4-$R$3-$R$2)*0.25),$R$4-$R$3-$R$2)</f>
        <v>92</v>
      </c>
      <c r="I1350">
        <f t="shared" si="171"/>
        <v>87124</v>
      </c>
      <c r="J1350">
        <f t="shared" si="172"/>
        <v>87.123999999999995</v>
      </c>
      <c r="K1350">
        <f>IF(B1350=0,$R$4,-$R$4)</f>
        <v>150</v>
      </c>
      <c r="L1350">
        <f t="shared" si="175"/>
        <v>41550</v>
      </c>
      <c r="M1350">
        <f t="shared" si="173"/>
        <v>41.55</v>
      </c>
    </row>
    <row r="1351" spans="1:13" x14ac:dyDescent="0.45">
      <c r="A1351">
        <f t="shared" si="174"/>
        <v>1349</v>
      </c>
      <c r="B1351">
        <v>0</v>
      </c>
      <c r="C1351" s="16">
        <v>0.40417826200000001</v>
      </c>
      <c r="D1351">
        <f t="shared" si="168"/>
        <v>0</v>
      </c>
      <c r="E1351">
        <f>IF(C1351&gt;$W$3,IF(B1351=0,$R$4-$R$3-$R$2,($R$4-$R$3-$R$2)*0.25), IF(B1351=0,$R$4,-$R$4))</f>
        <v>150</v>
      </c>
      <c r="F1351">
        <f t="shared" si="169"/>
        <v>99204</v>
      </c>
      <c r="G1351">
        <f t="shared" si="170"/>
        <v>99.203999999999994</v>
      </c>
      <c r="H1351">
        <f>IF(B1351=1,(($R$4-$R$3-$R$2)*0.25),$R$4-$R$3-$R$2)</f>
        <v>92</v>
      </c>
      <c r="I1351">
        <f t="shared" si="171"/>
        <v>87216</v>
      </c>
      <c r="J1351">
        <f t="shared" si="172"/>
        <v>87.215999999999994</v>
      </c>
      <c r="K1351">
        <f>IF(B1351=0,$R$4,-$R$4)</f>
        <v>150</v>
      </c>
      <c r="L1351">
        <f t="shared" si="175"/>
        <v>41700</v>
      </c>
      <c r="M1351">
        <f t="shared" si="173"/>
        <v>41.7</v>
      </c>
    </row>
    <row r="1352" spans="1:13" x14ac:dyDescent="0.45">
      <c r="A1352">
        <f t="shared" si="174"/>
        <v>1350</v>
      </c>
      <c r="B1352">
        <v>0</v>
      </c>
      <c r="C1352" s="16">
        <v>0.40411439500000002</v>
      </c>
      <c r="D1352">
        <f t="shared" si="168"/>
        <v>0</v>
      </c>
      <c r="E1352">
        <f>IF(C1352&gt;$W$3,IF(B1352=0,$R$4-$R$3-$R$2,($R$4-$R$3-$R$2)*0.25), IF(B1352=0,$R$4,-$R$4))</f>
        <v>150</v>
      </c>
      <c r="F1352">
        <f t="shared" si="169"/>
        <v>99354</v>
      </c>
      <c r="G1352">
        <f t="shared" si="170"/>
        <v>99.353999999999999</v>
      </c>
      <c r="H1352">
        <f>IF(B1352=1,(($R$4-$R$3-$R$2)*0.25),$R$4-$R$3-$R$2)</f>
        <v>92</v>
      </c>
      <c r="I1352">
        <f t="shared" si="171"/>
        <v>87308</v>
      </c>
      <c r="J1352">
        <f t="shared" si="172"/>
        <v>87.308000000000007</v>
      </c>
      <c r="K1352">
        <f>IF(B1352=0,$R$4,-$R$4)</f>
        <v>150</v>
      </c>
      <c r="L1352">
        <f t="shared" si="175"/>
        <v>41850</v>
      </c>
      <c r="M1352">
        <f t="shared" si="173"/>
        <v>41.85</v>
      </c>
    </row>
    <row r="1353" spans="1:13" x14ac:dyDescent="0.45">
      <c r="A1353">
        <f t="shared" si="174"/>
        <v>1351</v>
      </c>
      <c r="B1353">
        <v>0</v>
      </c>
      <c r="C1353" s="16">
        <v>0.40410655699999998</v>
      </c>
      <c r="D1353">
        <f t="shared" si="168"/>
        <v>0</v>
      </c>
      <c r="E1353">
        <f>IF(C1353&gt;$W$3,IF(B1353=0,$R$4-$R$3-$R$2,($R$4-$R$3-$R$2)*0.25), IF(B1353=0,$R$4,-$R$4))</f>
        <v>150</v>
      </c>
      <c r="F1353">
        <f t="shared" si="169"/>
        <v>99504</v>
      </c>
      <c r="G1353">
        <f t="shared" si="170"/>
        <v>99.504000000000005</v>
      </c>
      <c r="H1353">
        <f>IF(B1353=1,(($R$4-$R$3-$R$2)*0.25),$R$4-$R$3-$R$2)</f>
        <v>92</v>
      </c>
      <c r="I1353">
        <f t="shared" si="171"/>
        <v>87400</v>
      </c>
      <c r="J1353">
        <f t="shared" si="172"/>
        <v>87.4</v>
      </c>
      <c r="K1353">
        <f>IF(B1353=0,$R$4,-$R$4)</f>
        <v>150</v>
      </c>
      <c r="L1353">
        <f t="shared" si="175"/>
        <v>42000</v>
      </c>
      <c r="M1353">
        <f t="shared" si="173"/>
        <v>42</v>
      </c>
    </row>
    <row r="1354" spans="1:13" x14ac:dyDescent="0.45">
      <c r="A1354">
        <f t="shared" si="174"/>
        <v>1352</v>
      </c>
      <c r="B1354">
        <v>0</v>
      </c>
      <c r="C1354" s="16">
        <v>0.40409681200000003</v>
      </c>
      <c r="D1354">
        <f t="shared" si="168"/>
        <v>0</v>
      </c>
      <c r="E1354">
        <f>IF(C1354&gt;$W$3,IF(B1354=0,$R$4-$R$3-$R$2,($R$4-$R$3-$R$2)*0.25), IF(B1354=0,$R$4,-$R$4))</f>
        <v>150</v>
      </c>
      <c r="F1354">
        <f t="shared" si="169"/>
        <v>99654</v>
      </c>
      <c r="G1354">
        <f t="shared" si="170"/>
        <v>99.653999999999996</v>
      </c>
      <c r="H1354">
        <f>IF(B1354=1,(($R$4-$R$3-$R$2)*0.25),$R$4-$R$3-$R$2)</f>
        <v>92</v>
      </c>
      <c r="I1354">
        <f t="shared" si="171"/>
        <v>87492</v>
      </c>
      <c r="J1354">
        <f t="shared" si="172"/>
        <v>87.492000000000004</v>
      </c>
      <c r="K1354">
        <f>IF(B1354=0,$R$4,-$R$4)</f>
        <v>150</v>
      </c>
      <c r="L1354">
        <f t="shared" si="175"/>
        <v>42150</v>
      </c>
      <c r="M1354">
        <f t="shared" si="173"/>
        <v>42.15</v>
      </c>
    </row>
    <row r="1355" spans="1:13" x14ac:dyDescent="0.45">
      <c r="A1355">
        <f t="shared" si="174"/>
        <v>1353</v>
      </c>
      <c r="B1355">
        <v>0</v>
      </c>
      <c r="C1355" s="16">
        <v>0.40397554600000002</v>
      </c>
      <c r="D1355">
        <f t="shared" si="168"/>
        <v>0</v>
      </c>
      <c r="E1355">
        <f>IF(C1355&gt;$W$3,IF(B1355=0,$R$4-$R$3-$R$2,($R$4-$R$3-$R$2)*0.25), IF(B1355=0,$R$4,-$R$4))</f>
        <v>150</v>
      </c>
      <c r="F1355">
        <f t="shared" si="169"/>
        <v>99804</v>
      </c>
      <c r="G1355">
        <f t="shared" si="170"/>
        <v>99.804000000000002</v>
      </c>
      <c r="H1355">
        <f>IF(B1355=1,(($R$4-$R$3-$R$2)*0.25),$R$4-$R$3-$R$2)</f>
        <v>92</v>
      </c>
      <c r="I1355">
        <f t="shared" si="171"/>
        <v>87584</v>
      </c>
      <c r="J1355">
        <f t="shared" si="172"/>
        <v>87.584000000000003</v>
      </c>
      <c r="K1355">
        <f>IF(B1355=0,$R$4,-$R$4)</f>
        <v>150</v>
      </c>
      <c r="L1355">
        <f t="shared" si="175"/>
        <v>42300</v>
      </c>
      <c r="M1355">
        <f t="shared" si="173"/>
        <v>42.3</v>
      </c>
    </row>
    <row r="1356" spans="1:13" x14ac:dyDescent="0.45">
      <c r="A1356">
        <f t="shared" si="174"/>
        <v>1354</v>
      </c>
      <c r="B1356">
        <v>0</v>
      </c>
      <c r="C1356" s="16">
        <v>0.403590173</v>
      </c>
      <c r="D1356">
        <f t="shared" si="168"/>
        <v>0</v>
      </c>
      <c r="E1356">
        <f>IF(C1356&gt;$W$3,IF(B1356=0,$R$4-$R$3-$R$2,($R$4-$R$3-$R$2)*0.25), IF(B1356=0,$R$4,-$R$4))</f>
        <v>150</v>
      </c>
      <c r="F1356">
        <f t="shared" si="169"/>
        <v>99954</v>
      </c>
      <c r="G1356">
        <f t="shared" si="170"/>
        <v>99.953999999999994</v>
      </c>
      <c r="H1356">
        <f>IF(B1356=1,(($R$4-$R$3-$R$2)*0.25),$R$4-$R$3-$R$2)</f>
        <v>92</v>
      </c>
      <c r="I1356">
        <f t="shared" si="171"/>
        <v>87676</v>
      </c>
      <c r="J1356">
        <f t="shared" si="172"/>
        <v>87.676000000000002</v>
      </c>
      <c r="K1356">
        <f>IF(B1356=0,$R$4,-$R$4)</f>
        <v>150</v>
      </c>
      <c r="L1356">
        <f t="shared" si="175"/>
        <v>42450</v>
      </c>
      <c r="M1356">
        <f t="shared" si="173"/>
        <v>42.45</v>
      </c>
    </row>
    <row r="1357" spans="1:13" x14ac:dyDescent="0.45">
      <c r="A1357">
        <f t="shared" si="174"/>
        <v>1355</v>
      </c>
      <c r="B1357">
        <v>0</v>
      </c>
      <c r="C1357" s="16">
        <v>0.40339976500000002</v>
      </c>
      <c r="D1357">
        <f t="shared" si="168"/>
        <v>0</v>
      </c>
      <c r="E1357">
        <f>IF(C1357&gt;$W$3,IF(B1357=0,$R$4-$R$3-$R$2,($R$4-$R$3-$R$2)*0.25), IF(B1357=0,$R$4,-$R$4))</f>
        <v>150</v>
      </c>
      <c r="F1357">
        <f t="shared" si="169"/>
        <v>100104</v>
      </c>
      <c r="G1357">
        <f t="shared" si="170"/>
        <v>100.104</v>
      </c>
      <c r="H1357">
        <f>IF(B1357=1,(($R$4-$R$3-$R$2)*0.25),$R$4-$R$3-$R$2)</f>
        <v>92</v>
      </c>
      <c r="I1357">
        <f t="shared" si="171"/>
        <v>87768</v>
      </c>
      <c r="J1357">
        <f t="shared" si="172"/>
        <v>87.768000000000001</v>
      </c>
      <c r="K1357">
        <f>IF(B1357=0,$R$4,-$R$4)</f>
        <v>150</v>
      </c>
      <c r="L1357">
        <f t="shared" si="175"/>
        <v>42600</v>
      </c>
      <c r="M1357">
        <f t="shared" si="173"/>
        <v>42.6</v>
      </c>
    </row>
    <row r="1358" spans="1:13" x14ac:dyDescent="0.45">
      <c r="A1358">
        <f t="shared" si="174"/>
        <v>1356</v>
      </c>
      <c r="B1358">
        <v>1</v>
      </c>
      <c r="C1358" s="16">
        <v>0.40255334999999998</v>
      </c>
      <c r="D1358">
        <f t="shared" si="168"/>
        <v>0</v>
      </c>
      <c r="E1358">
        <f>IF(C1358&gt;$W$3,IF(B1358=0,$R$4-$R$3-$R$2,($R$4-$R$3-$R$2)*0.25), IF(B1358=0,$R$4,-$R$4))</f>
        <v>-150</v>
      </c>
      <c r="F1358">
        <f t="shared" si="169"/>
        <v>99954</v>
      </c>
      <c r="G1358">
        <f t="shared" si="170"/>
        <v>99.953999999999994</v>
      </c>
      <c r="H1358">
        <f>IF(B1358=1,(($R$4-$R$3-$R$2)*0.25),$R$4-$R$3-$R$2)</f>
        <v>23</v>
      </c>
      <c r="I1358">
        <f t="shared" si="171"/>
        <v>87791</v>
      </c>
      <c r="J1358">
        <f t="shared" si="172"/>
        <v>87.790999999999997</v>
      </c>
      <c r="K1358">
        <f>IF(B1358=0,$R$4,-$R$4)</f>
        <v>-150</v>
      </c>
      <c r="L1358">
        <f t="shared" si="175"/>
        <v>42450</v>
      </c>
      <c r="M1358">
        <f t="shared" si="173"/>
        <v>42.45</v>
      </c>
    </row>
    <row r="1359" spans="1:13" x14ac:dyDescent="0.45">
      <c r="A1359">
        <f t="shared" si="174"/>
        <v>1357</v>
      </c>
      <c r="B1359">
        <v>0</v>
      </c>
      <c r="C1359" s="16">
        <v>0.40244233600000001</v>
      </c>
      <c r="D1359">
        <f t="shared" si="168"/>
        <v>0</v>
      </c>
      <c r="E1359">
        <f>IF(C1359&gt;$W$3,IF(B1359=0,$R$4-$R$3-$R$2,($R$4-$R$3-$R$2)*0.25), IF(B1359=0,$R$4,-$R$4))</f>
        <v>150</v>
      </c>
      <c r="F1359">
        <f t="shared" si="169"/>
        <v>100104</v>
      </c>
      <c r="G1359">
        <f t="shared" si="170"/>
        <v>100.104</v>
      </c>
      <c r="H1359">
        <f>IF(B1359=1,(($R$4-$R$3-$R$2)*0.25),$R$4-$R$3-$R$2)</f>
        <v>92</v>
      </c>
      <c r="I1359">
        <f t="shared" si="171"/>
        <v>87883</v>
      </c>
      <c r="J1359">
        <f t="shared" si="172"/>
        <v>87.882999999999996</v>
      </c>
      <c r="K1359">
        <f>IF(B1359=0,$R$4,-$R$4)</f>
        <v>150</v>
      </c>
      <c r="L1359">
        <f t="shared" si="175"/>
        <v>42600</v>
      </c>
      <c r="M1359">
        <f t="shared" si="173"/>
        <v>42.6</v>
      </c>
    </row>
    <row r="1360" spans="1:13" x14ac:dyDescent="0.45">
      <c r="A1360">
        <f t="shared" si="174"/>
        <v>1358</v>
      </c>
      <c r="B1360">
        <v>0</v>
      </c>
      <c r="C1360" s="16">
        <v>0.40244233600000001</v>
      </c>
      <c r="D1360">
        <f t="shared" si="168"/>
        <v>0</v>
      </c>
      <c r="E1360">
        <f>IF(C1360&gt;$W$3,IF(B1360=0,$R$4-$R$3-$R$2,($R$4-$R$3-$R$2)*0.25), IF(B1360=0,$R$4,-$R$4))</f>
        <v>150</v>
      </c>
      <c r="F1360">
        <f t="shared" si="169"/>
        <v>100254</v>
      </c>
      <c r="G1360">
        <f t="shared" si="170"/>
        <v>100.254</v>
      </c>
      <c r="H1360">
        <f>IF(B1360=1,(($R$4-$R$3-$R$2)*0.25),$R$4-$R$3-$R$2)</f>
        <v>92</v>
      </c>
      <c r="I1360">
        <f t="shared" si="171"/>
        <v>87975</v>
      </c>
      <c r="J1360">
        <f t="shared" si="172"/>
        <v>87.974999999999994</v>
      </c>
      <c r="K1360">
        <f>IF(B1360=0,$R$4,-$R$4)</f>
        <v>150</v>
      </c>
      <c r="L1360">
        <f t="shared" si="175"/>
        <v>42750</v>
      </c>
      <c r="M1360">
        <f t="shared" si="173"/>
        <v>42.75</v>
      </c>
    </row>
    <row r="1361" spans="1:13" x14ac:dyDescent="0.45">
      <c r="A1361">
        <f t="shared" si="174"/>
        <v>1359</v>
      </c>
      <c r="B1361">
        <v>0</v>
      </c>
      <c r="C1361" s="16">
        <v>0.401963711</v>
      </c>
      <c r="D1361">
        <f t="shared" si="168"/>
        <v>0</v>
      </c>
      <c r="E1361">
        <f>IF(C1361&gt;$W$3,IF(B1361=0,$R$4-$R$3-$R$2,($R$4-$R$3-$R$2)*0.25), IF(B1361=0,$R$4,-$R$4))</f>
        <v>150</v>
      </c>
      <c r="F1361">
        <f t="shared" si="169"/>
        <v>100404</v>
      </c>
      <c r="G1361">
        <f t="shared" si="170"/>
        <v>100.404</v>
      </c>
      <c r="H1361">
        <f>IF(B1361=1,(($R$4-$R$3-$R$2)*0.25),$R$4-$R$3-$R$2)</f>
        <v>92</v>
      </c>
      <c r="I1361">
        <f t="shared" si="171"/>
        <v>88067</v>
      </c>
      <c r="J1361">
        <f t="shared" si="172"/>
        <v>88.066999999999993</v>
      </c>
      <c r="K1361">
        <f>IF(B1361=0,$R$4,-$R$4)</f>
        <v>150</v>
      </c>
      <c r="L1361">
        <f t="shared" si="175"/>
        <v>42900</v>
      </c>
      <c r="M1361">
        <f t="shared" si="173"/>
        <v>42.9</v>
      </c>
    </row>
    <row r="1362" spans="1:13" x14ac:dyDescent="0.45">
      <c r="A1362">
        <f t="shared" si="174"/>
        <v>1360</v>
      </c>
      <c r="B1362">
        <v>0</v>
      </c>
      <c r="C1362" s="16">
        <v>0.40183454800000001</v>
      </c>
      <c r="D1362">
        <f t="shared" si="168"/>
        <v>0</v>
      </c>
      <c r="E1362">
        <f>IF(C1362&gt;$W$3,IF(B1362=0,$R$4-$R$3-$R$2,($R$4-$R$3-$R$2)*0.25), IF(B1362=0,$R$4,-$R$4))</f>
        <v>150</v>
      </c>
      <c r="F1362">
        <f t="shared" si="169"/>
        <v>100554</v>
      </c>
      <c r="G1362">
        <f t="shared" si="170"/>
        <v>100.554</v>
      </c>
      <c r="H1362">
        <f>IF(B1362=1,(($R$4-$R$3-$R$2)*0.25),$R$4-$R$3-$R$2)</f>
        <v>92</v>
      </c>
      <c r="I1362">
        <f t="shared" si="171"/>
        <v>88159</v>
      </c>
      <c r="J1362">
        <f t="shared" si="172"/>
        <v>88.159000000000006</v>
      </c>
      <c r="K1362">
        <f>IF(B1362=0,$R$4,-$R$4)</f>
        <v>150</v>
      </c>
      <c r="L1362">
        <f t="shared" si="175"/>
        <v>43050</v>
      </c>
      <c r="M1362">
        <f t="shared" si="173"/>
        <v>43.05</v>
      </c>
    </row>
    <row r="1363" spans="1:13" x14ac:dyDescent="0.45">
      <c r="A1363">
        <f t="shared" si="174"/>
        <v>1361</v>
      </c>
      <c r="B1363">
        <v>0</v>
      </c>
      <c r="C1363" s="16">
        <v>0.40174832900000002</v>
      </c>
      <c r="D1363">
        <f t="shared" si="168"/>
        <v>0</v>
      </c>
      <c r="E1363">
        <f>IF(C1363&gt;$W$3,IF(B1363=0,$R$4-$R$3-$R$2,($R$4-$R$3-$R$2)*0.25), IF(B1363=0,$R$4,-$R$4))</f>
        <v>150</v>
      </c>
      <c r="F1363">
        <f t="shared" si="169"/>
        <v>100704</v>
      </c>
      <c r="G1363">
        <f t="shared" si="170"/>
        <v>100.70399999999999</v>
      </c>
      <c r="H1363">
        <f>IF(B1363=1,(($R$4-$R$3-$R$2)*0.25),$R$4-$R$3-$R$2)</f>
        <v>92</v>
      </c>
      <c r="I1363">
        <f t="shared" si="171"/>
        <v>88251</v>
      </c>
      <c r="J1363">
        <f t="shared" si="172"/>
        <v>88.251000000000005</v>
      </c>
      <c r="K1363">
        <f>IF(B1363=0,$R$4,-$R$4)</f>
        <v>150</v>
      </c>
      <c r="L1363">
        <f t="shared" si="175"/>
        <v>43200</v>
      </c>
      <c r="M1363">
        <f t="shared" si="173"/>
        <v>43.2</v>
      </c>
    </row>
    <row r="1364" spans="1:13" x14ac:dyDescent="0.45">
      <c r="A1364">
        <f t="shared" si="174"/>
        <v>1362</v>
      </c>
      <c r="B1364">
        <v>0</v>
      </c>
      <c r="C1364" s="16">
        <v>0.40150251999999997</v>
      </c>
      <c r="D1364">
        <f t="shared" si="168"/>
        <v>0</v>
      </c>
      <c r="E1364">
        <f>IF(C1364&gt;$W$3,IF(B1364=0,$R$4-$R$3-$R$2,($R$4-$R$3-$R$2)*0.25), IF(B1364=0,$R$4,-$R$4))</f>
        <v>150</v>
      </c>
      <c r="F1364">
        <f t="shared" si="169"/>
        <v>100854</v>
      </c>
      <c r="G1364">
        <f t="shared" si="170"/>
        <v>100.854</v>
      </c>
      <c r="H1364">
        <f>IF(B1364=1,(($R$4-$R$3-$R$2)*0.25),$R$4-$R$3-$R$2)</f>
        <v>92</v>
      </c>
      <c r="I1364">
        <f t="shared" si="171"/>
        <v>88343</v>
      </c>
      <c r="J1364">
        <f t="shared" si="172"/>
        <v>88.343000000000004</v>
      </c>
      <c r="K1364">
        <f>IF(B1364=0,$R$4,-$R$4)</f>
        <v>150</v>
      </c>
      <c r="L1364">
        <f t="shared" si="175"/>
        <v>43350</v>
      </c>
      <c r="M1364">
        <f t="shared" si="173"/>
        <v>43.35</v>
      </c>
    </row>
    <row r="1365" spans="1:13" x14ac:dyDescent="0.45">
      <c r="A1365">
        <f t="shared" si="174"/>
        <v>1363</v>
      </c>
      <c r="B1365">
        <v>1</v>
      </c>
      <c r="C1365" s="16">
        <v>0.40133324300000001</v>
      </c>
      <c r="D1365">
        <f t="shared" si="168"/>
        <v>0</v>
      </c>
      <c r="E1365">
        <f>IF(C1365&gt;$W$3,IF(B1365=0,$R$4-$R$3-$R$2,($R$4-$R$3-$R$2)*0.25), IF(B1365=0,$R$4,-$R$4))</f>
        <v>-150</v>
      </c>
      <c r="F1365">
        <f t="shared" si="169"/>
        <v>100704</v>
      </c>
      <c r="G1365">
        <f t="shared" si="170"/>
        <v>100.70399999999999</v>
      </c>
      <c r="H1365">
        <f>IF(B1365=1,(($R$4-$R$3-$R$2)*0.25),$R$4-$R$3-$R$2)</f>
        <v>23</v>
      </c>
      <c r="I1365">
        <f t="shared" si="171"/>
        <v>88366</v>
      </c>
      <c r="J1365">
        <f t="shared" si="172"/>
        <v>88.366</v>
      </c>
      <c r="K1365">
        <f>IF(B1365=0,$R$4,-$R$4)</f>
        <v>-150</v>
      </c>
      <c r="L1365">
        <f t="shared" si="175"/>
        <v>43200</v>
      </c>
      <c r="M1365">
        <f t="shared" si="173"/>
        <v>43.2</v>
      </c>
    </row>
    <row r="1366" spans="1:13" x14ac:dyDescent="0.45">
      <c r="A1366">
        <f t="shared" si="174"/>
        <v>1364</v>
      </c>
      <c r="B1366">
        <v>0</v>
      </c>
      <c r="C1366" s="16">
        <v>0.40100735399999998</v>
      </c>
      <c r="D1366">
        <f t="shared" si="168"/>
        <v>0</v>
      </c>
      <c r="E1366">
        <f>IF(C1366&gt;$W$3,IF(B1366=0,$R$4-$R$3-$R$2,($R$4-$R$3-$R$2)*0.25), IF(B1366=0,$R$4,-$R$4))</f>
        <v>150</v>
      </c>
      <c r="F1366">
        <f t="shared" si="169"/>
        <v>100854</v>
      </c>
      <c r="G1366">
        <f t="shared" si="170"/>
        <v>100.854</v>
      </c>
      <c r="H1366">
        <f>IF(B1366=1,(($R$4-$R$3-$R$2)*0.25),$R$4-$R$3-$R$2)</f>
        <v>92</v>
      </c>
      <c r="I1366">
        <f t="shared" si="171"/>
        <v>88458</v>
      </c>
      <c r="J1366">
        <f t="shared" si="172"/>
        <v>88.457999999999998</v>
      </c>
      <c r="K1366">
        <f>IF(B1366=0,$R$4,-$R$4)</f>
        <v>150</v>
      </c>
      <c r="L1366">
        <f t="shared" si="175"/>
        <v>43350</v>
      </c>
      <c r="M1366">
        <f t="shared" si="173"/>
        <v>43.35</v>
      </c>
    </row>
    <row r="1367" spans="1:13" x14ac:dyDescent="0.45">
      <c r="A1367">
        <f t="shared" si="174"/>
        <v>1365</v>
      </c>
      <c r="B1367">
        <v>0</v>
      </c>
      <c r="C1367" s="16">
        <v>0.40091463900000002</v>
      </c>
      <c r="D1367">
        <f t="shared" si="168"/>
        <v>0</v>
      </c>
      <c r="E1367">
        <f>IF(C1367&gt;$W$3,IF(B1367=0,$R$4-$R$3-$R$2,($R$4-$R$3-$R$2)*0.25), IF(B1367=0,$R$4,-$R$4))</f>
        <v>150</v>
      </c>
      <c r="F1367">
        <f t="shared" si="169"/>
        <v>101004</v>
      </c>
      <c r="G1367">
        <f t="shared" si="170"/>
        <v>101.004</v>
      </c>
      <c r="H1367">
        <f>IF(B1367=1,(($R$4-$R$3-$R$2)*0.25),$R$4-$R$3-$R$2)</f>
        <v>92</v>
      </c>
      <c r="I1367">
        <f t="shared" si="171"/>
        <v>88550</v>
      </c>
      <c r="J1367">
        <f t="shared" si="172"/>
        <v>88.55</v>
      </c>
      <c r="K1367">
        <f>IF(B1367=0,$R$4,-$R$4)</f>
        <v>150</v>
      </c>
      <c r="L1367">
        <f t="shared" si="175"/>
        <v>43500</v>
      </c>
      <c r="M1367">
        <f t="shared" si="173"/>
        <v>43.5</v>
      </c>
    </row>
    <row r="1368" spans="1:13" x14ac:dyDescent="0.45">
      <c r="A1368">
        <f t="shared" si="174"/>
        <v>1366</v>
      </c>
      <c r="B1368">
        <v>1</v>
      </c>
      <c r="C1368" s="16">
        <v>0.40072661599999998</v>
      </c>
      <c r="D1368">
        <f t="shared" si="168"/>
        <v>0</v>
      </c>
      <c r="E1368">
        <f>IF(C1368&gt;$W$3,IF(B1368=0,$R$4-$R$3-$R$2,($R$4-$R$3-$R$2)*0.25), IF(B1368=0,$R$4,-$R$4))</f>
        <v>-150</v>
      </c>
      <c r="F1368">
        <f t="shared" si="169"/>
        <v>100854</v>
      </c>
      <c r="G1368">
        <f t="shared" si="170"/>
        <v>100.854</v>
      </c>
      <c r="H1368">
        <f>IF(B1368=1,(($R$4-$R$3-$R$2)*0.25),$R$4-$R$3-$R$2)</f>
        <v>23</v>
      </c>
      <c r="I1368">
        <f t="shared" si="171"/>
        <v>88573</v>
      </c>
      <c r="J1368">
        <f t="shared" si="172"/>
        <v>88.572999999999993</v>
      </c>
      <c r="K1368">
        <f>IF(B1368=0,$R$4,-$R$4)</f>
        <v>-150</v>
      </c>
      <c r="L1368">
        <f t="shared" si="175"/>
        <v>43350</v>
      </c>
      <c r="M1368">
        <f t="shared" si="173"/>
        <v>43.35</v>
      </c>
    </row>
    <row r="1369" spans="1:13" x14ac:dyDescent="0.45">
      <c r="A1369">
        <f t="shared" si="174"/>
        <v>1367</v>
      </c>
      <c r="B1369">
        <v>0</v>
      </c>
      <c r="C1369" s="16">
        <v>0.40035343200000001</v>
      </c>
      <c r="D1369">
        <f t="shared" si="168"/>
        <v>0</v>
      </c>
      <c r="E1369">
        <f>IF(C1369&gt;$W$3,IF(B1369=0,$R$4-$R$3-$R$2,($R$4-$R$3-$R$2)*0.25), IF(B1369=0,$R$4,-$R$4))</f>
        <v>150</v>
      </c>
      <c r="F1369">
        <f t="shared" si="169"/>
        <v>101004</v>
      </c>
      <c r="G1369">
        <f t="shared" si="170"/>
        <v>101.004</v>
      </c>
      <c r="H1369">
        <f>IF(B1369=1,(($R$4-$R$3-$R$2)*0.25),$R$4-$R$3-$R$2)</f>
        <v>92</v>
      </c>
      <c r="I1369">
        <f t="shared" si="171"/>
        <v>88665</v>
      </c>
      <c r="J1369">
        <f t="shared" si="172"/>
        <v>88.665000000000006</v>
      </c>
      <c r="K1369">
        <f>IF(B1369=0,$R$4,-$R$4)</f>
        <v>150</v>
      </c>
      <c r="L1369">
        <f t="shared" si="175"/>
        <v>43500</v>
      </c>
      <c r="M1369">
        <f t="shared" si="173"/>
        <v>43.5</v>
      </c>
    </row>
    <row r="1370" spans="1:13" x14ac:dyDescent="0.45">
      <c r="A1370">
        <f t="shared" si="174"/>
        <v>1368</v>
      </c>
      <c r="B1370">
        <v>0</v>
      </c>
      <c r="C1370" s="16">
        <v>0.39988988600000003</v>
      </c>
      <c r="D1370">
        <f t="shared" si="168"/>
        <v>0</v>
      </c>
      <c r="E1370">
        <f>IF(C1370&gt;$W$3,IF(B1370=0,$R$4-$R$3-$R$2,($R$4-$R$3-$R$2)*0.25), IF(B1370=0,$R$4,-$R$4))</f>
        <v>150</v>
      </c>
      <c r="F1370">
        <f t="shared" si="169"/>
        <v>101154</v>
      </c>
      <c r="G1370">
        <f t="shared" si="170"/>
        <v>101.154</v>
      </c>
      <c r="H1370">
        <f>IF(B1370=1,(($R$4-$R$3-$R$2)*0.25),$R$4-$R$3-$R$2)</f>
        <v>92</v>
      </c>
      <c r="I1370">
        <f t="shared" si="171"/>
        <v>88757</v>
      </c>
      <c r="J1370">
        <f t="shared" si="172"/>
        <v>88.757000000000005</v>
      </c>
      <c r="K1370">
        <f>IF(B1370=0,$R$4,-$R$4)</f>
        <v>150</v>
      </c>
      <c r="L1370">
        <f t="shared" si="175"/>
        <v>43650</v>
      </c>
      <c r="M1370">
        <f t="shared" si="173"/>
        <v>43.65</v>
      </c>
    </row>
    <row r="1371" spans="1:13" x14ac:dyDescent="0.45">
      <c r="A1371">
        <f t="shared" si="174"/>
        <v>1369</v>
      </c>
      <c r="B1371">
        <v>0</v>
      </c>
      <c r="C1371" s="16">
        <v>0.399733901</v>
      </c>
      <c r="D1371">
        <f t="shared" si="168"/>
        <v>0</v>
      </c>
      <c r="E1371">
        <f>IF(C1371&gt;$W$3,IF(B1371=0,$R$4-$R$3-$R$2,($R$4-$R$3-$R$2)*0.25), IF(B1371=0,$R$4,-$R$4))</f>
        <v>150</v>
      </c>
      <c r="F1371">
        <f t="shared" si="169"/>
        <v>101304</v>
      </c>
      <c r="G1371">
        <f t="shared" si="170"/>
        <v>101.304</v>
      </c>
      <c r="H1371">
        <f>IF(B1371=1,(($R$4-$R$3-$R$2)*0.25),$R$4-$R$3-$R$2)</f>
        <v>92</v>
      </c>
      <c r="I1371">
        <f t="shared" si="171"/>
        <v>88849</v>
      </c>
      <c r="J1371">
        <f t="shared" si="172"/>
        <v>88.849000000000004</v>
      </c>
      <c r="K1371">
        <f>IF(B1371=0,$R$4,-$R$4)</f>
        <v>150</v>
      </c>
      <c r="L1371">
        <f t="shared" si="175"/>
        <v>43800</v>
      </c>
      <c r="M1371">
        <f t="shared" si="173"/>
        <v>43.8</v>
      </c>
    </row>
    <row r="1372" spans="1:13" x14ac:dyDescent="0.45">
      <c r="A1372">
        <f t="shared" si="174"/>
        <v>1370</v>
      </c>
      <c r="B1372">
        <v>0</v>
      </c>
      <c r="C1372" s="16">
        <v>0.39964654999999999</v>
      </c>
      <c r="D1372">
        <f t="shared" si="168"/>
        <v>0</v>
      </c>
      <c r="E1372">
        <f>IF(C1372&gt;$W$3,IF(B1372=0,$R$4-$R$3-$R$2,($R$4-$R$3-$R$2)*0.25), IF(B1372=0,$R$4,-$R$4))</f>
        <v>150</v>
      </c>
      <c r="F1372">
        <f t="shared" si="169"/>
        <v>101454</v>
      </c>
      <c r="G1372">
        <f t="shared" si="170"/>
        <v>101.45399999999999</v>
      </c>
      <c r="H1372">
        <f>IF(B1372=1,(($R$4-$R$3-$R$2)*0.25),$R$4-$R$3-$R$2)</f>
        <v>92</v>
      </c>
      <c r="I1372">
        <f t="shared" si="171"/>
        <v>88941</v>
      </c>
      <c r="J1372">
        <f t="shared" si="172"/>
        <v>88.941000000000003</v>
      </c>
      <c r="K1372">
        <f>IF(B1372=0,$R$4,-$R$4)</f>
        <v>150</v>
      </c>
      <c r="L1372">
        <f t="shared" si="175"/>
        <v>43950</v>
      </c>
      <c r="M1372">
        <f t="shared" si="173"/>
        <v>43.95</v>
      </c>
    </row>
    <row r="1373" spans="1:13" x14ac:dyDescent="0.45">
      <c r="A1373">
        <f t="shared" si="174"/>
        <v>1371</v>
      </c>
      <c r="B1373">
        <v>0</v>
      </c>
      <c r="C1373" s="16">
        <v>0.399590045</v>
      </c>
      <c r="D1373">
        <f t="shared" si="168"/>
        <v>0</v>
      </c>
      <c r="E1373">
        <f>IF(C1373&gt;$W$3,IF(B1373=0,$R$4-$R$3-$R$2,($R$4-$R$3-$R$2)*0.25), IF(B1373=0,$R$4,-$R$4))</f>
        <v>150</v>
      </c>
      <c r="F1373">
        <f t="shared" si="169"/>
        <v>101604</v>
      </c>
      <c r="G1373">
        <f t="shared" si="170"/>
        <v>101.604</v>
      </c>
      <c r="H1373">
        <f>IF(B1373=1,(($R$4-$R$3-$R$2)*0.25),$R$4-$R$3-$R$2)</f>
        <v>92</v>
      </c>
      <c r="I1373">
        <f t="shared" si="171"/>
        <v>89033</v>
      </c>
      <c r="J1373">
        <f t="shared" si="172"/>
        <v>89.033000000000001</v>
      </c>
      <c r="K1373">
        <f>IF(B1373=0,$R$4,-$R$4)</f>
        <v>150</v>
      </c>
      <c r="L1373">
        <f t="shared" si="175"/>
        <v>44100</v>
      </c>
      <c r="M1373">
        <f t="shared" si="173"/>
        <v>44.1</v>
      </c>
    </row>
    <row r="1374" spans="1:13" x14ac:dyDescent="0.45">
      <c r="A1374">
        <f t="shared" si="174"/>
        <v>1372</v>
      </c>
      <c r="B1374">
        <v>0</v>
      </c>
      <c r="C1374" s="16">
        <v>0.39953956000000002</v>
      </c>
      <c r="D1374">
        <f t="shared" si="168"/>
        <v>0</v>
      </c>
      <c r="E1374">
        <f>IF(C1374&gt;$W$3,IF(B1374=0,$R$4-$R$3-$R$2,($R$4-$R$3-$R$2)*0.25), IF(B1374=0,$R$4,-$R$4))</f>
        <v>150</v>
      </c>
      <c r="F1374">
        <f t="shared" si="169"/>
        <v>101754</v>
      </c>
      <c r="G1374">
        <f t="shared" si="170"/>
        <v>101.754</v>
      </c>
      <c r="H1374">
        <f>IF(B1374=1,(($R$4-$R$3-$R$2)*0.25),$R$4-$R$3-$R$2)</f>
        <v>92</v>
      </c>
      <c r="I1374">
        <f t="shared" si="171"/>
        <v>89125</v>
      </c>
      <c r="J1374">
        <f t="shared" si="172"/>
        <v>89.125</v>
      </c>
      <c r="K1374">
        <f>IF(B1374=0,$R$4,-$R$4)</f>
        <v>150</v>
      </c>
      <c r="L1374">
        <f t="shared" si="175"/>
        <v>44250</v>
      </c>
      <c r="M1374">
        <f t="shared" si="173"/>
        <v>44.25</v>
      </c>
    </row>
    <row r="1375" spans="1:13" x14ac:dyDescent="0.45">
      <c r="A1375">
        <f t="shared" si="174"/>
        <v>1373</v>
      </c>
      <c r="B1375">
        <v>0</v>
      </c>
      <c r="C1375" s="16">
        <v>0.39932817199999998</v>
      </c>
      <c r="D1375">
        <f t="shared" si="168"/>
        <v>0</v>
      </c>
      <c r="E1375">
        <f>IF(C1375&gt;$W$3,IF(B1375=0,$R$4-$R$3-$R$2,($R$4-$R$3-$R$2)*0.25), IF(B1375=0,$R$4,-$R$4))</f>
        <v>150</v>
      </c>
      <c r="F1375">
        <f t="shared" si="169"/>
        <v>101904</v>
      </c>
      <c r="G1375">
        <f t="shared" si="170"/>
        <v>101.904</v>
      </c>
      <c r="H1375">
        <f>IF(B1375=1,(($R$4-$R$3-$R$2)*0.25),$R$4-$R$3-$R$2)</f>
        <v>92</v>
      </c>
      <c r="I1375">
        <f t="shared" si="171"/>
        <v>89217</v>
      </c>
      <c r="J1375">
        <f t="shared" si="172"/>
        <v>89.216999999999999</v>
      </c>
      <c r="K1375">
        <f>IF(B1375=0,$R$4,-$R$4)</f>
        <v>150</v>
      </c>
      <c r="L1375">
        <f t="shared" si="175"/>
        <v>44400</v>
      </c>
      <c r="M1375">
        <f t="shared" si="173"/>
        <v>44.4</v>
      </c>
    </row>
    <row r="1376" spans="1:13" x14ac:dyDescent="0.45">
      <c r="A1376">
        <f t="shared" si="174"/>
        <v>1374</v>
      </c>
      <c r="B1376">
        <v>0</v>
      </c>
      <c r="C1376" s="16">
        <v>0.39932456599999999</v>
      </c>
      <c r="D1376">
        <f t="shared" si="168"/>
        <v>0</v>
      </c>
      <c r="E1376">
        <f>IF(C1376&gt;$W$3,IF(B1376=0,$R$4-$R$3-$R$2,($R$4-$R$3-$R$2)*0.25), IF(B1376=0,$R$4,-$R$4))</f>
        <v>150</v>
      </c>
      <c r="F1376">
        <f t="shared" si="169"/>
        <v>102054</v>
      </c>
      <c r="G1376">
        <f t="shared" si="170"/>
        <v>102.054</v>
      </c>
      <c r="H1376">
        <f>IF(B1376=1,(($R$4-$R$3-$R$2)*0.25),$R$4-$R$3-$R$2)</f>
        <v>92</v>
      </c>
      <c r="I1376">
        <f t="shared" si="171"/>
        <v>89309</v>
      </c>
      <c r="J1376">
        <f t="shared" si="172"/>
        <v>89.308999999999997</v>
      </c>
      <c r="K1376">
        <f>IF(B1376=0,$R$4,-$R$4)</f>
        <v>150</v>
      </c>
      <c r="L1376">
        <f t="shared" si="175"/>
        <v>44550</v>
      </c>
      <c r="M1376">
        <f t="shared" si="173"/>
        <v>44.55</v>
      </c>
    </row>
    <row r="1377" spans="1:13" x14ac:dyDescent="0.45">
      <c r="A1377">
        <f t="shared" si="174"/>
        <v>1375</v>
      </c>
      <c r="B1377">
        <v>0</v>
      </c>
      <c r="C1377" s="16">
        <v>0.39922180800000001</v>
      </c>
      <c r="D1377">
        <f t="shared" si="168"/>
        <v>0</v>
      </c>
      <c r="E1377">
        <f>IF(C1377&gt;$W$3,IF(B1377=0,$R$4-$R$3-$R$2,($R$4-$R$3-$R$2)*0.25), IF(B1377=0,$R$4,-$R$4))</f>
        <v>150</v>
      </c>
      <c r="F1377">
        <f t="shared" si="169"/>
        <v>102204</v>
      </c>
      <c r="G1377">
        <f t="shared" si="170"/>
        <v>102.20399999999999</v>
      </c>
      <c r="H1377">
        <f>IF(B1377=1,(($R$4-$R$3-$R$2)*0.25),$R$4-$R$3-$R$2)</f>
        <v>92</v>
      </c>
      <c r="I1377">
        <f t="shared" si="171"/>
        <v>89401</v>
      </c>
      <c r="J1377">
        <f t="shared" si="172"/>
        <v>89.400999999999996</v>
      </c>
      <c r="K1377">
        <f>IF(B1377=0,$R$4,-$R$4)</f>
        <v>150</v>
      </c>
      <c r="L1377">
        <f t="shared" si="175"/>
        <v>44700</v>
      </c>
      <c r="M1377">
        <f t="shared" si="173"/>
        <v>44.7</v>
      </c>
    </row>
    <row r="1378" spans="1:13" x14ac:dyDescent="0.45">
      <c r="A1378">
        <f t="shared" si="174"/>
        <v>1376</v>
      </c>
      <c r="B1378">
        <v>0</v>
      </c>
      <c r="C1378" s="16">
        <v>0.39888587599999997</v>
      </c>
      <c r="D1378">
        <f t="shared" si="168"/>
        <v>0</v>
      </c>
      <c r="E1378">
        <f>IF(C1378&gt;$W$3,IF(B1378=0,$R$4-$R$3-$R$2,($R$4-$R$3-$R$2)*0.25), IF(B1378=0,$R$4,-$R$4))</f>
        <v>150</v>
      </c>
      <c r="F1378">
        <f t="shared" si="169"/>
        <v>102354</v>
      </c>
      <c r="G1378">
        <f t="shared" si="170"/>
        <v>102.354</v>
      </c>
      <c r="H1378">
        <f>IF(B1378=1,(($R$4-$R$3-$R$2)*0.25),$R$4-$R$3-$R$2)</f>
        <v>92</v>
      </c>
      <c r="I1378">
        <f t="shared" si="171"/>
        <v>89493</v>
      </c>
      <c r="J1378">
        <f t="shared" si="172"/>
        <v>89.492999999999995</v>
      </c>
      <c r="K1378">
        <f>IF(B1378=0,$R$4,-$R$4)</f>
        <v>150</v>
      </c>
      <c r="L1378">
        <f t="shared" si="175"/>
        <v>44850</v>
      </c>
      <c r="M1378">
        <f t="shared" si="173"/>
        <v>44.85</v>
      </c>
    </row>
    <row r="1379" spans="1:13" x14ac:dyDescent="0.45">
      <c r="A1379">
        <f t="shared" si="174"/>
        <v>1377</v>
      </c>
      <c r="B1379">
        <v>0</v>
      </c>
      <c r="C1379" s="16">
        <v>0.39865541500000001</v>
      </c>
      <c r="D1379">
        <f t="shared" si="168"/>
        <v>0</v>
      </c>
      <c r="E1379">
        <f>IF(C1379&gt;$W$3,IF(B1379=0,$R$4-$R$3-$R$2,($R$4-$R$3-$R$2)*0.25), IF(B1379=0,$R$4,-$R$4))</f>
        <v>150</v>
      </c>
      <c r="F1379">
        <f t="shared" si="169"/>
        <v>102504</v>
      </c>
      <c r="G1379">
        <f t="shared" si="170"/>
        <v>102.504</v>
      </c>
      <c r="H1379">
        <f>IF(B1379=1,(($R$4-$R$3-$R$2)*0.25),$R$4-$R$3-$R$2)</f>
        <v>92</v>
      </c>
      <c r="I1379">
        <f t="shared" si="171"/>
        <v>89585</v>
      </c>
      <c r="J1379">
        <f t="shared" si="172"/>
        <v>89.584999999999994</v>
      </c>
      <c r="K1379">
        <f>IF(B1379=0,$R$4,-$R$4)</f>
        <v>150</v>
      </c>
      <c r="L1379">
        <f t="shared" si="175"/>
        <v>45000</v>
      </c>
      <c r="M1379">
        <f t="shared" si="173"/>
        <v>45</v>
      </c>
    </row>
    <row r="1380" spans="1:13" x14ac:dyDescent="0.45">
      <c r="A1380">
        <f t="shared" si="174"/>
        <v>1378</v>
      </c>
      <c r="B1380">
        <v>0</v>
      </c>
      <c r="C1380" s="16">
        <v>0.39859247199999998</v>
      </c>
      <c r="D1380">
        <f t="shared" si="168"/>
        <v>0</v>
      </c>
      <c r="E1380">
        <f>IF(C1380&gt;$W$3,IF(B1380=0,$R$4-$R$3-$R$2,($R$4-$R$3-$R$2)*0.25), IF(B1380=0,$R$4,-$R$4))</f>
        <v>150</v>
      </c>
      <c r="F1380">
        <f t="shared" si="169"/>
        <v>102654</v>
      </c>
      <c r="G1380">
        <f t="shared" si="170"/>
        <v>102.654</v>
      </c>
      <c r="H1380">
        <f>IF(B1380=1,(($R$4-$R$3-$R$2)*0.25),$R$4-$R$3-$R$2)</f>
        <v>92</v>
      </c>
      <c r="I1380">
        <f t="shared" si="171"/>
        <v>89677</v>
      </c>
      <c r="J1380">
        <f t="shared" si="172"/>
        <v>89.677000000000007</v>
      </c>
      <c r="K1380">
        <f>IF(B1380=0,$R$4,-$R$4)</f>
        <v>150</v>
      </c>
      <c r="L1380">
        <f t="shared" si="175"/>
        <v>45150</v>
      </c>
      <c r="M1380">
        <f t="shared" si="173"/>
        <v>45.15</v>
      </c>
    </row>
    <row r="1381" spans="1:13" x14ac:dyDescent="0.45">
      <c r="A1381">
        <f t="shared" si="174"/>
        <v>1379</v>
      </c>
      <c r="B1381">
        <v>0</v>
      </c>
      <c r="C1381" s="16">
        <v>0.398449361</v>
      </c>
      <c r="D1381">
        <f t="shared" si="168"/>
        <v>0</v>
      </c>
      <c r="E1381">
        <f>IF(C1381&gt;$W$3,IF(B1381=0,$R$4-$R$3-$R$2,($R$4-$R$3-$R$2)*0.25), IF(B1381=0,$R$4,-$R$4))</f>
        <v>150</v>
      </c>
      <c r="F1381">
        <f t="shared" si="169"/>
        <v>102804</v>
      </c>
      <c r="G1381">
        <f t="shared" si="170"/>
        <v>102.804</v>
      </c>
      <c r="H1381">
        <f>IF(B1381=1,(($R$4-$R$3-$R$2)*0.25),$R$4-$R$3-$R$2)</f>
        <v>92</v>
      </c>
      <c r="I1381">
        <f t="shared" si="171"/>
        <v>89769</v>
      </c>
      <c r="J1381">
        <f t="shared" si="172"/>
        <v>89.769000000000005</v>
      </c>
      <c r="K1381">
        <f>IF(B1381=0,$R$4,-$R$4)</f>
        <v>150</v>
      </c>
      <c r="L1381">
        <f t="shared" si="175"/>
        <v>45300</v>
      </c>
      <c r="M1381">
        <f t="shared" si="173"/>
        <v>45.3</v>
      </c>
    </row>
    <row r="1382" spans="1:13" x14ac:dyDescent="0.45">
      <c r="A1382">
        <f t="shared" si="174"/>
        <v>1380</v>
      </c>
      <c r="B1382">
        <v>0</v>
      </c>
      <c r="C1382" s="16">
        <v>0.39823719899999999</v>
      </c>
      <c r="D1382">
        <f t="shared" si="168"/>
        <v>0</v>
      </c>
      <c r="E1382">
        <f>IF(C1382&gt;$W$3,IF(B1382=0,$R$4-$R$3-$R$2,($R$4-$R$3-$R$2)*0.25), IF(B1382=0,$R$4,-$R$4))</f>
        <v>150</v>
      </c>
      <c r="F1382">
        <f t="shared" si="169"/>
        <v>102954</v>
      </c>
      <c r="G1382">
        <f t="shared" si="170"/>
        <v>102.95399999999999</v>
      </c>
      <c r="H1382">
        <f>IF(B1382=1,(($R$4-$R$3-$R$2)*0.25),$R$4-$R$3-$R$2)</f>
        <v>92</v>
      </c>
      <c r="I1382">
        <f t="shared" si="171"/>
        <v>89861</v>
      </c>
      <c r="J1382">
        <f t="shared" si="172"/>
        <v>89.861000000000004</v>
      </c>
      <c r="K1382">
        <f>IF(B1382=0,$R$4,-$R$4)</f>
        <v>150</v>
      </c>
      <c r="L1382">
        <f t="shared" si="175"/>
        <v>45450</v>
      </c>
      <c r="M1382">
        <f t="shared" si="173"/>
        <v>45.45</v>
      </c>
    </row>
    <row r="1383" spans="1:13" x14ac:dyDescent="0.45">
      <c r="A1383">
        <f t="shared" si="174"/>
        <v>1381</v>
      </c>
      <c r="B1383">
        <v>0</v>
      </c>
      <c r="C1383" s="16">
        <v>0.397805303</v>
      </c>
      <c r="D1383">
        <f t="shared" si="168"/>
        <v>0</v>
      </c>
      <c r="E1383">
        <f>IF(C1383&gt;$W$3,IF(B1383=0,$R$4-$R$3-$R$2,($R$4-$R$3-$R$2)*0.25), IF(B1383=0,$R$4,-$R$4))</f>
        <v>150</v>
      </c>
      <c r="F1383">
        <f t="shared" si="169"/>
        <v>103104</v>
      </c>
      <c r="G1383">
        <f t="shared" si="170"/>
        <v>103.104</v>
      </c>
      <c r="H1383">
        <f>IF(B1383=1,(($R$4-$R$3-$R$2)*0.25),$R$4-$R$3-$R$2)</f>
        <v>92</v>
      </c>
      <c r="I1383">
        <f t="shared" si="171"/>
        <v>89953</v>
      </c>
      <c r="J1383">
        <f t="shared" si="172"/>
        <v>89.953000000000003</v>
      </c>
      <c r="K1383">
        <f>IF(B1383=0,$R$4,-$R$4)</f>
        <v>150</v>
      </c>
      <c r="L1383">
        <f t="shared" si="175"/>
        <v>45600</v>
      </c>
      <c r="M1383">
        <f t="shared" si="173"/>
        <v>45.6</v>
      </c>
    </row>
    <row r="1384" spans="1:13" x14ac:dyDescent="0.45">
      <c r="A1384">
        <f t="shared" si="174"/>
        <v>1382</v>
      </c>
      <c r="B1384">
        <v>0</v>
      </c>
      <c r="C1384" s="16">
        <v>0.397805303</v>
      </c>
      <c r="D1384">
        <f t="shared" si="168"/>
        <v>0</v>
      </c>
      <c r="E1384">
        <f>IF(C1384&gt;$W$3,IF(B1384=0,$R$4-$R$3-$R$2,($R$4-$R$3-$R$2)*0.25), IF(B1384=0,$R$4,-$R$4))</f>
        <v>150</v>
      </c>
      <c r="F1384">
        <f t="shared" si="169"/>
        <v>103254</v>
      </c>
      <c r="G1384">
        <f t="shared" si="170"/>
        <v>103.254</v>
      </c>
      <c r="H1384">
        <f>IF(B1384=1,(($R$4-$R$3-$R$2)*0.25),$R$4-$R$3-$R$2)</f>
        <v>92</v>
      </c>
      <c r="I1384">
        <f t="shared" si="171"/>
        <v>90045</v>
      </c>
      <c r="J1384">
        <f t="shared" si="172"/>
        <v>90.045000000000002</v>
      </c>
      <c r="K1384">
        <f>IF(B1384=0,$R$4,-$R$4)</f>
        <v>150</v>
      </c>
      <c r="L1384">
        <f t="shared" si="175"/>
        <v>45750</v>
      </c>
      <c r="M1384">
        <f t="shared" si="173"/>
        <v>45.75</v>
      </c>
    </row>
    <row r="1385" spans="1:13" x14ac:dyDescent="0.45">
      <c r="A1385">
        <f t="shared" si="174"/>
        <v>1383</v>
      </c>
      <c r="B1385">
        <v>0</v>
      </c>
      <c r="C1385" s="16">
        <v>0.39773884399999998</v>
      </c>
      <c r="D1385">
        <f t="shared" si="168"/>
        <v>0</v>
      </c>
      <c r="E1385">
        <f>IF(C1385&gt;$W$3,IF(B1385=0,$R$4-$R$3-$R$2,($R$4-$R$3-$R$2)*0.25), IF(B1385=0,$R$4,-$R$4))</f>
        <v>150</v>
      </c>
      <c r="F1385">
        <f t="shared" si="169"/>
        <v>103404</v>
      </c>
      <c r="G1385">
        <f t="shared" si="170"/>
        <v>103.404</v>
      </c>
      <c r="H1385">
        <f>IF(B1385=1,(($R$4-$R$3-$R$2)*0.25),$R$4-$R$3-$R$2)</f>
        <v>92</v>
      </c>
      <c r="I1385">
        <f t="shared" si="171"/>
        <v>90137</v>
      </c>
      <c r="J1385">
        <f t="shared" si="172"/>
        <v>90.137</v>
      </c>
      <c r="K1385">
        <f>IF(B1385=0,$R$4,-$R$4)</f>
        <v>150</v>
      </c>
      <c r="L1385">
        <f t="shared" si="175"/>
        <v>45900</v>
      </c>
      <c r="M1385">
        <f t="shared" si="173"/>
        <v>45.9</v>
      </c>
    </row>
    <row r="1386" spans="1:13" x14ac:dyDescent="0.45">
      <c r="A1386">
        <f t="shared" si="174"/>
        <v>1384</v>
      </c>
      <c r="B1386">
        <v>0</v>
      </c>
      <c r="C1386" s="16">
        <v>0.39730465399999998</v>
      </c>
      <c r="D1386">
        <f t="shared" si="168"/>
        <v>0</v>
      </c>
      <c r="E1386">
        <f>IF(C1386&gt;$W$3,IF(B1386=0,$R$4-$R$3-$R$2,($R$4-$R$3-$R$2)*0.25), IF(B1386=0,$R$4,-$R$4))</f>
        <v>150</v>
      </c>
      <c r="F1386">
        <f t="shared" si="169"/>
        <v>103554</v>
      </c>
      <c r="G1386">
        <f t="shared" si="170"/>
        <v>103.554</v>
      </c>
      <c r="H1386">
        <f>IF(B1386=1,(($R$4-$R$3-$R$2)*0.25),$R$4-$R$3-$R$2)</f>
        <v>92</v>
      </c>
      <c r="I1386">
        <f t="shared" si="171"/>
        <v>90229</v>
      </c>
      <c r="J1386">
        <f t="shared" si="172"/>
        <v>90.228999999999999</v>
      </c>
      <c r="K1386">
        <f>IF(B1386=0,$R$4,-$R$4)</f>
        <v>150</v>
      </c>
      <c r="L1386">
        <f t="shared" si="175"/>
        <v>46050</v>
      </c>
      <c r="M1386">
        <f t="shared" si="173"/>
        <v>46.05</v>
      </c>
    </row>
    <row r="1387" spans="1:13" x14ac:dyDescent="0.45">
      <c r="A1387">
        <f t="shared" si="174"/>
        <v>1385</v>
      </c>
      <c r="B1387">
        <v>1</v>
      </c>
      <c r="C1387" s="16">
        <v>0.39681547900000003</v>
      </c>
      <c r="D1387">
        <f t="shared" si="168"/>
        <v>0</v>
      </c>
      <c r="E1387">
        <f>IF(C1387&gt;$W$3,IF(B1387=0,$R$4-$R$3-$R$2,($R$4-$R$3-$R$2)*0.25), IF(B1387=0,$R$4,-$R$4))</f>
        <v>-150</v>
      </c>
      <c r="F1387">
        <f t="shared" si="169"/>
        <v>103404</v>
      </c>
      <c r="G1387">
        <f t="shared" si="170"/>
        <v>103.404</v>
      </c>
      <c r="H1387">
        <f>IF(B1387=1,(($R$4-$R$3-$R$2)*0.25),$R$4-$R$3-$R$2)</f>
        <v>23</v>
      </c>
      <c r="I1387">
        <f t="shared" si="171"/>
        <v>90252</v>
      </c>
      <c r="J1387">
        <f t="shared" si="172"/>
        <v>90.251999999999995</v>
      </c>
      <c r="K1387">
        <f>IF(B1387=0,$R$4,-$R$4)</f>
        <v>-150</v>
      </c>
      <c r="L1387">
        <f t="shared" si="175"/>
        <v>45900</v>
      </c>
      <c r="M1387">
        <f t="shared" si="173"/>
        <v>45.9</v>
      </c>
    </row>
    <row r="1388" spans="1:13" x14ac:dyDescent="0.45">
      <c r="A1388">
        <f t="shared" si="174"/>
        <v>1386</v>
      </c>
      <c r="B1388">
        <v>0</v>
      </c>
      <c r="C1388" s="16">
        <v>0.39661967799999998</v>
      </c>
      <c r="D1388">
        <f t="shared" si="168"/>
        <v>0</v>
      </c>
      <c r="E1388">
        <f>IF(C1388&gt;$W$3,IF(B1388=0,$R$4-$R$3-$R$2,($R$4-$R$3-$R$2)*0.25), IF(B1388=0,$R$4,-$R$4))</f>
        <v>150</v>
      </c>
      <c r="F1388">
        <f t="shared" si="169"/>
        <v>103554</v>
      </c>
      <c r="G1388">
        <f t="shared" si="170"/>
        <v>103.554</v>
      </c>
      <c r="H1388">
        <f>IF(B1388=1,(($R$4-$R$3-$R$2)*0.25),$R$4-$R$3-$R$2)</f>
        <v>92</v>
      </c>
      <c r="I1388">
        <f t="shared" si="171"/>
        <v>90344</v>
      </c>
      <c r="J1388">
        <f t="shared" si="172"/>
        <v>90.343999999999994</v>
      </c>
      <c r="K1388">
        <f>IF(B1388=0,$R$4,-$R$4)</f>
        <v>150</v>
      </c>
      <c r="L1388">
        <f t="shared" si="175"/>
        <v>46050</v>
      </c>
      <c r="M1388">
        <f t="shared" si="173"/>
        <v>46.05</v>
      </c>
    </row>
    <row r="1389" spans="1:13" x14ac:dyDescent="0.45">
      <c r="A1389">
        <f t="shared" si="174"/>
        <v>1387</v>
      </c>
      <c r="B1389">
        <v>0</v>
      </c>
      <c r="C1389" s="16">
        <v>0.39660537200000001</v>
      </c>
      <c r="D1389">
        <f t="shared" si="168"/>
        <v>0</v>
      </c>
      <c r="E1389">
        <f>IF(C1389&gt;$W$3,IF(B1389=0,$R$4-$R$3-$R$2,($R$4-$R$3-$R$2)*0.25), IF(B1389=0,$R$4,-$R$4))</f>
        <v>150</v>
      </c>
      <c r="F1389">
        <f t="shared" si="169"/>
        <v>103704</v>
      </c>
      <c r="G1389">
        <f t="shared" si="170"/>
        <v>103.70399999999999</v>
      </c>
      <c r="H1389">
        <f>IF(B1389=1,(($R$4-$R$3-$R$2)*0.25),$R$4-$R$3-$R$2)</f>
        <v>92</v>
      </c>
      <c r="I1389">
        <f t="shared" si="171"/>
        <v>90436</v>
      </c>
      <c r="J1389">
        <f t="shared" si="172"/>
        <v>90.436000000000007</v>
      </c>
      <c r="K1389">
        <f>IF(B1389=0,$R$4,-$R$4)</f>
        <v>150</v>
      </c>
      <c r="L1389">
        <f t="shared" si="175"/>
        <v>46200</v>
      </c>
      <c r="M1389">
        <f t="shared" si="173"/>
        <v>46.2</v>
      </c>
    </row>
    <row r="1390" spans="1:13" x14ac:dyDescent="0.45">
      <c r="A1390">
        <f t="shared" si="174"/>
        <v>1388</v>
      </c>
      <c r="B1390">
        <v>0</v>
      </c>
      <c r="C1390" s="16">
        <v>0.39635336399999999</v>
      </c>
      <c r="D1390">
        <f t="shared" si="168"/>
        <v>0</v>
      </c>
      <c r="E1390">
        <f>IF(C1390&gt;$W$3,IF(B1390=0,$R$4-$R$3-$R$2,($R$4-$R$3-$R$2)*0.25), IF(B1390=0,$R$4,-$R$4))</f>
        <v>150</v>
      </c>
      <c r="F1390">
        <f t="shared" si="169"/>
        <v>103854</v>
      </c>
      <c r="G1390">
        <f t="shared" si="170"/>
        <v>103.854</v>
      </c>
      <c r="H1390">
        <f>IF(B1390=1,(($R$4-$R$3-$R$2)*0.25),$R$4-$R$3-$R$2)</f>
        <v>92</v>
      </c>
      <c r="I1390">
        <f t="shared" si="171"/>
        <v>90528</v>
      </c>
      <c r="J1390">
        <f t="shared" si="172"/>
        <v>90.528000000000006</v>
      </c>
      <c r="K1390">
        <f>IF(B1390=0,$R$4,-$R$4)</f>
        <v>150</v>
      </c>
      <c r="L1390">
        <f t="shared" si="175"/>
        <v>46350</v>
      </c>
      <c r="M1390">
        <f t="shared" si="173"/>
        <v>46.35</v>
      </c>
    </row>
    <row r="1391" spans="1:13" x14ac:dyDescent="0.45">
      <c r="A1391">
        <f t="shared" si="174"/>
        <v>1389</v>
      </c>
      <c r="B1391">
        <v>0</v>
      </c>
      <c r="C1391" s="16">
        <v>0.39609164000000002</v>
      </c>
      <c r="D1391">
        <f t="shared" si="168"/>
        <v>0</v>
      </c>
      <c r="E1391">
        <f>IF(C1391&gt;$W$3,IF(B1391=0,$R$4-$R$3-$R$2,($R$4-$R$3-$R$2)*0.25), IF(B1391=0,$R$4,-$R$4))</f>
        <v>150</v>
      </c>
      <c r="F1391">
        <f t="shared" si="169"/>
        <v>104004</v>
      </c>
      <c r="G1391">
        <f t="shared" si="170"/>
        <v>104.004</v>
      </c>
      <c r="H1391">
        <f>IF(B1391=1,(($R$4-$R$3-$R$2)*0.25),$R$4-$R$3-$R$2)</f>
        <v>92</v>
      </c>
      <c r="I1391">
        <f t="shared" si="171"/>
        <v>90620</v>
      </c>
      <c r="J1391">
        <f t="shared" si="172"/>
        <v>90.62</v>
      </c>
      <c r="K1391">
        <f>IF(B1391=0,$R$4,-$R$4)</f>
        <v>150</v>
      </c>
      <c r="L1391">
        <f t="shared" si="175"/>
        <v>46500</v>
      </c>
      <c r="M1391">
        <f t="shared" si="173"/>
        <v>46.5</v>
      </c>
    </row>
    <row r="1392" spans="1:13" x14ac:dyDescent="0.45">
      <c r="A1392">
        <f t="shared" si="174"/>
        <v>1390</v>
      </c>
      <c r="B1392">
        <v>0</v>
      </c>
      <c r="C1392" s="16">
        <v>0.39603316799999999</v>
      </c>
      <c r="D1392">
        <f t="shared" si="168"/>
        <v>0</v>
      </c>
      <c r="E1392">
        <f>IF(C1392&gt;$W$3,IF(B1392=0,$R$4-$R$3-$R$2,($R$4-$R$3-$R$2)*0.25), IF(B1392=0,$R$4,-$R$4))</f>
        <v>150</v>
      </c>
      <c r="F1392">
        <f t="shared" si="169"/>
        <v>104154</v>
      </c>
      <c r="G1392">
        <f t="shared" si="170"/>
        <v>104.154</v>
      </c>
      <c r="H1392">
        <f>IF(B1392=1,(($R$4-$R$3-$R$2)*0.25),$R$4-$R$3-$R$2)</f>
        <v>92</v>
      </c>
      <c r="I1392">
        <f t="shared" si="171"/>
        <v>90712</v>
      </c>
      <c r="J1392">
        <f t="shared" si="172"/>
        <v>90.712000000000003</v>
      </c>
      <c r="K1392">
        <f>IF(B1392=0,$R$4,-$R$4)</f>
        <v>150</v>
      </c>
      <c r="L1392">
        <f t="shared" si="175"/>
        <v>46650</v>
      </c>
      <c r="M1392">
        <f t="shared" si="173"/>
        <v>46.65</v>
      </c>
    </row>
    <row r="1393" spans="1:13" x14ac:dyDescent="0.45">
      <c r="A1393">
        <f t="shared" si="174"/>
        <v>1391</v>
      </c>
      <c r="B1393">
        <v>0</v>
      </c>
      <c r="C1393" s="16">
        <v>0.39584088299999998</v>
      </c>
      <c r="D1393">
        <f t="shared" si="168"/>
        <v>0</v>
      </c>
      <c r="E1393">
        <f>IF(C1393&gt;$W$3,IF(B1393=0,$R$4-$R$3-$R$2,($R$4-$R$3-$R$2)*0.25), IF(B1393=0,$R$4,-$R$4))</f>
        <v>150</v>
      </c>
      <c r="F1393">
        <f t="shared" si="169"/>
        <v>104304</v>
      </c>
      <c r="G1393">
        <f t="shared" si="170"/>
        <v>104.304</v>
      </c>
      <c r="H1393">
        <f>IF(B1393=1,(($R$4-$R$3-$R$2)*0.25),$R$4-$R$3-$R$2)</f>
        <v>92</v>
      </c>
      <c r="I1393">
        <f t="shared" si="171"/>
        <v>90804</v>
      </c>
      <c r="J1393">
        <f t="shared" si="172"/>
        <v>90.804000000000002</v>
      </c>
      <c r="K1393">
        <f>IF(B1393=0,$R$4,-$R$4)</f>
        <v>150</v>
      </c>
      <c r="L1393">
        <f t="shared" si="175"/>
        <v>46800</v>
      </c>
      <c r="M1393">
        <f t="shared" si="173"/>
        <v>46.8</v>
      </c>
    </row>
    <row r="1394" spans="1:13" x14ac:dyDescent="0.45">
      <c r="A1394">
        <f t="shared" si="174"/>
        <v>1392</v>
      </c>
      <c r="B1394">
        <v>0</v>
      </c>
      <c r="C1394" s="16">
        <v>0.39549779899999998</v>
      </c>
      <c r="D1394">
        <f t="shared" si="168"/>
        <v>0</v>
      </c>
      <c r="E1394">
        <f>IF(C1394&gt;$W$3,IF(B1394=0,$R$4-$R$3-$R$2,($R$4-$R$3-$R$2)*0.25), IF(B1394=0,$R$4,-$R$4))</f>
        <v>150</v>
      </c>
      <c r="F1394">
        <f t="shared" si="169"/>
        <v>104454</v>
      </c>
      <c r="G1394">
        <f t="shared" si="170"/>
        <v>104.45399999999999</v>
      </c>
      <c r="H1394">
        <f>IF(B1394=1,(($R$4-$R$3-$R$2)*0.25),$R$4-$R$3-$R$2)</f>
        <v>92</v>
      </c>
      <c r="I1394">
        <f t="shared" si="171"/>
        <v>90896</v>
      </c>
      <c r="J1394">
        <f t="shared" si="172"/>
        <v>90.896000000000001</v>
      </c>
      <c r="K1394">
        <f>IF(B1394=0,$R$4,-$R$4)</f>
        <v>150</v>
      </c>
      <c r="L1394">
        <f t="shared" si="175"/>
        <v>46950</v>
      </c>
      <c r="M1394">
        <f t="shared" si="173"/>
        <v>46.95</v>
      </c>
    </row>
    <row r="1395" spans="1:13" x14ac:dyDescent="0.45">
      <c r="A1395">
        <f t="shared" si="174"/>
        <v>1393</v>
      </c>
      <c r="B1395">
        <v>0</v>
      </c>
      <c r="C1395" s="16">
        <v>0.39531186200000001</v>
      </c>
      <c r="D1395">
        <f t="shared" si="168"/>
        <v>0</v>
      </c>
      <c r="E1395">
        <f>IF(C1395&gt;$W$3,IF(B1395=0,$R$4-$R$3-$R$2,($R$4-$R$3-$R$2)*0.25), IF(B1395=0,$R$4,-$R$4))</f>
        <v>150</v>
      </c>
      <c r="F1395">
        <f t="shared" si="169"/>
        <v>104604</v>
      </c>
      <c r="G1395">
        <f t="shared" si="170"/>
        <v>104.604</v>
      </c>
      <c r="H1395">
        <f>IF(B1395=1,(($R$4-$R$3-$R$2)*0.25),$R$4-$R$3-$R$2)</f>
        <v>92</v>
      </c>
      <c r="I1395">
        <f t="shared" si="171"/>
        <v>90988</v>
      </c>
      <c r="J1395">
        <f t="shared" si="172"/>
        <v>90.988</v>
      </c>
      <c r="K1395">
        <f>IF(B1395=0,$R$4,-$R$4)</f>
        <v>150</v>
      </c>
      <c r="L1395">
        <f t="shared" si="175"/>
        <v>47100</v>
      </c>
      <c r="M1395">
        <f t="shared" si="173"/>
        <v>47.1</v>
      </c>
    </row>
    <row r="1396" spans="1:13" x14ac:dyDescent="0.45">
      <c r="A1396">
        <f t="shared" si="174"/>
        <v>1394</v>
      </c>
      <c r="B1396">
        <v>0</v>
      </c>
      <c r="C1396" s="16">
        <v>0.39512997900000002</v>
      </c>
      <c r="D1396">
        <f t="shared" si="168"/>
        <v>0</v>
      </c>
      <c r="E1396">
        <f>IF(C1396&gt;$W$3,IF(B1396=0,$R$4-$R$3-$R$2,($R$4-$R$3-$R$2)*0.25), IF(B1396=0,$R$4,-$R$4))</f>
        <v>150</v>
      </c>
      <c r="F1396">
        <f t="shared" si="169"/>
        <v>104754</v>
      </c>
      <c r="G1396">
        <f t="shared" si="170"/>
        <v>104.754</v>
      </c>
      <c r="H1396">
        <f>IF(B1396=1,(($R$4-$R$3-$R$2)*0.25),$R$4-$R$3-$R$2)</f>
        <v>92</v>
      </c>
      <c r="I1396">
        <f t="shared" si="171"/>
        <v>91080</v>
      </c>
      <c r="J1396">
        <f t="shared" si="172"/>
        <v>91.08</v>
      </c>
      <c r="K1396">
        <f>IF(B1396=0,$R$4,-$R$4)</f>
        <v>150</v>
      </c>
      <c r="L1396">
        <f t="shared" si="175"/>
        <v>47250</v>
      </c>
      <c r="M1396">
        <f t="shared" si="173"/>
        <v>47.25</v>
      </c>
    </row>
    <row r="1397" spans="1:13" x14ac:dyDescent="0.45">
      <c r="A1397">
        <f t="shared" si="174"/>
        <v>1395</v>
      </c>
      <c r="B1397">
        <v>0</v>
      </c>
      <c r="C1397" s="16">
        <v>0.39480611700000001</v>
      </c>
      <c r="D1397">
        <f t="shared" si="168"/>
        <v>0</v>
      </c>
      <c r="E1397">
        <f>IF(C1397&gt;$W$3,IF(B1397=0,$R$4-$R$3-$R$2,($R$4-$R$3-$R$2)*0.25), IF(B1397=0,$R$4,-$R$4))</f>
        <v>150</v>
      </c>
      <c r="F1397">
        <f t="shared" si="169"/>
        <v>104904</v>
      </c>
      <c r="G1397">
        <f t="shared" si="170"/>
        <v>104.904</v>
      </c>
      <c r="H1397">
        <f>IF(B1397=1,(($R$4-$R$3-$R$2)*0.25),$R$4-$R$3-$R$2)</f>
        <v>92</v>
      </c>
      <c r="I1397">
        <f t="shared" si="171"/>
        <v>91172</v>
      </c>
      <c r="J1397">
        <f t="shared" si="172"/>
        <v>91.171999999999997</v>
      </c>
      <c r="K1397">
        <f>IF(B1397=0,$R$4,-$R$4)</f>
        <v>150</v>
      </c>
      <c r="L1397">
        <f t="shared" si="175"/>
        <v>47400</v>
      </c>
      <c r="M1397">
        <f t="shared" si="173"/>
        <v>47.4</v>
      </c>
    </row>
    <row r="1398" spans="1:13" x14ac:dyDescent="0.45">
      <c r="A1398">
        <f t="shared" si="174"/>
        <v>1396</v>
      </c>
      <c r="B1398">
        <v>0</v>
      </c>
      <c r="C1398" s="16">
        <v>0.39471110700000001</v>
      </c>
      <c r="D1398">
        <f t="shared" si="168"/>
        <v>0</v>
      </c>
      <c r="E1398">
        <f>IF(C1398&gt;$W$3,IF(B1398=0,$R$4-$R$3-$R$2,($R$4-$R$3-$R$2)*0.25), IF(B1398=0,$R$4,-$R$4))</f>
        <v>150</v>
      </c>
      <c r="F1398">
        <f t="shared" si="169"/>
        <v>105054</v>
      </c>
      <c r="G1398">
        <f t="shared" si="170"/>
        <v>105.054</v>
      </c>
      <c r="H1398">
        <f>IF(B1398=1,(($R$4-$R$3-$R$2)*0.25),$R$4-$R$3-$R$2)</f>
        <v>92</v>
      </c>
      <c r="I1398">
        <f t="shared" si="171"/>
        <v>91264</v>
      </c>
      <c r="J1398">
        <f t="shared" si="172"/>
        <v>91.263999999999996</v>
      </c>
      <c r="K1398">
        <f>IF(B1398=0,$R$4,-$R$4)</f>
        <v>150</v>
      </c>
      <c r="L1398">
        <f t="shared" si="175"/>
        <v>47550</v>
      </c>
      <c r="M1398">
        <f t="shared" si="173"/>
        <v>47.55</v>
      </c>
    </row>
    <row r="1399" spans="1:13" x14ac:dyDescent="0.45">
      <c r="A1399">
        <f t="shared" si="174"/>
        <v>1397</v>
      </c>
      <c r="B1399">
        <v>0</v>
      </c>
      <c r="C1399" s="16">
        <v>0.39465802900000002</v>
      </c>
      <c r="D1399">
        <f t="shared" si="168"/>
        <v>0</v>
      </c>
      <c r="E1399">
        <f>IF(C1399&gt;$W$3,IF(B1399=0,$R$4-$R$3-$R$2,($R$4-$R$3-$R$2)*0.25), IF(B1399=0,$R$4,-$R$4))</f>
        <v>150</v>
      </c>
      <c r="F1399">
        <f t="shared" si="169"/>
        <v>105204</v>
      </c>
      <c r="G1399">
        <f t="shared" si="170"/>
        <v>105.20399999999999</v>
      </c>
      <c r="H1399">
        <f>IF(B1399=1,(($R$4-$R$3-$R$2)*0.25),$R$4-$R$3-$R$2)</f>
        <v>92</v>
      </c>
      <c r="I1399">
        <f t="shared" si="171"/>
        <v>91356</v>
      </c>
      <c r="J1399">
        <f t="shared" si="172"/>
        <v>91.355999999999995</v>
      </c>
      <c r="K1399">
        <f>IF(B1399=0,$R$4,-$R$4)</f>
        <v>150</v>
      </c>
      <c r="L1399">
        <f t="shared" si="175"/>
        <v>47700</v>
      </c>
      <c r="M1399">
        <f t="shared" si="173"/>
        <v>47.7</v>
      </c>
    </row>
    <row r="1400" spans="1:13" x14ac:dyDescent="0.45">
      <c r="A1400">
        <f t="shared" si="174"/>
        <v>1398</v>
      </c>
      <c r="B1400">
        <v>0</v>
      </c>
      <c r="C1400" s="16">
        <v>0.39465802900000002</v>
      </c>
      <c r="D1400">
        <f t="shared" si="168"/>
        <v>0</v>
      </c>
      <c r="E1400">
        <f>IF(C1400&gt;$W$3,IF(B1400=0,$R$4-$R$3-$R$2,($R$4-$R$3-$R$2)*0.25), IF(B1400=0,$R$4,-$R$4))</f>
        <v>150</v>
      </c>
      <c r="F1400">
        <f t="shared" si="169"/>
        <v>105354</v>
      </c>
      <c r="G1400">
        <f t="shared" si="170"/>
        <v>105.354</v>
      </c>
      <c r="H1400">
        <f>IF(B1400=1,(($R$4-$R$3-$R$2)*0.25),$R$4-$R$3-$R$2)</f>
        <v>92</v>
      </c>
      <c r="I1400">
        <f t="shared" si="171"/>
        <v>91448</v>
      </c>
      <c r="J1400">
        <f t="shared" si="172"/>
        <v>91.447999999999993</v>
      </c>
      <c r="K1400">
        <f>IF(B1400=0,$R$4,-$R$4)</f>
        <v>150</v>
      </c>
      <c r="L1400">
        <f t="shared" si="175"/>
        <v>47850</v>
      </c>
      <c r="M1400">
        <f t="shared" si="173"/>
        <v>47.85</v>
      </c>
    </row>
    <row r="1401" spans="1:13" x14ac:dyDescent="0.45">
      <c r="A1401">
        <f t="shared" si="174"/>
        <v>1399</v>
      </c>
      <c r="B1401">
        <v>0</v>
      </c>
      <c r="C1401" s="16">
        <v>0.39458563899999999</v>
      </c>
      <c r="D1401">
        <f t="shared" si="168"/>
        <v>0</v>
      </c>
      <c r="E1401">
        <f>IF(C1401&gt;$W$3,IF(B1401=0,$R$4-$R$3-$R$2,($R$4-$R$3-$R$2)*0.25), IF(B1401=0,$R$4,-$R$4))</f>
        <v>150</v>
      </c>
      <c r="F1401">
        <f t="shared" si="169"/>
        <v>105504</v>
      </c>
      <c r="G1401">
        <f t="shared" si="170"/>
        <v>105.504</v>
      </c>
      <c r="H1401">
        <f>IF(B1401=1,(($R$4-$R$3-$R$2)*0.25),$R$4-$R$3-$R$2)</f>
        <v>92</v>
      </c>
      <c r="I1401">
        <f t="shared" si="171"/>
        <v>91540</v>
      </c>
      <c r="J1401">
        <f t="shared" si="172"/>
        <v>91.54</v>
      </c>
      <c r="K1401">
        <f>IF(B1401=0,$R$4,-$R$4)</f>
        <v>150</v>
      </c>
      <c r="L1401">
        <f t="shared" si="175"/>
        <v>48000</v>
      </c>
      <c r="M1401">
        <f t="shared" si="173"/>
        <v>48</v>
      </c>
    </row>
    <row r="1402" spans="1:13" x14ac:dyDescent="0.45">
      <c r="A1402">
        <f t="shared" si="174"/>
        <v>1400</v>
      </c>
      <c r="B1402">
        <v>0</v>
      </c>
      <c r="C1402" s="16">
        <v>0.39419513900000003</v>
      </c>
      <c r="D1402">
        <f t="shared" si="168"/>
        <v>0</v>
      </c>
      <c r="E1402">
        <f>IF(C1402&gt;$W$3,IF(B1402=0,$R$4-$R$3-$R$2,($R$4-$R$3-$R$2)*0.25), IF(B1402=0,$R$4,-$R$4))</f>
        <v>150</v>
      </c>
      <c r="F1402">
        <f t="shared" si="169"/>
        <v>105654</v>
      </c>
      <c r="G1402">
        <f t="shared" si="170"/>
        <v>105.654</v>
      </c>
      <c r="H1402">
        <f>IF(B1402=1,(($R$4-$R$3-$R$2)*0.25),$R$4-$R$3-$R$2)</f>
        <v>92</v>
      </c>
      <c r="I1402">
        <f t="shared" si="171"/>
        <v>91632</v>
      </c>
      <c r="J1402">
        <f t="shared" si="172"/>
        <v>91.632000000000005</v>
      </c>
      <c r="K1402">
        <f>IF(B1402=0,$R$4,-$R$4)</f>
        <v>150</v>
      </c>
      <c r="L1402">
        <f t="shared" si="175"/>
        <v>48150</v>
      </c>
      <c r="M1402">
        <f t="shared" si="173"/>
        <v>48.15</v>
      </c>
    </row>
    <row r="1403" spans="1:13" x14ac:dyDescent="0.45">
      <c r="A1403">
        <f t="shared" si="174"/>
        <v>1401</v>
      </c>
      <c r="B1403">
        <v>0</v>
      </c>
      <c r="C1403" s="16">
        <v>0.39376503200000001</v>
      </c>
      <c r="D1403">
        <f t="shared" si="168"/>
        <v>0</v>
      </c>
      <c r="E1403">
        <f>IF(C1403&gt;$W$3,IF(B1403=0,$R$4-$R$3-$R$2,($R$4-$R$3-$R$2)*0.25), IF(B1403=0,$R$4,-$R$4))</f>
        <v>150</v>
      </c>
      <c r="F1403">
        <f t="shared" si="169"/>
        <v>105804</v>
      </c>
      <c r="G1403">
        <f t="shared" si="170"/>
        <v>105.804</v>
      </c>
      <c r="H1403">
        <f>IF(B1403=1,(($R$4-$R$3-$R$2)*0.25),$R$4-$R$3-$R$2)</f>
        <v>92</v>
      </c>
      <c r="I1403">
        <f t="shared" si="171"/>
        <v>91724</v>
      </c>
      <c r="J1403">
        <f t="shared" si="172"/>
        <v>91.724000000000004</v>
      </c>
      <c r="K1403">
        <f>IF(B1403=0,$R$4,-$R$4)</f>
        <v>150</v>
      </c>
      <c r="L1403">
        <f t="shared" si="175"/>
        <v>48300</v>
      </c>
      <c r="M1403">
        <f t="shared" si="173"/>
        <v>48.3</v>
      </c>
    </row>
    <row r="1404" spans="1:13" x14ac:dyDescent="0.45">
      <c r="A1404">
        <f t="shared" si="174"/>
        <v>1402</v>
      </c>
      <c r="B1404">
        <v>1</v>
      </c>
      <c r="C1404" s="16">
        <v>0.39359208899999998</v>
      </c>
      <c r="D1404">
        <f t="shared" si="168"/>
        <v>0</v>
      </c>
      <c r="E1404">
        <f>IF(C1404&gt;$W$3,IF(B1404=0,$R$4-$R$3-$R$2,($R$4-$R$3-$R$2)*0.25), IF(B1404=0,$R$4,-$R$4))</f>
        <v>-150</v>
      </c>
      <c r="F1404">
        <f t="shared" si="169"/>
        <v>105654</v>
      </c>
      <c r="G1404">
        <f t="shared" si="170"/>
        <v>105.654</v>
      </c>
      <c r="H1404">
        <f>IF(B1404=1,(($R$4-$R$3-$R$2)*0.25),$R$4-$R$3-$R$2)</f>
        <v>23</v>
      </c>
      <c r="I1404">
        <f t="shared" si="171"/>
        <v>91747</v>
      </c>
      <c r="J1404">
        <f t="shared" si="172"/>
        <v>91.747</v>
      </c>
      <c r="K1404">
        <f>IF(B1404=0,$R$4,-$R$4)</f>
        <v>-150</v>
      </c>
      <c r="L1404">
        <f t="shared" si="175"/>
        <v>48150</v>
      </c>
      <c r="M1404">
        <f t="shared" si="173"/>
        <v>48.15</v>
      </c>
    </row>
    <row r="1405" spans="1:13" x14ac:dyDescent="0.45">
      <c r="A1405">
        <f t="shared" si="174"/>
        <v>1403</v>
      </c>
      <c r="B1405">
        <v>0</v>
      </c>
      <c r="C1405" s="16">
        <v>0.39333298799999999</v>
      </c>
      <c r="D1405">
        <f t="shared" si="168"/>
        <v>0</v>
      </c>
      <c r="E1405">
        <f>IF(C1405&gt;$W$3,IF(B1405=0,$R$4-$R$3-$R$2,($R$4-$R$3-$R$2)*0.25), IF(B1405=0,$R$4,-$R$4))</f>
        <v>150</v>
      </c>
      <c r="F1405">
        <f t="shared" si="169"/>
        <v>105804</v>
      </c>
      <c r="G1405">
        <f t="shared" si="170"/>
        <v>105.804</v>
      </c>
      <c r="H1405">
        <f>IF(B1405=1,(($R$4-$R$3-$R$2)*0.25),$R$4-$R$3-$R$2)</f>
        <v>92</v>
      </c>
      <c r="I1405">
        <f t="shared" si="171"/>
        <v>91839</v>
      </c>
      <c r="J1405">
        <f t="shared" si="172"/>
        <v>91.838999999999999</v>
      </c>
      <c r="K1405">
        <f>IF(B1405=0,$R$4,-$R$4)</f>
        <v>150</v>
      </c>
      <c r="L1405">
        <f t="shared" si="175"/>
        <v>48300</v>
      </c>
      <c r="M1405">
        <f t="shared" si="173"/>
        <v>48.3</v>
      </c>
    </row>
    <row r="1406" spans="1:13" x14ac:dyDescent="0.45">
      <c r="A1406">
        <f t="shared" si="174"/>
        <v>1404</v>
      </c>
      <c r="B1406">
        <v>0</v>
      </c>
      <c r="C1406" s="16">
        <v>0.39330637499999999</v>
      </c>
      <c r="D1406">
        <f t="shared" si="168"/>
        <v>0</v>
      </c>
      <c r="E1406">
        <f>IF(C1406&gt;$W$3,IF(B1406=0,$R$4-$R$3-$R$2,($R$4-$R$3-$R$2)*0.25), IF(B1406=0,$R$4,-$R$4))</f>
        <v>150</v>
      </c>
      <c r="F1406">
        <f t="shared" si="169"/>
        <v>105954</v>
      </c>
      <c r="G1406">
        <f t="shared" si="170"/>
        <v>105.95399999999999</v>
      </c>
      <c r="H1406">
        <f>IF(B1406=1,(($R$4-$R$3-$R$2)*0.25),$R$4-$R$3-$R$2)</f>
        <v>92</v>
      </c>
      <c r="I1406">
        <f t="shared" si="171"/>
        <v>91931</v>
      </c>
      <c r="J1406">
        <f t="shared" si="172"/>
        <v>91.930999999999997</v>
      </c>
      <c r="K1406">
        <f>IF(B1406=0,$R$4,-$R$4)</f>
        <v>150</v>
      </c>
      <c r="L1406">
        <f t="shared" si="175"/>
        <v>48450</v>
      </c>
      <c r="M1406">
        <f t="shared" si="173"/>
        <v>48.45</v>
      </c>
    </row>
    <row r="1407" spans="1:13" x14ac:dyDescent="0.45">
      <c r="A1407">
        <f t="shared" si="174"/>
        <v>1405</v>
      </c>
      <c r="B1407">
        <v>0</v>
      </c>
      <c r="C1407" s="16">
        <v>0.39307045899999998</v>
      </c>
      <c r="D1407">
        <f t="shared" si="168"/>
        <v>0</v>
      </c>
      <c r="E1407">
        <f>IF(C1407&gt;$W$3,IF(B1407=0,$R$4-$R$3-$R$2,($R$4-$R$3-$R$2)*0.25), IF(B1407=0,$R$4,-$R$4))</f>
        <v>150</v>
      </c>
      <c r="F1407">
        <f t="shared" si="169"/>
        <v>106104</v>
      </c>
      <c r="G1407">
        <f t="shared" si="170"/>
        <v>106.104</v>
      </c>
      <c r="H1407">
        <f>IF(B1407=1,(($R$4-$R$3-$R$2)*0.25),$R$4-$R$3-$R$2)</f>
        <v>92</v>
      </c>
      <c r="I1407">
        <f t="shared" si="171"/>
        <v>92023</v>
      </c>
      <c r="J1407">
        <f t="shared" si="172"/>
        <v>92.022999999999996</v>
      </c>
      <c r="K1407">
        <f>IF(B1407=0,$R$4,-$R$4)</f>
        <v>150</v>
      </c>
      <c r="L1407">
        <f t="shared" si="175"/>
        <v>48600</v>
      </c>
      <c r="M1407">
        <f t="shared" si="173"/>
        <v>48.6</v>
      </c>
    </row>
    <row r="1408" spans="1:13" x14ac:dyDescent="0.45">
      <c r="A1408">
        <f t="shared" si="174"/>
        <v>1406</v>
      </c>
      <c r="B1408">
        <v>1</v>
      </c>
      <c r="C1408" s="16">
        <v>0.39307045899999998</v>
      </c>
      <c r="D1408">
        <f t="shared" si="168"/>
        <v>0</v>
      </c>
      <c r="E1408">
        <f>IF(C1408&gt;$W$3,IF(B1408=0,$R$4-$R$3-$R$2,($R$4-$R$3-$R$2)*0.25), IF(B1408=0,$R$4,-$R$4))</f>
        <v>-150</v>
      </c>
      <c r="F1408">
        <f t="shared" si="169"/>
        <v>105954</v>
      </c>
      <c r="G1408">
        <f t="shared" si="170"/>
        <v>105.95399999999999</v>
      </c>
      <c r="H1408">
        <f>IF(B1408=1,(($R$4-$R$3-$R$2)*0.25),$R$4-$R$3-$R$2)</f>
        <v>23</v>
      </c>
      <c r="I1408">
        <f t="shared" si="171"/>
        <v>92046</v>
      </c>
      <c r="J1408">
        <f t="shared" si="172"/>
        <v>92.046000000000006</v>
      </c>
      <c r="K1408">
        <f>IF(B1408=0,$R$4,-$R$4)</f>
        <v>-150</v>
      </c>
      <c r="L1408">
        <f t="shared" si="175"/>
        <v>48450</v>
      </c>
      <c r="M1408">
        <f t="shared" si="173"/>
        <v>48.45</v>
      </c>
    </row>
    <row r="1409" spans="1:13" x14ac:dyDescent="0.45">
      <c r="A1409">
        <f t="shared" si="174"/>
        <v>1407</v>
      </c>
      <c r="B1409">
        <v>0</v>
      </c>
      <c r="C1409" s="16">
        <v>0.39261892399999998</v>
      </c>
      <c r="D1409">
        <f t="shared" si="168"/>
        <v>0</v>
      </c>
      <c r="E1409">
        <f>IF(C1409&gt;$W$3,IF(B1409=0,$R$4-$R$3-$R$2,($R$4-$R$3-$R$2)*0.25), IF(B1409=0,$R$4,-$R$4))</f>
        <v>150</v>
      </c>
      <c r="F1409">
        <f t="shared" si="169"/>
        <v>106104</v>
      </c>
      <c r="G1409">
        <f t="shared" si="170"/>
        <v>106.104</v>
      </c>
      <c r="H1409">
        <f>IF(B1409=1,(($R$4-$R$3-$R$2)*0.25),$R$4-$R$3-$R$2)</f>
        <v>92</v>
      </c>
      <c r="I1409">
        <f t="shared" si="171"/>
        <v>92138</v>
      </c>
      <c r="J1409">
        <f t="shared" si="172"/>
        <v>92.138000000000005</v>
      </c>
      <c r="K1409">
        <f>IF(B1409=0,$R$4,-$R$4)</f>
        <v>150</v>
      </c>
      <c r="L1409">
        <f t="shared" si="175"/>
        <v>48600</v>
      </c>
      <c r="M1409">
        <f t="shared" si="173"/>
        <v>48.6</v>
      </c>
    </row>
    <row r="1410" spans="1:13" x14ac:dyDescent="0.45">
      <c r="A1410">
        <f t="shared" si="174"/>
        <v>1408</v>
      </c>
      <c r="B1410">
        <v>0</v>
      </c>
      <c r="C1410" s="16">
        <v>0.39166438599999998</v>
      </c>
      <c r="D1410">
        <f t="shared" ref="D1410:D1473" si="176">IF(C1410&gt;$W$3,1,0)</f>
        <v>0</v>
      </c>
      <c r="E1410">
        <f>IF(C1410&gt;$W$3,IF(B1410=0,$R$4-$R$3-$R$2,($R$4-$R$3-$R$2)*0.25), IF(B1410=0,$R$4,-$R$4))</f>
        <v>150</v>
      </c>
      <c r="F1410">
        <f t="shared" si="169"/>
        <v>106254</v>
      </c>
      <c r="G1410">
        <f t="shared" si="170"/>
        <v>106.254</v>
      </c>
      <c r="H1410">
        <f>IF(B1410=1,(($R$4-$R$3-$R$2)*0.25),$R$4-$R$3-$R$2)</f>
        <v>92</v>
      </c>
      <c r="I1410">
        <f t="shared" si="171"/>
        <v>92230</v>
      </c>
      <c r="J1410">
        <f t="shared" si="172"/>
        <v>92.23</v>
      </c>
      <c r="K1410">
        <f>IF(B1410=0,$R$4,-$R$4)</f>
        <v>150</v>
      </c>
      <c r="L1410">
        <f t="shared" si="175"/>
        <v>48750</v>
      </c>
      <c r="M1410">
        <f t="shared" si="173"/>
        <v>48.75</v>
      </c>
    </row>
    <row r="1411" spans="1:13" x14ac:dyDescent="0.45">
      <c r="A1411">
        <f t="shared" si="174"/>
        <v>1409</v>
      </c>
      <c r="B1411">
        <v>0</v>
      </c>
      <c r="C1411" s="16">
        <v>0.39164868000000003</v>
      </c>
      <c r="D1411">
        <f t="shared" si="176"/>
        <v>0</v>
      </c>
      <c r="E1411">
        <f>IF(C1411&gt;$W$3,IF(B1411=0,$R$4-$R$3-$R$2,($R$4-$R$3-$R$2)*0.25), IF(B1411=0,$R$4,-$R$4))</f>
        <v>150</v>
      </c>
      <c r="F1411">
        <f t="shared" ref="F1411:F1474" si="177">E1411+F1410</f>
        <v>106404</v>
      </c>
      <c r="G1411">
        <f t="shared" ref="G1411:G1474" si="178">F1411/1000</f>
        <v>106.404</v>
      </c>
      <c r="H1411">
        <f>IF(B1411=1,(($R$4-$R$3-$R$2)*0.25),$R$4-$R$3-$R$2)</f>
        <v>92</v>
      </c>
      <c r="I1411">
        <f t="shared" ref="I1411:I1474" si="179">H1411+I1410</f>
        <v>92322</v>
      </c>
      <c r="J1411">
        <f t="shared" ref="J1411:J1474" si="180">I1411/1000</f>
        <v>92.322000000000003</v>
      </c>
      <c r="K1411">
        <f>IF(B1411=0,$R$4,-$R$4)</f>
        <v>150</v>
      </c>
      <c r="L1411">
        <f t="shared" si="175"/>
        <v>48900</v>
      </c>
      <c r="M1411">
        <f t="shared" ref="M1411:M1474" si="181">L1411/1000</f>
        <v>48.9</v>
      </c>
    </row>
    <row r="1412" spans="1:13" x14ac:dyDescent="0.45">
      <c r="A1412">
        <f t="shared" ref="A1412:A1475" si="182">A1411+1</f>
        <v>1410</v>
      </c>
      <c r="B1412">
        <v>0</v>
      </c>
      <c r="C1412" s="16">
        <v>0.39124730200000002</v>
      </c>
      <c r="D1412">
        <f t="shared" si="176"/>
        <v>0</v>
      </c>
      <c r="E1412">
        <f>IF(C1412&gt;$W$3,IF(B1412=0,$R$4-$R$3-$R$2,($R$4-$R$3-$R$2)*0.25), IF(B1412=0,$R$4,-$R$4))</f>
        <v>150</v>
      </c>
      <c r="F1412">
        <f t="shared" si="177"/>
        <v>106554</v>
      </c>
      <c r="G1412">
        <f t="shared" si="178"/>
        <v>106.554</v>
      </c>
      <c r="H1412">
        <f>IF(B1412=1,(($R$4-$R$3-$R$2)*0.25),$R$4-$R$3-$R$2)</f>
        <v>92</v>
      </c>
      <c r="I1412">
        <f t="shared" si="179"/>
        <v>92414</v>
      </c>
      <c r="J1412">
        <f t="shared" si="180"/>
        <v>92.414000000000001</v>
      </c>
      <c r="K1412">
        <f>IF(B1412=0,$R$4,-$R$4)</f>
        <v>150</v>
      </c>
      <c r="L1412">
        <f t="shared" ref="L1412:L1475" si="183">K1412+L1411</f>
        <v>49050</v>
      </c>
      <c r="M1412">
        <f t="shared" si="181"/>
        <v>49.05</v>
      </c>
    </row>
    <row r="1413" spans="1:13" x14ac:dyDescent="0.45">
      <c r="A1413">
        <f t="shared" si="182"/>
        <v>1411</v>
      </c>
      <c r="B1413">
        <v>0</v>
      </c>
      <c r="C1413" s="16">
        <v>0.39124166999999999</v>
      </c>
      <c r="D1413">
        <f t="shared" si="176"/>
        <v>0</v>
      </c>
      <c r="E1413">
        <f>IF(C1413&gt;$W$3,IF(B1413=0,$R$4-$R$3-$R$2,($R$4-$R$3-$R$2)*0.25), IF(B1413=0,$R$4,-$R$4))</f>
        <v>150</v>
      </c>
      <c r="F1413">
        <f t="shared" si="177"/>
        <v>106704</v>
      </c>
      <c r="G1413">
        <f t="shared" si="178"/>
        <v>106.70399999999999</v>
      </c>
      <c r="H1413">
        <f>IF(B1413=1,(($R$4-$R$3-$R$2)*0.25),$R$4-$R$3-$R$2)</f>
        <v>92</v>
      </c>
      <c r="I1413">
        <f t="shared" si="179"/>
        <v>92506</v>
      </c>
      <c r="J1413">
        <f t="shared" si="180"/>
        <v>92.506</v>
      </c>
      <c r="K1413">
        <f>IF(B1413=0,$R$4,-$R$4)</f>
        <v>150</v>
      </c>
      <c r="L1413">
        <f t="shared" si="183"/>
        <v>49200</v>
      </c>
      <c r="M1413">
        <f t="shared" si="181"/>
        <v>49.2</v>
      </c>
    </row>
    <row r="1414" spans="1:13" x14ac:dyDescent="0.45">
      <c r="A1414">
        <f t="shared" si="182"/>
        <v>1412</v>
      </c>
      <c r="B1414">
        <v>0</v>
      </c>
      <c r="C1414" s="16">
        <v>0.39113178799999998</v>
      </c>
      <c r="D1414">
        <f t="shared" si="176"/>
        <v>0</v>
      </c>
      <c r="E1414">
        <f>IF(C1414&gt;$W$3,IF(B1414=0,$R$4-$R$3-$R$2,($R$4-$R$3-$R$2)*0.25), IF(B1414=0,$R$4,-$R$4))</f>
        <v>150</v>
      </c>
      <c r="F1414">
        <f t="shared" si="177"/>
        <v>106854</v>
      </c>
      <c r="G1414">
        <f t="shared" si="178"/>
        <v>106.854</v>
      </c>
      <c r="H1414">
        <f>IF(B1414=1,(($R$4-$R$3-$R$2)*0.25),$R$4-$R$3-$R$2)</f>
        <v>92</v>
      </c>
      <c r="I1414">
        <f t="shared" si="179"/>
        <v>92598</v>
      </c>
      <c r="J1414">
        <f t="shared" si="180"/>
        <v>92.597999999999999</v>
      </c>
      <c r="K1414">
        <f>IF(B1414=0,$R$4,-$R$4)</f>
        <v>150</v>
      </c>
      <c r="L1414">
        <f t="shared" si="183"/>
        <v>49350</v>
      </c>
      <c r="M1414">
        <f t="shared" si="181"/>
        <v>49.35</v>
      </c>
    </row>
    <row r="1415" spans="1:13" x14ac:dyDescent="0.45">
      <c r="A1415">
        <f t="shared" si="182"/>
        <v>1413</v>
      </c>
      <c r="B1415">
        <v>1</v>
      </c>
      <c r="C1415" s="16">
        <v>0.39098033300000001</v>
      </c>
      <c r="D1415">
        <f t="shared" si="176"/>
        <v>0</v>
      </c>
      <c r="E1415">
        <f>IF(C1415&gt;$W$3,IF(B1415=0,$R$4-$R$3-$R$2,($R$4-$R$3-$R$2)*0.25), IF(B1415=0,$R$4,-$R$4))</f>
        <v>-150</v>
      </c>
      <c r="F1415">
        <f t="shared" si="177"/>
        <v>106704</v>
      </c>
      <c r="G1415">
        <f t="shared" si="178"/>
        <v>106.70399999999999</v>
      </c>
      <c r="H1415">
        <f>IF(B1415=1,(($R$4-$R$3-$R$2)*0.25),$R$4-$R$3-$R$2)</f>
        <v>23</v>
      </c>
      <c r="I1415">
        <f t="shared" si="179"/>
        <v>92621</v>
      </c>
      <c r="J1415">
        <f t="shared" si="180"/>
        <v>92.620999999999995</v>
      </c>
      <c r="K1415">
        <f>IF(B1415=0,$R$4,-$R$4)</f>
        <v>-150</v>
      </c>
      <c r="L1415">
        <f t="shared" si="183"/>
        <v>49200</v>
      </c>
      <c r="M1415">
        <f t="shared" si="181"/>
        <v>49.2</v>
      </c>
    </row>
    <row r="1416" spans="1:13" x14ac:dyDescent="0.45">
      <c r="A1416">
        <f t="shared" si="182"/>
        <v>1414</v>
      </c>
      <c r="B1416">
        <v>0</v>
      </c>
      <c r="C1416" s="16">
        <v>0.39063882799999999</v>
      </c>
      <c r="D1416">
        <f t="shared" si="176"/>
        <v>0</v>
      </c>
      <c r="E1416">
        <f>IF(C1416&gt;$W$3,IF(B1416=0,$R$4-$R$3-$R$2,($R$4-$R$3-$R$2)*0.25), IF(B1416=0,$R$4,-$R$4))</f>
        <v>150</v>
      </c>
      <c r="F1416">
        <f t="shared" si="177"/>
        <v>106854</v>
      </c>
      <c r="G1416">
        <f t="shared" si="178"/>
        <v>106.854</v>
      </c>
      <c r="H1416">
        <f>IF(B1416=1,(($R$4-$R$3-$R$2)*0.25),$R$4-$R$3-$R$2)</f>
        <v>92</v>
      </c>
      <c r="I1416">
        <f t="shared" si="179"/>
        <v>92713</v>
      </c>
      <c r="J1416">
        <f t="shared" si="180"/>
        <v>92.712999999999994</v>
      </c>
      <c r="K1416">
        <f>IF(B1416=0,$R$4,-$R$4)</f>
        <v>150</v>
      </c>
      <c r="L1416">
        <f t="shared" si="183"/>
        <v>49350</v>
      </c>
      <c r="M1416">
        <f t="shared" si="181"/>
        <v>49.35</v>
      </c>
    </row>
    <row r="1417" spans="1:13" x14ac:dyDescent="0.45">
      <c r="A1417">
        <f t="shared" si="182"/>
        <v>1415</v>
      </c>
      <c r="B1417">
        <v>0</v>
      </c>
      <c r="C1417" s="16">
        <v>0.39043512899999999</v>
      </c>
      <c r="D1417">
        <f t="shared" si="176"/>
        <v>0</v>
      </c>
      <c r="E1417">
        <f>IF(C1417&gt;$W$3,IF(B1417=0,$R$4-$R$3-$R$2,($R$4-$R$3-$R$2)*0.25), IF(B1417=0,$R$4,-$R$4))</f>
        <v>150</v>
      </c>
      <c r="F1417">
        <f t="shared" si="177"/>
        <v>107004</v>
      </c>
      <c r="G1417">
        <f t="shared" si="178"/>
        <v>107.004</v>
      </c>
      <c r="H1417">
        <f>IF(B1417=1,(($R$4-$R$3-$R$2)*0.25),$R$4-$R$3-$R$2)</f>
        <v>92</v>
      </c>
      <c r="I1417">
        <f t="shared" si="179"/>
        <v>92805</v>
      </c>
      <c r="J1417">
        <f t="shared" si="180"/>
        <v>92.805000000000007</v>
      </c>
      <c r="K1417">
        <f>IF(B1417=0,$R$4,-$R$4)</f>
        <v>150</v>
      </c>
      <c r="L1417">
        <f t="shared" si="183"/>
        <v>49500</v>
      </c>
      <c r="M1417">
        <f t="shared" si="181"/>
        <v>49.5</v>
      </c>
    </row>
    <row r="1418" spans="1:13" x14ac:dyDescent="0.45">
      <c r="A1418">
        <f t="shared" si="182"/>
        <v>1416</v>
      </c>
      <c r="B1418">
        <v>0</v>
      </c>
      <c r="C1418" s="16">
        <v>0.39034289100000003</v>
      </c>
      <c r="D1418">
        <f t="shared" si="176"/>
        <v>0</v>
      </c>
      <c r="E1418">
        <f>IF(C1418&gt;$W$3,IF(B1418=0,$R$4-$R$3-$R$2,($R$4-$R$3-$R$2)*0.25), IF(B1418=0,$R$4,-$R$4))</f>
        <v>150</v>
      </c>
      <c r="F1418">
        <f t="shared" si="177"/>
        <v>107154</v>
      </c>
      <c r="G1418">
        <f t="shared" si="178"/>
        <v>107.154</v>
      </c>
      <c r="H1418">
        <f>IF(B1418=1,(($R$4-$R$3-$R$2)*0.25),$R$4-$R$3-$R$2)</f>
        <v>92</v>
      </c>
      <c r="I1418">
        <f t="shared" si="179"/>
        <v>92897</v>
      </c>
      <c r="J1418">
        <f t="shared" si="180"/>
        <v>92.897000000000006</v>
      </c>
      <c r="K1418">
        <f>IF(B1418=0,$R$4,-$R$4)</f>
        <v>150</v>
      </c>
      <c r="L1418">
        <f t="shared" si="183"/>
        <v>49650</v>
      </c>
      <c r="M1418">
        <f t="shared" si="181"/>
        <v>49.65</v>
      </c>
    </row>
    <row r="1419" spans="1:13" x14ac:dyDescent="0.45">
      <c r="A1419">
        <f t="shared" si="182"/>
        <v>1417</v>
      </c>
      <c r="B1419">
        <v>0</v>
      </c>
      <c r="C1419" s="16">
        <v>0.39016786199999998</v>
      </c>
      <c r="D1419">
        <f t="shared" si="176"/>
        <v>0</v>
      </c>
      <c r="E1419">
        <f>IF(C1419&gt;$W$3,IF(B1419=0,$R$4-$R$3-$R$2,($R$4-$R$3-$R$2)*0.25), IF(B1419=0,$R$4,-$R$4))</f>
        <v>150</v>
      </c>
      <c r="F1419">
        <f t="shared" si="177"/>
        <v>107304</v>
      </c>
      <c r="G1419">
        <f t="shared" si="178"/>
        <v>107.304</v>
      </c>
      <c r="H1419">
        <f>IF(B1419=1,(($R$4-$R$3-$R$2)*0.25),$R$4-$R$3-$R$2)</f>
        <v>92</v>
      </c>
      <c r="I1419">
        <f t="shared" si="179"/>
        <v>92989</v>
      </c>
      <c r="J1419">
        <f t="shared" si="180"/>
        <v>92.989000000000004</v>
      </c>
      <c r="K1419">
        <f>IF(B1419=0,$R$4,-$R$4)</f>
        <v>150</v>
      </c>
      <c r="L1419">
        <f t="shared" si="183"/>
        <v>49800</v>
      </c>
      <c r="M1419">
        <f t="shared" si="181"/>
        <v>49.8</v>
      </c>
    </row>
    <row r="1420" spans="1:13" x14ac:dyDescent="0.45">
      <c r="A1420">
        <f t="shared" si="182"/>
        <v>1418</v>
      </c>
      <c r="B1420">
        <v>0</v>
      </c>
      <c r="C1420" s="16">
        <v>0.38976970300000002</v>
      </c>
      <c r="D1420">
        <f t="shared" si="176"/>
        <v>0</v>
      </c>
      <c r="E1420">
        <f>IF(C1420&gt;$W$3,IF(B1420=0,$R$4-$R$3-$R$2,($R$4-$R$3-$R$2)*0.25), IF(B1420=0,$R$4,-$R$4))</f>
        <v>150</v>
      </c>
      <c r="F1420">
        <f t="shared" si="177"/>
        <v>107454</v>
      </c>
      <c r="G1420">
        <f t="shared" si="178"/>
        <v>107.45399999999999</v>
      </c>
      <c r="H1420">
        <f>IF(B1420=1,(($R$4-$R$3-$R$2)*0.25),$R$4-$R$3-$R$2)</f>
        <v>92</v>
      </c>
      <c r="I1420">
        <f t="shared" si="179"/>
        <v>93081</v>
      </c>
      <c r="J1420">
        <f t="shared" si="180"/>
        <v>93.081000000000003</v>
      </c>
      <c r="K1420">
        <f>IF(B1420=0,$R$4,-$R$4)</f>
        <v>150</v>
      </c>
      <c r="L1420">
        <f t="shared" si="183"/>
        <v>49950</v>
      </c>
      <c r="M1420">
        <f t="shared" si="181"/>
        <v>49.95</v>
      </c>
    </row>
    <row r="1421" spans="1:13" x14ac:dyDescent="0.45">
      <c r="A1421">
        <f t="shared" si="182"/>
        <v>1419</v>
      </c>
      <c r="B1421">
        <v>0</v>
      </c>
      <c r="C1421" s="16">
        <v>0.38976970300000002</v>
      </c>
      <c r="D1421">
        <f t="shared" si="176"/>
        <v>0</v>
      </c>
      <c r="E1421">
        <f>IF(C1421&gt;$W$3,IF(B1421=0,$R$4-$R$3-$R$2,($R$4-$R$3-$R$2)*0.25), IF(B1421=0,$R$4,-$R$4))</f>
        <v>150</v>
      </c>
      <c r="F1421">
        <f t="shared" si="177"/>
        <v>107604</v>
      </c>
      <c r="G1421">
        <f t="shared" si="178"/>
        <v>107.604</v>
      </c>
      <c r="H1421">
        <f>IF(B1421=1,(($R$4-$R$3-$R$2)*0.25),$R$4-$R$3-$R$2)</f>
        <v>92</v>
      </c>
      <c r="I1421">
        <f t="shared" si="179"/>
        <v>93173</v>
      </c>
      <c r="J1421">
        <f t="shared" si="180"/>
        <v>93.173000000000002</v>
      </c>
      <c r="K1421">
        <f>IF(B1421=0,$R$4,-$R$4)</f>
        <v>150</v>
      </c>
      <c r="L1421">
        <f t="shared" si="183"/>
        <v>50100</v>
      </c>
      <c r="M1421">
        <f t="shared" si="181"/>
        <v>50.1</v>
      </c>
    </row>
    <row r="1422" spans="1:13" x14ac:dyDescent="0.45">
      <c r="A1422">
        <f t="shared" si="182"/>
        <v>1420</v>
      </c>
      <c r="B1422">
        <v>0</v>
      </c>
      <c r="C1422" s="16">
        <v>0.38968872999999998</v>
      </c>
      <c r="D1422">
        <f t="shared" si="176"/>
        <v>0</v>
      </c>
      <c r="E1422">
        <f>IF(C1422&gt;$W$3,IF(B1422=0,$R$4-$R$3-$R$2,($R$4-$R$3-$R$2)*0.25), IF(B1422=0,$R$4,-$R$4))</f>
        <v>150</v>
      </c>
      <c r="F1422">
        <f t="shared" si="177"/>
        <v>107754</v>
      </c>
      <c r="G1422">
        <f t="shared" si="178"/>
        <v>107.754</v>
      </c>
      <c r="H1422">
        <f>IF(B1422=1,(($R$4-$R$3-$R$2)*0.25),$R$4-$R$3-$R$2)</f>
        <v>92</v>
      </c>
      <c r="I1422">
        <f t="shared" si="179"/>
        <v>93265</v>
      </c>
      <c r="J1422">
        <f t="shared" si="180"/>
        <v>93.265000000000001</v>
      </c>
      <c r="K1422">
        <f>IF(B1422=0,$R$4,-$R$4)</f>
        <v>150</v>
      </c>
      <c r="L1422">
        <f t="shared" si="183"/>
        <v>50250</v>
      </c>
      <c r="M1422">
        <f t="shared" si="181"/>
        <v>50.25</v>
      </c>
    </row>
    <row r="1423" spans="1:13" x14ac:dyDescent="0.45">
      <c r="A1423">
        <f t="shared" si="182"/>
        <v>1421</v>
      </c>
      <c r="B1423">
        <v>0</v>
      </c>
      <c r="C1423" s="16">
        <v>0.38960349599999999</v>
      </c>
      <c r="D1423">
        <f t="shared" si="176"/>
        <v>0</v>
      </c>
      <c r="E1423">
        <f>IF(C1423&gt;$W$3,IF(B1423=0,$R$4-$R$3-$R$2,($R$4-$R$3-$R$2)*0.25), IF(B1423=0,$R$4,-$R$4))</f>
        <v>150</v>
      </c>
      <c r="F1423">
        <f t="shared" si="177"/>
        <v>107904</v>
      </c>
      <c r="G1423">
        <f t="shared" si="178"/>
        <v>107.904</v>
      </c>
      <c r="H1423">
        <f>IF(B1423=1,(($R$4-$R$3-$R$2)*0.25),$R$4-$R$3-$R$2)</f>
        <v>92</v>
      </c>
      <c r="I1423">
        <f t="shared" si="179"/>
        <v>93357</v>
      </c>
      <c r="J1423">
        <f t="shared" si="180"/>
        <v>93.356999999999999</v>
      </c>
      <c r="K1423">
        <f>IF(B1423=0,$R$4,-$R$4)</f>
        <v>150</v>
      </c>
      <c r="L1423">
        <f t="shared" si="183"/>
        <v>50400</v>
      </c>
      <c r="M1423">
        <f t="shared" si="181"/>
        <v>50.4</v>
      </c>
    </row>
    <row r="1424" spans="1:13" x14ac:dyDescent="0.45">
      <c r="A1424">
        <f t="shared" si="182"/>
        <v>1422</v>
      </c>
      <c r="B1424">
        <v>1</v>
      </c>
      <c r="C1424" s="16">
        <v>0.38893991700000002</v>
      </c>
      <c r="D1424">
        <f t="shared" si="176"/>
        <v>0</v>
      </c>
      <c r="E1424">
        <f>IF(C1424&gt;$W$3,IF(B1424=0,$R$4-$R$3-$R$2,($R$4-$R$3-$R$2)*0.25), IF(B1424=0,$R$4,-$R$4))</f>
        <v>-150</v>
      </c>
      <c r="F1424">
        <f t="shared" si="177"/>
        <v>107754</v>
      </c>
      <c r="G1424">
        <f t="shared" si="178"/>
        <v>107.754</v>
      </c>
      <c r="H1424">
        <f>IF(B1424=1,(($R$4-$R$3-$R$2)*0.25),$R$4-$R$3-$R$2)</f>
        <v>23</v>
      </c>
      <c r="I1424">
        <f t="shared" si="179"/>
        <v>93380</v>
      </c>
      <c r="J1424">
        <f t="shared" si="180"/>
        <v>93.38</v>
      </c>
      <c r="K1424">
        <f>IF(B1424=0,$R$4,-$R$4)</f>
        <v>-150</v>
      </c>
      <c r="L1424">
        <f t="shared" si="183"/>
        <v>50250</v>
      </c>
      <c r="M1424">
        <f t="shared" si="181"/>
        <v>50.25</v>
      </c>
    </row>
    <row r="1425" spans="1:13" x14ac:dyDescent="0.45">
      <c r="A1425">
        <f t="shared" si="182"/>
        <v>1423</v>
      </c>
      <c r="B1425">
        <v>0</v>
      </c>
      <c r="C1425" s="16">
        <v>0.38854554299999999</v>
      </c>
      <c r="D1425">
        <f t="shared" si="176"/>
        <v>0</v>
      </c>
      <c r="E1425">
        <f>IF(C1425&gt;$W$3,IF(B1425=0,$R$4-$R$3-$R$2,($R$4-$R$3-$R$2)*0.25), IF(B1425=0,$R$4,-$R$4))</f>
        <v>150</v>
      </c>
      <c r="F1425">
        <f t="shared" si="177"/>
        <v>107904</v>
      </c>
      <c r="G1425">
        <f t="shared" si="178"/>
        <v>107.904</v>
      </c>
      <c r="H1425">
        <f>IF(B1425=1,(($R$4-$R$3-$R$2)*0.25),$R$4-$R$3-$R$2)</f>
        <v>92</v>
      </c>
      <c r="I1425">
        <f t="shared" si="179"/>
        <v>93472</v>
      </c>
      <c r="J1425">
        <f t="shared" si="180"/>
        <v>93.471999999999994</v>
      </c>
      <c r="K1425">
        <f>IF(B1425=0,$R$4,-$R$4)</f>
        <v>150</v>
      </c>
      <c r="L1425">
        <f t="shared" si="183"/>
        <v>50400</v>
      </c>
      <c r="M1425">
        <f t="shared" si="181"/>
        <v>50.4</v>
      </c>
    </row>
    <row r="1426" spans="1:13" x14ac:dyDescent="0.45">
      <c r="A1426">
        <f t="shared" si="182"/>
        <v>1424</v>
      </c>
      <c r="B1426">
        <v>0</v>
      </c>
      <c r="C1426" s="16">
        <v>0.38755315499999998</v>
      </c>
      <c r="D1426">
        <f t="shared" si="176"/>
        <v>0</v>
      </c>
      <c r="E1426">
        <f>IF(C1426&gt;$W$3,IF(B1426=0,$R$4-$R$3-$R$2,($R$4-$R$3-$R$2)*0.25), IF(B1426=0,$R$4,-$R$4))</f>
        <v>150</v>
      </c>
      <c r="F1426">
        <f t="shared" si="177"/>
        <v>108054</v>
      </c>
      <c r="G1426">
        <f t="shared" si="178"/>
        <v>108.054</v>
      </c>
      <c r="H1426">
        <f>IF(B1426=1,(($R$4-$R$3-$R$2)*0.25),$R$4-$R$3-$R$2)</f>
        <v>92</v>
      </c>
      <c r="I1426">
        <f t="shared" si="179"/>
        <v>93564</v>
      </c>
      <c r="J1426">
        <f t="shared" si="180"/>
        <v>93.563999999999993</v>
      </c>
      <c r="K1426">
        <f>IF(B1426=0,$R$4,-$R$4)</f>
        <v>150</v>
      </c>
      <c r="L1426">
        <f t="shared" si="183"/>
        <v>50550</v>
      </c>
      <c r="M1426">
        <f t="shared" si="181"/>
        <v>50.55</v>
      </c>
    </row>
    <row r="1427" spans="1:13" x14ac:dyDescent="0.45">
      <c r="A1427">
        <f t="shared" si="182"/>
        <v>1425</v>
      </c>
      <c r="B1427">
        <v>0</v>
      </c>
      <c r="C1427" s="16">
        <v>0.38750916699999999</v>
      </c>
      <c r="D1427">
        <f t="shared" si="176"/>
        <v>0</v>
      </c>
      <c r="E1427">
        <f>IF(C1427&gt;$W$3,IF(B1427=0,$R$4-$R$3-$R$2,($R$4-$R$3-$R$2)*0.25), IF(B1427=0,$R$4,-$R$4))</f>
        <v>150</v>
      </c>
      <c r="F1427">
        <f t="shared" si="177"/>
        <v>108204</v>
      </c>
      <c r="G1427">
        <f t="shared" si="178"/>
        <v>108.20399999999999</v>
      </c>
      <c r="H1427">
        <f>IF(B1427=1,(($R$4-$R$3-$R$2)*0.25),$R$4-$R$3-$R$2)</f>
        <v>92</v>
      </c>
      <c r="I1427">
        <f t="shared" si="179"/>
        <v>93656</v>
      </c>
      <c r="J1427">
        <f t="shared" si="180"/>
        <v>93.656000000000006</v>
      </c>
      <c r="K1427">
        <f>IF(B1427=0,$R$4,-$R$4)</f>
        <v>150</v>
      </c>
      <c r="L1427">
        <f t="shared" si="183"/>
        <v>50700</v>
      </c>
      <c r="M1427">
        <f t="shared" si="181"/>
        <v>50.7</v>
      </c>
    </row>
    <row r="1428" spans="1:13" x14ac:dyDescent="0.45">
      <c r="A1428">
        <f t="shared" si="182"/>
        <v>1426</v>
      </c>
      <c r="B1428">
        <v>0</v>
      </c>
      <c r="C1428" s="16">
        <v>0.38704794599999998</v>
      </c>
      <c r="D1428">
        <f t="shared" si="176"/>
        <v>0</v>
      </c>
      <c r="E1428">
        <f>IF(C1428&gt;$W$3,IF(B1428=0,$R$4-$R$3-$R$2,($R$4-$R$3-$R$2)*0.25), IF(B1428=0,$R$4,-$R$4))</f>
        <v>150</v>
      </c>
      <c r="F1428">
        <f t="shared" si="177"/>
        <v>108354</v>
      </c>
      <c r="G1428">
        <f t="shared" si="178"/>
        <v>108.354</v>
      </c>
      <c r="H1428">
        <f>IF(B1428=1,(($R$4-$R$3-$R$2)*0.25),$R$4-$R$3-$R$2)</f>
        <v>92</v>
      </c>
      <c r="I1428">
        <f t="shared" si="179"/>
        <v>93748</v>
      </c>
      <c r="J1428">
        <f t="shared" si="180"/>
        <v>93.748000000000005</v>
      </c>
      <c r="K1428">
        <f>IF(B1428=0,$R$4,-$R$4)</f>
        <v>150</v>
      </c>
      <c r="L1428">
        <f t="shared" si="183"/>
        <v>50850</v>
      </c>
      <c r="M1428">
        <f t="shared" si="181"/>
        <v>50.85</v>
      </c>
    </row>
    <row r="1429" spans="1:13" x14ac:dyDescent="0.45">
      <c r="A1429">
        <f t="shared" si="182"/>
        <v>1427</v>
      </c>
      <c r="B1429">
        <v>0</v>
      </c>
      <c r="C1429" s="16">
        <v>0.38666296</v>
      </c>
      <c r="D1429">
        <f t="shared" si="176"/>
        <v>0</v>
      </c>
      <c r="E1429">
        <f>IF(C1429&gt;$W$3,IF(B1429=0,$R$4-$R$3-$R$2,($R$4-$R$3-$R$2)*0.25), IF(B1429=0,$R$4,-$R$4))</f>
        <v>150</v>
      </c>
      <c r="F1429">
        <f t="shared" si="177"/>
        <v>108504</v>
      </c>
      <c r="G1429">
        <f t="shared" si="178"/>
        <v>108.504</v>
      </c>
      <c r="H1429">
        <f>IF(B1429=1,(($R$4-$R$3-$R$2)*0.25),$R$4-$R$3-$R$2)</f>
        <v>92</v>
      </c>
      <c r="I1429">
        <f t="shared" si="179"/>
        <v>93840</v>
      </c>
      <c r="J1429">
        <f t="shared" si="180"/>
        <v>93.84</v>
      </c>
      <c r="K1429">
        <f>IF(B1429=0,$R$4,-$R$4)</f>
        <v>150</v>
      </c>
      <c r="L1429">
        <f t="shared" si="183"/>
        <v>51000</v>
      </c>
      <c r="M1429">
        <f t="shared" si="181"/>
        <v>51</v>
      </c>
    </row>
    <row r="1430" spans="1:13" x14ac:dyDescent="0.45">
      <c r="A1430">
        <f t="shared" si="182"/>
        <v>1428</v>
      </c>
      <c r="B1430">
        <v>0</v>
      </c>
      <c r="C1430" s="16">
        <v>0.38663709200000002</v>
      </c>
      <c r="D1430">
        <f t="shared" si="176"/>
        <v>0</v>
      </c>
      <c r="E1430">
        <f>IF(C1430&gt;$W$3,IF(B1430=0,$R$4-$R$3-$R$2,($R$4-$R$3-$R$2)*0.25), IF(B1430=0,$R$4,-$R$4))</f>
        <v>150</v>
      </c>
      <c r="F1430">
        <f t="shared" si="177"/>
        <v>108654</v>
      </c>
      <c r="G1430">
        <f t="shared" si="178"/>
        <v>108.654</v>
      </c>
      <c r="H1430">
        <f>IF(B1430=1,(($R$4-$R$3-$R$2)*0.25),$R$4-$R$3-$R$2)</f>
        <v>92</v>
      </c>
      <c r="I1430">
        <f t="shared" si="179"/>
        <v>93932</v>
      </c>
      <c r="J1430">
        <f t="shared" si="180"/>
        <v>93.932000000000002</v>
      </c>
      <c r="K1430">
        <f>IF(B1430=0,$R$4,-$R$4)</f>
        <v>150</v>
      </c>
      <c r="L1430">
        <f t="shared" si="183"/>
        <v>51150</v>
      </c>
      <c r="M1430">
        <f t="shared" si="181"/>
        <v>51.15</v>
      </c>
    </row>
    <row r="1431" spans="1:13" x14ac:dyDescent="0.45">
      <c r="A1431">
        <f t="shared" si="182"/>
        <v>1429</v>
      </c>
      <c r="B1431">
        <v>0</v>
      </c>
      <c r="C1431" s="16">
        <v>0.38640826900000003</v>
      </c>
      <c r="D1431">
        <f t="shared" si="176"/>
        <v>0</v>
      </c>
      <c r="E1431">
        <f>IF(C1431&gt;$W$3,IF(B1431=0,$R$4-$R$3-$R$2,($R$4-$R$3-$R$2)*0.25), IF(B1431=0,$R$4,-$R$4))</f>
        <v>150</v>
      </c>
      <c r="F1431">
        <f t="shared" si="177"/>
        <v>108804</v>
      </c>
      <c r="G1431">
        <f t="shared" si="178"/>
        <v>108.804</v>
      </c>
      <c r="H1431">
        <f>IF(B1431=1,(($R$4-$R$3-$R$2)*0.25),$R$4-$R$3-$R$2)</f>
        <v>92</v>
      </c>
      <c r="I1431">
        <f t="shared" si="179"/>
        <v>94024</v>
      </c>
      <c r="J1431">
        <f t="shared" si="180"/>
        <v>94.024000000000001</v>
      </c>
      <c r="K1431">
        <f>IF(B1431=0,$R$4,-$R$4)</f>
        <v>150</v>
      </c>
      <c r="L1431">
        <f t="shared" si="183"/>
        <v>51300</v>
      </c>
      <c r="M1431">
        <f t="shared" si="181"/>
        <v>51.3</v>
      </c>
    </row>
    <row r="1432" spans="1:13" x14ac:dyDescent="0.45">
      <c r="A1432">
        <f t="shared" si="182"/>
        <v>1430</v>
      </c>
      <c r="B1432">
        <v>1</v>
      </c>
      <c r="C1432" s="16">
        <v>0.38602969100000001</v>
      </c>
      <c r="D1432">
        <f t="shared" si="176"/>
        <v>0</v>
      </c>
      <c r="E1432">
        <f>IF(C1432&gt;$W$3,IF(B1432=0,$R$4-$R$3-$R$2,($R$4-$R$3-$R$2)*0.25), IF(B1432=0,$R$4,-$R$4))</f>
        <v>-150</v>
      </c>
      <c r="F1432">
        <f t="shared" si="177"/>
        <v>108654</v>
      </c>
      <c r="G1432">
        <f t="shared" si="178"/>
        <v>108.654</v>
      </c>
      <c r="H1432">
        <f>IF(B1432=1,(($R$4-$R$3-$R$2)*0.25),$R$4-$R$3-$R$2)</f>
        <v>23</v>
      </c>
      <c r="I1432">
        <f t="shared" si="179"/>
        <v>94047</v>
      </c>
      <c r="J1432">
        <f t="shared" si="180"/>
        <v>94.046999999999997</v>
      </c>
      <c r="K1432">
        <f>IF(B1432=0,$R$4,-$R$4)</f>
        <v>-150</v>
      </c>
      <c r="L1432">
        <f t="shared" si="183"/>
        <v>51150</v>
      </c>
      <c r="M1432">
        <f t="shared" si="181"/>
        <v>51.15</v>
      </c>
    </row>
    <row r="1433" spans="1:13" x14ac:dyDescent="0.45">
      <c r="A1433">
        <f t="shared" si="182"/>
        <v>1431</v>
      </c>
      <c r="B1433">
        <v>0</v>
      </c>
      <c r="C1433" s="16">
        <v>0.38533759099999998</v>
      </c>
      <c r="D1433">
        <f t="shared" si="176"/>
        <v>0</v>
      </c>
      <c r="E1433">
        <f>IF(C1433&gt;$W$3,IF(B1433=0,$R$4-$R$3-$R$2,($R$4-$R$3-$R$2)*0.25), IF(B1433=0,$R$4,-$R$4))</f>
        <v>150</v>
      </c>
      <c r="F1433">
        <f t="shared" si="177"/>
        <v>108804</v>
      </c>
      <c r="G1433">
        <f t="shared" si="178"/>
        <v>108.804</v>
      </c>
      <c r="H1433">
        <f>IF(B1433=1,(($R$4-$R$3-$R$2)*0.25),$R$4-$R$3-$R$2)</f>
        <v>92</v>
      </c>
      <c r="I1433">
        <f t="shared" si="179"/>
        <v>94139</v>
      </c>
      <c r="J1433">
        <f t="shared" si="180"/>
        <v>94.138999999999996</v>
      </c>
      <c r="K1433">
        <f>IF(B1433=0,$R$4,-$R$4)</f>
        <v>150</v>
      </c>
      <c r="L1433">
        <f t="shared" si="183"/>
        <v>51300</v>
      </c>
      <c r="M1433">
        <f t="shared" si="181"/>
        <v>51.3</v>
      </c>
    </row>
    <row r="1434" spans="1:13" x14ac:dyDescent="0.45">
      <c r="A1434">
        <f t="shared" si="182"/>
        <v>1432</v>
      </c>
      <c r="B1434">
        <v>0</v>
      </c>
      <c r="C1434" s="16">
        <v>0.385147721</v>
      </c>
      <c r="D1434">
        <f t="shared" si="176"/>
        <v>0</v>
      </c>
      <c r="E1434">
        <f>IF(C1434&gt;$W$3,IF(B1434=0,$R$4-$R$3-$R$2,($R$4-$R$3-$R$2)*0.25), IF(B1434=0,$R$4,-$R$4))</f>
        <v>150</v>
      </c>
      <c r="F1434">
        <f t="shared" si="177"/>
        <v>108954</v>
      </c>
      <c r="G1434">
        <f t="shared" si="178"/>
        <v>108.95399999999999</v>
      </c>
      <c r="H1434">
        <f>IF(B1434=1,(($R$4-$R$3-$R$2)*0.25),$R$4-$R$3-$R$2)</f>
        <v>92</v>
      </c>
      <c r="I1434">
        <f t="shared" si="179"/>
        <v>94231</v>
      </c>
      <c r="J1434">
        <f t="shared" si="180"/>
        <v>94.230999999999995</v>
      </c>
      <c r="K1434">
        <f>IF(B1434=0,$R$4,-$R$4)</f>
        <v>150</v>
      </c>
      <c r="L1434">
        <f t="shared" si="183"/>
        <v>51450</v>
      </c>
      <c r="M1434">
        <f t="shared" si="181"/>
        <v>51.45</v>
      </c>
    </row>
    <row r="1435" spans="1:13" x14ac:dyDescent="0.45">
      <c r="A1435">
        <f t="shared" si="182"/>
        <v>1433</v>
      </c>
      <c r="B1435">
        <v>0</v>
      </c>
      <c r="C1435" s="16">
        <v>0.38460496100000002</v>
      </c>
      <c r="D1435">
        <f t="shared" si="176"/>
        <v>0</v>
      </c>
      <c r="E1435">
        <f>IF(C1435&gt;$W$3,IF(B1435=0,$R$4-$R$3-$R$2,($R$4-$R$3-$R$2)*0.25), IF(B1435=0,$R$4,-$R$4))</f>
        <v>150</v>
      </c>
      <c r="F1435">
        <f t="shared" si="177"/>
        <v>109104</v>
      </c>
      <c r="G1435">
        <f t="shared" si="178"/>
        <v>109.104</v>
      </c>
      <c r="H1435">
        <f>IF(B1435=1,(($R$4-$R$3-$R$2)*0.25),$R$4-$R$3-$R$2)</f>
        <v>92</v>
      </c>
      <c r="I1435">
        <f t="shared" si="179"/>
        <v>94323</v>
      </c>
      <c r="J1435">
        <f t="shared" si="180"/>
        <v>94.322999999999993</v>
      </c>
      <c r="K1435">
        <f>IF(B1435=0,$R$4,-$R$4)</f>
        <v>150</v>
      </c>
      <c r="L1435">
        <f t="shared" si="183"/>
        <v>51600</v>
      </c>
      <c r="M1435">
        <f t="shared" si="181"/>
        <v>51.6</v>
      </c>
    </row>
    <row r="1436" spans="1:13" x14ac:dyDescent="0.45">
      <c r="A1436">
        <f t="shared" si="182"/>
        <v>1434</v>
      </c>
      <c r="B1436">
        <v>0</v>
      </c>
      <c r="C1436" s="16">
        <v>0.38437387299999998</v>
      </c>
      <c r="D1436">
        <f t="shared" si="176"/>
        <v>0</v>
      </c>
      <c r="E1436">
        <f>IF(C1436&gt;$W$3,IF(B1436=0,$R$4-$R$3-$R$2,($R$4-$R$3-$R$2)*0.25), IF(B1436=0,$R$4,-$R$4))</f>
        <v>150</v>
      </c>
      <c r="F1436">
        <f t="shared" si="177"/>
        <v>109254</v>
      </c>
      <c r="G1436">
        <f t="shared" si="178"/>
        <v>109.254</v>
      </c>
      <c r="H1436">
        <f>IF(B1436=1,(($R$4-$R$3-$R$2)*0.25),$R$4-$R$3-$R$2)</f>
        <v>92</v>
      </c>
      <c r="I1436">
        <f t="shared" si="179"/>
        <v>94415</v>
      </c>
      <c r="J1436">
        <f t="shared" si="180"/>
        <v>94.415000000000006</v>
      </c>
      <c r="K1436">
        <f>IF(B1436=0,$R$4,-$R$4)</f>
        <v>150</v>
      </c>
      <c r="L1436">
        <f t="shared" si="183"/>
        <v>51750</v>
      </c>
      <c r="M1436">
        <f t="shared" si="181"/>
        <v>51.75</v>
      </c>
    </row>
    <row r="1437" spans="1:13" x14ac:dyDescent="0.45">
      <c r="A1437">
        <f t="shared" si="182"/>
        <v>1435</v>
      </c>
      <c r="B1437">
        <v>0</v>
      </c>
      <c r="C1437" s="16">
        <v>0.38437387299999998</v>
      </c>
      <c r="D1437">
        <f t="shared" si="176"/>
        <v>0</v>
      </c>
      <c r="E1437">
        <f>IF(C1437&gt;$W$3,IF(B1437=0,$R$4-$R$3-$R$2,($R$4-$R$3-$R$2)*0.25), IF(B1437=0,$R$4,-$R$4))</f>
        <v>150</v>
      </c>
      <c r="F1437">
        <f t="shared" si="177"/>
        <v>109404</v>
      </c>
      <c r="G1437">
        <f t="shared" si="178"/>
        <v>109.404</v>
      </c>
      <c r="H1437">
        <f>IF(B1437=1,(($R$4-$R$3-$R$2)*0.25),$R$4-$R$3-$R$2)</f>
        <v>92</v>
      </c>
      <c r="I1437">
        <f t="shared" si="179"/>
        <v>94507</v>
      </c>
      <c r="J1437">
        <f t="shared" si="180"/>
        <v>94.507000000000005</v>
      </c>
      <c r="K1437">
        <f>IF(B1437=0,$R$4,-$R$4)</f>
        <v>150</v>
      </c>
      <c r="L1437">
        <f t="shared" si="183"/>
        <v>51900</v>
      </c>
      <c r="M1437">
        <f t="shared" si="181"/>
        <v>51.9</v>
      </c>
    </row>
    <row r="1438" spans="1:13" x14ac:dyDescent="0.45">
      <c r="A1438">
        <f t="shared" si="182"/>
        <v>1436</v>
      </c>
      <c r="B1438">
        <v>1</v>
      </c>
      <c r="C1438" s="16">
        <v>0.38422861699999999</v>
      </c>
      <c r="D1438">
        <f t="shared" si="176"/>
        <v>0</v>
      </c>
      <c r="E1438">
        <f>IF(C1438&gt;$W$3,IF(B1438=0,$R$4-$R$3-$R$2,($R$4-$R$3-$R$2)*0.25), IF(B1438=0,$R$4,-$R$4))</f>
        <v>-150</v>
      </c>
      <c r="F1438">
        <f t="shared" si="177"/>
        <v>109254</v>
      </c>
      <c r="G1438">
        <f t="shared" si="178"/>
        <v>109.254</v>
      </c>
      <c r="H1438">
        <f>IF(B1438=1,(($R$4-$R$3-$R$2)*0.25),$R$4-$R$3-$R$2)</f>
        <v>23</v>
      </c>
      <c r="I1438">
        <f t="shared" si="179"/>
        <v>94530</v>
      </c>
      <c r="J1438">
        <f t="shared" si="180"/>
        <v>94.53</v>
      </c>
      <c r="K1438">
        <f>IF(B1438=0,$R$4,-$R$4)</f>
        <v>-150</v>
      </c>
      <c r="L1438">
        <f t="shared" si="183"/>
        <v>51750</v>
      </c>
      <c r="M1438">
        <f t="shared" si="181"/>
        <v>51.75</v>
      </c>
    </row>
    <row r="1439" spans="1:13" x14ac:dyDescent="0.45">
      <c r="A1439">
        <f t="shared" si="182"/>
        <v>1437</v>
      </c>
      <c r="B1439">
        <v>0</v>
      </c>
      <c r="C1439" s="16">
        <v>0.38411283499999999</v>
      </c>
      <c r="D1439">
        <f t="shared" si="176"/>
        <v>0</v>
      </c>
      <c r="E1439">
        <f>IF(C1439&gt;$W$3,IF(B1439=0,$R$4-$R$3-$R$2,($R$4-$R$3-$R$2)*0.25), IF(B1439=0,$R$4,-$R$4))</f>
        <v>150</v>
      </c>
      <c r="F1439">
        <f t="shared" si="177"/>
        <v>109404</v>
      </c>
      <c r="G1439">
        <f t="shared" si="178"/>
        <v>109.404</v>
      </c>
      <c r="H1439">
        <f>IF(B1439=1,(($R$4-$R$3-$R$2)*0.25),$R$4-$R$3-$R$2)</f>
        <v>92</v>
      </c>
      <c r="I1439">
        <f t="shared" si="179"/>
        <v>94622</v>
      </c>
      <c r="J1439">
        <f t="shared" si="180"/>
        <v>94.622</v>
      </c>
      <c r="K1439">
        <f>IF(B1439=0,$R$4,-$R$4)</f>
        <v>150</v>
      </c>
      <c r="L1439">
        <f t="shared" si="183"/>
        <v>51900</v>
      </c>
      <c r="M1439">
        <f t="shared" si="181"/>
        <v>51.9</v>
      </c>
    </row>
    <row r="1440" spans="1:13" x14ac:dyDescent="0.45">
      <c r="A1440">
        <f t="shared" si="182"/>
        <v>1438</v>
      </c>
      <c r="B1440">
        <v>0</v>
      </c>
      <c r="C1440" s="16">
        <v>0.38408106600000003</v>
      </c>
      <c r="D1440">
        <f t="shared" si="176"/>
        <v>0</v>
      </c>
      <c r="E1440">
        <f>IF(C1440&gt;$W$3,IF(B1440=0,$R$4-$R$3-$R$2,($R$4-$R$3-$R$2)*0.25), IF(B1440=0,$R$4,-$R$4))</f>
        <v>150</v>
      </c>
      <c r="F1440">
        <f t="shared" si="177"/>
        <v>109554</v>
      </c>
      <c r="G1440">
        <f t="shared" si="178"/>
        <v>109.554</v>
      </c>
      <c r="H1440">
        <f>IF(B1440=1,(($R$4-$R$3-$R$2)*0.25),$R$4-$R$3-$R$2)</f>
        <v>92</v>
      </c>
      <c r="I1440">
        <f t="shared" si="179"/>
        <v>94714</v>
      </c>
      <c r="J1440">
        <f t="shared" si="180"/>
        <v>94.713999999999999</v>
      </c>
      <c r="K1440">
        <f>IF(B1440=0,$R$4,-$R$4)</f>
        <v>150</v>
      </c>
      <c r="L1440">
        <f t="shared" si="183"/>
        <v>52050</v>
      </c>
      <c r="M1440">
        <f t="shared" si="181"/>
        <v>52.05</v>
      </c>
    </row>
    <row r="1441" spans="1:13" x14ac:dyDescent="0.45">
      <c r="A1441">
        <f t="shared" si="182"/>
        <v>1439</v>
      </c>
      <c r="B1441">
        <v>0</v>
      </c>
      <c r="C1441" s="16">
        <v>0.38358628700000003</v>
      </c>
      <c r="D1441">
        <f t="shared" si="176"/>
        <v>0</v>
      </c>
      <c r="E1441">
        <f>IF(C1441&gt;$W$3,IF(B1441=0,$R$4-$R$3-$R$2,($R$4-$R$3-$R$2)*0.25), IF(B1441=0,$R$4,-$R$4))</f>
        <v>150</v>
      </c>
      <c r="F1441">
        <f t="shared" si="177"/>
        <v>109704</v>
      </c>
      <c r="G1441">
        <f t="shared" si="178"/>
        <v>109.70399999999999</v>
      </c>
      <c r="H1441">
        <f>IF(B1441=1,(($R$4-$R$3-$R$2)*0.25),$R$4-$R$3-$R$2)</f>
        <v>92</v>
      </c>
      <c r="I1441">
        <f t="shared" si="179"/>
        <v>94806</v>
      </c>
      <c r="J1441">
        <f t="shared" si="180"/>
        <v>94.805999999999997</v>
      </c>
      <c r="K1441">
        <f>IF(B1441=0,$R$4,-$R$4)</f>
        <v>150</v>
      </c>
      <c r="L1441">
        <f t="shared" si="183"/>
        <v>52200</v>
      </c>
      <c r="M1441">
        <f t="shared" si="181"/>
        <v>52.2</v>
      </c>
    </row>
    <row r="1442" spans="1:13" x14ac:dyDescent="0.45">
      <c r="A1442">
        <f t="shared" si="182"/>
        <v>1440</v>
      </c>
      <c r="B1442">
        <v>0</v>
      </c>
      <c r="C1442" s="16">
        <v>0.38346064099999999</v>
      </c>
      <c r="D1442">
        <f t="shared" si="176"/>
        <v>0</v>
      </c>
      <c r="E1442">
        <f>IF(C1442&gt;$W$3,IF(B1442=0,$R$4-$R$3-$R$2,($R$4-$R$3-$R$2)*0.25), IF(B1442=0,$R$4,-$R$4))</f>
        <v>150</v>
      </c>
      <c r="F1442">
        <f t="shared" si="177"/>
        <v>109854</v>
      </c>
      <c r="G1442">
        <f t="shared" si="178"/>
        <v>109.854</v>
      </c>
      <c r="H1442">
        <f>IF(B1442=1,(($R$4-$R$3-$R$2)*0.25),$R$4-$R$3-$R$2)</f>
        <v>92</v>
      </c>
      <c r="I1442">
        <f t="shared" si="179"/>
        <v>94898</v>
      </c>
      <c r="J1442">
        <f t="shared" si="180"/>
        <v>94.897999999999996</v>
      </c>
      <c r="K1442">
        <f>IF(B1442=0,$R$4,-$R$4)</f>
        <v>150</v>
      </c>
      <c r="L1442">
        <f t="shared" si="183"/>
        <v>52350</v>
      </c>
      <c r="M1442">
        <f t="shared" si="181"/>
        <v>52.35</v>
      </c>
    </row>
    <row r="1443" spans="1:13" x14ac:dyDescent="0.45">
      <c r="A1443">
        <f t="shared" si="182"/>
        <v>1441</v>
      </c>
      <c r="B1443">
        <v>0</v>
      </c>
      <c r="C1443" s="16">
        <v>0.38335019399999998</v>
      </c>
      <c r="D1443">
        <f t="shared" si="176"/>
        <v>0</v>
      </c>
      <c r="E1443">
        <f>IF(C1443&gt;$W$3,IF(B1443=0,$R$4-$R$3-$R$2,($R$4-$R$3-$R$2)*0.25), IF(B1443=0,$R$4,-$R$4))</f>
        <v>150</v>
      </c>
      <c r="F1443">
        <f t="shared" si="177"/>
        <v>110004</v>
      </c>
      <c r="G1443">
        <f t="shared" si="178"/>
        <v>110.004</v>
      </c>
      <c r="H1443">
        <f>IF(B1443=1,(($R$4-$R$3-$R$2)*0.25),$R$4-$R$3-$R$2)</f>
        <v>92</v>
      </c>
      <c r="I1443">
        <f t="shared" si="179"/>
        <v>94990</v>
      </c>
      <c r="J1443">
        <f t="shared" si="180"/>
        <v>94.99</v>
      </c>
      <c r="K1443">
        <f>IF(B1443=0,$R$4,-$R$4)</f>
        <v>150</v>
      </c>
      <c r="L1443">
        <f t="shared" si="183"/>
        <v>52500</v>
      </c>
      <c r="M1443">
        <f t="shared" si="181"/>
        <v>52.5</v>
      </c>
    </row>
    <row r="1444" spans="1:13" x14ac:dyDescent="0.45">
      <c r="A1444">
        <f t="shared" si="182"/>
        <v>1442</v>
      </c>
      <c r="B1444">
        <v>1</v>
      </c>
      <c r="C1444" s="16">
        <v>0.383036971</v>
      </c>
      <c r="D1444">
        <f t="shared" si="176"/>
        <v>0</v>
      </c>
      <c r="E1444">
        <f>IF(C1444&gt;$W$3,IF(B1444=0,$R$4-$R$3-$R$2,($R$4-$R$3-$R$2)*0.25), IF(B1444=0,$R$4,-$R$4))</f>
        <v>-150</v>
      </c>
      <c r="F1444">
        <f t="shared" si="177"/>
        <v>109854</v>
      </c>
      <c r="G1444">
        <f t="shared" si="178"/>
        <v>109.854</v>
      </c>
      <c r="H1444">
        <f>IF(B1444=1,(($R$4-$R$3-$R$2)*0.25),$R$4-$R$3-$R$2)</f>
        <v>23</v>
      </c>
      <c r="I1444">
        <f t="shared" si="179"/>
        <v>95013</v>
      </c>
      <c r="J1444">
        <f t="shared" si="180"/>
        <v>95.013000000000005</v>
      </c>
      <c r="K1444">
        <f>IF(B1444=0,$R$4,-$R$4)</f>
        <v>-150</v>
      </c>
      <c r="L1444">
        <f t="shared" si="183"/>
        <v>52350</v>
      </c>
      <c r="M1444">
        <f t="shared" si="181"/>
        <v>52.35</v>
      </c>
    </row>
    <row r="1445" spans="1:13" x14ac:dyDescent="0.45">
      <c r="A1445">
        <f t="shared" si="182"/>
        <v>1443</v>
      </c>
      <c r="B1445">
        <v>0</v>
      </c>
      <c r="C1445" s="16">
        <v>0.38279828399999999</v>
      </c>
      <c r="D1445">
        <f t="shared" si="176"/>
        <v>0</v>
      </c>
      <c r="E1445">
        <f>IF(C1445&gt;$W$3,IF(B1445=0,$R$4-$R$3-$R$2,($R$4-$R$3-$R$2)*0.25), IF(B1445=0,$R$4,-$R$4))</f>
        <v>150</v>
      </c>
      <c r="F1445">
        <f t="shared" si="177"/>
        <v>110004</v>
      </c>
      <c r="G1445">
        <f t="shared" si="178"/>
        <v>110.004</v>
      </c>
      <c r="H1445">
        <f>IF(B1445=1,(($R$4-$R$3-$R$2)*0.25),$R$4-$R$3-$R$2)</f>
        <v>92</v>
      </c>
      <c r="I1445">
        <f t="shared" si="179"/>
        <v>95105</v>
      </c>
      <c r="J1445">
        <f t="shared" si="180"/>
        <v>95.105000000000004</v>
      </c>
      <c r="K1445">
        <f>IF(B1445=0,$R$4,-$R$4)</f>
        <v>150</v>
      </c>
      <c r="L1445">
        <f t="shared" si="183"/>
        <v>52500</v>
      </c>
      <c r="M1445">
        <f t="shared" si="181"/>
        <v>52.5</v>
      </c>
    </row>
    <row r="1446" spans="1:13" x14ac:dyDescent="0.45">
      <c r="A1446">
        <f t="shared" si="182"/>
        <v>1444</v>
      </c>
      <c r="B1446">
        <v>0</v>
      </c>
      <c r="C1446" s="16">
        <v>0.38241478800000001</v>
      </c>
      <c r="D1446">
        <f t="shared" si="176"/>
        <v>0</v>
      </c>
      <c r="E1446">
        <f>IF(C1446&gt;$W$3,IF(B1446=0,$R$4-$R$3-$R$2,($R$4-$R$3-$R$2)*0.25), IF(B1446=0,$R$4,-$R$4))</f>
        <v>150</v>
      </c>
      <c r="F1446">
        <f t="shared" si="177"/>
        <v>110154</v>
      </c>
      <c r="G1446">
        <f t="shared" si="178"/>
        <v>110.154</v>
      </c>
      <c r="H1446">
        <f>IF(B1446=1,(($R$4-$R$3-$R$2)*0.25),$R$4-$R$3-$R$2)</f>
        <v>92</v>
      </c>
      <c r="I1446">
        <f t="shared" si="179"/>
        <v>95197</v>
      </c>
      <c r="J1446">
        <f t="shared" si="180"/>
        <v>95.197000000000003</v>
      </c>
      <c r="K1446">
        <f>IF(B1446=0,$R$4,-$R$4)</f>
        <v>150</v>
      </c>
      <c r="L1446">
        <f t="shared" si="183"/>
        <v>52650</v>
      </c>
      <c r="M1446">
        <f t="shared" si="181"/>
        <v>52.65</v>
      </c>
    </row>
    <row r="1447" spans="1:13" x14ac:dyDescent="0.45">
      <c r="A1447">
        <f t="shared" si="182"/>
        <v>1445</v>
      </c>
      <c r="B1447">
        <v>0</v>
      </c>
      <c r="C1447" s="16">
        <v>0.38198634999999997</v>
      </c>
      <c r="D1447">
        <f t="shared" si="176"/>
        <v>0</v>
      </c>
      <c r="E1447">
        <f>IF(C1447&gt;$W$3,IF(B1447=0,$R$4-$R$3-$R$2,($R$4-$R$3-$R$2)*0.25), IF(B1447=0,$R$4,-$R$4))</f>
        <v>150</v>
      </c>
      <c r="F1447">
        <f t="shared" si="177"/>
        <v>110304</v>
      </c>
      <c r="G1447">
        <f t="shared" si="178"/>
        <v>110.304</v>
      </c>
      <c r="H1447">
        <f>IF(B1447=1,(($R$4-$R$3-$R$2)*0.25),$R$4-$R$3-$R$2)</f>
        <v>92</v>
      </c>
      <c r="I1447">
        <f t="shared" si="179"/>
        <v>95289</v>
      </c>
      <c r="J1447">
        <f t="shared" si="180"/>
        <v>95.289000000000001</v>
      </c>
      <c r="K1447">
        <f>IF(B1447=0,$R$4,-$R$4)</f>
        <v>150</v>
      </c>
      <c r="L1447">
        <f t="shared" si="183"/>
        <v>52800</v>
      </c>
      <c r="M1447">
        <f t="shared" si="181"/>
        <v>52.8</v>
      </c>
    </row>
    <row r="1448" spans="1:13" x14ac:dyDescent="0.45">
      <c r="A1448">
        <f t="shared" si="182"/>
        <v>1446</v>
      </c>
      <c r="B1448">
        <v>1</v>
      </c>
      <c r="C1448" s="16">
        <v>0.38173875200000001</v>
      </c>
      <c r="D1448">
        <f t="shared" si="176"/>
        <v>0</v>
      </c>
      <c r="E1448">
        <f>IF(C1448&gt;$W$3,IF(B1448=0,$R$4-$R$3-$R$2,($R$4-$R$3-$R$2)*0.25), IF(B1448=0,$R$4,-$R$4))</f>
        <v>-150</v>
      </c>
      <c r="F1448">
        <f t="shared" si="177"/>
        <v>110154</v>
      </c>
      <c r="G1448">
        <f t="shared" si="178"/>
        <v>110.154</v>
      </c>
      <c r="H1448">
        <f>IF(B1448=1,(($R$4-$R$3-$R$2)*0.25),$R$4-$R$3-$R$2)</f>
        <v>23</v>
      </c>
      <c r="I1448">
        <f t="shared" si="179"/>
        <v>95312</v>
      </c>
      <c r="J1448">
        <f t="shared" si="180"/>
        <v>95.311999999999998</v>
      </c>
      <c r="K1448">
        <f>IF(B1448=0,$R$4,-$R$4)</f>
        <v>-150</v>
      </c>
      <c r="L1448">
        <f t="shared" si="183"/>
        <v>52650</v>
      </c>
      <c r="M1448">
        <f t="shared" si="181"/>
        <v>52.65</v>
      </c>
    </row>
    <row r="1449" spans="1:13" x14ac:dyDescent="0.45">
      <c r="A1449">
        <f t="shared" si="182"/>
        <v>1447</v>
      </c>
      <c r="B1449">
        <v>0</v>
      </c>
      <c r="C1449" s="16">
        <v>0.38141840700000001</v>
      </c>
      <c r="D1449">
        <f t="shared" si="176"/>
        <v>0</v>
      </c>
      <c r="E1449">
        <f>IF(C1449&gt;$W$3,IF(B1449=0,$R$4-$R$3-$R$2,($R$4-$R$3-$R$2)*0.25), IF(B1449=0,$R$4,-$R$4))</f>
        <v>150</v>
      </c>
      <c r="F1449">
        <f t="shared" si="177"/>
        <v>110304</v>
      </c>
      <c r="G1449">
        <f t="shared" si="178"/>
        <v>110.304</v>
      </c>
      <c r="H1449">
        <f>IF(B1449=1,(($R$4-$R$3-$R$2)*0.25),$R$4-$R$3-$R$2)</f>
        <v>92</v>
      </c>
      <c r="I1449">
        <f t="shared" si="179"/>
        <v>95404</v>
      </c>
      <c r="J1449">
        <f t="shared" si="180"/>
        <v>95.403999999999996</v>
      </c>
      <c r="K1449">
        <f>IF(B1449=0,$R$4,-$R$4)</f>
        <v>150</v>
      </c>
      <c r="L1449">
        <f t="shared" si="183"/>
        <v>52800</v>
      </c>
      <c r="M1449">
        <f t="shared" si="181"/>
        <v>52.8</v>
      </c>
    </row>
    <row r="1450" spans="1:13" x14ac:dyDescent="0.45">
      <c r="A1450">
        <f t="shared" si="182"/>
        <v>1448</v>
      </c>
      <c r="B1450">
        <v>0</v>
      </c>
      <c r="C1450" s="16">
        <v>0.38058468699999998</v>
      </c>
      <c r="D1450">
        <f t="shared" si="176"/>
        <v>0</v>
      </c>
      <c r="E1450">
        <f>IF(C1450&gt;$W$3,IF(B1450=0,$R$4-$R$3-$R$2,($R$4-$R$3-$R$2)*0.25), IF(B1450=0,$R$4,-$R$4))</f>
        <v>150</v>
      </c>
      <c r="F1450">
        <f t="shared" si="177"/>
        <v>110454</v>
      </c>
      <c r="G1450">
        <f t="shared" si="178"/>
        <v>110.45399999999999</v>
      </c>
      <c r="H1450">
        <f>IF(B1450=1,(($R$4-$R$3-$R$2)*0.25),$R$4-$R$3-$R$2)</f>
        <v>92</v>
      </c>
      <c r="I1450">
        <f t="shared" si="179"/>
        <v>95496</v>
      </c>
      <c r="J1450">
        <f t="shared" si="180"/>
        <v>95.495999999999995</v>
      </c>
      <c r="K1450">
        <f>IF(B1450=0,$R$4,-$R$4)</f>
        <v>150</v>
      </c>
      <c r="L1450">
        <f t="shared" si="183"/>
        <v>52950</v>
      </c>
      <c r="M1450">
        <f t="shared" si="181"/>
        <v>52.95</v>
      </c>
    </row>
    <row r="1451" spans="1:13" x14ac:dyDescent="0.45">
      <c r="A1451">
        <f t="shared" si="182"/>
        <v>1449</v>
      </c>
      <c r="B1451">
        <v>0</v>
      </c>
      <c r="C1451" s="16">
        <v>0.38058468699999998</v>
      </c>
      <c r="D1451">
        <f t="shared" si="176"/>
        <v>0</v>
      </c>
      <c r="E1451">
        <f>IF(C1451&gt;$W$3,IF(B1451=0,$R$4-$R$3-$R$2,($R$4-$R$3-$R$2)*0.25), IF(B1451=0,$R$4,-$R$4))</f>
        <v>150</v>
      </c>
      <c r="F1451">
        <f t="shared" si="177"/>
        <v>110604</v>
      </c>
      <c r="G1451">
        <f t="shared" si="178"/>
        <v>110.604</v>
      </c>
      <c r="H1451">
        <f>IF(B1451=1,(($R$4-$R$3-$R$2)*0.25),$R$4-$R$3-$R$2)</f>
        <v>92</v>
      </c>
      <c r="I1451">
        <f t="shared" si="179"/>
        <v>95588</v>
      </c>
      <c r="J1451">
        <f t="shared" si="180"/>
        <v>95.587999999999994</v>
      </c>
      <c r="K1451">
        <f>IF(B1451=0,$R$4,-$R$4)</f>
        <v>150</v>
      </c>
      <c r="L1451">
        <f t="shared" si="183"/>
        <v>53100</v>
      </c>
      <c r="M1451">
        <f t="shared" si="181"/>
        <v>53.1</v>
      </c>
    </row>
    <row r="1452" spans="1:13" x14ac:dyDescent="0.45">
      <c r="A1452">
        <f t="shared" si="182"/>
        <v>1450</v>
      </c>
      <c r="B1452">
        <v>0</v>
      </c>
      <c r="C1452" s="16">
        <v>0.38044345400000001</v>
      </c>
      <c r="D1452">
        <f t="shared" si="176"/>
        <v>0</v>
      </c>
      <c r="E1452">
        <f>IF(C1452&gt;$W$3,IF(B1452=0,$R$4-$R$3-$R$2,($R$4-$R$3-$R$2)*0.25), IF(B1452=0,$R$4,-$R$4))</f>
        <v>150</v>
      </c>
      <c r="F1452">
        <f t="shared" si="177"/>
        <v>110754</v>
      </c>
      <c r="G1452">
        <f t="shared" si="178"/>
        <v>110.754</v>
      </c>
      <c r="H1452">
        <f>IF(B1452=1,(($R$4-$R$3-$R$2)*0.25),$R$4-$R$3-$R$2)</f>
        <v>92</v>
      </c>
      <c r="I1452">
        <f t="shared" si="179"/>
        <v>95680</v>
      </c>
      <c r="J1452">
        <f t="shared" si="180"/>
        <v>95.68</v>
      </c>
      <c r="K1452">
        <f>IF(B1452=0,$R$4,-$R$4)</f>
        <v>150</v>
      </c>
      <c r="L1452">
        <f t="shared" si="183"/>
        <v>53250</v>
      </c>
      <c r="M1452">
        <f t="shared" si="181"/>
        <v>53.25</v>
      </c>
    </row>
    <row r="1453" spans="1:13" x14ac:dyDescent="0.45">
      <c r="A1453">
        <f t="shared" si="182"/>
        <v>1451</v>
      </c>
      <c r="B1453">
        <v>0</v>
      </c>
      <c r="C1453" s="16">
        <v>0.38031783699999999</v>
      </c>
      <c r="D1453">
        <f t="shared" si="176"/>
        <v>0</v>
      </c>
      <c r="E1453">
        <f>IF(C1453&gt;$W$3,IF(B1453=0,$R$4-$R$3-$R$2,($R$4-$R$3-$R$2)*0.25), IF(B1453=0,$R$4,-$R$4))</f>
        <v>150</v>
      </c>
      <c r="F1453">
        <f t="shared" si="177"/>
        <v>110904</v>
      </c>
      <c r="G1453">
        <f t="shared" si="178"/>
        <v>110.904</v>
      </c>
      <c r="H1453">
        <f>IF(B1453=1,(($R$4-$R$3-$R$2)*0.25),$R$4-$R$3-$R$2)</f>
        <v>92</v>
      </c>
      <c r="I1453">
        <f t="shared" si="179"/>
        <v>95772</v>
      </c>
      <c r="J1453">
        <f t="shared" si="180"/>
        <v>95.772000000000006</v>
      </c>
      <c r="K1453">
        <f>IF(B1453=0,$R$4,-$R$4)</f>
        <v>150</v>
      </c>
      <c r="L1453">
        <f t="shared" si="183"/>
        <v>53400</v>
      </c>
      <c r="M1453">
        <f t="shared" si="181"/>
        <v>53.4</v>
      </c>
    </row>
    <row r="1454" spans="1:13" x14ac:dyDescent="0.45">
      <c r="A1454">
        <f t="shared" si="182"/>
        <v>1452</v>
      </c>
      <c r="B1454">
        <v>1</v>
      </c>
      <c r="C1454" s="16">
        <v>0.37996000099999999</v>
      </c>
      <c r="D1454">
        <f t="shared" si="176"/>
        <v>0</v>
      </c>
      <c r="E1454">
        <f>IF(C1454&gt;$W$3,IF(B1454=0,$R$4-$R$3-$R$2,($R$4-$R$3-$R$2)*0.25), IF(B1454=0,$R$4,-$R$4))</f>
        <v>-150</v>
      </c>
      <c r="F1454">
        <f t="shared" si="177"/>
        <v>110754</v>
      </c>
      <c r="G1454">
        <f t="shared" si="178"/>
        <v>110.754</v>
      </c>
      <c r="H1454">
        <f>IF(B1454=1,(($R$4-$R$3-$R$2)*0.25),$R$4-$R$3-$R$2)</f>
        <v>23</v>
      </c>
      <c r="I1454">
        <f t="shared" si="179"/>
        <v>95795</v>
      </c>
      <c r="J1454">
        <f t="shared" si="180"/>
        <v>95.795000000000002</v>
      </c>
      <c r="K1454">
        <f>IF(B1454=0,$R$4,-$R$4)</f>
        <v>-150</v>
      </c>
      <c r="L1454">
        <f t="shared" si="183"/>
        <v>53250</v>
      </c>
      <c r="M1454">
        <f t="shared" si="181"/>
        <v>53.25</v>
      </c>
    </row>
    <row r="1455" spans="1:13" x14ac:dyDescent="0.45">
      <c r="A1455">
        <f t="shared" si="182"/>
        <v>1453</v>
      </c>
      <c r="B1455">
        <v>0</v>
      </c>
      <c r="C1455" s="16">
        <v>0.37994670899999999</v>
      </c>
      <c r="D1455">
        <f t="shared" si="176"/>
        <v>0</v>
      </c>
      <c r="E1455">
        <f>IF(C1455&gt;$W$3,IF(B1455=0,$R$4-$R$3-$R$2,($R$4-$R$3-$R$2)*0.25), IF(B1455=0,$R$4,-$R$4))</f>
        <v>150</v>
      </c>
      <c r="F1455">
        <f t="shared" si="177"/>
        <v>110904</v>
      </c>
      <c r="G1455">
        <f t="shared" si="178"/>
        <v>110.904</v>
      </c>
      <c r="H1455">
        <f>IF(B1455=1,(($R$4-$R$3-$R$2)*0.25),$R$4-$R$3-$R$2)</f>
        <v>92</v>
      </c>
      <c r="I1455">
        <f t="shared" si="179"/>
        <v>95887</v>
      </c>
      <c r="J1455">
        <f t="shared" si="180"/>
        <v>95.887</v>
      </c>
      <c r="K1455">
        <f>IF(B1455=0,$R$4,-$R$4)</f>
        <v>150</v>
      </c>
      <c r="L1455">
        <f t="shared" si="183"/>
        <v>53400</v>
      </c>
      <c r="M1455">
        <f t="shared" si="181"/>
        <v>53.4</v>
      </c>
    </row>
    <row r="1456" spans="1:13" x14ac:dyDescent="0.45">
      <c r="A1456">
        <f t="shared" si="182"/>
        <v>1454</v>
      </c>
      <c r="B1456">
        <v>0</v>
      </c>
      <c r="C1456" s="16">
        <v>0.37957763700000002</v>
      </c>
      <c r="D1456">
        <f t="shared" si="176"/>
        <v>0</v>
      </c>
      <c r="E1456">
        <f>IF(C1456&gt;$W$3,IF(B1456=0,$R$4-$R$3-$R$2,($R$4-$R$3-$R$2)*0.25), IF(B1456=0,$R$4,-$R$4))</f>
        <v>150</v>
      </c>
      <c r="F1456">
        <f t="shared" si="177"/>
        <v>111054</v>
      </c>
      <c r="G1456">
        <f t="shared" si="178"/>
        <v>111.054</v>
      </c>
      <c r="H1456">
        <f>IF(B1456=1,(($R$4-$R$3-$R$2)*0.25),$R$4-$R$3-$R$2)</f>
        <v>92</v>
      </c>
      <c r="I1456">
        <f t="shared" si="179"/>
        <v>95979</v>
      </c>
      <c r="J1456">
        <f t="shared" si="180"/>
        <v>95.978999999999999</v>
      </c>
      <c r="K1456">
        <f>IF(B1456=0,$R$4,-$R$4)</f>
        <v>150</v>
      </c>
      <c r="L1456">
        <f t="shared" si="183"/>
        <v>53550</v>
      </c>
      <c r="M1456">
        <f t="shared" si="181"/>
        <v>53.55</v>
      </c>
    </row>
    <row r="1457" spans="1:13" x14ac:dyDescent="0.45">
      <c r="A1457">
        <f t="shared" si="182"/>
        <v>1455</v>
      </c>
      <c r="B1457">
        <v>0</v>
      </c>
      <c r="C1457" s="16">
        <v>0.37925508600000002</v>
      </c>
      <c r="D1457">
        <f t="shared" si="176"/>
        <v>0</v>
      </c>
      <c r="E1457">
        <f>IF(C1457&gt;$W$3,IF(B1457=0,$R$4-$R$3-$R$2,($R$4-$R$3-$R$2)*0.25), IF(B1457=0,$R$4,-$R$4))</f>
        <v>150</v>
      </c>
      <c r="F1457">
        <f t="shared" si="177"/>
        <v>111204</v>
      </c>
      <c r="G1457">
        <f t="shared" si="178"/>
        <v>111.20399999999999</v>
      </c>
      <c r="H1457">
        <f>IF(B1457=1,(($R$4-$R$3-$R$2)*0.25),$R$4-$R$3-$R$2)</f>
        <v>92</v>
      </c>
      <c r="I1457">
        <f t="shared" si="179"/>
        <v>96071</v>
      </c>
      <c r="J1457">
        <f t="shared" si="180"/>
        <v>96.070999999999998</v>
      </c>
      <c r="K1457">
        <f>IF(B1457=0,$R$4,-$R$4)</f>
        <v>150</v>
      </c>
      <c r="L1457">
        <f t="shared" si="183"/>
        <v>53700</v>
      </c>
      <c r="M1457">
        <f t="shared" si="181"/>
        <v>53.7</v>
      </c>
    </row>
    <row r="1458" spans="1:13" x14ac:dyDescent="0.45">
      <c r="A1458">
        <f t="shared" si="182"/>
        <v>1456</v>
      </c>
      <c r="B1458">
        <v>0</v>
      </c>
      <c r="C1458" s="16">
        <v>0.37880966100000002</v>
      </c>
      <c r="D1458">
        <f t="shared" si="176"/>
        <v>0</v>
      </c>
      <c r="E1458">
        <f>IF(C1458&gt;$W$3,IF(B1458=0,$R$4-$R$3-$R$2,($R$4-$R$3-$R$2)*0.25), IF(B1458=0,$R$4,-$R$4))</f>
        <v>150</v>
      </c>
      <c r="F1458">
        <f t="shared" si="177"/>
        <v>111354</v>
      </c>
      <c r="G1458">
        <f t="shared" si="178"/>
        <v>111.354</v>
      </c>
      <c r="H1458">
        <f>IF(B1458=1,(($R$4-$R$3-$R$2)*0.25),$R$4-$R$3-$R$2)</f>
        <v>92</v>
      </c>
      <c r="I1458">
        <f t="shared" si="179"/>
        <v>96163</v>
      </c>
      <c r="J1458">
        <f t="shared" si="180"/>
        <v>96.162999999999997</v>
      </c>
      <c r="K1458">
        <f>IF(B1458=0,$R$4,-$R$4)</f>
        <v>150</v>
      </c>
      <c r="L1458">
        <f t="shared" si="183"/>
        <v>53850</v>
      </c>
      <c r="M1458">
        <f t="shared" si="181"/>
        <v>53.85</v>
      </c>
    </row>
    <row r="1459" spans="1:13" x14ac:dyDescent="0.45">
      <c r="A1459">
        <f t="shared" si="182"/>
        <v>1457</v>
      </c>
      <c r="B1459">
        <v>0</v>
      </c>
      <c r="C1459" s="16">
        <v>0.37879574300000002</v>
      </c>
      <c r="D1459">
        <f t="shared" si="176"/>
        <v>0</v>
      </c>
      <c r="E1459">
        <f>IF(C1459&gt;$W$3,IF(B1459=0,$R$4-$R$3-$R$2,($R$4-$R$3-$R$2)*0.25), IF(B1459=0,$R$4,-$R$4))</f>
        <v>150</v>
      </c>
      <c r="F1459">
        <f t="shared" si="177"/>
        <v>111504</v>
      </c>
      <c r="G1459">
        <f t="shared" si="178"/>
        <v>111.504</v>
      </c>
      <c r="H1459">
        <f>IF(B1459=1,(($R$4-$R$3-$R$2)*0.25),$R$4-$R$3-$R$2)</f>
        <v>92</v>
      </c>
      <c r="I1459">
        <f t="shared" si="179"/>
        <v>96255</v>
      </c>
      <c r="J1459">
        <f t="shared" si="180"/>
        <v>96.254999999999995</v>
      </c>
      <c r="K1459">
        <f>IF(B1459=0,$R$4,-$R$4)</f>
        <v>150</v>
      </c>
      <c r="L1459">
        <f t="shared" si="183"/>
        <v>54000</v>
      </c>
      <c r="M1459">
        <f t="shared" si="181"/>
        <v>54</v>
      </c>
    </row>
    <row r="1460" spans="1:13" x14ac:dyDescent="0.45">
      <c r="A1460">
        <f t="shared" si="182"/>
        <v>1458</v>
      </c>
      <c r="B1460">
        <v>0</v>
      </c>
      <c r="C1460" s="16">
        <v>0.378793985</v>
      </c>
      <c r="D1460">
        <f t="shared" si="176"/>
        <v>0</v>
      </c>
      <c r="E1460">
        <f>IF(C1460&gt;$W$3,IF(B1460=0,$R$4-$R$3-$R$2,($R$4-$R$3-$R$2)*0.25), IF(B1460=0,$R$4,-$R$4))</f>
        <v>150</v>
      </c>
      <c r="F1460">
        <f t="shared" si="177"/>
        <v>111654</v>
      </c>
      <c r="G1460">
        <f t="shared" si="178"/>
        <v>111.654</v>
      </c>
      <c r="H1460">
        <f>IF(B1460=1,(($R$4-$R$3-$R$2)*0.25),$R$4-$R$3-$R$2)</f>
        <v>92</v>
      </c>
      <c r="I1460">
        <f t="shared" si="179"/>
        <v>96347</v>
      </c>
      <c r="J1460">
        <f t="shared" si="180"/>
        <v>96.346999999999994</v>
      </c>
      <c r="K1460">
        <f>IF(B1460=0,$R$4,-$R$4)</f>
        <v>150</v>
      </c>
      <c r="L1460">
        <f t="shared" si="183"/>
        <v>54150</v>
      </c>
      <c r="M1460">
        <f t="shared" si="181"/>
        <v>54.15</v>
      </c>
    </row>
    <row r="1461" spans="1:13" x14ac:dyDescent="0.45">
      <c r="A1461">
        <f t="shared" si="182"/>
        <v>1459</v>
      </c>
      <c r="B1461">
        <v>0</v>
      </c>
      <c r="C1461" s="16">
        <v>0.37874096600000001</v>
      </c>
      <c r="D1461">
        <f t="shared" si="176"/>
        <v>0</v>
      </c>
      <c r="E1461">
        <f>IF(C1461&gt;$W$3,IF(B1461=0,$R$4-$R$3-$R$2,($R$4-$R$3-$R$2)*0.25), IF(B1461=0,$R$4,-$R$4))</f>
        <v>150</v>
      </c>
      <c r="F1461">
        <f t="shared" si="177"/>
        <v>111804</v>
      </c>
      <c r="G1461">
        <f t="shared" si="178"/>
        <v>111.804</v>
      </c>
      <c r="H1461">
        <f>IF(B1461=1,(($R$4-$R$3-$R$2)*0.25),$R$4-$R$3-$R$2)</f>
        <v>92</v>
      </c>
      <c r="I1461">
        <f t="shared" si="179"/>
        <v>96439</v>
      </c>
      <c r="J1461">
        <f t="shared" si="180"/>
        <v>96.438999999999993</v>
      </c>
      <c r="K1461">
        <f>IF(B1461=0,$R$4,-$R$4)</f>
        <v>150</v>
      </c>
      <c r="L1461">
        <f t="shared" si="183"/>
        <v>54300</v>
      </c>
      <c r="M1461">
        <f t="shared" si="181"/>
        <v>54.3</v>
      </c>
    </row>
    <row r="1462" spans="1:13" x14ac:dyDescent="0.45">
      <c r="A1462">
        <f t="shared" si="182"/>
        <v>1460</v>
      </c>
      <c r="B1462">
        <v>0</v>
      </c>
      <c r="C1462" s="16">
        <v>0.37807399000000003</v>
      </c>
      <c r="D1462">
        <f t="shared" si="176"/>
        <v>0</v>
      </c>
      <c r="E1462">
        <f>IF(C1462&gt;$W$3,IF(B1462=0,$R$4-$R$3-$R$2,($R$4-$R$3-$R$2)*0.25), IF(B1462=0,$R$4,-$R$4))</f>
        <v>150</v>
      </c>
      <c r="F1462">
        <f t="shared" si="177"/>
        <v>111954</v>
      </c>
      <c r="G1462">
        <f t="shared" si="178"/>
        <v>111.95399999999999</v>
      </c>
      <c r="H1462">
        <f>IF(B1462=1,(($R$4-$R$3-$R$2)*0.25),$R$4-$R$3-$R$2)</f>
        <v>92</v>
      </c>
      <c r="I1462">
        <f t="shared" si="179"/>
        <v>96531</v>
      </c>
      <c r="J1462">
        <f t="shared" si="180"/>
        <v>96.531000000000006</v>
      </c>
      <c r="K1462">
        <f>IF(B1462=0,$R$4,-$R$4)</f>
        <v>150</v>
      </c>
      <c r="L1462">
        <f t="shared" si="183"/>
        <v>54450</v>
      </c>
      <c r="M1462">
        <f t="shared" si="181"/>
        <v>54.45</v>
      </c>
    </row>
    <row r="1463" spans="1:13" x14ac:dyDescent="0.45">
      <c r="A1463">
        <f t="shared" si="182"/>
        <v>1461</v>
      </c>
      <c r="B1463">
        <v>0</v>
      </c>
      <c r="C1463" s="16">
        <v>0.37716990700000003</v>
      </c>
      <c r="D1463">
        <f t="shared" si="176"/>
        <v>0</v>
      </c>
      <c r="E1463">
        <f>IF(C1463&gt;$W$3,IF(B1463=0,$R$4-$R$3-$R$2,($R$4-$R$3-$R$2)*0.25), IF(B1463=0,$R$4,-$R$4))</f>
        <v>150</v>
      </c>
      <c r="F1463">
        <f t="shared" si="177"/>
        <v>112104</v>
      </c>
      <c r="G1463">
        <f t="shared" si="178"/>
        <v>112.104</v>
      </c>
      <c r="H1463">
        <f>IF(B1463=1,(($R$4-$R$3-$R$2)*0.25),$R$4-$R$3-$R$2)</f>
        <v>92</v>
      </c>
      <c r="I1463">
        <f t="shared" si="179"/>
        <v>96623</v>
      </c>
      <c r="J1463">
        <f t="shared" si="180"/>
        <v>96.623000000000005</v>
      </c>
      <c r="K1463">
        <f>IF(B1463=0,$R$4,-$R$4)</f>
        <v>150</v>
      </c>
      <c r="L1463">
        <f t="shared" si="183"/>
        <v>54600</v>
      </c>
      <c r="M1463">
        <f t="shared" si="181"/>
        <v>54.6</v>
      </c>
    </row>
    <row r="1464" spans="1:13" x14ac:dyDescent="0.45">
      <c r="A1464">
        <f t="shared" si="182"/>
        <v>1462</v>
      </c>
      <c r="B1464">
        <v>0</v>
      </c>
      <c r="C1464" s="16">
        <v>0.376944363</v>
      </c>
      <c r="D1464">
        <f t="shared" si="176"/>
        <v>0</v>
      </c>
      <c r="E1464">
        <f>IF(C1464&gt;$W$3,IF(B1464=0,$R$4-$R$3-$R$2,($R$4-$R$3-$R$2)*0.25), IF(B1464=0,$R$4,-$R$4))</f>
        <v>150</v>
      </c>
      <c r="F1464">
        <f t="shared" si="177"/>
        <v>112254</v>
      </c>
      <c r="G1464">
        <f t="shared" si="178"/>
        <v>112.254</v>
      </c>
      <c r="H1464">
        <f>IF(B1464=1,(($R$4-$R$3-$R$2)*0.25),$R$4-$R$3-$R$2)</f>
        <v>92</v>
      </c>
      <c r="I1464">
        <f t="shared" si="179"/>
        <v>96715</v>
      </c>
      <c r="J1464">
        <f t="shared" si="180"/>
        <v>96.715000000000003</v>
      </c>
      <c r="K1464">
        <f>IF(B1464=0,$R$4,-$R$4)</f>
        <v>150</v>
      </c>
      <c r="L1464">
        <f t="shared" si="183"/>
        <v>54750</v>
      </c>
      <c r="M1464">
        <f t="shared" si="181"/>
        <v>54.75</v>
      </c>
    </row>
    <row r="1465" spans="1:13" x14ac:dyDescent="0.45">
      <c r="A1465">
        <f t="shared" si="182"/>
        <v>1463</v>
      </c>
      <c r="B1465">
        <v>0</v>
      </c>
      <c r="C1465" s="16">
        <v>0.37660252999999999</v>
      </c>
      <c r="D1465">
        <f t="shared" si="176"/>
        <v>0</v>
      </c>
      <c r="E1465">
        <f>IF(C1465&gt;$W$3,IF(B1465=0,$R$4-$R$3-$R$2,($R$4-$R$3-$R$2)*0.25), IF(B1465=0,$R$4,-$R$4))</f>
        <v>150</v>
      </c>
      <c r="F1465">
        <f t="shared" si="177"/>
        <v>112404</v>
      </c>
      <c r="G1465">
        <f t="shared" si="178"/>
        <v>112.404</v>
      </c>
      <c r="H1465">
        <f>IF(B1465=1,(($R$4-$R$3-$R$2)*0.25),$R$4-$R$3-$R$2)</f>
        <v>92</v>
      </c>
      <c r="I1465">
        <f t="shared" si="179"/>
        <v>96807</v>
      </c>
      <c r="J1465">
        <f t="shared" si="180"/>
        <v>96.807000000000002</v>
      </c>
      <c r="K1465">
        <f>IF(B1465=0,$R$4,-$R$4)</f>
        <v>150</v>
      </c>
      <c r="L1465">
        <f t="shared" si="183"/>
        <v>54900</v>
      </c>
      <c r="M1465">
        <f t="shared" si="181"/>
        <v>54.9</v>
      </c>
    </row>
    <row r="1466" spans="1:13" x14ac:dyDescent="0.45">
      <c r="A1466">
        <f t="shared" si="182"/>
        <v>1464</v>
      </c>
      <c r="B1466">
        <v>0</v>
      </c>
      <c r="C1466" s="16">
        <v>0.37614956500000002</v>
      </c>
      <c r="D1466">
        <f t="shared" si="176"/>
        <v>0</v>
      </c>
      <c r="E1466">
        <f>IF(C1466&gt;$W$3,IF(B1466=0,$R$4-$R$3-$R$2,($R$4-$R$3-$R$2)*0.25), IF(B1466=0,$R$4,-$R$4))</f>
        <v>150</v>
      </c>
      <c r="F1466">
        <f t="shared" si="177"/>
        <v>112554</v>
      </c>
      <c r="G1466">
        <f t="shared" si="178"/>
        <v>112.554</v>
      </c>
      <c r="H1466">
        <f>IF(B1466=1,(($R$4-$R$3-$R$2)*0.25),$R$4-$R$3-$R$2)</f>
        <v>92</v>
      </c>
      <c r="I1466">
        <f t="shared" si="179"/>
        <v>96899</v>
      </c>
      <c r="J1466">
        <f t="shared" si="180"/>
        <v>96.899000000000001</v>
      </c>
      <c r="K1466">
        <f>IF(B1466=0,$R$4,-$R$4)</f>
        <v>150</v>
      </c>
      <c r="L1466">
        <f t="shared" si="183"/>
        <v>55050</v>
      </c>
      <c r="M1466">
        <f t="shared" si="181"/>
        <v>55.05</v>
      </c>
    </row>
    <row r="1467" spans="1:13" x14ac:dyDescent="0.45">
      <c r="A1467">
        <f t="shared" si="182"/>
        <v>1465</v>
      </c>
      <c r="B1467">
        <v>0</v>
      </c>
      <c r="C1467" s="16">
        <v>0.37605872800000001</v>
      </c>
      <c r="D1467">
        <f t="shared" si="176"/>
        <v>0</v>
      </c>
      <c r="E1467">
        <f>IF(C1467&gt;$W$3,IF(B1467=0,$R$4-$R$3-$R$2,($R$4-$R$3-$R$2)*0.25), IF(B1467=0,$R$4,-$R$4))</f>
        <v>150</v>
      </c>
      <c r="F1467">
        <f t="shared" si="177"/>
        <v>112704</v>
      </c>
      <c r="G1467">
        <f t="shared" si="178"/>
        <v>112.70399999999999</v>
      </c>
      <c r="H1467">
        <f>IF(B1467=1,(($R$4-$R$3-$R$2)*0.25),$R$4-$R$3-$R$2)</f>
        <v>92</v>
      </c>
      <c r="I1467">
        <f t="shared" si="179"/>
        <v>96991</v>
      </c>
      <c r="J1467">
        <f t="shared" si="180"/>
        <v>96.991</v>
      </c>
      <c r="K1467">
        <f>IF(B1467=0,$R$4,-$R$4)</f>
        <v>150</v>
      </c>
      <c r="L1467">
        <f t="shared" si="183"/>
        <v>55200</v>
      </c>
      <c r="M1467">
        <f t="shared" si="181"/>
        <v>55.2</v>
      </c>
    </row>
    <row r="1468" spans="1:13" x14ac:dyDescent="0.45">
      <c r="A1468">
        <f t="shared" si="182"/>
        <v>1466</v>
      </c>
      <c r="B1468">
        <v>0</v>
      </c>
      <c r="C1468" s="16">
        <v>0.37605872800000001</v>
      </c>
      <c r="D1468">
        <f t="shared" si="176"/>
        <v>0</v>
      </c>
      <c r="E1468">
        <f>IF(C1468&gt;$W$3,IF(B1468=0,$R$4-$R$3-$R$2,($R$4-$R$3-$R$2)*0.25), IF(B1468=0,$R$4,-$R$4))</f>
        <v>150</v>
      </c>
      <c r="F1468">
        <f t="shared" si="177"/>
        <v>112854</v>
      </c>
      <c r="G1468">
        <f t="shared" si="178"/>
        <v>112.854</v>
      </c>
      <c r="H1468">
        <f>IF(B1468=1,(($R$4-$R$3-$R$2)*0.25),$R$4-$R$3-$R$2)</f>
        <v>92</v>
      </c>
      <c r="I1468">
        <f t="shared" si="179"/>
        <v>97083</v>
      </c>
      <c r="J1468">
        <f t="shared" si="180"/>
        <v>97.082999999999998</v>
      </c>
      <c r="K1468">
        <f>IF(B1468=0,$R$4,-$R$4)</f>
        <v>150</v>
      </c>
      <c r="L1468">
        <f t="shared" si="183"/>
        <v>55350</v>
      </c>
      <c r="M1468">
        <f t="shared" si="181"/>
        <v>55.35</v>
      </c>
    </row>
    <row r="1469" spans="1:13" x14ac:dyDescent="0.45">
      <c r="A1469">
        <f t="shared" si="182"/>
        <v>1467</v>
      </c>
      <c r="B1469">
        <v>0</v>
      </c>
      <c r="C1469" s="16">
        <v>0.37574943900000002</v>
      </c>
      <c r="D1469">
        <f t="shared" si="176"/>
        <v>0</v>
      </c>
      <c r="E1469">
        <f>IF(C1469&gt;$W$3,IF(B1469=0,$R$4-$R$3-$R$2,($R$4-$R$3-$R$2)*0.25), IF(B1469=0,$R$4,-$R$4))</f>
        <v>150</v>
      </c>
      <c r="F1469">
        <f t="shared" si="177"/>
        <v>113004</v>
      </c>
      <c r="G1469">
        <f t="shared" si="178"/>
        <v>113.004</v>
      </c>
      <c r="H1469">
        <f>IF(B1469=1,(($R$4-$R$3-$R$2)*0.25),$R$4-$R$3-$R$2)</f>
        <v>92</v>
      </c>
      <c r="I1469">
        <f t="shared" si="179"/>
        <v>97175</v>
      </c>
      <c r="J1469">
        <f t="shared" si="180"/>
        <v>97.174999999999997</v>
      </c>
      <c r="K1469">
        <f>IF(B1469=0,$R$4,-$R$4)</f>
        <v>150</v>
      </c>
      <c r="L1469">
        <f t="shared" si="183"/>
        <v>55500</v>
      </c>
      <c r="M1469">
        <f t="shared" si="181"/>
        <v>55.5</v>
      </c>
    </row>
    <row r="1470" spans="1:13" x14ac:dyDescent="0.45">
      <c r="A1470">
        <f t="shared" si="182"/>
        <v>1468</v>
      </c>
      <c r="B1470">
        <v>0</v>
      </c>
      <c r="C1470" s="16">
        <v>0.37554106100000001</v>
      </c>
      <c r="D1470">
        <f t="shared" si="176"/>
        <v>0</v>
      </c>
      <c r="E1470">
        <f>IF(C1470&gt;$W$3,IF(B1470=0,$R$4-$R$3-$R$2,($R$4-$R$3-$R$2)*0.25), IF(B1470=0,$R$4,-$R$4))</f>
        <v>150</v>
      </c>
      <c r="F1470">
        <f t="shared" si="177"/>
        <v>113154</v>
      </c>
      <c r="G1470">
        <f t="shared" si="178"/>
        <v>113.154</v>
      </c>
      <c r="H1470">
        <f>IF(B1470=1,(($R$4-$R$3-$R$2)*0.25),$R$4-$R$3-$R$2)</f>
        <v>92</v>
      </c>
      <c r="I1470">
        <f t="shared" si="179"/>
        <v>97267</v>
      </c>
      <c r="J1470">
        <f t="shared" si="180"/>
        <v>97.266999999999996</v>
      </c>
      <c r="K1470">
        <f>IF(B1470=0,$R$4,-$R$4)</f>
        <v>150</v>
      </c>
      <c r="L1470">
        <f t="shared" si="183"/>
        <v>55650</v>
      </c>
      <c r="M1470">
        <f t="shared" si="181"/>
        <v>55.65</v>
      </c>
    </row>
    <row r="1471" spans="1:13" x14ac:dyDescent="0.45">
      <c r="A1471">
        <f t="shared" si="182"/>
        <v>1469</v>
      </c>
      <c r="B1471">
        <v>0</v>
      </c>
      <c r="C1471" s="16">
        <v>0.37542215000000001</v>
      </c>
      <c r="D1471">
        <f t="shared" si="176"/>
        <v>0</v>
      </c>
      <c r="E1471">
        <f>IF(C1471&gt;$W$3,IF(B1471=0,$R$4-$R$3-$R$2,($R$4-$R$3-$R$2)*0.25), IF(B1471=0,$R$4,-$R$4))</f>
        <v>150</v>
      </c>
      <c r="F1471">
        <f t="shared" si="177"/>
        <v>113304</v>
      </c>
      <c r="G1471">
        <f t="shared" si="178"/>
        <v>113.304</v>
      </c>
      <c r="H1471">
        <f>IF(B1471=1,(($R$4-$R$3-$R$2)*0.25),$R$4-$R$3-$R$2)</f>
        <v>92</v>
      </c>
      <c r="I1471">
        <f t="shared" si="179"/>
        <v>97359</v>
      </c>
      <c r="J1471">
        <f t="shared" si="180"/>
        <v>97.358999999999995</v>
      </c>
      <c r="K1471">
        <f>IF(B1471=0,$R$4,-$R$4)</f>
        <v>150</v>
      </c>
      <c r="L1471">
        <f t="shared" si="183"/>
        <v>55800</v>
      </c>
      <c r="M1471">
        <f t="shared" si="181"/>
        <v>55.8</v>
      </c>
    </row>
    <row r="1472" spans="1:13" x14ac:dyDescent="0.45">
      <c r="A1472">
        <f t="shared" si="182"/>
        <v>1470</v>
      </c>
      <c r="B1472">
        <v>0</v>
      </c>
      <c r="C1472" s="16">
        <v>0.37528258599999997</v>
      </c>
      <c r="D1472">
        <f t="shared" si="176"/>
        <v>0</v>
      </c>
      <c r="E1472">
        <f>IF(C1472&gt;$W$3,IF(B1472=0,$R$4-$R$3-$R$2,($R$4-$R$3-$R$2)*0.25), IF(B1472=0,$R$4,-$R$4))</f>
        <v>150</v>
      </c>
      <c r="F1472">
        <f t="shared" si="177"/>
        <v>113454</v>
      </c>
      <c r="G1472">
        <f t="shared" si="178"/>
        <v>113.45399999999999</v>
      </c>
      <c r="H1472">
        <f>IF(B1472=1,(($R$4-$R$3-$R$2)*0.25),$R$4-$R$3-$R$2)</f>
        <v>92</v>
      </c>
      <c r="I1472">
        <f t="shared" si="179"/>
        <v>97451</v>
      </c>
      <c r="J1472">
        <f t="shared" si="180"/>
        <v>97.450999999999993</v>
      </c>
      <c r="K1472">
        <f>IF(B1472=0,$R$4,-$R$4)</f>
        <v>150</v>
      </c>
      <c r="L1472">
        <f t="shared" si="183"/>
        <v>55950</v>
      </c>
      <c r="M1472">
        <f t="shared" si="181"/>
        <v>55.95</v>
      </c>
    </row>
    <row r="1473" spans="1:13" x14ac:dyDescent="0.45">
      <c r="A1473">
        <f t="shared" si="182"/>
        <v>1471</v>
      </c>
      <c r="B1473">
        <v>0</v>
      </c>
      <c r="C1473" s="16">
        <v>0.37453061300000001</v>
      </c>
      <c r="D1473">
        <f t="shared" si="176"/>
        <v>0</v>
      </c>
      <c r="E1473">
        <f>IF(C1473&gt;$W$3,IF(B1473=0,$R$4-$R$3-$R$2,($R$4-$R$3-$R$2)*0.25), IF(B1473=0,$R$4,-$R$4))</f>
        <v>150</v>
      </c>
      <c r="F1473">
        <f t="shared" si="177"/>
        <v>113604</v>
      </c>
      <c r="G1473">
        <f t="shared" si="178"/>
        <v>113.604</v>
      </c>
      <c r="H1473">
        <f>IF(B1473=1,(($R$4-$R$3-$R$2)*0.25),$R$4-$R$3-$R$2)</f>
        <v>92</v>
      </c>
      <c r="I1473">
        <f t="shared" si="179"/>
        <v>97543</v>
      </c>
      <c r="J1473">
        <f t="shared" si="180"/>
        <v>97.543000000000006</v>
      </c>
      <c r="K1473">
        <f>IF(B1473=0,$R$4,-$R$4)</f>
        <v>150</v>
      </c>
      <c r="L1473">
        <f t="shared" si="183"/>
        <v>56100</v>
      </c>
      <c r="M1473">
        <f t="shared" si="181"/>
        <v>56.1</v>
      </c>
    </row>
    <row r="1474" spans="1:13" x14ac:dyDescent="0.45">
      <c r="A1474">
        <f t="shared" si="182"/>
        <v>1472</v>
      </c>
      <c r="B1474">
        <v>0</v>
      </c>
      <c r="C1474" s="16">
        <v>0.37425082900000001</v>
      </c>
      <c r="D1474">
        <f t="shared" ref="D1474:D1537" si="184">IF(C1474&gt;$W$3,1,0)</f>
        <v>0</v>
      </c>
      <c r="E1474">
        <f>IF(C1474&gt;$W$3,IF(B1474=0,$R$4-$R$3-$R$2,($R$4-$R$3-$R$2)*0.25), IF(B1474=0,$R$4,-$R$4))</f>
        <v>150</v>
      </c>
      <c r="F1474">
        <f t="shared" si="177"/>
        <v>113754</v>
      </c>
      <c r="G1474">
        <f t="shared" si="178"/>
        <v>113.754</v>
      </c>
      <c r="H1474">
        <f>IF(B1474=1,(($R$4-$R$3-$R$2)*0.25),$R$4-$R$3-$R$2)</f>
        <v>92</v>
      </c>
      <c r="I1474">
        <f t="shared" si="179"/>
        <v>97635</v>
      </c>
      <c r="J1474">
        <f t="shared" si="180"/>
        <v>97.635000000000005</v>
      </c>
      <c r="K1474">
        <f>IF(B1474=0,$R$4,-$R$4)</f>
        <v>150</v>
      </c>
      <c r="L1474">
        <f t="shared" si="183"/>
        <v>56250</v>
      </c>
      <c r="M1474">
        <f t="shared" si="181"/>
        <v>56.25</v>
      </c>
    </row>
    <row r="1475" spans="1:13" x14ac:dyDescent="0.45">
      <c r="A1475">
        <f t="shared" si="182"/>
        <v>1473</v>
      </c>
      <c r="B1475">
        <v>0</v>
      </c>
      <c r="C1475" s="16">
        <v>0.37417537000000001</v>
      </c>
      <c r="D1475">
        <f t="shared" si="184"/>
        <v>0</v>
      </c>
      <c r="E1475">
        <f>IF(C1475&gt;$W$3,IF(B1475=0,$R$4-$R$3-$R$2,($R$4-$R$3-$R$2)*0.25), IF(B1475=0,$R$4,-$R$4))</f>
        <v>150</v>
      </c>
      <c r="F1475">
        <f t="shared" ref="F1475:F1538" si="185">E1475+F1474</f>
        <v>113904</v>
      </c>
      <c r="G1475">
        <f t="shared" ref="G1475:G1538" si="186">F1475/1000</f>
        <v>113.904</v>
      </c>
      <c r="H1475">
        <f>IF(B1475=1,(($R$4-$R$3-$R$2)*0.25),$R$4-$R$3-$R$2)</f>
        <v>92</v>
      </c>
      <c r="I1475">
        <f t="shared" ref="I1475:I1538" si="187">H1475+I1474</f>
        <v>97727</v>
      </c>
      <c r="J1475">
        <f t="shared" ref="J1475:J1538" si="188">I1475/1000</f>
        <v>97.727000000000004</v>
      </c>
      <c r="K1475">
        <f>IF(B1475=0,$R$4,-$R$4)</f>
        <v>150</v>
      </c>
      <c r="L1475">
        <f t="shared" si="183"/>
        <v>56400</v>
      </c>
      <c r="M1475">
        <f t="shared" ref="M1475:M1538" si="189">L1475/1000</f>
        <v>56.4</v>
      </c>
    </row>
    <row r="1476" spans="1:13" x14ac:dyDescent="0.45">
      <c r="A1476">
        <f t="shared" ref="A1476:A1539" si="190">A1475+1</f>
        <v>1474</v>
      </c>
      <c r="B1476">
        <v>1</v>
      </c>
      <c r="C1476" s="16">
        <v>0.37382942400000002</v>
      </c>
      <c r="D1476">
        <f t="shared" si="184"/>
        <v>0</v>
      </c>
      <c r="E1476">
        <f>IF(C1476&gt;$W$3,IF(B1476=0,$R$4-$R$3-$R$2,($R$4-$R$3-$R$2)*0.25), IF(B1476=0,$R$4,-$R$4))</f>
        <v>-150</v>
      </c>
      <c r="F1476">
        <f t="shared" si="185"/>
        <v>113754</v>
      </c>
      <c r="G1476">
        <f t="shared" si="186"/>
        <v>113.754</v>
      </c>
      <c r="H1476">
        <f>IF(B1476=1,(($R$4-$R$3-$R$2)*0.25),$R$4-$R$3-$R$2)</f>
        <v>23</v>
      </c>
      <c r="I1476">
        <f t="shared" si="187"/>
        <v>97750</v>
      </c>
      <c r="J1476">
        <f t="shared" si="188"/>
        <v>97.75</v>
      </c>
      <c r="K1476">
        <f>IF(B1476=0,$R$4,-$R$4)</f>
        <v>-150</v>
      </c>
      <c r="L1476">
        <f t="shared" ref="L1476:L1539" si="191">K1476+L1475</f>
        <v>56250</v>
      </c>
      <c r="M1476">
        <f t="shared" si="189"/>
        <v>56.25</v>
      </c>
    </row>
    <row r="1477" spans="1:13" x14ac:dyDescent="0.45">
      <c r="A1477">
        <f t="shared" si="190"/>
        <v>1475</v>
      </c>
      <c r="B1477">
        <v>0</v>
      </c>
      <c r="C1477" s="16">
        <v>0.37382942400000002</v>
      </c>
      <c r="D1477">
        <f t="shared" si="184"/>
        <v>0</v>
      </c>
      <c r="E1477">
        <f>IF(C1477&gt;$W$3,IF(B1477=0,$R$4-$R$3-$R$2,($R$4-$R$3-$R$2)*0.25), IF(B1477=0,$R$4,-$R$4))</f>
        <v>150</v>
      </c>
      <c r="F1477">
        <f t="shared" si="185"/>
        <v>113904</v>
      </c>
      <c r="G1477">
        <f t="shared" si="186"/>
        <v>113.904</v>
      </c>
      <c r="H1477">
        <f>IF(B1477=1,(($R$4-$R$3-$R$2)*0.25),$R$4-$R$3-$R$2)</f>
        <v>92</v>
      </c>
      <c r="I1477">
        <f t="shared" si="187"/>
        <v>97842</v>
      </c>
      <c r="J1477">
        <f t="shared" si="188"/>
        <v>97.841999999999999</v>
      </c>
      <c r="K1477">
        <f>IF(B1477=0,$R$4,-$R$4)</f>
        <v>150</v>
      </c>
      <c r="L1477">
        <f t="shared" si="191"/>
        <v>56400</v>
      </c>
      <c r="M1477">
        <f t="shared" si="189"/>
        <v>56.4</v>
      </c>
    </row>
    <row r="1478" spans="1:13" x14ac:dyDescent="0.45">
      <c r="A1478">
        <f t="shared" si="190"/>
        <v>1476</v>
      </c>
      <c r="B1478">
        <v>0</v>
      </c>
      <c r="C1478" s="16">
        <v>0.37354156399999999</v>
      </c>
      <c r="D1478">
        <f t="shared" si="184"/>
        <v>0</v>
      </c>
      <c r="E1478">
        <f>IF(C1478&gt;$W$3,IF(B1478=0,$R$4-$R$3-$R$2,($R$4-$R$3-$R$2)*0.25), IF(B1478=0,$R$4,-$R$4))</f>
        <v>150</v>
      </c>
      <c r="F1478">
        <f t="shared" si="185"/>
        <v>114054</v>
      </c>
      <c r="G1478">
        <f t="shared" si="186"/>
        <v>114.054</v>
      </c>
      <c r="H1478">
        <f>IF(B1478=1,(($R$4-$R$3-$R$2)*0.25),$R$4-$R$3-$R$2)</f>
        <v>92</v>
      </c>
      <c r="I1478">
        <f t="shared" si="187"/>
        <v>97934</v>
      </c>
      <c r="J1478">
        <f t="shared" si="188"/>
        <v>97.933999999999997</v>
      </c>
      <c r="K1478">
        <f>IF(B1478=0,$R$4,-$R$4)</f>
        <v>150</v>
      </c>
      <c r="L1478">
        <f t="shared" si="191"/>
        <v>56550</v>
      </c>
      <c r="M1478">
        <f t="shared" si="189"/>
        <v>56.55</v>
      </c>
    </row>
    <row r="1479" spans="1:13" x14ac:dyDescent="0.45">
      <c r="A1479">
        <f t="shared" si="190"/>
        <v>1477</v>
      </c>
      <c r="B1479">
        <v>0</v>
      </c>
      <c r="C1479" s="16">
        <v>0.37336724999999998</v>
      </c>
      <c r="D1479">
        <f t="shared" si="184"/>
        <v>0</v>
      </c>
      <c r="E1479">
        <f>IF(C1479&gt;$W$3,IF(B1479=0,$R$4-$R$3-$R$2,($R$4-$R$3-$R$2)*0.25), IF(B1479=0,$R$4,-$R$4))</f>
        <v>150</v>
      </c>
      <c r="F1479">
        <f t="shared" si="185"/>
        <v>114204</v>
      </c>
      <c r="G1479">
        <f t="shared" si="186"/>
        <v>114.20399999999999</v>
      </c>
      <c r="H1479">
        <f>IF(B1479=1,(($R$4-$R$3-$R$2)*0.25),$R$4-$R$3-$R$2)</f>
        <v>92</v>
      </c>
      <c r="I1479">
        <f t="shared" si="187"/>
        <v>98026</v>
      </c>
      <c r="J1479">
        <f t="shared" si="188"/>
        <v>98.025999999999996</v>
      </c>
      <c r="K1479">
        <f>IF(B1479=0,$R$4,-$R$4)</f>
        <v>150</v>
      </c>
      <c r="L1479">
        <f t="shared" si="191"/>
        <v>56700</v>
      </c>
      <c r="M1479">
        <f t="shared" si="189"/>
        <v>56.7</v>
      </c>
    </row>
    <row r="1480" spans="1:13" x14ac:dyDescent="0.45">
      <c r="A1480">
        <f t="shared" si="190"/>
        <v>1478</v>
      </c>
      <c r="B1480">
        <v>0</v>
      </c>
      <c r="C1480" s="16">
        <v>0.37191605599999999</v>
      </c>
      <c r="D1480">
        <f t="shared" si="184"/>
        <v>0</v>
      </c>
      <c r="E1480">
        <f>IF(C1480&gt;$W$3,IF(B1480=0,$R$4-$R$3-$R$2,($R$4-$R$3-$R$2)*0.25), IF(B1480=0,$R$4,-$R$4))</f>
        <v>150</v>
      </c>
      <c r="F1480">
        <f t="shared" si="185"/>
        <v>114354</v>
      </c>
      <c r="G1480">
        <f t="shared" si="186"/>
        <v>114.354</v>
      </c>
      <c r="H1480">
        <f>IF(B1480=1,(($R$4-$R$3-$R$2)*0.25),$R$4-$R$3-$R$2)</f>
        <v>92</v>
      </c>
      <c r="I1480">
        <f t="shared" si="187"/>
        <v>98118</v>
      </c>
      <c r="J1480">
        <f t="shared" si="188"/>
        <v>98.117999999999995</v>
      </c>
      <c r="K1480">
        <f>IF(B1480=0,$R$4,-$R$4)</f>
        <v>150</v>
      </c>
      <c r="L1480">
        <f t="shared" si="191"/>
        <v>56850</v>
      </c>
      <c r="M1480">
        <f t="shared" si="189"/>
        <v>56.85</v>
      </c>
    </row>
    <row r="1481" spans="1:13" x14ac:dyDescent="0.45">
      <c r="A1481">
        <f t="shared" si="190"/>
        <v>1479</v>
      </c>
      <c r="B1481">
        <v>0</v>
      </c>
      <c r="C1481" s="16">
        <v>0.371676326</v>
      </c>
      <c r="D1481">
        <f t="shared" si="184"/>
        <v>0</v>
      </c>
      <c r="E1481">
        <f>IF(C1481&gt;$W$3,IF(B1481=0,$R$4-$R$3-$R$2,($R$4-$R$3-$R$2)*0.25), IF(B1481=0,$R$4,-$R$4))</f>
        <v>150</v>
      </c>
      <c r="F1481">
        <f t="shared" si="185"/>
        <v>114504</v>
      </c>
      <c r="G1481">
        <f t="shared" si="186"/>
        <v>114.504</v>
      </c>
      <c r="H1481">
        <f>IF(B1481=1,(($R$4-$R$3-$R$2)*0.25),$R$4-$R$3-$R$2)</f>
        <v>92</v>
      </c>
      <c r="I1481">
        <f t="shared" si="187"/>
        <v>98210</v>
      </c>
      <c r="J1481">
        <f t="shared" si="188"/>
        <v>98.21</v>
      </c>
      <c r="K1481">
        <f>IF(B1481=0,$R$4,-$R$4)</f>
        <v>150</v>
      </c>
      <c r="L1481">
        <f t="shared" si="191"/>
        <v>57000</v>
      </c>
      <c r="M1481">
        <f t="shared" si="189"/>
        <v>57</v>
      </c>
    </row>
    <row r="1482" spans="1:13" x14ac:dyDescent="0.45">
      <c r="A1482">
        <f t="shared" si="190"/>
        <v>1480</v>
      </c>
      <c r="B1482">
        <v>0</v>
      </c>
      <c r="C1482" s="16">
        <v>0.371436983</v>
      </c>
      <c r="D1482">
        <f t="shared" si="184"/>
        <v>0</v>
      </c>
      <c r="E1482">
        <f>IF(C1482&gt;$W$3,IF(B1482=0,$R$4-$R$3-$R$2,($R$4-$R$3-$R$2)*0.25), IF(B1482=0,$R$4,-$R$4))</f>
        <v>150</v>
      </c>
      <c r="F1482">
        <f t="shared" si="185"/>
        <v>114654</v>
      </c>
      <c r="G1482">
        <f t="shared" si="186"/>
        <v>114.654</v>
      </c>
      <c r="H1482">
        <f>IF(B1482=1,(($R$4-$R$3-$R$2)*0.25),$R$4-$R$3-$R$2)</f>
        <v>92</v>
      </c>
      <c r="I1482">
        <f t="shared" si="187"/>
        <v>98302</v>
      </c>
      <c r="J1482">
        <f t="shared" si="188"/>
        <v>98.302000000000007</v>
      </c>
      <c r="K1482">
        <f>IF(B1482=0,$R$4,-$R$4)</f>
        <v>150</v>
      </c>
      <c r="L1482">
        <f t="shared" si="191"/>
        <v>57150</v>
      </c>
      <c r="M1482">
        <f t="shared" si="189"/>
        <v>57.15</v>
      </c>
    </row>
    <row r="1483" spans="1:13" x14ac:dyDescent="0.45">
      <c r="A1483">
        <f t="shared" si="190"/>
        <v>1481</v>
      </c>
      <c r="B1483">
        <v>0</v>
      </c>
      <c r="C1483" s="16">
        <v>0.37117549799999999</v>
      </c>
      <c r="D1483">
        <f t="shared" si="184"/>
        <v>0</v>
      </c>
      <c r="E1483">
        <f>IF(C1483&gt;$W$3,IF(B1483=0,$R$4-$R$3-$R$2,($R$4-$R$3-$R$2)*0.25), IF(B1483=0,$R$4,-$R$4))</f>
        <v>150</v>
      </c>
      <c r="F1483">
        <f t="shared" si="185"/>
        <v>114804</v>
      </c>
      <c r="G1483">
        <f t="shared" si="186"/>
        <v>114.804</v>
      </c>
      <c r="H1483">
        <f>IF(B1483=1,(($R$4-$R$3-$R$2)*0.25),$R$4-$R$3-$R$2)</f>
        <v>92</v>
      </c>
      <c r="I1483">
        <f t="shared" si="187"/>
        <v>98394</v>
      </c>
      <c r="J1483">
        <f t="shared" si="188"/>
        <v>98.394000000000005</v>
      </c>
      <c r="K1483">
        <f>IF(B1483=0,$R$4,-$R$4)</f>
        <v>150</v>
      </c>
      <c r="L1483">
        <f t="shared" si="191"/>
        <v>57300</v>
      </c>
      <c r="M1483">
        <f t="shared" si="189"/>
        <v>57.3</v>
      </c>
    </row>
    <row r="1484" spans="1:13" x14ac:dyDescent="0.45">
      <c r="A1484">
        <f t="shared" si="190"/>
        <v>1482</v>
      </c>
      <c r="B1484">
        <v>0</v>
      </c>
      <c r="C1484" s="16">
        <v>0.370784432</v>
      </c>
      <c r="D1484">
        <f t="shared" si="184"/>
        <v>0</v>
      </c>
      <c r="E1484">
        <f>IF(C1484&gt;$W$3,IF(B1484=0,$R$4-$R$3-$R$2,($R$4-$R$3-$R$2)*0.25), IF(B1484=0,$R$4,-$R$4))</f>
        <v>150</v>
      </c>
      <c r="F1484">
        <f t="shared" si="185"/>
        <v>114954</v>
      </c>
      <c r="G1484">
        <f t="shared" si="186"/>
        <v>114.95399999999999</v>
      </c>
      <c r="H1484">
        <f>IF(B1484=1,(($R$4-$R$3-$R$2)*0.25),$R$4-$R$3-$R$2)</f>
        <v>92</v>
      </c>
      <c r="I1484">
        <f t="shared" si="187"/>
        <v>98486</v>
      </c>
      <c r="J1484">
        <f t="shared" si="188"/>
        <v>98.486000000000004</v>
      </c>
      <c r="K1484">
        <f>IF(B1484=0,$R$4,-$R$4)</f>
        <v>150</v>
      </c>
      <c r="L1484">
        <f t="shared" si="191"/>
        <v>57450</v>
      </c>
      <c r="M1484">
        <f t="shared" si="189"/>
        <v>57.45</v>
      </c>
    </row>
    <row r="1485" spans="1:13" x14ac:dyDescent="0.45">
      <c r="A1485">
        <f t="shared" si="190"/>
        <v>1483</v>
      </c>
      <c r="B1485">
        <v>0</v>
      </c>
      <c r="C1485" s="16">
        <v>0.37075951699999998</v>
      </c>
      <c r="D1485">
        <f t="shared" si="184"/>
        <v>0</v>
      </c>
      <c r="E1485">
        <f>IF(C1485&gt;$W$3,IF(B1485=0,$R$4-$R$3-$R$2,($R$4-$R$3-$R$2)*0.25), IF(B1485=0,$R$4,-$R$4))</f>
        <v>150</v>
      </c>
      <c r="F1485">
        <f t="shared" si="185"/>
        <v>115104</v>
      </c>
      <c r="G1485">
        <f t="shared" si="186"/>
        <v>115.104</v>
      </c>
      <c r="H1485">
        <f>IF(B1485=1,(($R$4-$R$3-$R$2)*0.25),$R$4-$R$3-$R$2)</f>
        <v>92</v>
      </c>
      <c r="I1485">
        <f t="shared" si="187"/>
        <v>98578</v>
      </c>
      <c r="J1485">
        <f t="shared" si="188"/>
        <v>98.578000000000003</v>
      </c>
      <c r="K1485">
        <f>IF(B1485=0,$R$4,-$R$4)</f>
        <v>150</v>
      </c>
      <c r="L1485">
        <f t="shared" si="191"/>
        <v>57600</v>
      </c>
      <c r="M1485">
        <f t="shared" si="189"/>
        <v>57.6</v>
      </c>
    </row>
    <row r="1486" spans="1:13" x14ac:dyDescent="0.45">
      <c r="A1486">
        <f t="shared" si="190"/>
        <v>1484</v>
      </c>
      <c r="B1486">
        <v>0</v>
      </c>
      <c r="C1486" s="16">
        <v>0.37047088099999997</v>
      </c>
      <c r="D1486">
        <f t="shared" si="184"/>
        <v>0</v>
      </c>
      <c r="E1486">
        <f>IF(C1486&gt;$W$3,IF(B1486=0,$R$4-$R$3-$R$2,($R$4-$R$3-$R$2)*0.25), IF(B1486=0,$R$4,-$R$4))</f>
        <v>150</v>
      </c>
      <c r="F1486">
        <f t="shared" si="185"/>
        <v>115254</v>
      </c>
      <c r="G1486">
        <f t="shared" si="186"/>
        <v>115.254</v>
      </c>
      <c r="H1486">
        <f>IF(B1486=1,(($R$4-$R$3-$R$2)*0.25),$R$4-$R$3-$R$2)</f>
        <v>92</v>
      </c>
      <c r="I1486">
        <f t="shared" si="187"/>
        <v>98670</v>
      </c>
      <c r="J1486">
        <f t="shared" si="188"/>
        <v>98.67</v>
      </c>
      <c r="K1486">
        <f>IF(B1486=0,$R$4,-$R$4)</f>
        <v>150</v>
      </c>
      <c r="L1486">
        <f t="shared" si="191"/>
        <v>57750</v>
      </c>
      <c r="M1486">
        <f t="shared" si="189"/>
        <v>57.75</v>
      </c>
    </row>
    <row r="1487" spans="1:13" x14ac:dyDescent="0.45">
      <c r="A1487">
        <f t="shared" si="190"/>
        <v>1485</v>
      </c>
      <c r="B1487">
        <v>0</v>
      </c>
      <c r="C1487" s="16">
        <v>0.37043932099999999</v>
      </c>
      <c r="D1487">
        <f t="shared" si="184"/>
        <v>0</v>
      </c>
      <c r="E1487">
        <f>IF(C1487&gt;$W$3,IF(B1487=0,$R$4-$R$3-$R$2,($R$4-$R$3-$R$2)*0.25), IF(B1487=0,$R$4,-$R$4))</f>
        <v>150</v>
      </c>
      <c r="F1487">
        <f t="shared" si="185"/>
        <v>115404</v>
      </c>
      <c r="G1487">
        <f t="shared" si="186"/>
        <v>115.404</v>
      </c>
      <c r="H1487">
        <f>IF(B1487=1,(($R$4-$R$3-$R$2)*0.25),$R$4-$R$3-$R$2)</f>
        <v>92</v>
      </c>
      <c r="I1487">
        <f t="shared" si="187"/>
        <v>98762</v>
      </c>
      <c r="J1487">
        <f t="shared" si="188"/>
        <v>98.762</v>
      </c>
      <c r="K1487">
        <f>IF(B1487=0,$R$4,-$R$4)</f>
        <v>150</v>
      </c>
      <c r="L1487">
        <f t="shared" si="191"/>
        <v>57900</v>
      </c>
      <c r="M1487">
        <f t="shared" si="189"/>
        <v>57.9</v>
      </c>
    </row>
    <row r="1488" spans="1:13" x14ac:dyDescent="0.45">
      <c r="A1488">
        <f t="shared" si="190"/>
        <v>1486</v>
      </c>
      <c r="B1488">
        <v>0</v>
      </c>
      <c r="C1488" s="16">
        <v>0.370262176</v>
      </c>
      <c r="D1488">
        <f t="shared" si="184"/>
        <v>0</v>
      </c>
      <c r="E1488">
        <f>IF(C1488&gt;$W$3,IF(B1488=0,$R$4-$R$3-$R$2,($R$4-$R$3-$R$2)*0.25), IF(B1488=0,$R$4,-$R$4))</f>
        <v>150</v>
      </c>
      <c r="F1488">
        <f t="shared" si="185"/>
        <v>115554</v>
      </c>
      <c r="G1488">
        <f t="shared" si="186"/>
        <v>115.554</v>
      </c>
      <c r="H1488">
        <f>IF(B1488=1,(($R$4-$R$3-$R$2)*0.25),$R$4-$R$3-$R$2)</f>
        <v>92</v>
      </c>
      <c r="I1488">
        <f t="shared" si="187"/>
        <v>98854</v>
      </c>
      <c r="J1488">
        <f t="shared" si="188"/>
        <v>98.853999999999999</v>
      </c>
      <c r="K1488">
        <f>IF(B1488=0,$R$4,-$R$4)</f>
        <v>150</v>
      </c>
      <c r="L1488">
        <f t="shared" si="191"/>
        <v>58050</v>
      </c>
      <c r="M1488">
        <f t="shared" si="189"/>
        <v>58.05</v>
      </c>
    </row>
    <row r="1489" spans="1:13" x14ac:dyDescent="0.45">
      <c r="A1489">
        <f t="shared" si="190"/>
        <v>1487</v>
      </c>
      <c r="B1489">
        <v>0</v>
      </c>
      <c r="C1489" s="16">
        <v>0.36978739500000002</v>
      </c>
      <c r="D1489">
        <f t="shared" si="184"/>
        <v>0</v>
      </c>
      <c r="E1489">
        <f>IF(C1489&gt;$W$3,IF(B1489=0,$R$4-$R$3-$R$2,($R$4-$R$3-$R$2)*0.25), IF(B1489=0,$R$4,-$R$4))</f>
        <v>150</v>
      </c>
      <c r="F1489">
        <f t="shared" si="185"/>
        <v>115704</v>
      </c>
      <c r="G1489">
        <f t="shared" si="186"/>
        <v>115.70399999999999</v>
      </c>
      <c r="H1489">
        <f>IF(B1489=1,(($R$4-$R$3-$R$2)*0.25),$R$4-$R$3-$R$2)</f>
        <v>92</v>
      </c>
      <c r="I1489">
        <f t="shared" si="187"/>
        <v>98946</v>
      </c>
      <c r="J1489">
        <f t="shared" si="188"/>
        <v>98.945999999999998</v>
      </c>
      <c r="K1489">
        <f>IF(B1489=0,$R$4,-$R$4)</f>
        <v>150</v>
      </c>
      <c r="L1489">
        <f t="shared" si="191"/>
        <v>58200</v>
      </c>
      <c r="M1489">
        <f t="shared" si="189"/>
        <v>58.2</v>
      </c>
    </row>
    <row r="1490" spans="1:13" x14ac:dyDescent="0.45">
      <c r="A1490">
        <f t="shared" si="190"/>
        <v>1488</v>
      </c>
      <c r="B1490">
        <v>0</v>
      </c>
      <c r="C1490" s="16">
        <v>0.36969745199999998</v>
      </c>
      <c r="D1490">
        <f t="shared" si="184"/>
        <v>0</v>
      </c>
      <c r="E1490">
        <f>IF(C1490&gt;$W$3,IF(B1490=0,$R$4-$R$3-$R$2,($R$4-$R$3-$R$2)*0.25), IF(B1490=0,$R$4,-$R$4))</f>
        <v>150</v>
      </c>
      <c r="F1490">
        <f t="shared" si="185"/>
        <v>115854</v>
      </c>
      <c r="G1490">
        <f t="shared" si="186"/>
        <v>115.854</v>
      </c>
      <c r="H1490">
        <f>IF(B1490=1,(($R$4-$R$3-$R$2)*0.25),$R$4-$R$3-$R$2)</f>
        <v>92</v>
      </c>
      <c r="I1490">
        <f t="shared" si="187"/>
        <v>99038</v>
      </c>
      <c r="J1490">
        <f t="shared" si="188"/>
        <v>99.037999999999997</v>
      </c>
      <c r="K1490">
        <f>IF(B1490=0,$R$4,-$R$4)</f>
        <v>150</v>
      </c>
      <c r="L1490">
        <f t="shared" si="191"/>
        <v>58350</v>
      </c>
      <c r="M1490">
        <f t="shared" si="189"/>
        <v>58.35</v>
      </c>
    </row>
    <row r="1491" spans="1:13" x14ac:dyDescent="0.45">
      <c r="A1491">
        <f t="shared" si="190"/>
        <v>1489</v>
      </c>
      <c r="B1491">
        <v>1</v>
      </c>
      <c r="C1491" s="16">
        <v>0.369310737</v>
      </c>
      <c r="D1491">
        <f t="shared" si="184"/>
        <v>0</v>
      </c>
      <c r="E1491">
        <f>IF(C1491&gt;$W$3,IF(B1491=0,$R$4-$R$3-$R$2,($R$4-$R$3-$R$2)*0.25), IF(B1491=0,$R$4,-$R$4))</f>
        <v>-150</v>
      </c>
      <c r="F1491">
        <f t="shared" si="185"/>
        <v>115704</v>
      </c>
      <c r="G1491">
        <f t="shared" si="186"/>
        <v>115.70399999999999</v>
      </c>
      <c r="H1491">
        <f>IF(B1491=1,(($R$4-$R$3-$R$2)*0.25),$R$4-$R$3-$R$2)</f>
        <v>23</v>
      </c>
      <c r="I1491">
        <f t="shared" si="187"/>
        <v>99061</v>
      </c>
      <c r="J1491">
        <f t="shared" si="188"/>
        <v>99.061000000000007</v>
      </c>
      <c r="K1491">
        <f>IF(B1491=0,$R$4,-$R$4)</f>
        <v>-150</v>
      </c>
      <c r="L1491">
        <f t="shared" si="191"/>
        <v>58200</v>
      </c>
      <c r="M1491">
        <f t="shared" si="189"/>
        <v>58.2</v>
      </c>
    </row>
    <row r="1492" spans="1:13" x14ac:dyDescent="0.45">
      <c r="A1492">
        <f t="shared" si="190"/>
        <v>1490</v>
      </c>
      <c r="B1492">
        <v>0</v>
      </c>
      <c r="C1492" s="16">
        <v>0.36894005499999999</v>
      </c>
      <c r="D1492">
        <f t="shared" si="184"/>
        <v>0</v>
      </c>
      <c r="E1492">
        <f>IF(C1492&gt;$W$3,IF(B1492=0,$R$4-$R$3-$R$2,($R$4-$R$3-$R$2)*0.25), IF(B1492=0,$R$4,-$R$4))</f>
        <v>150</v>
      </c>
      <c r="F1492">
        <f t="shared" si="185"/>
        <v>115854</v>
      </c>
      <c r="G1492">
        <f t="shared" si="186"/>
        <v>115.854</v>
      </c>
      <c r="H1492">
        <f>IF(B1492=1,(($R$4-$R$3-$R$2)*0.25),$R$4-$R$3-$R$2)</f>
        <v>92</v>
      </c>
      <c r="I1492">
        <f t="shared" si="187"/>
        <v>99153</v>
      </c>
      <c r="J1492">
        <f t="shared" si="188"/>
        <v>99.153000000000006</v>
      </c>
      <c r="K1492">
        <f>IF(B1492=0,$R$4,-$R$4)</f>
        <v>150</v>
      </c>
      <c r="L1492">
        <f t="shared" si="191"/>
        <v>58350</v>
      </c>
      <c r="M1492">
        <f t="shared" si="189"/>
        <v>58.35</v>
      </c>
    </row>
    <row r="1493" spans="1:13" x14ac:dyDescent="0.45">
      <c r="A1493">
        <f t="shared" si="190"/>
        <v>1491</v>
      </c>
      <c r="B1493">
        <v>0</v>
      </c>
      <c r="C1493" s="16">
        <v>0.36865442999999998</v>
      </c>
      <c r="D1493">
        <f t="shared" si="184"/>
        <v>0</v>
      </c>
      <c r="E1493">
        <f>IF(C1493&gt;$W$3,IF(B1493=0,$R$4-$R$3-$R$2,($R$4-$R$3-$R$2)*0.25), IF(B1493=0,$R$4,-$R$4))</f>
        <v>150</v>
      </c>
      <c r="F1493">
        <f t="shared" si="185"/>
        <v>116004</v>
      </c>
      <c r="G1493">
        <f t="shared" si="186"/>
        <v>116.004</v>
      </c>
      <c r="H1493">
        <f>IF(B1493=1,(($R$4-$R$3-$R$2)*0.25),$R$4-$R$3-$R$2)</f>
        <v>92</v>
      </c>
      <c r="I1493">
        <f t="shared" si="187"/>
        <v>99245</v>
      </c>
      <c r="J1493">
        <f t="shared" si="188"/>
        <v>99.245000000000005</v>
      </c>
      <c r="K1493">
        <f>IF(B1493=0,$R$4,-$R$4)</f>
        <v>150</v>
      </c>
      <c r="L1493">
        <f t="shared" si="191"/>
        <v>58500</v>
      </c>
      <c r="M1493">
        <f t="shared" si="189"/>
        <v>58.5</v>
      </c>
    </row>
    <row r="1494" spans="1:13" x14ac:dyDescent="0.45">
      <c r="A1494">
        <f t="shared" si="190"/>
        <v>1492</v>
      </c>
      <c r="B1494">
        <v>0</v>
      </c>
      <c r="C1494" s="16">
        <v>0.36853414800000001</v>
      </c>
      <c r="D1494">
        <f t="shared" si="184"/>
        <v>0</v>
      </c>
      <c r="E1494">
        <f>IF(C1494&gt;$W$3,IF(B1494=0,$R$4-$R$3-$R$2,($R$4-$R$3-$R$2)*0.25), IF(B1494=0,$R$4,-$R$4))</f>
        <v>150</v>
      </c>
      <c r="F1494">
        <f t="shared" si="185"/>
        <v>116154</v>
      </c>
      <c r="G1494">
        <f t="shared" si="186"/>
        <v>116.154</v>
      </c>
      <c r="H1494">
        <f>IF(B1494=1,(($R$4-$R$3-$R$2)*0.25),$R$4-$R$3-$R$2)</f>
        <v>92</v>
      </c>
      <c r="I1494">
        <f t="shared" si="187"/>
        <v>99337</v>
      </c>
      <c r="J1494">
        <f t="shared" si="188"/>
        <v>99.337000000000003</v>
      </c>
      <c r="K1494">
        <f>IF(B1494=0,$R$4,-$R$4)</f>
        <v>150</v>
      </c>
      <c r="L1494">
        <f t="shared" si="191"/>
        <v>58650</v>
      </c>
      <c r="M1494">
        <f t="shared" si="189"/>
        <v>58.65</v>
      </c>
    </row>
    <row r="1495" spans="1:13" x14ac:dyDescent="0.45">
      <c r="A1495">
        <f t="shared" si="190"/>
        <v>1493</v>
      </c>
      <c r="B1495">
        <v>0</v>
      </c>
      <c r="C1495" s="16">
        <v>0.368304044</v>
      </c>
      <c r="D1495">
        <f t="shared" si="184"/>
        <v>0</v>
      </c>
      <c r="E1495">
        <f>IF(C1495&gt;$W$3,IF(B1495=0,$R$4-$R$3-$R$2,($R$4-$R$3-$R$2)*0.25), IF(B1495=0,$R$4,-$R$4))</f>
        <v>150</v>
      </c>
      <c r="F1495">
        <f t="shared" si="185"/>
        <v>116304</v>
      </c>
      <c r="G1495">
        <f t="shared" si="186"/>
        <v>116.304</v>
      </c>
      <c r="H1495">
        <f>IF(B1495=1,(($R$4-$R$3-$R$2)*0.25),$R$4-$R$3-$R$2)</f>
        <v>92</v>
      </c>
      <c r="I1495">
        <f t="shared" si="187"/>
        <v>99429</v>
      </c>
      <c r="J1495">
        <f t="shared" si="188"/>
        <v>99.429000000000002</v>
      </c>
      <c r="K1495">
        <f>IF(B1495=0,$R$4,-$R$4)</f>
        <v>150</v>
      </c>
      <c r="L1495">
        <f t="shared" si="191"/>
        <v>58800</v>
      </c>
      <c r="M1495">
        <f t="shared" si="189"/>
        <v>58.8</v>
      </c>
    </row>
    <row r="1496" spans="1:13" x14ac:dyDescent="0.45">
      <c r="A1496">
        <f t="shared" si="190"/>
        <v>1494</v>
      </c>
      <c r="B1496">
        <v>0</v>
      </c>
      <c r="C1496" s="16">
        <v>0.36823710799999998</v>
      </c>
      <c r="D1496">
        <f t="shared" si="184"/>
        <v>0</v>
      </c>
      <c r="E1496">
        <f>IF(C1496&gt;$W$3,IF(B1496=0,$R$4-$R$3-$R$2,($R$4-$R$3-$R$2)*0.25), IF(B1496=0,$R$4,-$R$4))</f>
        <v>150</v>
      </c>
      <c r="F1496">
        <f t="shared" si="185"/>
        <v>116454</v>
      </c>
      <c r="G1496">
        <f t="shared" si="186"/>
        <v>116.45399999999999</v>
      </c>
      <c r="H1496">
        <f>IF(B1496=1,(($R$4-$R$3-$R$2)*0.25),$R$4-$R$3-$R$2)</f>
        <v>92</v>
      </c>
      <c r="I1496">
        <f t="shared" si="187"/>
        <v>99521</v>
      </c>
      <c r="J1496">
        <f t="shared" si="188"/>
        <v>99.521000000000001</v>
      </c>
      <c r="K1496">
        <f>IF(B1496=0,$R$4,-$R$4)</f>
        <v>150</v>
      </c>
      <c r="L1496">
        <f t="shared" si="191"/>
        <v>58950</v>
      </c>
      <c r="M1496">
        <f t="shared" si="189"/>
        <v>58.95</v>
      </c>
    </row>
    <row r="1497" spans="1:13" x14ac:dyDescent="0.45">
      <c r="A1497">
        <f t="shared" si="190"/>
        <v>1495</v>
      </c>
      <c r="B1497">
        <v>0</v>
      </c>
      <c r="C1497" s="16">
        <v>0.36818921599999999</v>
      </c>
      <c r="D1497">
        <f t="shared" si="184"/>
        <v>0</v>
      </c>
      <c r="E1497">
        <f>IF(C1497&gt;$W$3,IF(B1497=0,$R$4-$R$3-$R$2,($R$4-$R$3-$R$2)*0.25), IF(B1497=0,$R$4,-$R$4))</f>
        <v>150</v>
      </c>
      <c r="F1497">
        <f t="shared" si="185"/>
        <v>116604</v>
      </c>
      <c r="G1497">
        <f t="shared" si="186"/>
        <v>116.604</v>
      </c>
      <c r="H1497">
        <f>IF(B1497=1,(($R$4-$R$3-$R$2)*0.25),$R$4-$R$3-$R$2)</f>
        <v>92</v>
      </c>
      <c r="I1497">
        <f t="shared" si="187"/>
        <v>99613</v>
      </c>
      <c r="J1497">
        <f t="shared" si="188"/>
        <v>99.613</v>
      </c>
      <c r="K1497">
        <f>IF(B1497=0,$R$4,-$R$4)</f>
        <v>150</v>
      </c>
      <c r="L1497">
        <f t="shared" si="191"/>
        <v>59100</v>
      </c>
      <c r="M1497">
        <f t="shared" si="189"/>
        <v>59.1</v>
      </c>
    </row>
    <row r="1498" spans="1:13" x14ac:dyDescent="0.45">
      <c r="A1498">
        <f t="shared" si="190"/>
        <v>1496</v>
      </c>
      <c r="B1498">
        <v>0</v>
      </c>
      <c r="C1498" s="16">
        <v>0.36800348799999999</v>
      </c>
      <c r="D1498">
        <f t="shared" si="184"/>
        <v>0</v>
      </c>
      <c r="E1498">
        <f>IF(C1498&gt;$W$3,IF(B1498=0,$R$4-$R$3-$R$2,($R$4-$R$3-$R$2)*0.25), IF(B1498=0,$R$4,-$R$4))</f>
        <v>150</v>
      </c>
      <c r="F1498">
        <f t="shared" si="185"/>
        <v>116754</v>
      </c>
      <c r="G1498">
        <f t="shared" si="186"/>
        <v>116.754</v>
      </c>
      <c r="H1498">
        <f>IF(B1498=1,(($R$4-$R$3-$R$2)*0.25),$R$4-$R$3-$R$2)</f>
        <v>92</v>
      </c>
      <c r="I1498">
        <f t="shared" si="187"/>
        <v>99705</v>
      </c>
      <c r="J1498">
        <f t="shared" si="188"/>
        <v>99.704999999999998</v>
      </c>
      <c r="K1498">
        <f>IF(B1498=0,$R$4,-$R$4)</f>
        <v>150</v>
      </c>
      <c r="L1498">
        <f t="shared" si="191"/>
        <v>59250</v>
      </c>
      <c r="M1498">
        <f t="shared" si="189"/>
        <v>59.25</v>
      </c>
    </row>
    <row r="1499" spans="1:13" x14ac:dyDescent="0.45">
      <c r="A1499">
        <f t="shared" si="190"/>
        <v>1497</v>
      </c>
      <c r="B1499">
        <v>0</v>
      </c>
      <c r="C1499" s="16">
        <v>0.36795064799999999</v>
      </c>
      <c r="D1499">
        <f t="shared" si="184"/>
        <v>0</v>
      </c>
      <c r="E1499">
        <f>IF(C1499&gt;$W$3,IF(B1499=0,$R$4-$R$3-$R$2,($R$4-$R$3-$R$2)*0.25), IF(B1499=0,$R$4,-$R$4))</f>
        <v>150</v>
      </c>
      <c r="F1499">
        <f t="shared" si="185"/>
        <v>116904</v>
      </c>
      <c r="G1499">
        <f t="shared" si="186"/>
        <v>116.904</v>
      </c>
      <c r="H1499">
        <f>IF(B1499=1,(($R$4-$R$3-$R$2)*0.25),$R$4-$R$3-$R$2)</f>
        <v>92</v>
      </c>
      <c r="I1499">
        <f t="shared" si="187"/>
        <v>99797</v>
      </c>
      <c r="J1499">
        <f t="shared" si="188"/>
        <v>99.796999999999997</v>
      </c>
      <c r="K1499">
        <f>IF(B1499=0,$R$4,-$R$4)</f>
        <v>150</v>
      </c>
      <c r="L1499">
        <f t="shared" si="191"/>
        <v>59400</v>
      </c>
      <c r="M1499">
        <f t="shared" si="189"/>
        <v>59.4</v>
      </c>
    </row>
    <row r="1500" spans="1:13" x14ac:dyDescent="0.45">
      <c r="A1500">
        <f t="shared" si="190"/>
        <v>1498</v>
      </c>
      <c r="B1500">
        <v>0</v>
      </c>
      <c r="C1500" s="16">
        <v>0.36754405499999998</v>
      </c>
      <c r="D1500">
        <f t="shared" si="184"/>
        <v>0</v>
      </c>
      <c r="E1500">
        <f>IF(C1500&gt;$W$3,IF(B1500=0,$R$4-$R$3-$R$2,($R$4-$R$3-$R$2)*0.25), IF(B1500=0,$R$4,-$R$4))</f>
        <v>150</v>
      </c>
      <c r="F1500">
        <f t="shared" si="185"/>
        <v>117054</v>
      </c>
      <c r="G1500">
        <f t="shared" si="186"/>
        <v>117.054</v>
      </c>
      <c r="H1500">
        <f>IF(B1500=1,(($R$4-$R$3-$R$2)*0.25),$R$4-$R$3-$R$2)</f>
        <v>92</v>
      </c>
      <c r="I1500">
        <f t="shared" si="187"/>
        <v>99889</v>
      </c>
      <c r="J1500">
        <f t="shared" si="188"/>
        <v>99.888999999999996</v>
      </c>
      <c r="K1500">
        <f>IF(B1500=0,$R$4,-$R$4)</f>
        <v>150</v>
      </c>
      <c r="L1500">
        <f t="shared" si="191"/>
        <v>59550</v>
      </c>
      <c r="M1500">
        <f t="shared" si="189"/>
        <v>59.55</v>
      </c>
    </row>
    <row r="1501" spans="1:13" x14ac:dyDescent="0.45">
      <c r="A1501">
        <f t="shared" si="190"/>
        <v>1499</v>
      </c>
      <c r="B1501">
        <v>0</v>
      </c>
      <c r="C1501" s="16">
        <v>0.36739727900000002</v>
      </c>
      <c r="D1501">
        <f t="shared" si="184"/>
        <v>0</v>
      </c>
      <c r="E1501">
        <f>IF(C1501&gt;$W$3,IF(B1501=0,$R$4-$R$3-$R$2,($R$4-$R$3-$R$2)*0.25), IF(B1501=0,$R$4,-$R$4))</f>
        <v>150</v>
      </c>
      <c r="F1501">
        <f t="shared" si="185"/>
        <v>117204</v>
      </c>
      <c r="G1501">
        <f t="shared" si="186"/>
        <v>117.20399999999999</v>
      </c>
      <c r="H1501">
        <f>IF(B1501=1,(($R$4-$R$3-$R$2)*0.25),$R$4-$R$3-$R$2)</f>
        <v>92</v>
      </c>
      <c r="I1501">
        <f t="shared" si="187"/>
        <v>99981</v>
      </c>
      <c r="J1501">
        <f t="shared" si="188"/>
        <v>99.980999999999995</v>
      </c>
      <c r="K1501">
        <f>IF(B1501=0,$R$4,-$R$4)</f>
        <v>150</v>
      </c>
      <c r="L1501">
        <f t="shared" si="191"/>
        <v>59700</v>
      </c>
      <c r="M1501">
        <f t="shared" si="189"/>
        <v>59.7</v>
      </c>
    </row>
    <row r="1502" spans="1:13" x14ac:dyDescent="0.45">
      <c r="A1502">
        <f t="shared" si="190"/>
        <v>1500</v>
      </c>
      <c r="B1502">
        <v>0</v>
      </c>
      <c r="C1502" s="16">
        <v>0.36727684700000002</v>
      </c>
      <c r="D1502">
        <f t="shared" si="184"/>
        <v>0</v>
      </c>
      <c r="E1502">
        <f>IF(C1502&gt;$W$3,IF(B1502=0,$R$4-$R$3-$R$2,($R$4-$R$3-$R$2)*0.25), IF(B1502=0,$R$4,-$R$4))</f>
        <v>150</v>
      </c>
      <c r="F1502">
        <f t="shared" si="185"/>
        <v>117354</v>
      </c>
      <c r="G1502">
        <f t="shared" si="186"/>
        <v>117.354</v>
      </c>
      <c r="H1502">
        <f>IF(B1502=1,(($R$4-$R$3-$R$2)*0.25),$R$4-$R$3-$R$2)</f>
        <v>92</v>
      </c>
      <c r="I1502">
        <f t="shared" si="187"/>
        <v>100073</v>
      </c>
      <c r="J1502">
        <f t="shared" si="188"/>
        <v>100.07299999999999</v>
      </c>
      <c r="K1502">
        <f>IF(B1502=0,$R$4,-$R$4)</f>
        <v>150</v>
      </c>
      <c r="L1502">
        <f t="shared" si="191"/>
        <v>59850</v>
      </c>
      <c r="M1502">
        <f t="shared" si="189"/>
        <v>59.85</v>
      </c>
    </row>
    <row r="1503" spans="1:13" x14ac:dyDescent="0.45">
      <c r="A1503">
        <f t="shared" si="190"/>
        <v>1501</v>
      </c>
      <c r="B1503">
        <v>0</v>
      </c>
      <c r="C1503" s="16">
        <v>0.36727684700000002</v>
      </c>
      <c r="D1503">
        <f t="shared" si="184"/>
        <v>0</v>
      </c>
      <c r="E1503">
        <f>IF(C1503&gt;$W$3,IF(B1503=0,$R$4-$R$3-$R$2,($R$4-$R$3-$R$2)*0.25), IF(B1503=0,$R$4,-$R$4))</f>
        <v>150</v>
      </c>
      <c r="F1503">
        <f t="shared" si="185"/>
        <v>117504</v>
      </c>
      <c r="G1503">
        <f t="shared" si="186"/>
        <v>117.504</v>
      </c>
      <c r="H1503">
        <f>IF(B1503=1,(($R$4-$R$3-$R$2)*0.25),$R$4-$R$3-$R$2)</f>
        <v>92</v>
      </c>
      <c r="I1503">
        <f t="shared" si="187"/>
        <v>100165</v>
      </c>
      <c r="J1503">
        <f t="shared" si="188"/>
        <v>100.16500000000001</v>
      </c>
      <c r="K1503">
        <f>IF(B1503=0,$R$4,-$R$4)</f>
        <v>150</v>
      </c>
      <c r="L1503">
        <f t="shared" si="191"/>
        <v>60000</v>
      </c>
      <c r="M1503">
        <f t="shared" si="189"/>
        <v>60</v>
      </c>
    </row>
    <row r="1504" spans="1:13" x14ac:dyDescent="0.45">
      <c r="A1504">
        <f t="shared" si="190"/>
        <v>1502</v>
      </c>
      <c r="B1504">
        <v>0</v>
      </c>
      <c r="C1504" s="16">
        <v>0.36727303300000003</v>
      </c>
      <c r="D1504">
        <f t="shared" si="184"/>
        <v>0</v>
      </c>
      <c r="E1504">
        <f>IF(C1504&gt;$W$3,IF(B1504=0,$R$4-$R$3-$R$2,($R$4-$R$3-$R$2)*0.25), IF(B1504=0,$R$4,-$R$4))</f>
        <v>150</v>
      </c>
      <c r="F1504">
        <f t="shared" si="185"/>
        <v>117654</v>
      </c>
      <c r="G1504">
        <f t="shared" si="186"/>
        <v>117.654</v>
      </c>
      <c r="H1504">
        <f>IF(B1504=1,(($R$4-$R$3-$R$2)*0.25),$R$4-$R$3-$R$2)</f>
        <v>92</v>
      </c>
      <c r="I1504">
        <f t="shared" si="187"/>
        <v>100257</v>
      </c>
      <c r="J1504">
        <f t="shared" si="188"/>
        <v>100.25700000000001</v>
      </c>
      <c r="K1504">
        <f>IF(B1504=0,$R$4,-$R$4)</f>
        <v>150</v>
      </c>
      <c r="L1504">
        <f t="shared" si="191"/>
        <v>60150</v>
      </c>
      <c r="M1504">
        <f t="shared" si="189"/>
        <v>60.15</v>
      </c>
    </row>
    <row r="1505" spans="1:13" x14ac:dyDescent="0.45">
      <c r="A1505">
        <f t="shared" si="190"/>
        <v>1503</v>
      </c>
      <c r="B1505">
        <v>0</v>
      </c>
      <c r="C1505" s="16">
        <v>0.36712247100000001</v>
      </c>
      <c r="D1505">
        <f t="shared" si="184"/>
        <v>0</v>
      </c>
      <c r="E1505">
        <f>IF(C1505&gt;$W$3,IF(B1505=0,$R$4-$R$3-$R$2,($R$4-$R$3-$R$2)*0.25), IF(B1505=0,$R$4,-$R$4))</f>
        <v>150</v>
      </c>
      <c r="F1505">
        <f t="shared" si="185"/>
        <v>117804</v>
      </c>
      <c r="G1505">
        <f t="shared" si="186"/>
        <v>117.804</v>
      </c>
      <c r="H1505">
        <f>IF(B1505=1,(($R$4-$R$3-$R$2)*0.25),$R$4-$R$3-$R$2)</f>
        <v>92</v>
      </c>
      <c r="I1505">
        <f t="shared" si="187"/>
        <v>100349</v>
      </c>
      <c r="J1505">
        <f t="shared" si="188"/>
        <v>100.349</v>
      </c>
      <c r="K1505">
        <f>IF(B1505=0,$R$4,-$R$4)</f>
        <v>150</v>
      </c>
      <c r="L1505">
        <f t="shared" si="191"/>
        <v>60300</v>
      </c>
      <c r="M1505">
        <f t="shared" si="189"/>
        <v>60.3</v>
      </c>
    </row>
    <row r="1506" spans="1:13" x14ac:dyDescent="0.45">
      <c r="A1506">
        <f t="shared" si="190"/>
        <v>1504</v>
      </c>
      <c r="B1506">
        <v>0</v>
      </c>
      <c r="C1506" s="16">
        <v>0.36600828200000002</v>
      </c>
      <c r="D1506">
        <f t="shared" si="184"/>
        <v>0</v>
      </c>
      <c r="E1506">
        <f>IF(C1506&gt;$W$3,IF(B1506=0,$R$4-$R$3-$R$2,($R$4-$R$3-$R$2)*0.25), IF(B1506=0,$R$4,-$R$4))</f>
        <v>150</v>
      </c>
      <c r="F1506">
        <f t="shared" si="185"/>
        <v>117954</v>
      </c>
      <c r="G1506">
        <f t="shared" si="186"/>
        <v>117.95399999999999</v>
      </c>
      <c r="H1506">
        <f>IF(B1506=1,(($R$4-$R$3-$R$2)*0.25),$R$4-$R$3-$R$2)</f>
        <v>92</v>
      </c>
      <c r="I1506">
        <f t="shared" si="187"/>
        <v>100441</v>
      </c>
      <c r="J1506">
        <f t="shared" si="188"/>
        <v>100.441</v>
      </c>
      <c r="K1506">
        <f>IF(B1506=0,$R$4,-$R$4)</f>
        <v>150</v>
      </c>
      <c r="L1506">
        <f t="shared" si="191"/>
        <v>60450</v>
      </c>
      <c r="M1506">
        <f t="shared" si="189"/>
        <v>60.45</v>
      </c>
    </row>
    <row r="1507" spans="1:13" x14ac:dyDescent="0.45">
      <c r="A1507">
        <f t="shared" si="190"/>
        <v>1505</v>
      </c>
      <c r="B1507">
        <v>0</v>
      </c>
      <c r="C1507" s="16">
        <v>0.365968287</v>
      </c>
      <c r="D1507">
        <f t="shared" si="184"/>
        <v>0</v>
      </c>
      <c r="E1507">
        <f>IF(C1507&gt;$W$3,IF(B1507=0,$R$4-$R$3-$R$2,($R$4-$R$3-$R$2)*0.25), IF(B1507=0,$R$4,-$R$4))</f>
        <v>150</v>
      </c>
      <c r="F1507">
        <f t="shared" si="185"/>
        <v>118104</v>
      </c>
      <c r="G1507">
        <f t="shared" si="186"/>
        <v>118.104</v>
      </c>
      <c r="H1507">
        <f>IF(B1507=1,(($R$4-$R$3-$R$2)*0.25),$R$4-$R$3-$R$2)</f>
        <v>92</v>
      </c>
      <c r="I1507">
        <f t="shared" si="187"/>
        <v>100533</v>
      </c>
      <c r="J1507">
        <f t="shared" si="188"/>
        <v>100.533</v>
      </c>
      <c r="K1507">
        <f>IF(B1507=0,$R$4,-$R$4)</f>
        <v>150</v>
      </c>
      <c r="L1507">
        <f t="shared" si="191"/>
        <v>60600</v>
      </c>
      <c r="M1507">
        <f t="shared" si="189"/>
        <v>60.6</v>
      </c>
    </row>
    <row r="1508" spans="1:13" x14ac:dyDescent="0.45">
      <c r="A1508">
        <f t="shared" si="190"/>
        <v>1506</v>
      </c>
      <c r="B1508">
        <v>0</v>
      </c>
      <c r="C1508" s="16">
        <v>0.36577749300000001</v>
      </c>
      <c r="D1508">
        <f t="shared" si="184"/>
        <v>0</v>
      </c>
      <c r="E1508">
        <f>IF(C1508&gt;$W$3,IF(B1508=0,$R$4-$R$3-$R$2,($R$4-$R$3-$R$2)*0.25), IF(B1508=0,$R$4,-$R$4))</f>
        <v>150</v>
      </c>
      <c r="F1508">
        <f t="shared" si="185"/>
        <v>118254</v>
      </c>
      <c r="G1508">
        <f t="shared" si="186"/>
        <v>118.254</v>
      </c>
      <c r="H1508">
        <f>IF(B1508=1,(($R$4-$R$3-$R$2)*0.25),$R$4-$R$3-$R$2)</f>
        <v>92</v>
      </c>
      <c r="I1508">
        <f t="shared" si="187"/>
        <v>100625</v>
      </c>
      <c r="J1508">
        <f t="shared" si="188"/>
        <v>100.625</v>
      </c>
      <c r="K1508">
        <f>IF(B1508=0,$R$4,-$R$4)</f>
        <v>150</v>
      </c>
      <c r="L1508">
        <f t="shared" si="191"/>
        <v>60750</v>
      </c>
      <c r="M1508">
        <f t="shared" si="189"/>
        <v>60.75</v>
      </c>
    </row>
    <row r="1509" spans="1:13" x14ac:dyDescent="0.45">
      <c r="A1509">
        <f t="shared" si="190"/>
        <v>1507</v>
      </c>
      <c r="B1509">
        <v>0</v>
      </c>
      <c r="C1509" s="16">
        <v>0.36575678</v>
      </c>
      <c r="D1509">
        <f t="shared" si="184"/>
        <v>0</v>
      </c>
      <c r="E1509">
        <f>IF(C1509&gt;$W$3,IF(B1509=0,$R$4-$R$3-$R$2,($R$4-$R$3-$R$2)*0.25), IF(B1509=0,$R$4,-$R$4))</f>
        <v>150</v>
      </c>
      <c r="F1509">
        <f t="shared" si="185"/>
        <v>118404</v>
      </c>
      <c r="G1509">
        <f t="shared" si="186"/>
        <v>118.404</v>
      </c>
      <c r="H1509">
        <f>IF(B1509=1,(($R$4-$R$3-$R$2)*0.25),$R$4-$R$3-$R$2)</f>
        <v>92</v>
      </c>
      <c r="I1509">
        <f t="shared" si="187"/>
        <v>100717</v>
      </c>
      <c r="J1509">
        <f t="shared" si="188"/>
        <v>100.717</v>
      </c>
      <c r="K1509">
        <f>IF(B1509=0,$R$4,-$R$4)</f>
        <v>150</v>
      </c>
      <c r="L1509">
        <f t="shared" si="191"/>
        <v>60900</v>
      </c>
      <c r="M1509">
        <f t="shared" si="189"/>
        <v>60.9</v>
      </c>
    </row>
    <row r="1510" spans="1:13" x14ac:dyDescent="0.45">
      <c r="A1510">
        <f t="shared" si="190"/>
        <v>1508</v>
      </c>
      <c r="B1510">
        <v>0</v>
      </c>
      <c r="C1510" s="16">
        <v>0.36567443599999999</v>
      </c>
      <c r="D1510">
        <f t="shared" si="184"/>
        <v>0</v>
      </c>
      <c r="E1510">
        <f>IF(C1510&gt;$W$3,IF(B1510=0,$R$4-$R$3-$R$2,($R$4-$R$3-$R$2)*0.25), IF(B1510=0,$R$4,-$R$4))</f>
        <v>150</v>
      </c>
      <c r="F1510">
        <f t="shared" si="185"/>
        <v>118554</v>
      </c>
      <c r="G1510">
        <f t="shared" si="186"/>
        <v>118.554</v>
      </c>
      <c r="H1510">
        <f>IF(B1510=1,(($R$4-$R$3-$R$2)*0.25),$R$4-$R$3-$R$2)</f>
        <v>92</v>
      </c>
      <c r="I1510">
        <f t="shared" si="187"/>
        <v>100809</v>
      </c>
      <c r="J1510">
        <f t="shared" si="188"/>
        <v>100.809</v>
      </c>
      <c r="K1510">
        <f>IF(B1510=0,$R$4,-$R$4)</f>
        <v>150</v>
      </c>
      <c r="L1510">
        <f t="shared" si="191"/>
        <v>61050</v>
      </c>
      <c r="M1510">
        <f t="shared" si="189"/>
        <v>61.05</v>
      </c>
    </row>
    <row r="1511" spans="1:13" x14ac:dyDescent="0.45">
      <c r="A1511">
        <f t="shared" si="190"/>
        <v>1509</v>
      </c>
      <c r="B1511">
        <v>0</v>
      </c>
      <c r="C1511" s="16">
        <v>0.36560049700000002</v>
      </c>
      <c r="D1511">
        <f t="shared" si="184"/>
        <v>0</v>
      </c>
      <c r="E1511">
        <f>IF(C1511&gt;$W$3,IF(B1511=0,$R$4-$R$3-$R$2,($R$4-$R$3-$R$2)*0.25), IF(B1511=0,$R$4,-$R$4))</f>
        <v>150</v>
      </c>
      <c r="F1511">
        <f t="shared" si="185"/>
        <v>118704</v>
      </c>
      <c r="G1511">
        <f t="shared" si="186"/>
        <v>118.70399999999999</v>
      </c>
      <c r="H1511">
        <f>IF(B1511=1,(($R$4-$R$3-$R$2)*0.25),$R$4-$R$3-$R$2)</f>
        <v>92</v>
      </c>
      <c r="I1511">
        <f t="shared" si="187"/>
        <v>100901</v>
      </c>
      <c r="J1511">
        <f t="shared" si="188"/>
        <v>100.901</v>
      </c>
      <c r="K1511">
        <f>IF(B1511=0,$R$4,-$R$4)</f>
        <v>150</v>
      </c>
      <c r="L1511">
        <f t="shared" si="191"/>
        <v>61200</v>
      </c>
      <c r="M1511">
        <f t="shared" si="189"/>
        <v>61.2</v>
      </c>
    </row>
    <row r="1512" spans="1:13" x14ac:dyDescent="0.45">
      <c r="A1512">
        <f t="shared" si="190"/>
        <v>1510</v>
      </c>
      <c r="B1512">
        <v>1</v>
      </c>
      <c r="C1512" s="16">
        <v>0.36533579199999999</v>
      </c>
      <c r="D1512">
        <f t="shared" si="184"/>
        <v>0</v>
      </c>
      <c r="E1512">
        <f>IF(C1512&gt;$W$3,IF(B1512=0,$R$4-$R$3-$R$2,($R$4-$R$3-$R$2)*0.25), IF(B1512=0,$R$4,-$R$4))</f>
        <v>-150</v>
      </c>
      <c r="F1512">
        <f t="shared" si="185"/>
        <v>118554</v>
      </c>
      <c r="G1512">
        <f t="shared" si="186"/>
        <v>118.554</v>
      </c>
      <c r="H1512">
        <f>IF(B1512=1,(($R$4-$R$3-$R$2)*0.25),$R$4-$R$3-$R$2)</f>
        <v>23</v>
      </c>
      <c r="I1512">
        <f t="shared" si="187"/>
        <v>100924</v>
      </c>
      <c r="J1512">
        <f t="shared" si="188"/>
        <v>100.92400000000001</v>
      </c>
      <c r="K1512">
        <f>IF(B1512=0,$R$4,-$R$4)</f>
        <v>-150</v>
      </c>
      <c r="L1512">
        <f t="shared" si="191"/>
        <v>61050</v>
      </c>
      <c r="M1512">
        <f t="shared" si="189"/>
        <v>61.05</v>
      </c>
    </row>
    <row r="1513" spans="1:13" x14ac:dyDescent="0.45">
      <c r="A1513">
        <f t="shared" si="190"/>
        <v>1511</v>
      </c>
      <c r="B1513">
        <v>0</v>
      </c>
      <c r="C1513" s="16">
        <v>0.364943713</v>
      </c>
      <c r="D1513">
        <f t="shared" si="184"/>
        <v>0</v>
      </c>
      <c r="E1513">
        <f>IF(C1513&gt;$W$3,IF(B1513=0,$R$4-$R$3-$R$2,($R$4-$R$3-$R$2)*0.25), IF(B1513=0,$R$4,-$R$4))</f>
        <v>150</v>
      </c>
      <c r="F1513">
        <f t="shared" si="185"/>
        <v>118704</v>
      </c>
      <c r="G1513">
        <f t="shared" si="186"/>
        <v>118.70399999999999</v>
      </c>
      <c r="H1513">
        <f>IF(B1513=1,(($R$4-$R$3-$R$2)*0.25),$R$4-$R$3-$R$2)</f>
        <v>92</v>
      </c>
      <c r="I1513">
        <f t="shared" si="187"/>
        <v>101016</v>
      </c>
      <c r="J1513">
        <f t="shared" si="188"/>
        <v>101.01600000000001</v>
      </c>
      <c r="K1513">
        <f>IF(B1513=0,$R$4,-$R$4)</f>
        <v>150</v>
      </c>
      <c r="L1513">
        <f t="shared" si="191"/>
        <v>61200</v>
      </c>
      <c r="M1513">
        <f t="shared" si="189"/>
        <v>61.2</v>
      </c>
    </row>
    <row r="1514" spans="1:13" x14ac:dyDescent="0.45">
      <c r="A1514">
        <f t="shared" si="190"/>
        <v>1512</v>
      </c>
      <c r="B1514">
        <v>0</v>
      </c>
      <c r="C1514" s="16">
        <v>0.364875436</v>
      </c>
      <c r="D1514">
        <f t="shared" si="184"/>
        <v>0</v>
      </c>
      <c r="E1514">
        <f>IF(C1514&gt;$W$3,IF(B1514=0,$R$4-$R$3-$R$2,($R$4-$R$3-$R$2)*0.25), IF(B1514=0,$R$4,-$R$4))</f>
        <v>150</v>
      </c>
      <c r="F1514">
        <f t="shared" si="185"/>
        <v>118854</v>
      </c>
      <c r="G1514">
        <f t="shared" si="186"/>
        <v>118.854</v>
      </c>
      <c r="H1514">
        <f>IF(B1514=1,(($R$4-$R$3-$R$2)*0.25),$R$4-$R$3-$R$2)</f>
        <v>92</v>
      </c>
      <c r="I1514">
        <f t="shared" si="187"/>
        <v>101108</v>
      </c>
      <c r="J1514">
        <f t="shared" si="188"/>
        <v>101.108</v>
      </c>
      <c r="K1514">
        <f>IF(B1514=0,$R$4,-$R$4)</f>
        <v>150</v>
      </c>
      <c r="L1514">
        <f t="shared" si="191"/>
        <v>61350</v>
      </c>
      <c r="M1514">
        <f t="shared" si="189"/>
        <v>61.35</v>
      </c>
    </row>
    <row r="1515" spans="1:13" x14ac:dyDescent="0.45">
      <c r="A1515">
        <f t="shared" si="190"/>
        <v>1513</v>
      </c>
      <c r="B1515">
        <v>0</v>
      </c>
      <c r="C1515" s="16">
        <v>0.36467090200000002</v>
      </c>
      <c r="D1515">
        <f t="shared" si="184"/>
        <v>0</v>
      </c>
      <c r="E1515">
        <f>IF(C1515&gt;$W$3,IF(B1515=0,$R$4-$R$3-$R$2,($R$4-$R$3-$R$2)*0.25), IF(B1515=0,$R$4,-$R$4))</f>
        <v>150</v>
      </c>
      <c r="F1515">
        <f t="shared" si="185"/>
        <v>119004</v>
      </c>
      <c r="G1515">
        <f t="shared" si="186"/>
        <v>119.004</v>
      </c>
      <c r="H1515">
        <f>IF(B1515=1,(($R$4-$R$3-$R$2)*0.25),$R$4-$R$3-$R$2)</f>
        <v>92</v>
      </c>
      <c r="I1515">
        <f t="shared" si="187"/>
        <v>101200</v>
      </c>
      <c r="J1515">
        <f t="shared" si="188"/>
        <v>101.2</v>
      </c>
      <c r="K1515">
        <f>IF(B1515=0,$R$4,-$R$4)</f>
        <v>150</v>
      </c>
      <c r="L1515">
        <f t="shared" si="191"/>
        <v>61500</v>
      </c>
      <c r="M1515">
        <f t="shared" si="189"/>
        <v>61.5</v>
      </c>
    </row>
    <row r="1516" spans="1:13" x14ac:dyDescent="0.45">
      <c r="A1516">
        <f t="shared" si="190"/>
        <v>1514</v>
      </c>
      <c r="B1516">
        <v>0</v>
      </c>
      <c r="C1516" s="16">
        <v>0.364262164</v>
      </c>
      <c r="D1516">
        <f t="shared" si="184"/>
        <v>0</v>
      </c>
      <c r="E1516">
        <f>IF(C1516&gt;$W$3,IF(B1516=0,$R$4-$R$3-$R$2,($R$4-$R$3-$R$2)*0.25), IF(B1516=0,$R$4,-$R$4))</f>
        <v>150</v>
      </c>
      <c r="F1516">
        <f t="shared" si="185"/>
        <v>119154</v>
      </c>
      <c r="G1516">
        <f t="shared" si="186"/>
        <v>119.154</v>
      </c>
      <c r="H1516">
        <f>IF(B1516=1,(($R$4-$R$3-$R$2)*0.25),$R$4-$R$3-$R$2)</f>
        <v>92</v>
      </c>
      <c r="I1516">
        <f t="shared" si="187"/>
        <v>101292</v>
      </c>
      <c r="J1516">
        <f t="shared" si="188"/>
        <v>101.292</v>
      </c>
      <c r="K1516">
        <f>IF(B1516=0,$R$4,-$R$4)</f>
        <v>150</v>
      </c>
      <c r="L1516">
        <f t="shared" si="191"/>
        <v>61650</v>
      </c>
      <c r="M1516">
        <f t="shared" si="189"/>
        <v>61.65</v>
      </c>
    </row>
    <row r="1517" spans="1:13" x14ac:dyDescent="0.45">
      <c r="A1517">
        <f t="shared" si="190"/>
        <v>1515</v>
      </c>
      <c r="B1517">
        <v>0</v>
      </c>
      <c r="C1517" s="16">
        <v>0.36412006600000002</v>
      </c>
      <c r="D1517">
        <f t="shared" si="184"/>
        <v>0</v>
      </c>
      <c r="E1517">
        <f>IF(C1517&gt;$W$3,IF(B1517=0,$R$4-$R$3-$R$2,($R$4-$R$3-$R$2)*0.25), IF(B1517=0,$R$4,-$R$4))</f>
        <v>150</v>
      </c>
      <c r="F1517">
        <f t="shared" si="185"/>
        <v>119304</v>
      </c>
      <c r="G1517">
        <f t="shared" si="186"/>
        <v>119.304</v>
      </c>
      <c r="H1517">
        <f>IF(B1517=1,(($R$4-$R$3-$R$2)*0.25),$R$4-$R$3-$R$2)</f>
        <v>92</v>
      </c>
      <c r="I1517">
        <f t="shared" si="187"/>
        <v>101384</v>
      </c>
      <c r="J1517">
        <f t="shared" si="188"/>
        <v>101.384</v>
      </c>
      <c r="K1517">
        <f>IF(B1517=0,$R$4,-$R$4)</f>
        <v>150</v>
      </c>
      <c r="L1517">
        <f t="shared" si="191"/>
        <v>61800</v>
      </c>
      <c r="M1517">
        <f t="shared" si="189"/>
        <v>61.8</v>
      </c>
    </row>
    <row r="1518" spans="1:13" x14ac:dyDescent="0.45">
      <c r="A1518">
        <f t="shared" si="190"/>
        <v>1516</v>
      </c>
      <c r="B1518">
        <v>0</v>
      </c>
      <c r="C1518" s="16">
        <v>0.36397236599999999</v>
      </c>
      <c r="D1518">
        <f t="shared" si="184"/>
        <v>0</v>
      </c>
      <c r="E1518">
        <f>IF(C1518&gt;$W$3,IF(B1518=0,$R$4-$R$3-$R$2,($R$4-$R$3-$R$2)*0.25), IF(B1518=0,$R$4,-$R$4))</f>
        <v>150</v>
      </c>
      <c r="F1518">
        <f t="shared" si="185"/>
        <v>119454</v>
      </c>
      <c r="G1518">
        <f t="shared" si="186"/>
        <v>119.45399999999999</v>
      </c>
      <c r="H1518">
        <f>IF(B1518=1,(($R$4-$R$3-$R$2)*0.25),$R$4-$R$3-$R$2)</f>
        <v>92</v>
      </c>
      <c r="I1518">
        <f t="shared" si="187"/>
        <v>101476</v>
      </c>
      <c r="J1518">
        <f t="shared" si="188"/>
        <v>101.476</v>
      </c>
      <c r="K1518">
        <f>IF(B1518=0,$R$4,-$R$4)</f>
        <v>150</v>
      </c>
      <c r="L1518">
        <f t="shared" si="191"/>
        <v>61950</v>
      </c>
      <c r="M1518">
        <f t="shared" si="189"/>
        <v>61.95</v>
      </c>
    </row>
    <row r="1519" spans="1:13" x14ac:dyDescent="0.45">
      <c r="A1519">
        <f t="shared" si="190"/>
        <v>1517</v>
      </c>
      <c r="B1519">
        <v>0</v>
      </c>
      <c r="C1519" s="16">
        <v>0.36371305599999998</v>
      </c>
      <c r="D1519">
        <f t="shared" si="184"/>
        <v>0</v>
      </c>
      <c r="E1519">
        <f>IF(C1519&gt;$W$3,IF(B1519=0,$R$4-$R$3-$R$2,($R$4-$R$3-$R$2)*0.25), IF(B1519=0,$R$4,-$R$4))</f>
        <v>150</v>
      </c>
      <c r="F1519">
        <f t="shared" si="185"/>
        <v>119604</v>
      </c>
      <c r="G1519">
        <f t="shared" si="186"/>
        <v>119.604</v>
      </c>
      <c r="H1519">
        <f>IF(B1519=1,(($R$4-$R$3-$R$2)*0.25),$R$4-$R$3-$R$2)</f>
        <v>92</v>
      </c>
      <c r="I1519">
        <f t="shared" si="187"/>
        <v>101568</v>
      </c>
      <c r="J1519">
        <f t="shared" si="188"/>
        <v>101.568</v>
      </c>
      <c r="K1519">
        <f>IF(B1519=0,$R$4,-$R$4)</f>
        <v>150</v>
      </c>
      <c r="L1519">
        <f t="shared" si="191"/>
        <v>62100</v>
      </c>
      <c r="M1519">
        <f t="shared" si="189"/>
        <v>62.1</v>
      </c>
    </row>
    <row r="1520" spans="1:13" x14ac:dyDescent="0.45">
      <c r="A1520">
        <f t="shared" si="190"/>
        <v>1518</v>
      </c>
      <c r="B1520">
        <v>0</v>
      </c>
      <c r="C1520" s="16">
        <v>0.36327812100000001</v>
      </c>
      <c r="D1520">
        <f t="shared" si="184"/>
        <v>0</v>
      </c>
      <c r="E1520">
        <f>IF(C1520&gt;$W$3,IF(B1520=0,$R$4-$R$3-$R$2,($R$4-$R$3-$R$2)*0.25), IF(B1520=0,$R$4,-$R$4))</f>
        <v>150</v>
      </c>
      <c r="F1520">
        <f t="shared" si="185"/>
        <v>119754</v>
      </c>
      <c r="G1520">
        <f t="shared" si="186"/>
        <v>119.754</v>
      </c>
      <c r="H1520">
        <f>IF(B1520=1,(($R$4-$R$3-$R$2)*0.25),$R$4-$R$3-$R$2)</f>
        <v>92</v>
      </c>
      <c r="I1520">
        <f t="shared" si="187"/>
        <v>101660</v>
      </c>
      <c r="J1520">
        <f t="shared" si="188"/>
        <v>101.66</v>
      </c>
      <c r="K1520">
        <f>IF(B1520=0,$R$4,-$R$4)</f>
        <v>150</v>
      </c>
      <c r="L1520">
        <f t="shared" si="191"/>
        <v>62250</v>
      </c>
      <c r="M1520">
        <f t="shared" si="189"/>
        <v>62.25</v>
      </c>
    </row>
    <row r="1521" spans="1:13" x14ac:dyDescent="0.45">
      <c r="A1521">
        <f t="shared" si="190"/>
        <v>1519</v>
      </c>
      <c r="B1521">
        <v>0</v>
      </c>
      <c r="C1521" s="16">
        <v>0.36296007000000002</v>
      </c>
      <c r="D1521">
        <f t="shared" si="184"/>
        <v>0</v>
      </c>
      <c r="E1521">
        <f>IF(C1521&gt;$W$3,IF(B1521=0,$R$4-$R$3-$R$2,($R$4-$R$3-$R$2)*0.25), IF(B1521=0,$R$4,-$R$4))</f>
        <v>150</v>
      </c>
      <c r="F1521">
        <f t="shared" si="185"/>
        <v>119904</v>
      </c>
      <c r="G1521">
        <f t="shared" si="186"/>
        <v>119.904</v>
      </c>
      <c r="H1521">
        <f>IF(B1521=1,(($R$4-$R$3-$R$2)*0.25),$R$4-$R$3-$R$2)</f>
        <v>92</v>
      </c>
      <c r="I1521">
        <f t="shared" si="187"/>
        <v>101752</v>
      </c>
      <c r="J1521">
        <f t="shared" si="188"/>
        <v>101.752</v>
      </c>
      <c r="K1521">
        <f>IF(B1521=0,$R$4,-$R$4)</f>
        <v>150</v>
      </c>
      <c r="L1521">
        <f t="shared" si="191"/>
        <v>62400</v>
      </c>
      <c r="M1521">
        <f t="shared" si="189"/>
        <v>62.4</v>
      </c>
    </row>
    <row r="1522" spans="1:13" x14ac:dyDescent="0.45">
      <c r="A1522">
        <f t="shared" si="190"/>
        <v>1520</v>
      </c>
      <c r="B1522">
        <v>1</v>
      </c>
      <c r="C1522" s="16">
        <v>0.36280530700000002</v>
      </c>
      <c r="D1522">
        <f t="shared" si="184"/>
        <v>0</v>
      </c>
      <c r="E1522">
        <f>IF(C1522&gt;$W$3,IF(B1522=0,$R$4-$R$3-$R$2,($R$4-$R$3-$R$2)*0.25), IF(B1522=0,$R$4,-$R$4))</f>
        <v>-150</v>
      </c>
      <c r="F1522">
        <f t="shared" si="185"/>
        <v>119754</v>
      </c>
      <c r="G1522">
        <f t="shared" si="186"/>
        <v>119.754</v>
      </c>
      <c r="H1522">
        <f>IF(B1522=1,(($R$4-$R$3-$R$2)*0.25),$R$4-$R$3-$R$2)</f>
        <v>23</v>
      </c>
      <c r="I1522">
        <f t="shared" si="187"/>
        <v>101775</v>
      </c>
      <c r="J1522">
        <f t="shared" si="188"/>
        <v>101.77500000000001</v>
      </c>
      <c r="K1522">
        <f>IF(B1522=0,$R$4,-$R$4)</f>
        <v>-150</v>
      </c>
      <c r="L1522">
        <f t="shared" si="191"/>
        <v>62250</v>
      </c>
      <c r="M1522">
        <f t="shared" si="189"/>
        <v>62.25</v>
      </c>
    </row>
    <row r="1523" spans="1:13" x14ac:dyDescent="0.45">
      <c r="A1523">
        <f t="shared" si="190"/>
        <v>1521</v>
      </c>
      <c r="B1523">
        <v>0</v>
      </c>
      <c r="C1523" s="16">
        <v>0.362649053</v>
      </c>
      <c r="D1523">
        <f t="shared" si="184"/>
        <v>0</v>
      </c>
      <c r="E1523">
        <f>IF(C1523&gt;$W$3,IF(B1523=0,$R$4-$R$3-$R$2,($R$4-$R$3-$R$2)*0.25), IF(B1523=0,$R$4,-$R$4))</f>
        <v>150</v>
      </c>
      <c r="F1523">
        <f t="shared" si="185"/>
        <v>119904</v>
      </c>
      <c r="G1523">
        <f t="shared" si="186"/>
        <v>119.904</v>
      </c>
      <c r="H1523">
        <f>IF(B1523=1,(($R$4-$R$3-$R$2)*0.25),$R$4-$R$3-$R$2)</f>
        <v>92</v>
      </c>
      <c r="I1523">
        <f t="shared" si="187"/>
        <v>101867</v>
      </c>
      <c r="J1523">
        <f t="shared" si="188"/>
        <v>101.867</v>
      </c>
      <c r="K1523">
        <f>IF(B1523=0,$R$4,-$R$4)</f>
        <v>150</v>
      </c>
      <c r="L1523">
        <f t="shared" si="191"/>
        <v>62400</v>
      </c>
      <c r="M1523">
        <f t="shared" si="189"/>
        <v>62.4</v>
      </c>
    </row>
    <row r="1524" spans="1:13" x14ac:dyDescent="0.45">
      <c r="A1524">
        <f t="shared" si="190"/>
        <v>1522</v>
      </c>
      <c r="B1524">
        <v>0</v>
      </c>
      <c r="C1524" s="16">
        <v>0.36237886499999999</v>
      </c>
      <c r="D1524">
        <f t="shared" si="184"/>
        <v>0</v>
      </c>
      <c r="E1524">
        <f>IF(C1524&gt;$W$3,IF(B1524=0,$R$4-$R$3-$R$2,($R$4-$R$3-$R$2)*0.25), IF(B1524=0,$R$4,-$R$4))</f>
        <v>150</v>
      </c>
      <c r="F1524">
        <f t="shared" si="185"/>
        <v>120054</v>
      </c>
      <c r="G1524">
        <f t="shared" si="186"/>
        <v>120.054</v>
      </c>
      <c r="H1524">
        <f>IF(B1524=1,(($R$4-$R$3-$R$2)*0.25),$R$4-$R$3-$R$2)</f>
        <v>92</v>
      </c>
      <c r="I1524">
        <f t="shared" si="187"/>
        <v>101959</v>
      </c>
      <c r="J1524">
        <f t="shared" si="188"/>
        <v>101.959</v>
      </c>
      <c r="K1524">
        <f>IF(B1524=0,$R$4,-$R$4)</f>
        <v>150</v>
      </c>
      <c r="L1524">
        <f t="shared" si="191"/>
        <v>62550</v>
      </c>
      <c r="M1524">
        <f t="shared" si="189"/>
        <v>62.55</v>
      </c>
    </row>
    <row r="1525" spans="1:13" x14ac:dyDescent="0.45">
      <c r="A1525">
        <f t="shared" si="190"/>
        <v>1523</v>
      </c>
      <c r="B1525">
        <v>0</v>
      </c>
      <c r="C1525" s="16">
        <v>0.36231186999999998</v>
      </c>
      <c r="D1525">
        <f t="shared" si="184"/>
        <v>0</v>
      </c>
      <c r="E1525">
        <f>IF(C1525&gt;$W$3,IF(B1525=0,$R$4-$R$3-$R$2,($R$4-$R$3-$R$2)*0.25), IF(B1525=0,$R$4,-$R$4))</f>
        <v>150</v>
      </c>
      <c r="F1525">
        <f t="shared" si="185"/>
        <v>120204</v>
      </c>
      <c r="G1525">
        <f t="shared" si="186"/>
        <v>120.20399999999999</v>
      </c>
      <c r="H1525">
        <f>IF(B1525=1,(($R$4-$R$3-$R$2)*0.25),$R$4-$R$3-$R$2)</f>
        <v>92</v>
      </c>
      <c r="I1525">
        <f t="shared" si="187"/>
        <v>102051</v>
      </c>
      <c r="J1525">
        <f t="shared" si="188"/>
        <v>102.051</v>
      </c>
      <c r="K1525">
        <f>IF(B1525=0,$R$4,-$R$4)</f>
        <v>150</v>
      </c>
      <c r="L1525">
        <f t="shared" si="191"/>
        <v>62700</v>
      </c>
      <c r="M1525">
        <f t="shared" si="189"/>
        <v>62.7</v>
      </c>
    </row>
    <row r="1526" spans="1:13" x14ac:dyDescent="0.45">
      <c r="A1526">
        <f t="shared" si="190"/>
        <v>1524</v>
      </c>
      <c r="B1526">
        <v>0</v>
      </c>
      <c r="C1526" s="16">
        <v>0.36191609499999999</v>
      </c>
      <c r="D1526">
        <f t="shared" si="184"/>
        <v>0</v>
      </c>
      <c r="E1526">
        <f>IF(C1526&gt;$W$3,IF(B1526=0,$R$4-$R$3-$R$2,($R$4-$R$3-$R$2)*0.25), IF(B1526=0,$R$4,-$R$4))</f>
        <v>150</v>
      </c>
      <c r="F1526">
        <f t="shared" si="185"/>
        <v>120354</v>
      </c>
      <c r="G1526">
        <f t="shared" si="186"/>
        <v>120.354</v>
      </c>
      <c r="H1526">
        <f>IF(B1526=1,(($R$4-$R$3-$R$2)*0.25),$R$4-$R$3-$R$2)</f>
        <v>92</v>
      </c>
      <c r="I1526">
        <f t="shared" si="187"/>
        <v>102143</v>
      </c>
      <c r="J1526">
        <f t="shared" si="188"/>
        <v>102.143</v>
      </c>
      <c r="K1526">
        <f>IF(B1526=0,$R$4,-$R$4)</f>
        <v>150</v>
      </c>
      <c r="L1526">
        <f t="shared" si="191"/>
        <v>62850</v>
      </c>
      <c r="M1526">
        <f t="shared" si="189"/>
        <v>62.85</v>
      </c>
    </row>
    <row r="1527" spans="1:13" x14ac:dyDescent="0.45">
      <c r="A1527">
        <f t="shared" si="190"/>
        <v>1525</v>
      </c>
      <c r="B1527">
        <v>0</v>
      </c>
      <c r="C1527" s="16">
        <v>0.36140176699999998</v>
      </c>
      <c r="D1527">
        <f t="shared" si="184"/>
        <v>0</v>
      </c>
      <c r="E1527">
        <f>IF(C1527&gt;$W$3,IF(B1527=0,$R$4-$R$3-$R$2,($R$4-$R$3-$R$2)*0.25), IF(B1527=0,$R$4,-$R$4))</f>
        <v>150</v>
      </c>
      <c r="F1527">
        <f t="shared" si="185"/>
        <v>120504</v>
      </c>
      <c r="G1527">
        <f t="shared" si="186"/>
        <v>120.504</v>
      </c>
      <c r="H1527">
        <f>IF(B1527=1,(($R$4-$R$3-$R$2)*0.25),$R$4-$R$3-$R$2)</f>
        <v>92</v>
      </c>
      <c r="I1527">
        <f t="shared" si="187"/>
        <v>102235</v>
      </c>
      <c r="J1527">
        <f t="shared" si="188"/>
        <v>102.235</v>
      </c>
      <c r="K1527">
        <f>IF(B1527=0,$R$4,-$R$4)</f>
        <v>150</v>
      </c>
      <c r="L1527">
        <f t="shared" si="191"/>
        <v>63000</v>
      </c>
      <c r="M1527">
        <f t="shared" si="189"/>
        <v>63</v>
      </c>
    </row>
    <row r="1528" spans="1:13" x14ac:dyDescent="0.45">
      <c r="A1528">
        <f t="shared" si="190"/>
        <v>1526</v>
      </c>
      <c r="B1528">
        <v>1</v>
      </c>
      <c r="C1528" s="16">
        <v>0.36121714100000002</v>
      </c>
      <c r="D1528">
        <f t="shared" si="184"/>
        <v>0</v>
      </c>
      <c r="E1528">
        <f>IF(C1528&gt;$W$3,IF(B1528=0,$R$4-$R$3-$R$2,($R$4-$R$3-$R$2)*0.25), IF(B1528=0,$R$4,-$R$4))</f>
        <v>-150</v>
      </c>
      <c r="F1528">
        <f t="shared" si="185"/>
        <v>120354</v>
      </c>
      <c r="G1528">
        <f t="shared" si="186"/>
        <v>120.354</v>
      </c>
      <c r="H1528">
        <f>IF(B1528=1,(($R$4-$R$3-$R$2)*0.25),$R$4-$R$3-$R$2)</f>
        <v>23</v>
      </c>
      <c r="I1528">
        <f t="shared" si="187"/>
        <v>102258</v>
      </c>
      <c r="J1528">
        <f t="shared" si="188"/>
        <v>102.258</v>
      </c>
      <c r="K1528">
        <f>IF(B1528=0,$R$4,-$R$4)</f>
        <v>-150</v>
      </c>
      <c r="L1528">
        <f t="shared" si="191"/>
        <v>62850</v>
      </c>
      <c r="M1528">
        <f t="shared" si="189"/>
        <v>62.85</v>
      </c>
    </row>
    <row r="1529" spans="1:13" x14ac:dyDescent="0.45">
      <c r="A1529">
        <f t="shared" si="190"/>
        <v>1527</v>
      </c>
      <c r="B1529">
        <v>0</v>
      </c>
      <c r="C1529" s="16">
        <v>0.36109554799999999</v>
      </c>
      <c r="D1529">
        <f t="shared" si="184"/>
        <v>0</v>
      </c>
      <c r="E1529">
        <f>IF(C1529&gt;$W$3,IF(B1529=0,$R$4-$R$3-$R$2,($R$4-$R$3-$R$2)*0.25), IF(B1529=0,$R$4,-$R$4))</f>
        <v>150</v>
      </c>
      <c r="F1529">
        <f t="shared" si="185"/>
        <v>120504</v>
      </c>
      <c r="G1529">
        <f t="shared" si="186"/>
        <v>120.504</v>
      </c>
      <c r="H1529">
        <f>IF(B1529=1,(($R$4-$R$3-$R$2)*0.25),$R$4-$R$3-$R$2)</f>
        <v>92</v>
      </c>
      <c r="I1529">
        <f t="shared" si="187"/>
        <v>102350</v>
      </c>
      <c r="J1529">
        <f t="shared" si="188"/>
        <v>102.35</v>
      </c>
      <c r="K1529">
        <f>IF(B1529=0,$R$4,-$R$4)</f>
        <v>150</v>
      </c>
      <c r="L1529">
        <f t="shared" si="191"/>
        <v>63000</v>
      </c>
      <c r="M1529">
        <f t="shared" si="189"/>
        <v>63</v>
      </c>
    </row>
    <row r="1530" spans="1:13" x14ac:dyDescent="0.45">
      <c r="A1530">
        <f t="shared" si="190"/>
        <v>1528</v>
      </c>
      <c r="B1530">
        <v>1</v>
      </c>
      <c r="C1530" s="16">
        <v>0.360826761</v>
      </c>
      <c r="D1530">
        <f t="shared" si="184"/>
        <v>0</v>
      </c>
      <c r="E1530">
        <f>IF(C1530&gt;$W$3,IF(B1530=0,$R$4-$R$3-$R$2,($R$4-$R$3-$R$2)*0.25), IF(B1530=0,$R$4,-$R$4))</f>
        <v>-150</v>
      </c>
      <c r="F1530">
        <f t="shared" si="185"/>
        <v>120354</v>
      </c>
      <c r="G1530">
        <f t="shared" si="186"/>
        <v>120.354</v>
      </c>
      <c r="H1530">
        <f>IF(B1530=1,(($R$4-$R$3-$R$2)*0.25),$R$4-$R$3-$R$2)</f>
        <v>23</v>
      </c>
      <c r="I1530">
        <f t="shared" si="187"/>
        <v>102373</v>
      </c>
      <c r="J1530">
        <f t="shared" si="188"/>
        <v>102.373</v>
      </c>
      <c r="K1530">
        <f>IF(B1530=0,$R$4,-$R$4)</f>
        <v>-150</v>
      </c>
      <c r="L1530">
        <f t="shared" si="191"/>
        <v>62850</v>
      </c>
      <c r="M1530">
        <f t="shared" si="189"/>
        <v>62.85</v>
      </c>
    </row>
    <row r="1531" spans="1:13" x14ac:dyDescent="0.45">
      <c r="A1531">
        <f t="shared" si="190"/>
        <v>1529</v>
      </c>
      <c r="B1531">
        <v>0</v>
      </c>
      <c r="C1531" s="16">
        <v>0.36066550000000003</v>
      </c>
      <c r="D1531">
        <f t="shared" si="184"/>
        <v>0</v>
      </c>
      <c r="E1531">
        <f>IF(C1531&gt;$W$3,IF(B1531=0,$R$4-$R$3-$R$2,($R$4-$R$3-$R$2)*0.25), IF(B1531=0,$R$4,-$R$4))</f>
        <v>150</v>
      </c>
      <c r="F1531">
        <f t="shared" si="185"/>
        <v>120504</v>
      </c>
      <c r="G1531">
        <f t="shared" si="186"/>
        <v>120.504</v>
      </c>
      <c r="H1531">
        <f>IF(B1531=1,(($R$4-$R$3-$R$2)*0.25),$R$4-$R$3-$R$2)</f>
        <v>92</v>
      </c>
      <c r="I1531">
        <f t="shared" si="187"/>
        <v>102465</v>
      </c>
      <c r="J1531">
        <f t="shared" si="188"/>
        <v>102.465</v>
      </c>
      <c r="K1531">
        <f>IF(B1531=0,$R$4,-$R$4)</f>
        <v>150</v>
      </c>
      <c r="L1531">
        <f t="shared" si="191"/>
        <v>63000</v>
      </c>
      <c r="M1531">
        <f t="shared" si="189"/>
        <v>63</v>
      </c>
    </row>
    <row r="1532" spans="1:13" x14ac:dyDescent="0.45">
      <c r="A1532">
        <f t="shared" si="190"/>
        <v>1530</v>
      </c>
      <c r="B1532">
        <v>0</v>
      </c>
      <c r="C1532" s="16">
        <v>0.36028060299999998</v>
      </c>
      <c r="D1532">
        <f t="shared" si="184"/>
        <v>0</v>
      </c>
      <c r="E1532">
        <f>IF(C1532&gt;$W$3,IF(B1532=0,$R$4-$R$3-$R$2,($R$4-$R$3-$R$2)*0.25), IF(B1532=0,$R$4,-$R$4))</f>
        <v>150</v>
      </c>
      <c r="F1532">
        <f t="shared" si="185"/>
        <v>120654</v>
      </c>
      <c r="G1532">
        <f t="shared" si="186"/>
        <v>120.654</v>
      </c>
      <c r="H1532">
        <f>IF(B1532=1,(($R$4-$R$3-$R$2)*0.25),$R$4-$R$3-$R$2)</f>
        <v>92</v>
      </c>
      <c r="I1532">
        <f t="shared" si="187"/>
        <v>102557</v>
      </c>
      <c r="J1532">
        <f t="shared" si="188"/>
        <v>102.557</v>
      </c>
      <c r="K1532">
        <f>IF(B1532=0,$R$4,-$R$4)</f>
        <v>150</v>
      </c>
      <c r="L1532">
        <f t="shared" si="191"/>
        <v>63150</v>
      </c>
      <c r="M1532">
        <f t="shared" si="189"/>
        <v>63.15</v>
      </c>
    </row>
    <row r="1533" spans="1:13" x14ac:dyDescent="0.45">
      <c r="A1533">
        <f t="shared" si="190"/>
        <v>1531</v>
      </c>
      <c r="B1533">
        <v>0</v>
      </c>
      <c r="C1533" s="16">
        <v>0.36012587000000001</v>
      </c>
      <c r="D1533">
        <f t="shared" si="184"/>
        <v>0</v>
      </c>
      <c r="E1533">
        <f>IF(C1533&gt;$W$3,IF(B1533=0,$R$4-$R$3-$R$2,($R$4-$R$3-$R$2)*0.25), IF(B1533=0,$R$4,-$R$4))</f>
        <v>150</v>
      </c>
      <c r="F1533">
        <f t="shared" si="185"/>
        <v>120804</v>
      </c>
      <c r="G1533">
        <f t="shared" si="186"/>
        <v>120.804</v>
      </c>
      <c r="H1533">
        <f>IF(B1533=1,(($R$4-$R$3-$R$2)*0.25),$R$4-$R$3-$R$2)</f>
        <v>92</v>
      </c>
      <c r="I1533">
        <f t="shared" si="187"/>
        <v>102649</v>
      </c>
      <c r="J1533">
        <f t="shared" si="188"/>
        <v>102.649</v>
      </c>
      <c r="K1533">
        <f>IF(B1533=0,$R$4,-$R$4)</f>
        <v>150</v>
      </c>
      <c r="L1533">
        <f t="shared" si="191"/>
        <v>63300</v>
      </c>
      <c r="M1533">
        <f t="shared" si="189"/>
        <v>63.3</v>
      </c>
    </row>
    <row r="1534" spans="1:13" x14ac:dyDescent="0.45">
      <c r="A1534">
        <f t="shared" si="190"/>
        <v>1532</v>
      </c>
      <c r="B1534">
        <v>0</v>
      </c>
      <c r="C1534" s="16">
        <v>0.359973341</v>
      </c>
      <c r="D1534">
        <f t="shared" si="184"/>
        <v>0</v>
      </c>
      <c r="E1534">
        <f>IF(C1534&gt;$W$3,IF(B1534=0,$R$4-$R$3-$R$2,($R$4-$R$3-$R$2)*0.25), IF(B1534=0,$R$4,-$R$4))</f>
        <v>150</v>
      </c>
      <c r="F1534">
        <f t="shared" si="185"/>
        <v>120954</v>
      </c>
      <c r="G1534">
        <f t="shared" si="186"/>
        <v>120.95399999999999</v>
      </c>
      <c r="H1534">
        <f>IF(B1534=1,(($R$4-$R$3-$R$2)*0.25),$R$4-$R$3-$R$2)</f>
        <v>92</v>
      </c>
      <c r="I1534">
        <f t="shared" si="187"/>
        <v>102741</v>
      </c>
      <c r="J1534">
        <f t="shared" si="188"/>
        <v>102.741</v>
      </c>
      <c r="K1534">
        <f>IF(B1534=0,$R$4,-$R$4)</f>
        <v>150</v>
      </c>
      <c r="L1534">
        <f t="shared" si="191"/>
        <v>63450</v>
      </c>
      <c r="M1534">
        <f t="shared" si="189"/>
        <v>63.45</v>
      </c>
    </row>
    <row r="1535" spans="1:13" x14ac:dyDescent="0.45">
      <c r="A1535">
        <f t="shared" si="190"/>
        <v>1533</v>
      </c>
      <c r="B1535">
        <v>0</v>
      </c>
      <c r="C1535" s="16">
        <v>0.35956412599999998</v>
      </c>
      <c r="D1535">
        <f t="shared" si="184"/>
        <v>0</v>
      </c>
      <c r="E1535">
        <f>IF(C1535&gt;$W$3,IF(B1535=0,$R$4-$R$3-$R$2,($R$4-$R$3-$R$2)*0.25), IF(B1535=0,$R$4,-$R$4))</f>
        <v>150</v>
      </c>
      <c r="F1535">
        <f t="shared" si="185"/>
        <v>121104</v>
      </c>
      <c r="G1535">
        <f t="shared" si="186"/>
        <v>121.104</v>
      </c>
      <c r="H1535">
        <f>IF(B1535=1,(($R$4-$R$3-$R$2)*0.25),$R$4-$R$3-$R$2)</f>
        <v>92</v>
      </c>
      <c r="I1535">
        <f t="shared" si="187"/>
        <v>102833</v>
      </c>
      <c r="J1535">
        <f t="shared" si="188"/>
        <v>102.833</v>
      </c>
      <c r="K1535">
        <f>IF(B1535=0,$R$4,-$R$4)</f>
        <v>150</v>
      </c>
      <c r="L1535">
        <f t="shared" si="191"/>
        <v>63600</v>
      </c>
      <c r="M1535">
        <f t="shared" si="189"/>
        <v>63.6</v>
      </c>
    </row>
    <row r="1536" spans="1:13" x14ac:dyDescent="0.45">
      <c r="A1536">
        <f t="shared" si="190"/>
        <v>1534</v>
      </c>
      <c r="B1536">
        <v>1</v>
      </c>
      <c r="C1536" s="16">
        <v>0.35906329799999998</v>
      </c>
      <c r="D1536">
        <f t="shared" si="184"/>
        <v>0</v>
      </c>
      <c r="E1536">
        <f>IF(C1536&gt;$W$3,IF(B1536=0,$R$4-$R$3-$R$2,($R$4-$R$3-$R$2)*0.25), IF(B1536=0,$R$4,-$R$4))</f>
        <v>-150</v>
      </c>
      <c r="F1536">
        <f t="shared" si="185"/>
        <v>120954</v>
      </c>
      <c r="G1536">
        <f t="shared" si="186"/>
        <v>120.95399999999999</v>
      </c>
      <c r="H1536">
        <f>IF(B1536=1,(($R$4-$R$3-$R$2)*0.25),$R$4-$R$3-$R$2)</f>
        <v>23</v>
      </c>
      <c r="I1536">
        <f t="shared" si="187"/>
        <v>102856</v>
      </c>
      <c r="J1536">
        <f t="shared" si="188"/>
        <v>102.85599999999999</v>
      </c>
      <c r="K1536">
        <f>IF(B1536=0,$R$4,-$R$4)</f>
        <v>-150</v>
      </c>
      <c r="L1536">
        <f t="shared" si="191"/>
        <v>63450</v>
      </c>
      <c r="M1536">
        <f t="shared" si="189"/>
        <v>63.45</v>
      </c>
    </row>
    <row r="1537" spans="1:13" x14ac:dyDescent="0.45">
      <c r="A1537">
        <f t="shared" si="190"/>
        <v>1535</v>
      </c>
      <c r="B1537">
        <v>0</v>
      </c>
      <c r="C1537" s="16">
        <v>0.358710855</v>
      </c>
      <c r="D1537">
        <f t="shared" si="184"/>
        <v>0</v>
      </c>
      <c r="E1537">
        <f>IF(C1537&gt;$W$3,IF(B1537=0,$R$4-$R$3-$R$2,($R$4-$R$3-$R$2)*0.25), IF(B1537=0,$R$4,-$R$4))</f>
        <v>150</v>
      </c>
      <c r="F1537">
        <f t="shared" si="185"/>
        <v>121104</v>
      </c>
      <c r="G1537">
        <f t="shared" si="186"/>
        <v>121.104</v>
      </c>
      <c r="H1537">
        <f>IF(B1537=1,(($R$4-$R$3-$R$2)*0.25),$R$4-$R$3-$R$2)</f>
        <v>92</v>
      </c>
      <c r="I1537">
        <f t="shared" si="187"/>
        <v>102948</v>
      </c>
      <c r="J1537">
        <f t="shared" si="188"/>
        <v>102.94799999999999</v>
      </c>
      <c r="K1537">
        <f>IF(B1537=0,$R$4,-$R$4)</f>
        <v>150</v>
      </c>
      <c r="L1537">
        <f t="shared" si="191"/>
        <v>63600</v>
      </c>
      <c r="M1537">
        <f t="shared" si="189"/>
        <v>63.6</v>
      </c>
    </row>
    <row r="1538" spans="1:13" x14ac:dyDescent="0.45">
      <c r="A1538">
        <f t="shared" si="190"/>
        <v>1536</v>
      </c>
      <c r="B1538">
        <v>0</v>
      </c>
      <c r="C1538" s="16">
        <v>0.35867407899999998</v>
      </c>
      <c r="D1538">
        <f t="shared" ref="D1538:D1601" si="192">IF(C1538&gt;$W$3,1,0)</f>
        <v>0</v>
      </c>
      <c r="E1538">
        <f>IF(C1538&gt;$W$3,IF(B1538=0,$R$4-$R$3-$R$2,($R$4-$R$3-$R$2)*0.25), IF(B1538=0,$R$4,-$R$4))</f>
        <v>150</v>
      </c>
      <c r="F1538">
        <f t="shared" si="185"/>
        <v>121254</v>
      </c>
      <c r="G1538">
        <f t="shared" si="186"/>
        <v>121.254</v>
      </c>
      <c r="H1538">
        <f>IF(B1538=1,(($R$4-$R$3-$R$2)*0.25),$R$4-$R$3-$R$2)</f>
        <v>92</v>
      </c>
      <c r="I1538">
        <f t="shared" si="187"/>
        <v>103040</v>
      </c>
      <c r="J1538">
        <f t="shared" si="188"/>
        <v>103.04</v>
      </c>
      <c r="K1538">
        <f>IF(B1538=0,$R$4,-$R$4)</f>
        <v>150</v>
      </c>
      <c r="L1538">
        <f t="shared" si="191"/>
        <v>63750</v>
      </c>
      <c r="M1538">
        <f t="shared" si="189"/>
        <v>63.75</v>
      </c>
    </row>
    <row r="1539" spans="1:13" x14ac:dyDescent="0.45">
      <c r="A1539">
        <f t="shared" si="190"/>
        <v>1537</v>
      </c>
      <c r="B1539">
        <v>1</v>
      </c>
      <c r="C1539" s="16">
        <v>0.35860562299999998</v>
      </c>
      <c r="D1539">
        <f t="shared" si="192"/>
        <v>0</v>
      </c>
      <c r="E1539">
        <f>IF(C1539&gt;$W$3,IF(B1539=0,$R$4-$R$3-$R$2,($R$4-$R$3-$R$2)*0.25), IF(B1539=0,$R$4,-$R$4))</f>
        <v>-150</v>
      </c>
      <c r="F1539">
        <f t="shared" ref="F1539:F1602" si="193">E1539+F1538</f>
        <v>121104</v>
      </c>
      <c r="G1539">
        <f t="shared" ref="G1539:G1602" si="194">F1539/1000</f>
        <v>121.104</v>
      </c>
      <c r="H1539">
        <f>IF(B1539=1,(($R$4-$R$3-$R$2)*0.25),$R$4-$R$3-$R$2)</f>
        <v>23</v>
      </c>
      <c r="I1539">
        <f t="shared" ref="I1539:I1602" si="195">H1539+I1538</f>
        <v>103063</v>
      </c>
      <c r="J1539">
        <f t="shared" ref="J1539:J1602" si="196">I1539/1000</f>
        <v>103.063</v>
      </c>
      <c r="K1539">
        <f>IF(B1539=0,$R$4,-$R$4)</f>
        <v>-150</v>
      </c>
      <c r="L1539">
        <f t="shared" si="191"/>
        <v>63600</v>
      </c>
      <c r="M1539">
        <f t="shared" ref="M1539:M1602" si="197">L1539/1000</f>
        <v>63.6</v>
      </c>
    </row>
    <row r="1540" spans="1:13" x14ac:dyDescent="0.45">
      <c r="A1540">
        <f t="shared" ref="A1540:A1603" si="198">A1539+1</f>
        <v>1538</v>
      </c>
      <c r="B1540">
        <v>0</v>
      </c>
      <c r="C1540" s="16">
        <v>0.35853371000000001</v>
      </c>
      <c r="D1540">
        <f t="shared" si="192"/>
        <v>0</v>
      </c>
      <c r="E1540">
        <f>IF(C1540&gt;$W$3,IF(B1540=0,$R$4-$R$3-$R$2,($R$4-$R$3-$R$2)*0.25), IF(B1540=0,$R$4,-$R$4))</f>
        <v>150</v>
      </c>
      <c r="F1540">
        <f t="shared" si="193"/>
        <v>121254</v>
      </c>
      <c r="G1540">
        <f t="shared" si="194"/>
        <v>121.254</v>
      </c>
      <c r="H1540">
        <f>IF(B1540=1,(($R$4-$R$3-$R$2)*0.25),$R$4-$R$3-$R$2)</f>
        <v>92</v>
      </c>
      <c r="I1540">
        <f t="shared" si="195"/>
        <v>103155</v>
      </c>
      <c r="J1540">
        <f t="shared" si="196"/>
        <v>103.155</v>
      </c>
      <c r="K1540">
        <f>IF(B1540=0,$R$4,-$R$4)</f>
        <v>150</v>
      </c>
      <c r="L1540">
        <f t="shared" ref="L1540:L1603" si="199">K1540+L1539</f>
        <v>63750</v>
      </c>
      <c r="M1540">
        <f t="shared" si="197"/>
        <v>63.75</v>
      </c>
    </row>
    <row r="1541" spans="1:13" x14ac:dyDescent="0.45">
      <c r="A1541">
        <f t="shared" si="198"/>
        <v>1539</v>
      </c>
      <c r="B1541">
        <v>0</v>
      </c>
      <c r="C1541" s="16">
        <v>0.35852453099999998</v>
      </c>
      <c r="D1541">
        <f t="shared" si="192"/>
        <v>0</v>
      </c>
      <c r="E1541">
        <f>IF(C1541&gt;$W$3,IF(B1541=0,$R$4-$R$3-$R$2,($R$4-$R$3-$R$2)*0.25), IF(B1541=0,$R$4,-$R$4))</f>
        <v>150</v>
      </c>
      <c r="F1541">
        <f t="shared" si="193"/>
        <v>121404</v>
      </c>
      <c r="G1541">
        <f t="shared" si="194"/>
        <v>121.404</v>
      </c>
      <c r="H1541">
        <f>IF(B1541=1,(($R$4-$R$3-$R$2)*0.25),$R$4-$R$3-$R$2)</f>
        <v>92</v>
      </c>
      <c r="I1541">
        <f t="shared" si="195"/>
        <v>103247</v>
      </c>
      <c r="J1541">
        <f t="shared" si="196"/>
        <v>103.247</v>
      </c>
      <c r="K1541">
        <f>IF(B1541=0,$R$4,-$R$4)</f>
        <v>150</v>
      </c>
      <c r="L1541">
        <f t="shared" si="199"/>
        <v>63900</v>
      </c>
      <c r="M1541">
        <f t="shared" si="197"/>
        <v>63.9</v>
      </c>
    </row>
    <row r="1542" spans="1:13" x14ac:dyDescent="0.45">
      <c r="A1542">
        <f t="shared" si="198"/>
        <v>1540</v>
      </c>
      <c r="B1542">
        <v>0</v>
      </c>
      <c r="C1542" s="16">
        <v>0.35830748099999998</v>
      </c>
      <c r="D1542">
        <f t="shared" si="192"/>
        <v>0</v>
      </c>
      <c r="E1542">
        <f>IF(C1542&gt;$W$3,IF(B1542=0,$R$4-$R$3-$R$2,($R$4-$R$3-$R$2)*0.25), IF(B1542=0,$R$4,-$R$4))</f>
        <v>150</v>
      </c>
      <c r="F1542">
        <f t="shared" si="193"/>
        <v>121554</v>
      </c>
      <c r="G1542">
        <f t="shared" si="194"/>
        <v>121.554</v>
      </c>
      <c r="H1542">
        <f>IF(B1542=1,(($R$4-$R$3-$R$2)*0.25),$R$4-$R$3-$R$2)</f>
        <v>92</v>
      </c>
      <c r="I1542">
        <f t="shared" si="195"/>
        <v>103339</v>
      </c>
      <c r="J1542">
        <f t="shared" si="196"/>
        <v>103.339</v>
      </c>
      <c r="K1542">
        <f>IF(B1542=0,$R$4,-$R$4)</f>
        <v>150</v>
      </c>
      <c r="L1542">
        <f t="shared" si="199"/>
        <v>64050</v>
      </c>
      <c r="M1542">
        <f t="shared" si="197"/>
        <v>64.05</v>
      </c>
    </row>
    <row r="1543" spans="1:13" x14ac:dyDescent="0.45">
      <c r="A1543">
        <f t="shared" si="198"/>
        <v>1541</v>
      </c>
      <c r="B1543">
        <v>0</v>
      </c>
      <c r="C1543" s="16">
        <v>0.358268321</v>
      </c>
      <c r="D1543">
        <f t="shared" si="192"/>
        <v>0</v>
      </c>
      <c r="E1543">
        <f>IF(C1543&gt;$W$3,IF(B1543=0,$R$4-$R$3-$R$2,($R$4-$R$3-$R$2)*0.25), IF(B1543=0,$R$4,-$R$4))</f>
        <v>150</v>
      </c>
      <c r="F1543">
        <f t="shared" si="193"/>
        <v>121704</v>
      </c>
      <c r="G1543">
        <f t="shared" si="194"/>
        <v>121.70399999999999</v>
      </c>
      <c r="H1543">
        <f>IF(B1543=1,(($R$4-$R$3-$R$2)*0.25),$R$4-$R$3-$R$2)</f>
        <v>92</v>
      </c>
      <c r="I1543">
        <f t="shared" si="195"/>
        <v>103431</v>
      </c>
      <c r="J1543">
        <f t="shared" si="196"/>
        <v>103.431</v>
      </c>
      <c r="K1543">
        <f>IF(B1543=0,$R$4,-$R$4)</f>
        <v>150</v>
      </c>
      <c r="L1543">
        <f t="shared" si="199"/>
        <v>64200</v>
      </c>
      <c r="M1543">
        <f t="shared" si="197"/>
        <v>64.2</v>
      </c>
    </row>
    <row r="1544" spans="1:13" x14ac:dyDescent="0.45">
      <c r="A1544">
        <f t="shared" si="198"/>
        <v>1542</v>
      </c>
      <c r="B1544">
        <v>0</v>
      </c>
      <c r="C1544" s="16">
        <v>0.35763165400000002</v>
      </c>
      <c r="D1544">
        <f t="shared" si="192"/>
        <v>0</v>
      </c>
      <c r="E1544">
        <f>IF(C1544&gt;$W$3,IF(B1544=0,$R$4-$R$3-$R$2,($R$4-$R$3-$R$2)*0.25), IF(B1544=0,$R$4,-$R$4))</f>
        <v>150</v>
      </c>
      <c r="F1544">
        <f t="shared" si="193"/>
        <v>121854</v>
      </c>
      <c r="G1544">
        <f t="shared" si="194"/>
        <v>121.854</v>
      </c>
      <c r="H1544">
        <f>IF(B1544=1,(($R$4-$R$3-$R$2)*0.25),$R$4-$R$3-$R$2)</f>
        <v>92</v>
      </c>
      <c r="I1544">
        <f t="shared" si="195"/>
        <v>103523</v>
      </c>
      <c r="J1544">
        <f t="shared" si="196"/>
        <v>103.523</v>
      </c>
      <c r="K1544">
        <f>IF(B1544=0,$R$4,-$R$4)</f>
        <v>150</v>
      </c>
      <c r="L1544">
        <f t="shared" si="199"/>
        <v>64350</v>
      </c>
      <c r="M1544">
        <f t="shared" si="197"/>
        <v>64.349999999999994</v>
      </c>
    </row>
    <row r="1545" spans="1:13" x14ac:dyDescent="0.45">
      <c r="A1545">
        <f t="shared" si="198"/>
        <v>1543</v>
      </c>
      <c r="B1545">
        <v>0</v>
      </c>
      <c r="C1545" s="16">
        <v>0.35762554400000002</v>
      </c>
      <c r="D1545">
        <f t="shared" si="192"/>
        <v>0</v>
      </c>
      <c r="E1545">
        <f>IF(C1545&gt;$W$3,IF(B1545=0,$R$4-$R$3-$R$2,($R$4-$R$3-$R$2)*0.25), IF(B1545=0,$R$4,-$R$4))</f>
        <v>150</v>
      </c>
      <c r="F1545">
        <f t="shared" si="193"/>
        <v>122004</v>
      </c>
      <c r="G1545">
        <f t="shared" si="194"/>
        <v>122.004</v>
      </c>
      <c r="H1545">
        <f>IF(B1545=1,(($R$4-$R$3-$R$2)*0.25),$R$4-$R$3-$R$2)</f>
        <v>92</v>
      </c>
      <c r="I1545">
        <f t="shared" si="195"/>
        <v>103615</v>
      </c>
      <c r="J1545">
        <f t="shared" si="196"/>
        <v>103.61499999999999</v>
      </c>
      <c r="K1545">
        <f>IF(B1545=0,$R$4,-$R$4)</f>
        <v>150</v>
      </c>
      <c r="L1545">
        <f t="shared" si="199"/>
        <v>64500</v>
      </c>
      <c r="M1545">
        <f t="shared" si="197"/>
        <v>64.5</v>
      </c>
    </row>
    <row r="1546" spans="1:13" x14ac:dyDescent="0.45">
      <c r="A1546">
        <f t="shared" si="198"/>
        <v>1544</v>
      </c>
      <c r="B1546">
        <v>0</v>
      </c>
      <c r="C1546" s="16">
        <v>0.357607067</v>
      </c>
      <c r="D1546">
        <f t="shared" si="192"/>
        <v>0</v>
      </c>
      <c r="E1546">
        <f>IF(C1546&gt;$W$3,IF(B1546=0,$R$4-$R$3-$R$2,($R$4-$R$3-$R$2)*0.25), IF(B1546=0,$R$4,-$R$4))</f>
        <v>150</v>
      </c>
      <c r="F1546">
        <f t="shared" si="193"/>
        <v>122154</v>
      </c>
      <c r="G1546">
        <f t="shared" si="194"/>
        <v>122.154</v>
      </c>
      <c r="H1546">
        <f>IF(B1546=1,(($R$4-$R$3-$R$2)*0.25),$R$4-$R$3-$R$2)</f>
        <v>92</v>
      </c>
      <c r="I1546">
        <f t="shared" si="195"/>
        <v>103707</v>
      </c>
      <c r="J1546">
        <f t="shared" si="196"/>
        <v>103.70699999999999</v>
      </c>
      <c r="K1546">
        <f>IF(B1546=0,$R$4,-$R$4)</f>
        <v>150</v>
      </c>
      <c r="L1546">
        <f t="shared" si="199"/>
        <v>64650</v>
      </c>
      <c r="M1546">
        <f t="shared" si="197"/>
        <v>64.650000000000006</v>
      </c>
    </row>
    <row r="1547" spans="1:13" x14ac:dyDescent="0.45">
      <c r="A1547">
        <f t="shared" si="198"/>
        <v>1545</v>
      </c>
      <c r="B1547">
        <v>0</v>
      </c>
      <c r="C1547" s="16">
        <v>0.35758879799999999</v>
      </c>
      <c r="D1547">
        <f t="shared" si="192"/>
        <v>0</v>
      </c>
      <c r="E1547">
        <f>IF(C1547&gt;$W$3,IF(B1547=0,$R$4-$R$3-$R$2,($R$4-$R$3-$R$2)*0.25), IF(B1547=0,$R$4,-$R$4))</f>
        <v>150</v>
      </c>
      <c r="F1547">
        <f t="shared" si="193"/>
        <v>122304</v>
      </c>
      <c r="G1547">
        <f t="shared" si="194"/>
        <v>122.304</v>
      </c>
      <c r="H1547">
        <f>IF(B1547=1,(($R$4-$R$3-$R$2)*0.25),$R$4-$R$3-$R$2)</f>
        <v>92</v>
      </c>
      <c r="I1547">
        <f t="shared" si="195"/>
        <v>103799</v>
      </c>
      <c r="J1547">
        <f t="shared" si="196"/>
        <v>103.79900000000001</v>
      </c>
      <c r="K1547">
        <f>IF(B1547=0,$R$4,-$R$4)</f>
        <v>150</v>
      </c>
      <c r="L1547">
        <f t="shared" si="199"/>
        <v>64800</v>
      </c>
      <c r="M1547">
        <f t="shared" si="197"/>
        <v>64.8</v>
      </c>
    </row>
    <row r="1548" spans="1:13" x14ac:dyDescent="0.45">
      <c r="A1548">
        <f t="shared" si="198"/>
        <v>1546</v>
      </c>
      <c r="B1548">
        <v>0</v>
      </c>
      <c r="C1548" s="16">
        <v>0.35717347300000002</v>
      </c>
      <c r="D1548">
        <f t="shared" si="192"/>
        <v>0</v>
      </c>
      <c r="E1548">
        <f>IF(C1548&gt;$W$3,IF(B1548=0,$R$4-$R$3-$R$2,($R$4-$R$3-$R$2)*0.25), IF(B1548=0,$R$4,-$R$4))</f>
        <v>150</v>
      </c>
      <c r="F1548">
        <f t="shared" si="193"/>
        <v>122454</v>
      </c>
      <c r="G1548">
        <f t="shared" si="194"/>
        <v>122.45399999999999</v>
      </c>
      <c r="H1548">
        <f>IF(B1548=1,(($R$4-$R$3-$R$2)*0.25),$R$4-$R$3-$R$2)</f>
        <v>92</v>
      </c>
      <c r="I1548">
        <f t="shared" si="195"/>
        <v>103891</v>
      </c>
      <c r="J1548">
        <f t="shared" si="196"/>
        <v>103.89100000000001</v>
      </c>
      <c r="K1548">
        <f>IF(B1548=0,$R$4,-$R$4)</f>
        <v>150</v>
      </c>
      <c r="L1548">
        <f t="shared" si="199"/>
        <v>64950</v>
      </c>
      <c r="M1548">
        <f t="shared" si="197"/>
        <v>64.95</v>
      </c>
    </row>
    <row r="1549" spans="1:13" x14ac:dyDescent="0.45">
      <c r="A1549">
        <f t="shared" si="198"/>
        <v>1547</v>
      </c>
      <c r="B1549">
        <v>0</v>
      </c>
      <c r="C1549" s="16">
        <v>0.35680514600000002</v>
      </c>
      <c r="D1549">
        <f t="shared" si="192"/>
        <v>0</v>
      </c>
      <c r="E1549">
        <f>IF(C1549&gt;$W$3,IF(B1549=0,$R$4-$R$3-$R$2,($R$4-$R$3-$R$2)*0.25), IF(B1549=0,$R$4,-$R$4))</f>
        <v>150</v>
      </c>
      <c r="F1549">
        <f t="shared" si="193"/>
        <v>122604</v>
      </c>
      <c r="G1549">
        <f t="shared" si="194"/>
        <v>122.604</v>
      </c>
      <c r="H1549">
        <f>IF(B1549=1,(($R$4-$R$3-$R$2)*0.25),$R$4-$R$3-$R$2)</f>
        <v>92</v>
      </c>
      <c r="I1549">
        <f t="shared" si="195"/>
        <v>103983</v>
      </c>
      <c r="J1549">
        <f t="shared" si="196"/>
        <v>103.983</v>
      </c>
      <c r="K1549">
        <f>IF(B1549=0,$R$4,-$R$4)</f>
        <v>150</v>
      </c>
      <c r="L1549">
        <f t="shared" si="199"/>
        <v>65100</v>
      </c>
      <c r="M1549">
        <f t="shared" si="197"/>
        <v>65.099999999999994</v>
      </c>
    </row>
    <row r="1550" spans="1:13" x14ac:dyDescent="0.45">
      <c r="A1550">
        <f t="shared" si="198"/>
        <v>1548</v>
      </c>
      <c r="B1550">
        <v>0</v>
      </c>
      <c r="C1550" s="16">
        <v>0.35671159600000002</v>
      </c>
      <c r="D1550">
        <f t="shared" si="192"/>
        <v>0</v>
      </c>
      <c r="E1550">
        <f>IF(C1550&gt;$W$3,IF(B1550=0,$R$4-$R$3-$R$2,($R$4-$R$3-$R$2)*0.25), IF(B1550=0,$R$4,-$R$4))</f>
        <v>150</v>
      </c>
      <c r="F1550">
        <f t="shared" si="193"/>
        <v>122754</v>
      </c>
      <c r="G1550">
        <f t="shared" si="194"/>
        <v>122.754</v>
      </c>
      <c r="H1550">
        <f>IF(B1550=1,(($R$4-$R$3-$R$2)*0.25),$R$4-$R$3-$R$2)</f>
        <v>92</v>
      </c>
      <c r="I1550">
        <f t="shared" si="195"/>
        <v>104075</v>
      </c>
      <c r="J1550">
        <f t="shared" si="196"/>
        <v>104.075</v>
      </c>
      <c r="K1550">
        <f>IF(B1550=0,$R$4,-$R$4)</f>
        <v>150</v>
      </c>
      <c r="L1550">
        <f t="shared" si="199"/>
        <v>65250</v>
      </c>
      <c r="M1550">
        <f t="shared" si="197"/>
        <v>65.25</v>
      </c>
    </row>
    <row r="1551" spans="1:13" x14ac:dyDescent="0.45">
      <c r="A1551">
        <f t="shared" si="198"/>
        <v>1549</v>
      </c>
      <c r="B1551">
        <v>1</v>
      </c>
      <c r="C1551" s="16">
        <v>0.35666814400000002</v>
      </c>
      <c r="D1551">
        <f t="shared" si="192"/>
        <v>0</v>
      </c>
      <c r="E1551">
        <f>IF(C1551&gt;$W$3,IF(B1551=0,$R$4-$R$3-$R$2,($R$4-$R$3-$R$2)*0.25), IF(B1551=0,$R$4,-$R$4))</f>
        <v>-150</v>
      </c>
      <c r="F1551">
        <f t="shared" si="193"/>
        <v>122604</v>
      </c>
      <c r="G1551">
        <f t="shared" si="194"/>
        <v>122.604</v>
      </c>
      <c r="H1551">
        <f>IF(B1551=1,(($R$4-$R$3-$R$2)*0.25),$R$4-$R$3-$R$2)</f>
        <v>23</v>
      </c>
      <c r="I1551">
        <f t="shared" si="195"/>
        <v>104098</v>
      </c>
      <c r="J1551">
        <f t="shared" si="196"/>
        <v>104.098</v>
      </c>
      <c r="K1551">
        <f>IF(B1551=0,$R$4,-$R$4)</f>
        <v>-150</v>
      </c>
      <c r="L1551">
        <f t="shared" si="199"/>
        <v>65100</v>
      </c>
      <c r="M1551">
        <f t="shared" si="197"/>
        <v>65.099999999999994</v>
      </c>
    </row>
    <row r="1552" spans="1:13" x14ac:dyDescent="0.45">
      <c r="A1552">
        <f t="shared" si="198"/>
        <v>1550</v>
      </c>
      <c r="B1552">
        <v>0</v>
      </c>
      <c r="C1552" s="16">
        <v>0.35649850999999999</v>
      </c>
      <c r="D1552">
        <f t="shared" si="192"/>
        <v>0</v>
      </c>
      <c r="E1552">
        <f>IF(C1552&gt;$W$3,IF(B1552=0,$R$4-$R$3-$R$2,($R$4-$R$3-$R$2)*0.25), IF(B1552=0,$R$4,-$R$4))</f>
        <v>150</v>
      </c>
      <c r="F1552">
        <f t="shared" si="193"/>
        <v>122754</v>
      </c>
      <c r="G1552">
        <f t="shared" si="194"/>
        <v>122.754</v>
      </c>
      <c r="H1552">
        <f>IF(B1552=1,(($R$4-$R$3-$R$2)*0.25),$R$4-$R$3-$R$2)</f>
        <v>92</v>
      </c>
      <c r="I1552">
        <f t="shared" si="195"/>
        <v>104190</v>
      </c>
      <c r="J1552">
        <f t="shared" si="196"/>
        <v>104.19</v>
      </c>
      <c r="K1552">
        <f>IF(B1552=0,$R$4,-$R$4)</f>
        <v>150</v>
      </c>
      <c r="L1552">
        <f t="shared" si="199"/>
        <v>65250</v>
      </c>
      <c r="M1552">
        <f t="shared" si="197"/>
        <v>65.25</v>
      </c>
    </row>
    <row r="1553" spans="1:13" x14ac:dyDescent="0.45">
      <c r="A1553">
        <f t="shared" si="198"/>
        <v>1551</v>
      </c>
      <c r="B1553">
        <v>0</v>
      </c>
      <c r="C1553" s="16">
        <v>0.356167346</v>
      </c>
      <c r="D1553">
        <f t="shared" si="192"/>
        <v>0</v>
      </c>
      <c r="E1553">
        <f>IF(C1553&gt;$W$3,IF(B1553=0,$R$4-$R$3-$R$2,($R$4-$R$3-$R$2)*0.25), IF(B1553=0,$R$4,-$R$4))</f>
        <v>150</v>
      </c>
      <c r="F1553">
        <f t="shared" si="193"/>
        <v>122904</v>
      </c>
      <c r="G1553">
        <f t="shared" si="194"/>
        <v>122.904</v>
      </c>
      <c r="H1553">
        <f>IF(B1553=1,(($R$4-$R$3-$R$2)*0.25),$R$4-$R$3-$R$2)</f>
        <v>92</v>
      </c>
      <c r="I1553">
        <f t="shared" si="195"/>
        <v>104282</v>
      </c>
      <c r="J1553">
        <f t="shared" si="196"/>
        <v>104.282</v>
      </c>
      <c r="K1553">
        <f>IF(B1553=0,$R$4,-$R$4)</f>
        <v>150</v>
      </c>
      <c r="L1553">
        <f t="shared" si="199"/>
        <v>65400</v>
      </c>
      <c r="M1553">
        <f t="shared" si="197"/>
        <v>65.400000000000006</v>
      </c>
    </row>
    <row r="1554" spans="1:13" x14ac:dyDescent="0.45">
      <c r="A1554">
        <f t="shared" si="198"/>
        <v>1552</v>
      </c>
      <c r="B1554">
        <v>0</v>
      </c>
      <c r="C1554" s="16">
        <v>0.35608223100000003</v>
      </c>
      <c r="D1554">
        <f t="shared" si="192"/>
        <v>0</v>
      </c>
      <c r="E1554">
        <f>IF(C1554&gt;$W$3,IF(B1554=0,$R$4-$R$3-$R$2,($R$4-$R$3-$R$2)*0.25), IF(B1554=0,$R$4,-$R$4))</f>
        <v>150</v>
      </c>
      <c r="F1554">
        <f t="shared" si="193"/>
        <v>123054</v>
      </c>
      <c r="G1554">
        <f t="shared" si="194"/>
        <v>123.054</v>
      </c>
      <c r="H1554">
        <f>IF(B1554=1,(($R$4-$R$3-$R$2)*0.25),$R$4-$R$3-$R$2)</f>
        <v>92</v>
      </c>
      <c r="I1554">
        <f t="shared" si="195"/>
        <v>104374</v>
      </c>
      <c r="J1554">
        <f t="shared" si="196"/>
        <v>104.374</v>
      </c>
      <c r="K1554">
        <f>IF(B1554=0,$R$4,-$R$4)</f>
        <v>150</v>
      </c>
      <c r="L1554">
        <f t="shared" si="199"/>
        <v>65550</v>
      </c>
      <c r="M1554">
        <f t="shared" si="197"/>
        <v>65.55</v>
      </c>
    </row>
    <row r="1555" spans="1:13" x14ac:dyDescent="0.45">
      <c r="A1555">
        <f t="shared" si="198"/>
        <v>1553</v>
      </c>
      <c r="B1555">
        <v>0</v>
      </c>
      <c r="C1555" s="16">
        <v>0.35606786600000001</v>
      </c>
      <c r="D1555">
        <f t="shared" si="192"/>
        <v>0</v>
      </c>
      <c r="E1555">
        <f>IF(C1555&gt;$W$3,IF(B1555=0,$R$4-$R$3-$R$2,($R$4-$R$3-$R$2)*0.25), IF(B1555=0,$R$4,-$R$4))</f>
        <v>150</v>
      </c>
      <c r="F1555">
        <f t="shared" si="193"/>
        <v>123204</v>
      </c>
      <c r="G1555">
        <f t="shared" si="194"/>
        <v>123.20399999999999</v>
      </c>
      <c r="H1555">
        <f>IF(B1555=1,(($R$4-$R$3-$R$2)*0.25),$R$4-$R$3-$R$2)</f>
        <v>92</v>
      </c>
      <c r="I1555">
        <f t="shared" si="195"/>
        <v>104466</v>
      </c>
      <c r="J1555">
        <f t="shared" si="196"/>
        <v>104.46599999999999</v>
      </c>
      <c r="K1555">
        <f>IF(B1555=0,$R$4,-$R$4)</f>
        <v>150</v>
      </c>
      <c r="L1555">
        <f t="shared" si="199"/>
        <v>65700</v>
      </c>
      <c r="M1555">
        <f t="shared" si="197"/>
        <v>65.7</v>
      </c>
    </row>
    <row r="1556" spans="1:13" x14ac:dyDescent="0.45">
      <c r="A1556">
        <f t="shared" si="198"/>
        <v>1554</v>
      </c>
      <c r="B1556">
        <v>0</v>
      </c>
      <c r="C1556" s="16">
        <v>0.355582446</v>
      </c>
      <c r="D1556">
        <f t="shared" si="192"/>
        <v>0</v>
      </c>
      <c r="E1556">
        <f>IF(C1556&gt;$W$3,IF(B1556=0,$R$4-$R$3-$R$2,($R$4-$R$3-$R$2)*0.25), IF(B1556=0,$R$4,-$R$4))</f>
        <v>150</v>
      </c>
      <c r="F1556">
        <f t="shared" si="193"/>
        <v>123354</v>
      </c>
      <c r="G1556">
        <f t="shared" si="194"/>
        <v>123.354</v>
      </c>
      <c r="H1556">
        <f>IF(B1556=1,(($R$4-$R$3-$R$2)*0.25),$R$4-$R$3-$R$2)</f>
        <v>92</v>
      </c>
      <c r="I1556">
        <f t="shared" si="195"/>
        <v>104558</v>
      </c>
      <c r="J1556">
        <f t="shared" si="196"/>
        <v>104.55800000000001</v>
      </c>
      <c r="K1556">
        <f>IF(B1556=0,$R$4,-$R$4)</f>
        <v>150</v>
      </c>
      <c r="L1556">
        <f t="shared" si="199"/>
        <v>65850</v>
      </c>
      <c r="M1556">
        <f t="shared" si="197"/>
        <v>65.849999999999994</v>
      </c>
    </row>
    <row r="1557" spans="1:13" x14ac:dyDescent="0.45">
      <c r="A1557">
        <f t="shared" si="198"/>
        <v>1555</v>
      </c>
      <c r="B1557">
        <v>0</v>
      </c>
      <c r="C1557" s="16">
        <v>0.35554507400000002</v>
      </c>
      <c r="D1557">
        <f t="shared" si="192"/>
        <v>0</v>
      </c>
      <c r="E1557">
        <f>IF(C1557&gt;$W$3,IF(B1557=0,$R$4-$R$3-$R$2,($R$4-$R$3-$R$2)*0.25), IF(B1557=0,$R$4,-$R$4))</f>
        <v>150</v>
      </c>
      <c r="F1557">
        <f t="shared" si="193"/>
        <v>123504</v>
      </c>
      <c r="G1557">
        <f t="shared" si="194"/>
        <v>123.504</v>
      </c>
      <c r="H1557">
        <f>IF(B1557=1,(($R$4-$R$3-$R$2)*0.25),$R$4-$R$3-$R$2)</f>
        <v>92</v>
      </c>
      <c r="I1557">
        <f t="shared" si="195"/>
        <v>104650</v>
      </c>
      <c r="J1557">
        <f t="shared" si="196"/>
        <v>104.65</v>
      </c>
      <c r="K1557">
        <f>IF(B1557=0,$R$4,-$R$4)</f>
        <v>150</v>
      </c>
      <c r="L1557">
        <f t="shared" si="199"/>
        <v>66000</v>
      </c>
      <c r="M1557">
        <f t="shared" si="197"/>
        <v>66</v>
      </c>
    </row>
    <row r="1558" spans="1:13" x14ac:dyDescent="0.45">
      <c r="A1558">
        <f t="shared" si="198"/>
        <v>1556</v>
      </c>
      <c r="B1558">
        <v>0</v>
      </c>
      <c r="C1558" s="16">
        <v>0.35548323399999998</v>
      </c>
      <c r="D1558">
        <f t="shared" si="192"/>
        <v>0</v>
      </c>
      <c r="E1558">
        <f>IF(C1558&gt;$W$3,IF(B1558=0,$R$4-$R$3-$R$2,($R$4-$R$3-$R$2)*0.25), IF(B1558=0,$R$4,-$R$4))</f>
        <v>150</v>
      </c>
      <c r="F1558">
        <f t="shared" si="193"/>
        <v>123654</v>
      </c>
      <c r="G1558">
        <f t="shared" si="194"/>
        <v>123.654</v>
      </c>
      <c r="H1558">
        <f>IF(B1558=1,(($R$4-$R$3-$R$2)*0.25),$R$4-$R$3-$R$2)</f>
        <v>92</v>
      </c>
      <c r="I1558">
        <f t="shared" si="195"/>
        <v>104742</v>
      </c>
      <c r="J1558">
        <f t="shared" si="196"/>
        <v>104.742</v>
      </c>
      <c r="K1558">
        <f>IF(B1558=0,$R$4,-$R$4)</f>
        <v>150</v>
      </c>
      <c r="L1558">
        <f t="shared" si="199"/>
        <v>66150</v>
      </c>
      <c r="M1558">
        <f t="shared" si="197"/>
        <v>66.150000000000006</v>
      </c>
    </row>
    <row r="1559" spans="1:13" x14ac:dyDescent="0.45">
      <c r="A1559">
        <f t="shared" si="198"/>
        <v>1557</v>
      </c>
      <c r="B1559">
        <v>0</v>
      </c>
      <c r="C1559" s="16">
        <v>0.35527414099999999</v>
      </c>
      <c r="D1559">
        <f t="shared" si="192"/>
        <v>0</v>
      </c>
      <c r="E1559">
        <f>IF(C1559&gt;$W$3,IF(B1559=0,$R$4-$R$3-$R$2,($R$4-$R$3-$R$2)*0.25), IF(B1559=0,$R$4,-$R$4))</f>
        <v>150</v>
      </c>
      <c r="F1559">
        <f t="shared" si="193"/>
        <v>123804</v>
      </c>
      <c r="G1559">
        <f t="shared" si="194"/>
        <v>123.804</v>
      </c>
      <c r="H1559">
        <f>IF(B1559=1,(($R$4-$R$3-$R$2)*0.25),$R$4-$R$3-$R$2)</f>
        <v>92</v>
      </c>
      <c r="I1559">
        <f t="shared" si="195"/>
        <v>104834</v>
      </c>
      <c r="J1559">
        <f t="shared" si="196"/>
        <v>104.834</v>
      </c>
      <c r="K1559">
        <f>IF(B1559=0,$R$4,-$R$4)</f>
        <v>150</v>
      </c>
      <c r="L1559">
        <f t="shared" si="199"/>
        <v>66300</v>
      </c>
      <c r="M1559">
        <f t="shared" si="197"/>
        <v>66.3</v>
      </c>
    </row>
    <row r="1560" spans="1:13" x14ac:dyDescent="0.45">
      <c r="A1560">
        <f t="shared" si="198"/>
        <v>1558</v>
      </c>
      <c r="B1560">
        <v>1</v>
      </c>
      <c r="C1560" s="16">
        <v>0.35498938000000002</v>
      </c>
      <c r="D1560">
        <f t="shared" si="192"/>
        <v>0</v>
      </c>
      <c r="E1560">
        <f>IF(C1560&gt;$W$3,IF(B1560=0,$R$4-$R$3-$R$2,($R$4-$R$3-$R$2)*0.25), IF(B1560=0,$R$4,-$R$4))</f>
        <v>-150</v>
      </c>
      <c r="F1560">
        <f t="shared" si="193"/>
        <v>123654</v>
      </c>
      <c r="G1560">
        <f t="shared" si="194"/>
        <v>123.654</v>
      </c>
      <c r="H1560">
        <f>IF(B1560=1,(($R$4-$R$3-$R$2)*0.25),$R$4-$R$3-$R$2)</f>
        <v>23</v>
      </c>
      <c r="I1560">
        <f t="shared" si="195"/>
        <v>104857</v>
      </c>
      <c r="J1560">
        <f t="shared" si="196"/>
        <v>104.857</v>
      </c>
      <c r="K1560">
        <f>IF(B1560=0,$R$4,-$R$4)</f>
        <v>-150</v>
      </c>
      <c r="L1560">
        <f t="shared" si="199"/>
        <v>66150</v>
      </c>
      <c r="M1560">
        <f t="shared" si="197"/>
        <v>66.150000000000006</v>
      </c>
    </row>
    <row r="1561" spans="1:13" x14ac:dyDescent="0.45">
      <c r="A1561">
        <f t="shared" si="198"/>
        <v>1559</v>
      </c>
      <c r="B1561">
        <v>0</v>
      </c>
      <c r="C1561" s="16">
        <v>0.354932725</v>
      </c>
      <c r="D1561">
        <f t="shared" si="192"/>
        <v>0</v>
      </c>
      <c r="E1561">
        <f>IF(C1561&gt;$W$3,IF(B1561=0,$R$4-$R$3-$R$2,($R$4-$R$3-$R$2)*0.25), IF(B1561=0,$R$4,-$R$4))</f>
        <v>150</v>
      </c>
      <c r="F1561">
        <f t="shared" si="193"/>
        <v>123804</v>
      </c>
      <c r="G1561">
        <f t="shared" si="194"/>
        <v>123.804</v>
      </c>
      <c r="H1561">
        <f>IF(B1561=1,(($R$4-$R$3-$R$2)*0.25),$R$4-$R$3-$R$2)</f>
        <v>92</v>
      </c>
      <c r="I1561">
        <f t="shared" si="195"/>
        <v>104949</v>
      </c>
      <c r="J1561">
        <f t="shared" si="196"/>
        <v>104.949</v>
      </c>
      <c r="K1561">
        <f>IF(B1561=0,$R$4,-$R$4)</f>
        <v>150</v>
      </c>
      <c r="L1561">
        <f t="shared" si="199"/>
        <v>66300</v>
      </c>
      <c r="M1561">
        <f t="shared" si="197"/>
        <v>66.3</v>
      </c>
    </row>
    <row r="1562" spans="1:13" x14ac:dyDescent="0.45">
      <c r="A1562">
        <f t="shared" si="198"/>
        <v>1560</v>
      </c>
      <c r="B1562">
        <v>0</v>
      </c>
      <c r="C1562" s="16">
        <v>0.35482353</v>
      </c>
      <c r="D1562">
        <f t="shared" si="192"/>
        <v>0</v>
      </c>
      <c r="E1562">
        <f>IF(C1562&gt;$W$3,IF(B1562=0,$R$4-$R$3-$R$2,($R$4-$R$3-$R$2)*0.25), IF(B1562=0,$R$4,-$R$4))</f>
        <v>150</v>
      </c>
      <c r="F1562">
        <f t="shared" si="193"/>
        <v>123954</v>
      </c>
      <c r="G1562">
        <f t="shared" si="194"/>
        <v>123.95399999999999</v>
      </c>
      <c r="H1562">
        <f>IF(B1562=1,(($R$4-$R$3-$R$2)*0.25),$R$4-$R$3-$R$2)</f>
        <v>92</v>
      </c>
      <c r="I1562">
        <f t="shared" si="195"/>
        <v>105041</v>
      </c>
      <c r="J1562">
        <f t="shared" si="196"/>
        <v>105.041</v>
      </c>
      <c r="K1562">
        <f>IF(B1562=0,$R$4,-$R$4)</f>
        <v>150</v>
      </c>
      <c r="L1562">
        <f t="shared" si="199"/>
        <v>66450</v>
      </c>
      <c r="M1562">
        <f t="shared" si="197"/>
        <v>66.45</v>
      </c>
    </row>
    <row r="1563" spans="1:13" x14ac:dyDescent="0.45">
      <c r="A1563">
        <f t="shared" si="198"/>
        <v>1561</v>
      </c>
      <c r="B1563">
        <v>1</v>
      </c>
      <c r="C1563" s="16">
        <v>0.354588866</v>
      </c>
      <c r="D1563">
        <f t="shared" si="192"/>
        <v>0</v>
      </c>
      <c r="E1563">
        <f>IF(C1563&gt;$W$3,IF(B1563=0,$R$4-$R$3-$R$2,($R$4-$R$3-$R$2)*0.25), IF(B1563=0,$R$4,-$R$4))</f>
        <v>-150</v>
      </c>
      <c r="F1563">
        <f t="shared" si="193"/>
        <v>123804</v>
      </c>
      <c r="G1563">
        <f t="shared" si="194"/>
        <v>123.804</v>
      </c>
      <c r="H1563">
        <f>IF(B1563=1,(($R$4-$R$3-$R$2)*0.25),$R$4-$R$3-$R$2)</f>
        <v>23</v>
      </c>
      <c r="I1563">
        <f t="shared" si="195"/>
        <v>105064</v>
      </c>
      <c r="J1563">
        <f t="shared" si="196"/>
        <v>105.06399999999999</v>
      </c>
      <c r="K1563">
        <f>IF(B1563=0,$R$4,-$R$4)</f>
        <v>-150</v>
      </c>
      <c r="L1563">
        <f t="shared" si="199"/>
        <v>66300</v>
      </c>
      <c r="M1563">
        <f t="shared" si="197"/>
        <v>66.3</v>
      </c>
    </row>
    <row r="1564" spans="1:13" x14ac:dyDescent="0.45">
      <c r="A1564">
        <f t="shared" si="198"/>
        <v>1562</v>
      </c>
      <c r="B1564">
        <v>1</v>
      </c>
      <c r="C1564" s="16">
        <v>0.35439297600000003</v>
      </c>
      <c r="D1564">
        <f t="shared" si="192"/>
        <v>0</v>
      </c>
      <c r="E1564">
        <f>IF(C1564&gt;$W$3,IF(B1564=0,$R$4-$R$3-$R$2,($R$4-$R$3-$R$2)*0.25), IF(B1564=0,$R$4,-$R$4))</f>
        <v>-150</v>
      </c>
      <c r="F1564">
        <f t="shared" si="193"/>
        <v>123654</v>
      </c>
      <c r="G1564">
        <f t="shared" si="194"/>
        <v>123.654</v>
      </c>
      <c r="H1564">
        <f>IF(B1564=1,(($R$4-$R$3-$R$2)*0.25),$R$4-$R$3-$R$2)</f>
        <v>23</v>
      </c>
      <c r="I1564">
        <f t="shared" si="195"/>
        <v>105087</v>
      </c>
      <c r="J1564">
        <f t="shared" si="196"/>
        <v>105.087</v>
      </c>
      <c r="K1564">
        <f>IF(B1564=0,$R$4,-$R$4)</f>
        <v>-150</v>
      </c>
      <c r="L1564">
        <f t="shared" si="199"/>
        <v>66150</v>
      </c>
      <c r="M1564">
        <f t="shared" si="197"/>
        <v>66.150000000000006</v>
      </c>
    </row>
    <row r="1565" spans="1:13" x14ac:dyDescent="0.45">
      <c r="A1565">
        <f t="shared" si="198"/>
        <v>1563</v>
      </c>
      <c r="B1565">
        <v>0</v>
      </c>
      <c r="C1565" s="16">
        <v>0.35414886499999998</v>
      </c>
      <c r="D1565">
        <f t="shared" si="192"/>
        <v>0</v>
      </c>
      <c r="E1565">
        <f>IF(C1565&gt;$W$3,IF(B1565=0,$R$4-$R$3-$R$2,($R$4-$R$3-$R$2)*0.25), IF(B1565=0,$R$4,-$R$4))</f>
        <v>150</v>
      </c>
      <c r="F1565">
        <f t="shared" si="193"/>
        <v>123804</v>
      </c>
      <c r="G1565">
        <f t="shared" si="194"/>
        <v>123.804</v>
      </c>
      <c r="H1565">
        <f>IF(B1565=1,(($R$4-$R$3-$R$2)*0.25),$R$4-$R$3-$R$2)</f>
        <v>92</v>
      </c>
      <c r="I1565">
        <f t="shared" si="195"/>
        <v>105179</v>
      </c>
      <c r="J1565">
        <f t="shared" si="196"/>
        <v>105.179</v>
      </c>
      <c r="K1565">
        <f>IF(B1565=0,$R$4,-$R$4)</f>
        <v>150</v>
      </c>
      <c r="L1565">
        <f t="shared" si="199"/>
        <v>66300</v>
      </c>
      <c r="M1565">
        <f t="shared" si="197"/>
        <v>66.3</v>
      </c>
    </row>
    <row r="1566" spans="1:13" x14ac:dyDescent="0.45">
      <c r="A1566">
        <f t="shared" si="198"/>
        <v>1564</v>
      </c>
      <c r="B1566">
        <v>0</v>
      </c>
      <c r="C1566" s="16">
        <v>0.353813708</v>
      </c>
      <c r="D1566">
        <f t="shared" si="192"/>
        <v>0</v>
      </c>
      <c r="E1566">
        <f>IF(C1566&gt;$W$3,IF(B1566=0,$R$4-$R$3-$R$2,($R$4-$R$3-$R$2)*0.25), IF(B1566=0,$R$4,-$R$4))</f>
        <v>150</v>
      </c>
      <c r="F1566">
        <f t="shared" si="193"/>
        <v>123954</v>
      </c>
      <c r="G1566">
        <f t="shared" si="194"/>
        <v>123.95399999999999</v>
      </c>
      <c r="H1566">
        <f>IF(B1566=1,(($R$4-$R$3-$R$2)*0.25),$R$4-$R$3-$R$2)</f>
        <v>92</v>
      </c>
      <c r="I1566">
        <f t="shared" si="195"/>
        <v>105271</v>
      </c>
      <c r="J1566">
        <f t="shared" si="196"/>
        <v>105.271</v>
      </c>
      <c r="K1566">
        <f>IF(B1566=0,$R$4,-$R$4)</f>
        <v>150</v>
      </c>
      <c r="L1566">
        <f t="shared" si="199"/>
        <v>66450</v>
      </c>
      <c r="M1566">
        <f t="shared" si="197"/>
        <v>66.45</v>
      </c>
    </row>
    <row r="1567" spans="1:13" x14ac:dyDescent="0.45">
      <c r="A1567">
        <f t="shared" si="198"/>
        <v>1565</v>
      </c>
      <c r="B1567">
        <v>0</v>
      </c>
      <c r="C1567" s="16">
        <v>0.35360839999999999</v>
      </c>
      <c r="D1567">
        <f t="shared" si="192"/>
        <v>0</v>
      </c>
      <c r="E1567">
        <f>IF(C1567&gt;$W$3,IF(B1567=0,$R$4-$R$3-$R$2,($R$4-$R$3-$R$2)*0.25), IF(B1567=0,$R$4,-$R$4))</f>
        <v>150</v>
      </c>
      <c r="F1567">
        <f t="shared" si="193"/>
        <v>124104</v>
      </c>
      <c r="G1567">
        <f t="shared" si="194"/>
        <v>124.104</v>
      </c>
      <c r="H1567">
        <f>IF(B1567=1,(($R$4-$R$3-$R$2)*0.25),$R$4-$R$3-$R$2)</f>
        <v>92</v>
      </c>
      <c r="I1567">
        <f t="shared" si="195"/>
        <v>105363</v>
      </c>
      <c r="J1567">
        <f t="shared" si="196"/>
        <v>105.363</v>
      </c>
      <c r="K1567">
        <f>IF(B1567=0,$R$4,-$R$4)</f>
        <v>150</v>
      </c>
      <c r="L1567">
        <f t="shared" si="199"/>
        <v>66600</v>
      </c>
      <c r="M1567">
        <f t="shared" si="197"/>
        <v>66.599999999999994</v>
      </c>
    </row>
    <row r="1568" spans="1:13" x14ac:dyDescent="0.45">
      <c r="A1568">
        <f t="shared" si="198"/>
        <v>1566</v>
      </c>
      <c r="B1568">
        <v>0</v>
      </c>
      <c r="C1568" s="16">
        <v>0.35289272700000002</v>
      </c>
      <c r="D1568">
        <f t="shared" si="192"/>
        <v>0</v>
      </c>
      <c r="E1568">
        <f>IF(C1568&gt;$W$3,IF(B1568=0,$R$4-$R$3-$R$2,($R$4-$R$3-$R$2)*0.25), IF(B1568=0,$R$4,-$R$4))</f>
        <v>150</v>
      </c>
      <c r="F1568">
        <f t="shared" si="193"/>
        <v>124254</v>
      </c>
      <c r="G1568">
        <f t="shared" si="194"/>
        <v>124.254</v>
      </c>
      <c r="H1568">
        <f>IF(B1568=1,(($R$4-$R$3-$R$2)*0.25),$R$4-$R$3-$R$2)</f>
        <v>92</v>
      </c>
      <c r="I1568">
        <f t="shared" si="195"/>
        <v>105455</v>
      </c>
      <c r="J1568">
        <f t="shared" si="196"/>
        <v>105.455</v>
      </c>
      <c r="K1568">
        <f>IF(B1568=0,$R$4,-$R$4)</f>
        <v>150</v>
      </c>
      <c r="L1568">
        <f t="shared" si="199"/>
        <v>66750</v>
      </c>
      <c r="M1568">
        <f t="shared" si="197"/>
        <v>66.75</v>
      </c>
    </row>
    <row r="1569" spans="1:13" x14ac:dyDescent="0.45">
      <c r="A1569">
        <f t="shared" si="198"/>
        <v>1567</v>
      </c>
      <c r="B1569">
        <v>0</v>
      </c>
      <c r="C1569" s="16">
        <v>0.35283106600000003</v>
      </c>
      <c r="D1569">
        <f t="shared" si="192"/>
        <v>0</v>
      </c>
      <c r="E1569">
        <f>IF(C1569&gt;$W$3,IF(B1569=0,$R$4-$R$3-$R$2,($R$4-$R$3-$R$2)*0.25), IF(B1569=0,$R$4,-$R$4))</f>
        <v>150</v>
      </c>
      <c r="F1569">
        <f t="shared" si="193"/>
        <v>124404</v>
      </c>
      <c r="G1569">
        <f t="shared" si="194"/>
        <v>124.404</v>
      </c>
      <c r="H1569">
        <f>IF(B1569=1,(($R$4-$R$3-$R$2)*0.25),$R$4-$R$3-$R$2)</f>
        <v>92</v>
      </c>
      <c r="I1569">
        <f t="shared" si="195"/>
        <v>105547</v>
      </c>
      <c r="J1569">
        <f t="shared" si="196"/>
        <v>105.547</v>
      </c>
      <c r="K1569">
        <f>IF(B1569=0,$R$4,-$R$4)</f>
        <v>150</v>
      </c>
      <c r="L1569">
        <f t="shared" si="199"/>
        <v>66900</v>
      </c>
      <c r="M1569">
        <f t="shared" si="197"/>
        <v>66.900000000000006</v>
      </c>
    </row>
    <row r="1570" spans="1:13" x14ac:dyDescent="0.45">
      <c r="A1570">
        <f t="shared" si="198"/>
        <v>1568</v>
      </c>
      <c r="B1570">
        <v>1</v>
      </c>
      <c r="C1570" s="16">
        <v>0.35175675200000001</v>
      </c>
      <c r="D1570">
        <f t="shared" si="192"/>
        <v>0</v>
      </c>
      <c r="E1570">
        <f>IF(C1570&gt;$W$3,IF(B1570=0,$R$4-$R$3-$R$2,($R$4-$R$3-$R$2)*0.25), IF(B1570=0,$R$4,-$R$4))</f>
        <v>-150</v>
      </c>
      <c r="F1570">
        <f t="shared" si="193"/>
        <v>124254</v>
      </c>
      <c r="G1570">
        <f t="shared" si="194"/>
        <v>124.254</v>
      </c>
      <c r="H1570">
        <f>IF(B1570=1,(($R$4-$R$3-$R$2)*0.25),$R$4-$R$3-$R$2)</f>
        <v>23</v>
      </c>
      <c r="I1570">
        <f t="shared" si="195"/>
        <v>105570</v>
      </c>
      <c r="J1570">
        <f t="shared" si="196"/>
        <v>105.57</v>
      </c>
      <c r="K1570">
        <f>IF(B1570=0,$R$4,-$R$4)</f>
        <v>-150</v>
      </c>
      <c r="L1570">
        <f t="shared" si="199"/>
        <v>66750</v>
      </c>
      <c r="M1570">
        <f t="shared" si="197"/>
        <v>66.75</v>
      </c>
    </row>
    <row r="1571" spans="1:13" x14ac:dyDescent="0.45">
      <c r="A1571">
        <f t="shared" si="198"/>
        <v>1569</v>
      </c>
      <c r="B1571">
        <v>0</v>
      </c>
      <c r="C1571" s="16">
        <v>0.35155981800000002</v>
      </c>
      <c r="D1571">
        <f t="shared" si="192"/>
        <v>0</v>
      </c>
      <c r="E1571">
        <f>IF(C1571&gt;$W$3,IF(B1571=0,$R$4-$R$3-$R$2,($R$4-$R$3-$R$2)*0.25), IF(B1571=0,$R$4,-$R$4))</f>
        <v>150</v>
      </c>
      <c r="F1571">
        <f t="shared" si="193"/>
        <v>124404</v>
      </c>
      <c r="G1571">
        <f t="shared" si="194"/>
        <v>124.404</v>
      </c>
      <c r="H1571">
        <f>IF(B1571=1,(($R$4-$R$3-$R$2)*0.25),$R$4-$R$3-$R$2)</f>
        <v>92</v>
      </c>
      <c r="I1571">
        <f t="shared" si="195"/>
        <v>105662</v>
      </c>
      <c r="J1571">
        <f t="shared" si="196"/>
        <v>105.66200000000001</v>
      </c>
      <c r="K1571">
        <f>IF(B1571=0,$R$4,-$R$4)</f>
        <v>150</v>
      </c>
      <c r="L1571">
        <f t="shared" si="199"/>
        <v>66900</v>
      </c>
      <c r="M1571">
        <f t="shared" si="197"/>
        <v>66.900000000000006</v>
      </c>
    </row>
    <row r="1572" spans="1:13" x14ac:dyDescent="0.45">
      <c r="A1572">
        <f t="shared" si="198"/>
        <v>1570</v>
      </c>
      <c r="B1572">
        <v>1</v>
      </c>
      <c r="C1572" s="16">
        <v>0.350934207</v>
      </c>
      <c r="D1572">
        <f t="shared" si="192"/>
        <v>0</v>
      </c>
      <c r="E1572">
        <f>IF(C1572&gt;$W$3,IF(B1572=0,$R$4-$R$3-$R$2,($R$4-$R$3-$R$2)*0.25), IF(B1572=0,$R$4,-$R$4))</f>
        <v>-150</v>
      </c>
      <c r="F1572">
        <f t="shared" si="193"/>
        <v>124254</v>
      </c>
      <c r="G1572">
        <f t="shared" si="194"/>
        <v>124.254</v>
      </c>
      <c r="H1572">
        <f>IF(B1572=1,(($R$4-$R$3-$R$2)*0.25),$R$4-$R$3-$R$2)</f>
        <v>23</v>
      </c>
      <c r="I1572">
        <f t="shared" si="195"/>
        <v>105685</v>
      </c>
      <c r="J1572">
        <f t="shared" si="196"/>
        <v>105.685</v>
      </c>
      <c r="K1572">
        <f>IF(B1572=0,$R$4,-$R$4)</f>
        <v>-150</v>
      </c>
      <c r="L1572">
        <f t="shared" si="199"/>
        <v>66750</v>
      </c>
      <c r="M1572">
        <f t="shared" si="197"/>
        <v>66.75</v>
      </c>
    </row>
    <row r="1573" spans="1:13" x14ac:dyDescent="0.45">
      <c r="A1573">
        <f t="shared" si="198"/>
        <v>1571</v>
      </c>
      <c r="B1573">
        <v>0</v>
      </c>
      <c r="C1573" s="16">
        <v>0.35088264899999999</v>
      </c>
      <c r="D1573">
        <f t="shared" si="192"/>
        <v>0</v>
      </c>
      <c r="E1573">
        <f>IF(C1573&gt;$W$3,IF(B1573=0,$R$4-$R$3-$R$2,($R$4-$R$3-$R$2)*0.25), IF(B1573=0,$R$4,-$R$4))</f>
        <v>150</v>
      </c>
      <c r="F1573">
        <f t="shared" si="193"/>
        <v>124404</v>
      </c>
      <c r="G1573">
        <f t="shared" si="194"/>
        <v>124.404</v>
      </c>
      <c r="H1573">
        <f>IF(B1573=1,(($R$4-$R$3-$R$2)*0.25),$R$4-$R$3-$R$2)</f>
        <v>92</v>
      </c>
      <c r="I1573">
        <f t="shared" si="195"/>
        <v>105777</v>
      </c>
      <c r="J1573">
        <f t="shared" si="196"/>
        <v>105.777</v>
      </c>
      <c r="K1573">
        <f>IF(B1573=0,$R$4,-$R$4)</f>
        <v>150</v>
      </c>
      <c r="L1573">
        <f t="shared" si="199"/>
        <v>66900</v>
      </c>
      <c r="M1573">
        <f t="shared" si="197"/>
        <v>66.900000000000006</v>
      </c>
    </row>
    <row r="1574" spans="1:13" x14ac:dyDescent="0.45">
      <c r="A1574">
        <f t="shared" si="198"/>
        <v>1572</v>
      </c>
      <c r="B1574">
        <v>0</v>
      </c>
      <c r="C1574" s="16">
        <v>0.350460261</v>
      </c>
      <c r="D1574">
        <f t="shared" si="192"/>
        <v>0</v>
      </c>
      <c r="E1574">
        <f>IF(C1574&gt;$W$3,IF(B1574=0,$R$4-$R$3-$R$2,($R$4-$R$3-$R$2)*0.25), IF(B1574=0,$R$4,-$R$4))</f>
        <v>150</v>
      </c>
      <c r="F1574">
        <f t="shared" si="193"/>
        <v>124554</v>
      </c>
      <c r="G1574">
        <f t="shared" si="194"/>
        <v>124.554</v>
      </c>
      <c r="H1574">
        <f>IF(B1574=1,(($R$4-$R$3-$R$2)*0.25),$R$4-$R$3-$R$2)</f>
        <v>92</v>
      </c>
      <c r="I1574">
        <f t="shared" si="195"/>
        <v>105869</v>
      </c>
      <c r="J1574">
        <f t="shared" si="196"/>
        <v>105.869</v>
      </c>
      <c r="K1574">
        <f>IF(B1574=0,$R$4,-$R$4)</f>
        <v>150</v>
      </c>
      <c r="L1574">
        <f t="shared" si="199"/>
        <v>67050</v>
      </c>
      <c r="M1574">
        <f t="shared" si="197"/>
        <v>67.05</v>
      </c>
    </row>
    <row r="1575" spans="1:13" x14ac:dyDescent="0.45">
      <c r="A1575">
        <f t="shared" si="198"/>
        <v>1573</v>
      </c>
      <c r="B1575">
        <v>0</v>
      </c>
      <c r="C1575" s="16">
        <v>0.35005471100000002</v>
      </c>
      <c r="D1575">
        <f t="shared" si="192"/>
        <v>0</v>
      </c>
      <c r="E1575">
        <f>IF(C1575&gt;$W$3,IF(B1575=0,$R$4-$R$3-$R$2,($R$4-$R$3-$R$2)*0.25), IF(B1575=0,$R$4,-$R$4))</f>
        <v>150</v>
      </c>
      <c r="F1575">
        <f t="shared" si="193"/>
        <v>124704</v>
      </c>
      <c r="G1575">
        <f t="shared" si="194"/>
        <v>124.70399999999999</v>
      </c>
      <c r="H1575">
        <f>IF(B1575=1,(($R$4-$R$3-$R$2)*0.25),$R$4-$R$3-$R$2)</f>
        <v>92</v>
      </c>
      <c r="I1575">
        <f t="shared" si="195"/>
        <v>105961</v>
      </c>
      <c r="J1575">
        <f t="shared" si="196"/>
        <v>105.961</v>
      </c>
      <c r="K1575">
        <f>IF(B1575=0,$R$4,-$R$4)</f>
        <v>150</v>
      </c>
      <c r="L1575">
        <f t="shared" si="199"/>
        <v>67200</v>
      </c>
      <c r="M1575">
        <f t="shared" si="197"/>
        <v>67.2</v>
      </c>
    </row>
    <row r="1576" spans="1:13" x14ac:dyDescent="0.45">
      <c r="A1576">
        <f t="shared" si="198"/>
        <v>1574</v>
      </c>
      <c r="B1576">
        <v>0</v>
      </c>
      <c r="C1576" s="16">
        <v>0.35002213700000001</v>
      </c>
      <c r="D1576">
        <f t="shared" si="192"/>
        <v>0</v>
      </c>
      <c r="E1576">
        <f>IF(C1576&gt;$W$3,IF(B1576=0,$R$4-$R$3-$R$2,($R$4-$R$3-$R$2)*0.25), IF(B1576=0,$R$4,-$R$4))</f>
        <v>150</v>
      </c>
      <c r="F1576">
        <f t="shared" si="193"/>
        <v>124854</v>
      </c>
      <c r="G1576">
        <f t="shared" si="194"/>
        <v>124.854</v>
      </c>
      <c r="H1576">
        <f>IF(B1576=1,(($R$4-$R$3-$R$2)*0.25),$R$4-$R$3-$R$2)</f>
        <v>92</v>
      </c>
      <c r="I1576">
        <f t="shared" si="195"/>
        <v>106053</v>
      </c>
      <c r="J1576">
        <f t="shared" si="196"/>
        <v>106.053</v>
      </c>
      <c r="K1576">
        <f>IF(B1576=0,$R$4,-$R$4)</f>
        <v>150</v>
      </c>
      <c r="L1576">
        <f t="shared" si="199"/>
        <v>67350</v>
      </c>
      <c r="M1576">
        <f t="shared" si="197"/>
        <v>67.349999999999994</v>
      </c>
    </row>
    <row r="1577" spans="1:13" x14ac:dyDescent="0.45">
      <c r="A1577">
        <f t="shared" si="198"/>
        <v>1575</v>
      </c>
      <c r="B1577">
        <v>0</v>
      </c>
      <c r="C1577" s="16">
        <v>0.34988099299999997</v>
      </c>
      <c r="D1577">
        <f t="shared" si="192"/>
        <v>0</v>
      </c>
      <c r="E1577">
        <f>IF(C1577&gt;$W$3,IF(B1577=0,$R$4-$R$3-$R$2,($R$4-$R$3-$R$2)*0.25), IF(B1577=0,$R$4,-$R$4))</f>
        <v>150</v>
      </c>
      <c r="F1577">
        <f t="shared" si="193"/>
        <v>125004</v>
      </c>
      <c r="G1577">
        <f t="shared" si="194"/>
        <v>125.004</v>
      </c>
      <c r="H1577">
        <f>IF(B1577=1,(($R$4-$R$3-$R$2)*0.25),$R$4-$R$3-$R$2)</f>
        <v>92</v>
      </c>
      <c r="I1577">
        <f t="shared" si="195"/>
        <v>106145</v>
      </c>
      <c r="J1577">
        <f t="shared" si="196"/>
        <v>106.145</v>
      </c>
      <c r="K1577">
        <f>IF(B1577=0,$R$4,-$R$4)</f>
        <v>150</v>
      </c>
      <c r="L1577">
        <f t="shared" si="199"/>
        <v>67500</v>
      </c>
      <c r="M1577">
        <f t="shared" si="197"/>
        <v>67.5</v>
      </c>
    </row>
    <row r="1578" spans="1:13" x14ac:dyDescent="0.45">
      <c r="A1578">
        <f t="shared" si="198"/>
        <v>1576</v>
      </c>
      <c r="B1578">
        <v>0</v>
      </c>
      <c r="C1578" s="16">
        <v>0.34984701899999998</v>
      </c>
      <c r="D1578">
        <f t="shared" si="192"/>
        <v>0</v>
      </c>
      <c r="E1578">
        <f>IF(C1578&gt;$W$3,IF(B1578=0,$R$4-$R$3-$R$2,($R$4-$R$3-$R$2)*0.25), IF(B1578=0,$R$4,-$R$4))</f>
        <v>150</v>
      </c>
      <c r="F1578">
        <f t="shared" si="193"/>
        <v>125154</v>
      </c>
      <c r="G1578">
        <f t="shared" si="194"/>
        <v>125.154</v>
      </c>
      <c r="H1578">
        <f>IF(B1578=1,(($R$4-$R$3-$R$2)*0.25),$R$4-$R$3-$R$2)</f>
        <v>92</v>
      </c>
      <c r="I1578">
        <f t="shared" si="195"/>
        <v>106237</v>
      </c>
      <c r="J1578">
        <f t="shared" si="196"/>
        <v>106.23699999999999</v>
      </c>
      <c r="K1578">
        <f>IF(B1578=0,$R$4,-$R$4)</f>
        <v>150</v>
      </c>
      <c r="L1578">
        <f t="shared" si="199"/>
        <v>67650</v>
      </c>
      <c r="M1578">
        <f t="shared" si="197"/>
        <v>67.650000000000006</v>
      </c>
    </row>
    <row r="1579" spans="1:13" x14ac:dyDescent="0.45">
      <c r="A1579">
        <f t="shared" si="198"/>
        <v>1577</v>
      </c>
      <c r="B1579">
        <v>0</v>
      </c>
      <c r="C1579" s="16">
        <v>0.34962153400000001</v>
      </c>
      <c r="D1579">
        <f t="shared" si="192"/>
        <v>0</v>
      </c>
      <c r="E1579">
        <f>IF(C1579&gt;$W$3,IF(B1579=0,$R$4-$R$3-$R$2,($R$4-$R$3-$R$2)*0.25), IF(B1579=0,$R$4,-$R$4))</f>
        <v>150</v>
      </c>
      <c r="F1579">
        <f t="shared" si="193"/>
        <v>125304</v>
      </c>
      <c r="G1579">
        <f t="shared" si="194"/>
        <v>125.304</v>
      </c>
      <c r="H1579">
        <f>IF(B1579=1,(($R$4-$R$3-$R$2)*0.25),$R$4-$R$3-$R$2)</f>
        <v>92</v>
      </c>
      <c r="I1579">
        <f t="shared" si="195"/>
        <v>106329</v>
      </c>
      <c r="J1579">
        <f t="shared" si="196"/>
        <v>106.32899999999999</v>
      </c>
      <c r="K1579">
        <f>IF(B1579=0,$R$4,-$R$4)</f>
        <v>150</v>
      </c>
      <c r="L1579">
        <f t="shared" si="199"/>
        <v>67800</v>
      </c>
      <c r="M1579">
        <f t="shared" si="197"/>
        <v>67.8</v>
      </c>
    </row>
    <row r="1580" spans="1:13" x14ac:dyDescent="0.45">
      <c r="A1580">
        <f t="shared" si="198"/>
        <v>1578</v>
      </c>
      <c r="B1580">
        <v>0</v>
      </c>
      <c r="C1580" s="16">
        <v>0.34944954499999997</v>
      </c>
      <c r="D1580">
        <f t="shared" si="192"/>
        <v>0</v>
      </c>
      <c r="E1580">
        <f>IF(C1580&gt;$W$3,IF(B1580=0,$R$4-$R$3-$R$2,($R$4-$R$3-$R$2)*0.25), IF(B1580=0,$R$4,-$R$4))</f>
        <v>150</v>
      </c>
      <c r="F1580">
        <f t="shared" si="193"/>
        <v>125454</v>
      </c>
      <c r="G1580">
        <f t="shared" si="194"/>
        <v>125.45399999999999</v>
      </c>
      <c r="H1580">
        <f>IF(B1580=1,(($R$4-$R$3-$R$2)*0.25),$R$4-$R$3-$R$2)</f>
        <v>92</v>
      </c>
      <c r="I1580">
        <f t="shared" si="195"/>
        <v>106421</v>
      </c>
      <c r="J1580">
        <f t="shared" si="196"/>
        <v>106.42100000000001</v>
      </c>
      <c r="K1580">
        <f>IF(B1580=0,$R$4,-$R$4)</f>
        <v>150</v>
      </c>
      <c r="L1580">
        <f t="shared" si="199"/>
        <v>67950</v>
      </c>
      <c r="M1580">
        <f t="shared" si="197"/>
        <v>67.95</v>
      </c>
    </row>
    <row r="1581" spans="1:13" x14ac:dyDescent="0.45">
      <c r="A1581">
        <f t="shared" si="198"/>
        <v>1579</v>
      </c>
      <c r="B1581">
        <v>0</v>
      </c>
      <c r="C1581" s="16">
        <v>0.34935608499999998</v>
      </c>
      <c r="D1581">
        <f t="shared" si="192"/>
        <v>0</v>
      </c>
      <c r="E1581">
        <f>IF(C1581&gt;$W$3,IF(B1581=0,$R$4-$R$3-$R$2,($R$4-$R$3-$R$2)*0.25), IF(B1581=0,$R$4,-$R$4))</f>
        <v>150</v>
      </c>
      <c r="F1581">
        <f t="shared" si="193"/>
        <v>125604</v>
      </c>
      <c r="G1581">
        <f t="shared" si="194"/>
        <v>125.604</v>
      </c>
      <c r="H1581">
        <f>IF(B1581=1,(($R$4-$R$3-$R$2)*0.25),$R$4-$R$3-$R$2)</f>
        <v>92</v>
      </c>
      <c r="I1581">
        <f t="shared" si="195"/>
        <v>106513</v>
      </c>
      <c r="J1581">
        <f t="shared" si="196"/>
        <v>106.51300000000001</v>
      </c>
      <c r="K1581">
        <f>IF(B1581=0,$R$4,-$R$4)</f>
        <v>150</v>
      </c>
      <c r="L1581">
        <f t="shared" si="199"/>
        <v>68100</v>
      </c>
      <c r="M1581">
        <f t="shared" si="197"/>
        <v>68.099999999999994</v>
      </c>
    </row>
    <row r="1582" spans="1:13" x14ac:dyDescent="0.45">
      <c r="A1582">
        <f t="shared" si="198"/>
        <v>1580</v>
      </c>
      <c r="B1582">
        <v>0</v>
      </c>
      <c r="C1582" s="16">
        <v>0.34879621900000002</v>
      </c>
      <c r="D1582">
        <f t="shared" si="192"/>
        <v>0</v>
      </c>
      <c r="E1582">
        <f>IF(C1582&gt;$W$3,IF(B1582=0,$R$4-$R$3-$R$2,($R$4-$R$3-$R$2)*0.25), IF(B1582=0,$R$4,-$R$4))</f>
        <v>150</v>
      </c>
      <c r="F1582">
        <f t="shared" si="193"/>
        <v>125754</v>
      </c>
      <c r="G1582">
        <f t="shared" si="194"/>
        <v>125.754</v>
      </c>
      <c r="H1582">
        <f>IF(B1582=1,(($R$4-$R$3-$R$2)*0.25),$R$4-$R$3-$R$2)</f>
        <v>92</v>
      </c>
      <c r="I1582">
        <f t="shared" si="195"/>
        <v>106605</v>
      </c>
      <c r="J1582">
        <f t="shared" si="196"/>
        <v>106.605</v>
      </c>
      <c r="K1582">
        <f>IF(B1582=0,$R$4,-$R$4)</f>
        <v>150</v>
      </c>
      <c r="L1582">
        <f t="shared" si="199"/>
        <v>68250</v>
      </c>
      <c r="M1582">
        <f t="shared" si="197"/>
        <v>68.25</v>
      </c>
    </row>
    <row r="1583" spans="1:13" x14ac:dyDescent="0.45">
      <c r="A1583">
        <f t="shared" si="198"/>
        <v>1581</v>
      </c>
      <c r="B1583">
        <v>0</v>
      </c>
      <c r="C1583" s="16">
        <v>0.348747164</v>
      </c>
      <c r="D1583">
        <f t="shared" si="192"/>
        <v>0</v>
      </c>
      <c r="E1583">
        <f>IF(C1583&gt;$W$3,IF(B1583=0,$R$4-$R$3-$R$2,($R$4-$R$3-$R$2)*0.25), IF(B1583=0,$R$4,-$R$4))</f>
        <v>150</v>
      </c>
      <c r="F1583">
        <f t="shared" si="193"/>
        <v>125904</v>
      </c>
      <c r="G1583">
        <f t="shared" si="194"/>
        <v>125.904</v>
      </c>
      <c r="H1583">
        <f>IF(B1583=1,(($R$4-$R$3-$R$2)*0.25),$R$4-$R$3-$R$2)</f>
        <v>92</v>
      </c>
      <c r="I1583">
        <f t="shared" si="195"/>
        <v>106697</v>
      </c>
      <c r="J1583">
        <f t="shared" si="196"/>
        <v>106.697</v>
      </c>
      <c r="K1583">
        <f>IF(B1583=0,$R$4,-$R$4)</f>
        <v>150</v>
      </c>
      <c r="L1583">
        <f t="shared" si="199"/>
        <v>68400</v>
      </c>
      <c r="M1583">
        <f t="shared" si="197"/>
        <v>68.400000000000006</v>
      </c>
    </row>
    <row r="1584" spans="1:13" x14ac:dyDescent="0.45">
      <c r="A1584">
        <f t="shared" si="198"/>
        <v>1582</v>
      </c>
      <c r="B1584">
        <v>0</v>
      </c>
      <c r="C1584" s="16">
        <v>0.34863305100000003</v>
      </c>
      <c r="D1584">
        <f t="shared" si="192"/>
        <v>0</v>
      </c>
      <c r="E1584">
        <f>IF(C1584&gt;$W$3,IF(B1584=0,$R$4-$R$3-$R$2,($R$4-$R$3-$R$2)*0.25), IF(B1584=0,$R$4,-$R$4))</f>
        <v>150</v>
      </c>
      <c r="F1584">
        <f t="shared" si="193"/>
        <v>126054</v>
      </c>
      <c r="G1584">
        <f t="shared" si="194"/>
        <v>126.054</v>
      </c>
      <c r="H1584">
        <f>IF(B1584=1,(($R$4-$R$3-$R$2)*0.25),$R$4-$R$3-$R$2)</f>
        <v>92</v>
      </c>
      <c r="I1584">
        <f t="shared" si="195"/>
        <v>106789</v>
      </c>
      <c r="J1584">
        <f t="shared" si="196"/>
        <v>106.789</v>
      </c>
      <c r="K1584">
        <f>IF(B1584=0,$R$4,-$R$4)</f>
        <v>150</v>
      </c>
      <c r="L1584">
        <f t="shared" si="199"/>
        <v>68550</v>
      </c>
      <c r="M1584">
        <f t="shared" si="197"/>
        <v>68.55</v>
      </c>
    </row>
    <row r="1585" spans="1:13" x14ac:dyDescent="0.45">
      <c r="A1585">
        <f t="shared" si="198"/>
        <v>1583</v>
      </c>
      <c r="B1585">
        <v>0</v>
      </c>
      <c r="C1585" s="16">
        <v>0.34846696300000002</v>
      </c>
      <c r="D1585">
        <f t="shared" si="192"/>
        <v>0</v>
      </c>
      <c r="E1585">
        <f>IF(C1585&gt;$W$3,IF(B1585=0,$R$4-$R$3-$R$2,($R$4-$R$3-$R$2)*0.25), IF(B1585=0,$R$4,-$R$4))</f>
        <v>150</v>
      </c>
      <c r="F1585">
        <f t="shared" si="193"/>
        <v>126204</v>
      </c>
      <c r="G1585">
        <f t="shared" si="194"/>
        <v>126.20399999999999</v>
      </c>
      <c r="H1585">
        <f>IF(B1585=1,(($R$4-$R$3-$R$2)*0.25),$R$4-$R$3-$R$2)</f>
        <v>92</v>
      </c>
      <c r="I1585">
        <f t="shared" si="195"/>
        <v>106881</v>
      </c>
      <c r="J1585">
        <f t="shared" si="196"/>
        <v>106.881</v>
      </c>
      <c r="K1585">
        <f>IF(B1585=0,$R$4,-$R$4)</f>
        <v>150</v>
      </c>
      <c r="L1585">
        <f t="shared" si="199"/>
        <v>68700</v>
      </c>
      <c r="M1585">
        <f t="shared" si="197"/>
        <v>68.7</v>
      </c>
    </row>
    <row r="1586" spans="1:13" x14ac:dyDescent="0.45">
      <c r="A1586">
        <f t="shared" si="198"/>
        <v>1584</v>
      </c>
      <c r="B1586">
        <v>0</v>
      </c>
      <c r="C1586" s="16">
        <v>0.34820285400000001</v>
      </c>
      <c r="D1586">
        <f t="shared" si="192"/>
        <v>0</v>
      </c>
      <c r="E1586">
        <f>IF(C1586&gt;$W$3,IF(B1586=0,$R$4-$R$3-$R$2,($R$4-$R$3-$R$2)*0.25), IF(B1586=0,$R$4,-$R$4))</f>
        <v>150</v>
      </c>
      <c r="F1586">
        <f t="shared" si="193"/>
        <v>126354</v>
      </c>
      <c r="G1586">
        <f t="shared" si="194"/>
        <v>126.354</v>
      </c>
      <c r="H1586">
        <f>IF(B1586=1,(($R$4-$R$3-$R$2)*0.25),$R$4-$R$3-$R$2)</f>
        <v>92</v>
      </c>
      <c r="I1586">
        <f t="shared" si="195"/>
        <v>106973</v>
      </c>
      <c r="J1586">
        <f t="shared" si="196"/>
        <v>106.973</v>
      </c>
      <c r="K1586">
        <f>IF(B1586=0,$R$4,-$R$4)</f>
        <v>150</v>
      </c>
      <c r="L1586">
        <f t="shared" si="199"/>
        <v>68850</v>
      </c>
      <c r="M1586">
        <f t="shared" si="197"/>
        <v>68.849999999999994</v>
      </c>
    </row>
    <row r="1587" spans="1:13" x14ac:dyDescent="0.45">
      <c r="A1587">
        <f t="shared" si="198"/>
        <v>1585</v>
      </c>
      <c r="B1587">
        <v>0</v>
      </c>
      <c r="C1587" s="16">
        <v>0.34806305199999998</v>
      </c>
      <c r="D1587">
        <f t="shared" si="192"/>
        <v>0</v>
      </c>
      <c r="E1587">
        <f>IF(C1587&gt;$W$3,IF(B1587=0,$R$4-$R$3-$R$2,($R$4-$R$3-$R$2)*0.25), IF(B1587=0,$R$4,-$R$4))</f>
        <v>150</v>
      </c>
      <c r="F1587">
        <f t="shared" si="193"/>
        <v>126504</v>
      </c>
      <c r="G1587">
        <f t="shared" si="194"/>
        <v>126.504</v>
      </c>
      <c r="H1587">
        <f>IF(B1587=1,(($R$4-$R$3-$R$2)*0.25),$R$4-$R$3-$R$2)</f>
        <v>92</v>
      </c>
      <c r="I1587">
        <f t="shared" si="195"/>
        <v>107065</v>
      </c>
      <c r="J1587">
        <f t="shared" si="196"/>
        <v>107.065</v>
      </c>
      <c r="K1587">
        <f>IF(B1587=0,$R$4,-$R$4)</f>
        <v>150</v>
      </c>
      <c r="L1587">
        <f t="shared" si="199"/>
        <v>69000</v>
      </c>
      <c r="M1587">
        <f t="shared" si="197"/>
        <v>69</v>
      </c>
    </row>
    <row r="1588" spans="1:13" x14ac:dyDescent="0.45">
      <c r="A1588">
        <f t="shared" si="198"/>
        <v>1586</v>
      </c>
      <c r="B1588">
        <v>0</v>
      </c>
      <c r="C1588" s="16">
        <v>0.34805798500000001</v>
      </c>
      <c r="D1588">
        <f t="shared" si="192"/>
        <v>0</v>
      </c>
      <c r="E1588">
        <f>IF(C1588&gt;$W$3,IF(B1588=0,$R$4-$R$3-$R$2,($R$4-$R$3-$R$2)*0.25), IF(B1588=0,$R$4,-$R$4))</f>
        <v>150</v>
      </c>
      <c r="F1588">
        <f t="shared" si="193"/>
        <v>126654</v>
      </c>
      <c r="G1588">
        <f t="shared" si="194"/>
        <v>126.654</v>
      </c>
      <c r="H1588">
        <f>IF(B1588=1,(($R$4-$R$3-$R$2)*0.25),$R$4-$R$3-$R$2)</f>
        <v>92</v>
      </c>
      <c r="I1588">
        <f t="shared" si="195"/>
        <v>107157</v>
      </c>
      <c r="J1588">
        <f t="shared" si="196"/>
        <v>107.157</v>
      </c>
      <c r="K1588">
        <f>IF(B1588=0,$R$4,-$R$4)</f>
        <v>150</v>
      </c>
      <c r="L1588">
        <f t="shared" si="199"/>
        <v>69150</v>
      </c>
      <c r="M1588">
        <f t="shared" si="197"/>
        <v>69.150000000000006</v>
      </c>
    </row>
    <row r="1589" spans="1:13" x14ac:dyDescent="0.45">
      <c r="A1589">
        <f t="shared" si="198"/>
        <v>1587</v>
      </c>
      <c r="B1589">
        <v>0</v>
      </c>
      <c r="C1589" s="16">
        <v>0.347756803</v>
      </c>
      <c r="D1589">
        <f t="shared" si="192"/>
        <v>0</v>
      </c>
      <c r="E1589">
        <f>IF(C1589&gt;$W$3,IF(B1589=0,$R$4-$R$3-$R$2,($R$4-$R$3-$R$2)*0.25), IF(B1589=0,$R$4,-$R$4))</f>
        <v>150</v>
      </c>
      <c r="F1589">
        <f t="shared" si="193"/>
        <v>126804</v>
      </c>
      <c r="G1589">
        <f t="shared" si="194"/>
        <v>126.804</v>
      </c>
      <c r="H1589">
        <f>IF(B1589=1,(($R$4-$R$3-$R$2)*0.25),$R$4-$R$3-$R$2)</f>
        <v>92</v>
      </c>
      <c r="I1589">
        <f t="shared" si="195"/>
        <v>107249</v>
      </c>
      <c r="J1589">
        <f t="shared" si="196"/>
        <v>107.249</v>
      </c>
      <c r="K1589">
        <f>IF(B1589=0,$R$4,-$R$4)</f>
        <v>150</v>
      </c>
      <c r="L1589">
        <f t="shared" si="199"/>
        <v>69300</v>
      </c>
      <c r="M1589">
        <f t="shared" si="197"/>
        <v>69.3</v>
      </c>
    </row>
    <row r="1590" spans="1:13" x14ac:dyDescent="0.45">
      <c r="A1590">
        <f t="shared" si="198"/>
        <v>1588</v>
      </c>
      <c r="B1590">
        <v>0</v>
      </c>
      <c r="C1590" s="16">
        <v>0.34763622300000002</v>
      </c>
      <c r="D1590">
        <f t="shared" si="192"/>
        <v>0</v>
      </c>
      <c r="E1590">
        <f>IF(C1590&gt;$W$3,IF(B1590=0,$R$4-$R$3-$R$2,($R$4-$R$3-$R$2)*0.25), IF(B1590=0,$R$4,-$R$4))</f>
        <v>150</v>
      </c>
      <c r="F1590">
        <f t="shared" si="193"/>
        <v>126954</v>
      </c>
      <c r="G1590">
        <f t="shared" si="194"/>
        <v>126.95399999999999</v>
      </c>
      <c r="H1590">
        <f>IF(B1590=1,(($R$4-$R$3-$R$2)*0.25),$R$4-$R$3-$R$2)</f>
        <v>92</v>
      </c>
      <c r="I1590">
        <f t="shared" si="195"/>
        <v>107341</v>
      </c>
      <c r="J1590">
        <f t="shared" si="196"/>
        <v>107.34099999999999</v>
      </c>
      <c r="K1590">
        <f>IF(B1590=0,$R$4,-$R$4)</f>
        <v>150</v>
      </c>
      <c r="L1590">
        <f t="shared" si="199"/>
        <v>69450</v>
      </c>
      <c r="M1590">
        <f t="shared" si="197"/>
        <v>69.45</v>
      </c>
    </row>
    <row r="1591" spans="1:13" x14ac:dyDescent="0.45">
      <c r="A1591">
        <f t="shared" si="198"/>
        <v>1589</v>
      </c>
      <c r="B1591">
        <v>0</v>
      </c>
      <c r="C1591" s="16">
        <v>0.34759324800000002</v>
      </c>
      <c r="D1591">
        <f t="shared" si="192"/>
        <v>0</v>
      </c>
      <c r="E1591">
        <f>IF(C1591&gt;$W$3,IF(B1591=0,$R$4-$R$3-$R$2,($R$4-$R$3-$R$2)*0.25), IF(B1591=0,$R$4,-$R$4))</f>
        <v>150</v>
      </c>
      <c r="F1591">
        <f t="shared" si="193"/>
        <v>127104</v>
      </c>
      <c r="G1591">
        <f t="shared" si="194"/>
        <v>127.104</v>
      </c>
      <c r="H1591">
        <f>IF(B1591=1,(($R$4-$R$3-$R$2)*0.25),$R$4-$R$3-$R$2)</f>
        <v>92</v>
      </c>
      <c r="I1591">
        <f t="shared" si="195"/>
        <v>107433</v>
      </c>
      <c r="J1591">
        <f t="shared" si="196"/>
        <v>107.43300000000001</v>
      </c>
      <c r="K1591">
        <f>IF(B1591=0,$R$4,-$R$4)</f>
        <v>150</v>
      </c>
      <c r="L1591">
        <f t="shared" si="199"/>
        <v>69600</v>
      </c>
      <c r="M1591">
        <f t="shared" si="197"/>
        <v>69.599999999999994</v>
      </c>
    </row>
    <row r="1592" spans="1:13" x14ac:dyDescent="0.45">
      <c r="A1592">
        <f t="shared" si="198"/>
        <v>1590</v>
      </c>
      <c r="B1592">
        <v>0</v>
      </c>
      <c r="C1592" s="16">
        <v>0.34733477200000001</v>
      </c>
      <c r="D1592">
        <f t="shared" si="192"/>
        <v>0</v>
      </c>
      <c r="E1592">
        <f>IF(C1592&gt;$W$3,IF(B1592=0,$R$4-$R$3-$R$2,($R$4-$R$3-$R$2)*0.25), IF(B1592=0,$R$4,-$R$4))</f>
        <v>150</v>
      </c>
      <c r="F1592">
        <f t="shared" si="193"/>
        <v>127254</v>
      </c>
      <c r="G1592">
        <f t="shared" si="194"/>
        <v>127.254</v>
      </c>
      <c r="H1592">
        <f>IF(B1592=1,(($R$4-$R$3-$R$2)*0.25),$R$4-$R$3-$R$2)</f>
        <v>92</v>
      </c>
      <c r="I1592">
        <f t="shared" si="195"/>
        <v>107525</v>
      </c>
      <c r="J1592">
        <f t="shared" si="196"/>
        <v>107.52500000000001</v>
      </c>
      <c r="K1592">
        <f>IF(B1592=0,$R$4,-$R$4)</f>
        <v>150</v>
      </c>
      <c r="L1592">
        <f t="shared" si="199"/>
        <v>69750</v>
      </c>
      <c r="M1592">
        <f t="shared" si="197"/>
        <v>69.75</v>
      </c>
    </row>
    <row r="1593" spans="1:13" x14ac:dyDescent="0.45">
      <c r="A1593">
        <f t="shared" si="198"/>
        <v>1591</v>
      </c>
      <c r="B1593">
        <v>0</v>
      </c>
      <c r="C1593" s="16">
        <v>0.34692961</v>
      </c>
      <c r="D1593">
        <f t="shared" si="192"/>
        <v>0</v>
      </c>
      <c r="E1593">
        <f>IF(C1593&gt;$W$3,IF(B1593=0,$R$4-$R$3-$R$2,($R$4-$R$3-$R$2)*0.25), IF(B1593=0,$R$4,-$R$4))</f>
        <v>150</v>
      </c>
      <c r="F1593">
        <f t="shared" si="193"/>
        <v>127404</v>
      </c>
      <c r="G1593">
        <f t="shared" si="194"/>
        <v>127.404</v>
      </c>
      <c r="H1593">
        <f>IF(B1593=1,(($R$4-$R$3-$R$2)*0.25),$R$4-$R$3-$R$2)</f>
        <v>92</v>
      </c>
      <c r="I1593">
        <f t="shared" si="195"/>
        <v>107617</v>
      </c>
      <c r="J1593">
        <f t="shared" si="196"/>
        <v>107.617</v>
      </c>
      <c r="K1593">
        <f>IF(B1593=0,$R$4,-$R$4)</f>
        <v>150</v>
      </c>
      <c r="L1593">
        <f t="shared" si="199"/>
        <v>69900</v>
      </c>
      <c r="M1593">
        <f t="shared" si="197"/>
        <v>69.900000000000006</v>
      </c>
    </row>
    <row r="1594" spans="1:13" x14ac:dyDescent="0.45">
      <c r="A1594">
        <f t="shared" si="198"/>
        <v>1592</v>
      </c>
      <c r="B1594">
        <v>0</v>
      </c>
      <c r="C1594" s="16">
        <v>0.34682548000000002</v>
      </c>
      <c r="D1594">
        <f t="shared" si="192"/>
        <v>0</v>
      </c>
      <c r="E1594">
        <f>IF(C1594&gt;$W$3,IF(B1594=0,$R$4-$R$3-$R$2,($R$4-$R$3-$R$2)*0.25), IF(B1594=0,$R$4,-$R$4))</f>
        <v>150</v>
      </c>
      <c r="F1594">
        <f t="shared" si="193"/>
        <v>127554</v>
      </c>
      <c r="G1594">
        <f t="shared" si="194"/>
        <v>127.554</v>
      </c>
      <c r="H1594">
        <f>IF(B1594=1,(($R$4-$R$3-$R$2)*0.25),$R$4-$R$3-$R$2)</f>
        <v>92</v>
      </c>
      <c r="I1594">
        <f t="shared" si="195"/>
        <v>107709</v>
      </c>
      <c r="J1594">
        <f t="shared" si="196"/>
        <v>107.709</v>
      </c>
      <c r="K1594">
        <f>IF(B1594=0,$R$4,-$R$4)</f>
        <v>150</v>
      </c>
      <c r="L1594">
        <f t="shared" si="199"/>
        <v>70050</v>
      </c>
      <c r="M1594">
        <f t="shared" si="197"/>
        <v>70.05</v>
      </c>
    </row>
    <row r="1595" spans="1:13" x14ac:dyDescent="0.45">
      <c r="A1595">
        <f t="shared" si="198"/>
        <v>1593</v>
      </c>
      <c r="B1595">
        <v>0</v>
      </c>
      <c r="C1595" s="16">
        <v>0.34630021500000002</v>
      </c>
      <c r="D1595">
        <f t="shared" si="192"/>
        <v>0</v>
      </c>
      <c r="E1595">
        <f>IF(C1595&gt;$W$3,IF(B1595=0,$R$4-$R$3-$R$2,($R$4-$R$3-$R$2)*0.25), IF(B1595=0,$R$4,-$R$4))</f>
        <v>150</v>
      </c>
      <c r="F1595">
        <f t="shared" si="193"/>
        <v>127704</v>
      </c>
      <c r="G1595">
        <f t="shared" si="194"/>
        <v>127.70399999999999</v>
      </c>
      <c r="H1595">
        <f>IF(B1595=1,(($R$4-$R$3-$R$2)*0.25),$R$4-$R$3-$R$2)</f>
        <v>92</v>
      </c>
      <c r="I1595">
        <f t="shared" si="195"/>
        <v>107801</v>
      </c>
      <c r="J1595">
        <f t="shared" si="196"/>
        <v>107.801</v>
      </c>
      <c r="K1595">
        <f>IF(B1595=0,$R$4,-$R$4)</f>
        <v>150</v>
      </c>
      <c r="L1595">
        <f t="shared" si="199"/>
        <v>70200</v>
      </c>
      <c r="M1595">
        <f t="shared" si="197"/>
        <v>70.2</v>
      </c>
    </row>
    <row r="1596" spans="1:13" x14ac:dyDescent="0.45">
      <c r="A1596">
        <f t="shared" si="198"/>
        <v>1594</v>
      </c>
      <c r="B1596">
        <v>0</v>
      </c>
      <c r="C1596" s="16">
        <v>0.34630021500000002</v>
      </c>
      <c r="D1596">
        <f t="shared" si="192"/>
        <v>0</v>
      </c>
      <c r="E1596">
        <f>IF(C1596&gt;$W$3,IF(B1596=0,$R$4-$R$3-$R$2,($R$4-$R$3-$R$2)*0.25), IF(B1596=0,$R$4,-$R$4))</f>
        <v>150</v>
      </c>
      <c r="F1596">
        <f t="shared" si="193"/>
        <v>127854</v>
      </c>
      <c r="G1596">
        <f t="shared" si="194"/>
        <v>127.854</v>
      </c>
      <c r="H1596">
        <f>IF(B1596=1,(($R$4-$R$3-$R$2)*0.25),$R$4-$R$3-$R$2)</f>
        <v>92</v>
      </c>
      <c r="I1596">
        <f t="shared" si="195"/>
        <v>107893</v>
      </c>
      <c r="J1596">
        <f t="shared" si="196"/>
        <v>107.893</v>
      </c>
      <c r="K1596">
        <f>IF(B1596=0,$R$4,-$R$4)</f>
        <v>150</v>
      </c>
      <c r="L1596">
        <f t="shared" si="199"/>
        <v>70350</v>
      </c>
      <c r="M1596">
        <f t="shared" si="197"/>
        <v>70.349999999999994</v>
      </c>
    </row>
    <row r="1597" spans="1:13" x14ac:dyDescent="0.45">
      <c r="A1597">
        <f t="shared" si="198"/>
        <v>1595</v>
      </c>
      <c r="B1597">
        <v>0</v>
      </c>
      <c r="C1597" s="16">
        <v>0.34571212499999998</v>
      </c>
      <c r="D1597">
        <f t="shared" si="192"/>
        <v>0</v>
      </c>
      <c r="E1597">
        <f>IF(C1597&gt;$W$3,IF(B1597=0,$R$4-$R$3-$R$2,($R$4-$R$3-$R$2)*0.25), IF(B1597=0,$R$4,-$R$4))</f>
        <v>150</v>
      </c>
      <c r="F1597">
        <f t="shared" si="193"/>
        <v>128004</v>
      </c>
      <c r="G1597">
        <f t="shared" si="194"/>
        <v>128.00399999999999</v>
      </c>
      <c r="H1597">
        <f>IF(B1597=1,(($R$4-$R$3-$R$2)*0.25),$R$4-$R$3-$R$2)</f>
        <v>92</v>
      </c>
      <c r="I1597">
        <f t="shared" si="195"/>
        <v>107985</v>
      </c>
      <c r="J1597">
        <f t="shared" si="196"/>
        <v>107.985</v>
      </c>
      <c r="K1597">
        <f>IF(B1597=0,$R$4,-$R$4)</f>
        <v>150</v>
      </c>
      <c r="L1597">
        <f t="shared" si="199"/>
        <v>70500</v>
      </c>
      <c r="M1597">
        <f t="shared" si="197"/>
        <v>70.5</v>
      </c>
    </row>
    <row r="1598" spans="1:13" x14ac:dyDescent="0.45">
      <c r="A1598">
        <f t="shared" si="198"/>
        <v>1596</v>
      </c>
      <c r="B1598">
        <v>0</v>
      </c>
      <c r="C1598" s="16">
        <v>0.34543639399999998</v>
      </c>
      <c r="D1598">
        <f t="shared" si="192"/>
        <v>0</v>
      </c>
      <c r="E1598">
        <f>IF(C1598&gt;$W$3,IF(B1598=0,$R$4-$R$3-$R$2,($R$4-$R$3-$R$2)*0.25), IF(B1598=0,$R$4,-$R$4))</f>
        <v>150</v>
      </c>
      <c r="F1598">
        <f t="shared" si="193"/>
        <v>128154</v>
      </c>
      <c r="G1598">
        <f t="shared" si="194"/>
        <v>128.154</v>
      </c>
      <c r="H1598">
        <f>IF(B1598=1,(($R$4-$R$3-$R$2)*0.25),$R$4-$R$3-$R$2)</f>
        <v>92</v>
      </c>
      <c r="I1598">
        <f t="shared" si="195"/>
        <v>108077</v>
      </c>
      <c r="J1598">
        <f t="shared" si="196"/>
        <v>108.077</v>
      </c>
      <c r="K1598">
        <f>IF(B1598=0,$R$4,-$R$4)</f>
        <v>150</v>
      </c>
      <c r="L1598">
        <f t="shared" si="199"/>
        <v>70650</v>
      </c>
      <c r="M1598">
        <f t="shared" si="197"/>
        <v>70.650000000000006</v>
      </c>
    </row>
    <row r="1599" spans="1:13" x14ac:dyDescent="0.45">
      <c r="A1599">
        <f t="shared" si="198"/>
        <v>1597</v>
      </c>
      <c r="B1599">
        <v>0</v>
      </c>
      <c r="C1599" s="16">
        <v>0.34528440199999999</v>
      </c>
      <c r="D1599">
        <f t="shared" si="192"/>
        <v>0</v>
      </c>
      <c r="E1599">
        <f>IF(C1599&gt;$W$3,IF(B1599=0,$R$4-$R$3-$R$2,($R$4-$R$3-$R$2)*0.25), IF(B1599=0,$R$4,-$R$4))</f>
        <v>150</v>
      </c>
      <c r="F1599">
        <f t="shared" si="193"/>
        <v>128304</v>
      </c>
      <c r="G1599">
        <f t="shared" si="194"/>
        <v>128.304</v>
      </c>
      <c r="H1599">
        <f>IF(B1599=1,(($R$4-$R$3-$R$2)*0.25),$R$4-$R$3-$R$2)</f>
        <v>92</v>
      </c>
      <c r="I1599">
        <f t="shared" si="195"/>
        <v>108169</v>
      </c>
      <c r="J1599">
        <f t="shared" si="196"/>
        <v>108.169</v>
      </c>
      <c r="K1599">
        <f>IF(B1599=0,$R$4,-$R$4)</f>
        <v>150</v>
      </c>
      <c r="L1599">
        <f t="shared" si="199"/>
        <v>70800</v>
      </c>
      <c r="M1599">
        <f t="shared" si="197"/>
        <v>70.8</v>
      </c>
    </row>
    <row r="1600" spans="1:13" x14ac:dyDescent="0.45">
      <c r="A1600">
        <f t="shared" si="198"/>
        <v>1598</v>
      </c>
      <c r="B1600">
        <v>1</v>
      </c>
      <c r="C1600" s="16">
        <v>0.34522366500000001</v>
      </c>
      <c r="D1600">
        <f t="shared" si="192"/>
        <v>0</v>
      </c>
      <c r="E1600">
        <f>IF(C1600&gt;$W$3,IF(B1600=0,$R$4-$R$3-$R$2,($R$4-$R$3-$R$2)*0.25), IF(B1600=0,$R$4,-$R$4))</f>
        <v>-150</v>
      </c>
      <c r="F1600">
        <f t="shared" si="193"/>
        <v>128154</v>
      </c>
      <c r="G1600">
        <f t="shared" si="194"/>
        <v>128.154</v>
      </c>
      <c r="H1600">
        <f>IF(B1600=1,(($R$4-$R$3-$R$2)*0.25),$R$4-$R$3-$R$2)</f>
        <v>23</v>
      </c>
      <c r="I1600">
        <f t="shared" si="195"/>
        <v>108192</v>
      </c>
      <c r="J1600">
        <f t="shared" si="196"/>
        <v>108.19199999999999</v>
      </c>
      <c r="K1600">
        <f>IF(B1600=0,$R$4,-$R$4)</f>
        <v>-150</v>
      </c>
      <c r="L1600">
        <f t="shared" si="199"/>
        <v>70650</v>
      </c>
      <c r="M1600">
        <f t="shared" si="197"/>
        <v>70.650000000000006</v>
      </c>
    </row>
    <row r="1601" spans="1:13" x14ac:dyDescent="0.45">
      <c r="A1601">
        <f t="shared" si="198"/>
        <v>1599</v>
      </c>
      <c r="B1601">
        <v>0</v>
      </c>
      <c r="C1601" s="16">
        <v>0.34509465099999997</v>
      </c>
      <c r="D1601">
        <f t="shared" si="192"/>
        <v>0</v>
      </c>
      <c r="E1601">
        <f>IF(C1601&gt;$W$3,IF(B1601=0,$R$4-$R$3-$R$2,($R$4-$R$3-$R$2)*0.25), IF(B1601=0,$R$4,-$R$4))</f>
        <v>150</v>
      </c>
      <c r="F1601">
        <f t="shared" si="193"/>
        <v>128304</v>
      </c>
      <c r="G1601">
        <f t="shared" si="194"/>
        <v>128.304</v>
      </c>
      <c r="H1601">
        <f>IF(B1601=1,(($R$4-$R$3-$R$2)*0.25),$R$4-$R$3-$R$2)</f>
        <v>92</v>
      </c>
      <c r="I1601">
        <f t="shared" si="195"/>
        <v>108284</v>
      </c>
      <c r="J1601">
        <f t="shared" si="196"/>
        <v>108.28400000000001</v>
      </c>
      <c r="K1601">
        <f>IF(B1601=0,$R$4,-$R$4)</f>
        <v>150</v>
      </c>
      <c r="L1601">
        <f t="shared" si="199"/>
        <v>70800</v>
      </c>
      <c r="M1601">
        <f t="shared" si="197"/>
        <v>70.8</v>
      </c>
    </row>
    <row r="1602" spans="1:13" x14ac:dyDescent="0.45">
      <c r="A1602">
        <f t="shared" si="198"/>
        <v>1600</v>
      </c>
      <c r="B1602">
        <v>0</v>
      </c>
      <c r="C1602" s="16">
        <v>0.34505993099999999</v>
      </c>
      <c r="D1602">
        <f t="shared" ref="D1602:D1665" si="200">IF(C1602&gt;$W$3,1,0)</f>
        <v>0</v>
      </c>
      <c r="E1602">
        <f>IF(C1602&gt;$W$3,IF(B1602=0,$R$4-$R$3-$R$2,($R$4-$R$3-$R$2)*0.25), IF(B1602=0,$R$4,-$R$4))</f>
        <v>150</v>
      </c>
      <c r="F1602">
        <f t="shared" si="193"/>
        <v>128454</v>
      </c>
      <c r="G1602">
        <f t="shared" si="194"/>
        <v>128.45400000000001</v>
      </c>
      <c r="H1602">
        <f>IF(B1602=1,(($R$4-$R$3-$R$2)*0.25),$R$4-$R$3-$R$2)</f>
        <v>92</v>
      </c>
      <c r="I1602">
        <f t="shared" si="195"/>
        <v>108376</v>
      </c>
      <c r="J1602">
        <f t="shared" si="196"/>
        <v>108.376</v>
      </c>
      <c r="K1602">
        <f>IF(B1602=0,$R$4,-$R$4)</f>
        <v>150</v>
      </c>
      <c r="L1602">
        <f t="shared" si="199"/>
        <v>70950</v>
      </c>
      <c r="M1602">
        <f t="shared" si="197"/>
        <v>70.95</v>
      </c>
    </row>
    <row r="1603" spans="1:13" x14ac:dyDescent="0.45">
      <c r="A1603">
        <f t="shared" si="198"/>
        <v>1601</v>
      </c>
      <c r="B1603">
        <v>0</v>
      </c>
      <c r="C1603" s="16">
        <v>0.34502670200000002</v>
      </c>
      <c r="D1603">
        <f t="shared" si="200"/>
        <v>0</v>
      </c>
      <c r="E1603">
        <f>IF(C1603&gt;$W$3,IF(B1603=0,$R$4-$R$3-$R$2,($R$4-$R$3-$R$2)*0.25), IF(B1603=0,$R$4,-$R$4))</f>
        <v>150</v>
      </c>
      <c r="F1603">
        <f t="shared" ref="F1603:F1666" si="201">E1603+F1602</f>
        <v>128604</v>
      </c>
      <c r="G1603">
        <f t="shared" ref="G1603:G1666" si="202">F1603/1000</f>
        <v>128.60400000000001</v>
      </c>
      <c r="H1603">
        <f>IF(B1603=1,(($R$4-$R$3-$R$2)*0.25),$R$4-$R$3-$R$2)</f>
        <v>92</v>
      </c>
      <c r="I1603">
        <f t="shared" ref="I1603:I1666" si="203">H1603+I1602</f>
        <v>108468</v>
      </c>
      <c r="J1603">
        <f t="shared" ref="J1603:J1666" si="204">I1603/1000</f>
        <v>108.468</v>
      </c>
      <c r="K1603">
        <f>IF(B1603=0,$R$4,-$R$4)</f>
        <v>150</v>
      </c>
      <c r="L1603">
        <f t="shared" si="199"/>
        <v>71100</v>
      </c>
      <c r="M1603">
        <f t="shared" ref="M1603:M1666" si="205">L1603/1000</f>
        <v>71.099999999999994</v>
      </c>
    </row>
    <row r="1604" spans="1:13" x14ac:dyDescent="0.45">
      <c r="A1604">
        <f t="shared" ref="A1604:A1667" si="206">A1603+1</f>
        <v>1602</v>
      </c>
      <c r="B1604">
        <v>0</v>
      </c>
      <c r="C1604" s="16">
        <v>0.344784439</v>
      </c>
      <c r="D1604">
        <f t="shared" si="200"/>
        <v>0</v>
      </c>
      <c r="E1604">
        <f>IF(C1604&gt;$W$3,IF(B1604=0,$R$4-$R$3-$R$2,($R$4-$R$3-$R$2)*0.25), IF(B1604=0,$R$4,-$R$4))</f>
        <v>150</v>
      </c>
      <c r="F1604">
        <f t="shared" si="201"/>
        <v>128754</v>
      </c>
      <c r="G1604">
        <f t="shared" si="202"/>
        <v>128.75399999999999</v>
      </c>
      <c r="H1604">
        <f>IF(B1604=1,(($R$4-$R$3-$R$2)*0.25),$R$4-$R$3-$R$2)</f>
        <v>92</v>
      </c>
      <c r="I1604">
        <f t="shared" si="203"/>
        <v>108560</v>
      </c>
      <c r="J1604">
        <f t="shared" si="204"/>
        <v>108.56</v>
      </c>
      <c r="K1604">
        <f>IF(B1604=0,$R$4,-$R$4)</f>
        <v>150</v>
      </c>
      <c r="L1604">
        <f t="shared" ref="L1604:L1667" si="207">K1604+L1603</f>
        <v>71250</v>
      </c>
      <c r="M1604">
        <f t="shared" si="205"/>
        <v>71.25</v>
      </c>
    </row>
    <row r="1605" spans="1:13" x14ac:dyDescent="0.45">
      <c r="A1605">
        <f t="shared" si="206"/>
        <v>1603</v>
      </c>
      <c r="B1605">
        <v>0</v>
      </c>
      <c r="C1605" s="16">
        <v>0.34417915300000002</v>
      </c>
      <c r="D1605">
        <f t="shared" si="200"/>
        <v>0</v>
      </c>
      <c r="E1605">
        <f>IF(C1605&gt;$W$3,IF(B1605=0,$R$4-$R$3-$R$2,($R$4-$R$3-$R$2)*0.25), IF(B1605=0,$R$4,-$R$4))</f>
        <v>150</v>
      </c>
      <c r="F1605">
        <f t="shared" si="201"/>
        <v>128904</v>
      </c>
      <c r="G1605">
        <f t="shared" si="202"/>
        <v>128.904</v>
      </c>
      <c r="H1605">
        <f>IF(B1605=1,(($R$4-$R$3-$R$2)*0.25),$R$4-$R$3-$R$2)</f>
        <v>92</v>
      </c>
      <c r="I1605">
        <f t="shared" si="203"/>
        <v>108652</v>
      </c>
      <c r="J1605">
        <f t="shared" si="204"/>
        <v>108.652</v>
      </c>
      <c r="K1605">
        <f>IF(B1605=0,$R$4,-$R$4)</f>
        <v>150</v>
      </c>
      <c r="L1605">
        <f t="shared" si="207"/>
        <v>71400</v>
      </c>
      <c r="M1605">
        <f t="shared" si="205"/>
        <v>71.400000000000006</v>
      </c>
    </row>
    <row r="1606" spans="1:13" x14ac:dyDescent="0.45">
      <c r="A1606">
        <f t="shared" si="206"/>
        <v>1604</v>
      </c>
      <c r="B1606">
        <v>0</v>
      </c>
      <c r="C1606" s="16">
        <v>0.34408950799999999</v>
      </c>
      <c r="D1606">
        <f t="shared" si="200"/>
        <v>0</v>
      </c>
      <c r="E1606">
        <f>IF(C1606&gt;$W$3,IF(B1606=0,$R$4-$R$3-$R$2,($R$4-$R$3-$R$2)*0.25), IF(B1606=0,$R$4,-$R$4))</f>
        <v>150</v>
      </c>
      <c r="F1606">
        <f t="shared" si="201"/>
        <v>129054</v>
      </c>
      <c r="G1606">
        <f t="shared" si="202"/>
        <v>129.054</v>
      </c>
      <c r="H1606">
        <f>IF(B1606=1,(($R$4-$R$3-$R$2)*0.25),$R$4-$R$3-$R$2)</f>
        <v>92</v>
      </c>
      <c r="I1606">
        <f t="shared" si="203"/>
        <v>108744</v>
      </c>
      <c r="J1606">
        <f t="shared" si="204"/>
        <v>108.744</v>
      </c>
      <c r="K1606">
        <f>IF(B1606=0,$R$4,-$R$4)</f>
        <v>150</v>
      </c>
      <c r="L1606">
        <f t="shared" si="207"/>
        <v>71550</v>
      </c>
      <c r="M1606">
        <f t="shared" si="205"/>
        <v>71.55</v>
      </c>
    </row>
    <row r="1607" spans="1:13" x14ac:dyDescent="0.45">
      <c r="A1607">
        <f t="shared" si="206"/>
        <v>1605</v>
      </c>
      <c r="B1607">
        <v>0</v>
      </c>
      <c r="C1607" s="16">
        <v>0.34401625400000002</v>
      </c>
      <c r="D1607">
        <f t="shared" si="200"/>
        <v>0</v>
      </c>
      <c r="E1607">
        <f>IF(C1607&gt;$W$3,IF(B1607=0,$R$4-$R$3-$R$2,($R$4-$R$3-$R$2)*0.25), IF(B1607=0,$R$4,-$R$4))</f>
        <v>150</v>
      </c>
      <c r="F1607">
        <f t="shared" si="201"/>
        <v>129204</v>
      </c>
      <c r="G1607">
        <f t="shared" si="202"/>
        <v>129.20400000000001</v>
      </c>
      <c r="H1607">
        <f>IF(B1607=1,(($R$4-$R$3-$R$2)*0.25),$R$4-$R$3-$R$2)</f>
        <v>92</v>
      </c>
      <c r="I1607">
        <f t="shared" si="203"/>
        <v>108836</v>
      </c>
      <c r="J1607">
        <f t="shared" si="204"/>
        <v>108.836</v>
      </c>
      <c r="K1607">
        <f>IF(B1607=0,$R$4,-$R$4)</f>
        <v>150</v>
      </c>
      <c r="L1607">
        <f t="shared" si="207"/>
        <v>71700</v>
      </c>
      <c r="M1607">
        <f t="shared" si="205"/>
        <v>71.7</v>
      </c>
    </row>
    <row r="1608" spans="1:13" x14ac:dyDescent="0.45">
      <c r="A1608">
        <f t="shared" si="206"/>
        <v>1606</v>
      </c>
      <c r="B1608">
        <v>0</v>
      </c>
      <c r="C1608" s="16">
        <v>0.343983859</v>
      </c>
      <c r="D1608">
        <f t="shared" si="200"/>
        <v>0</v>
      </c>
      <c r="E1608">
        <f>IF(C1608&gt;$W$3,IF(B1608=0,$R$4-$R$3-$R$2,($R$4-$R$3-$R$2)*0.25), IF(B1608=0,$R$4,-$R$4))</f>
        <v>150</v>
      </c>
      <c r="F1608">
        <f t="shared" si="201"/>
        <v>129354</v>
      </c>
      <c r="G1608">
        <f t="shared" si="202"/>
        <v>129.35400000000001</v>
      </c>
      <c r="H1608">
        <f>IF(B1608=1,(($R$4-$R$3-$R$2)*0.25),$R$4-$R$3-$R$2)</f>
        <v>92</v>
      </c>
      <c r="I1608">
        <f t="shared" si="203"/>
        <v>108928</v>
      </c>
      <c r="J1608">
        <f t="shared" si="204"/>
        <v>108.928</v>
      </c>
      <c r="K1608">
        <f>IF(B1608=0,$R$4,-$R$4)</f>
        <v>150</v>
      </c>
      <c r="L1608">
        <f t="shared" si="207"/>
        <v>71850</v>
      </c>
      <c r="M1608">
        <f t="shared" si="205"/>
        <v>71.849999999999994</v>
      </c>
    </row>
    <row r="1609" spans="1:13" x14ac:dyDescent="0.45">
      <c r="A1609">
        <f t="shared" si="206"/>
        <v>1607</v>
      </c>
      <c r="B1609">
        <v>0</v>
      </c>
      <c r="C1609" s="16">
        <v>0.34346497100000001</v>
      </c>
      <c r="D1609">
        <f t="shared" si="200"/>
        <v>0</v>
      </c>
      <c r="E1609">
        <f>IF(C1609&gt;$W$3,IF(B1609=0,$R$4-$R$3-$R$2,($R$4-$R$3-$R$2)*0.25), IF(B1609=0,$R$4,-$R$4))</f>
        <v>150</v>
      </c>
      <c r="F1609">
        <f t="shared" si="201"/>
        <v>129504</v>
      </c>
      <c r="G1609">
        <f t="shared" si="202"/>
        <v>129.50399999999999</v>
      </c>
      <c r="H1609">
        <f>IF(B1609=1,(($R$4-$R$3-$R$2)*0.25),$R$4-$R$3-$R$2)</f>
        <v>92</v>
      </c>
      <c r="I1609">
        <f t="shared" si="203"/>
        <v>109020</v>
      </c>
      <c r="J1609">
        <f t="shared" si="204"/>
        <v>109.02</v>
      </c>
      <c r="K1609">
        <f>IF(B1609=0,$R$4,-$R$4)</f>
        <v>150</v>
      </c>
      <c r="L1609">
        <f t="shared" si="207"/>
        <v>72000</v>
      </c>
      <c r="M1609">
        <f t="shared" si="205"/>
        <v>72</v>
      </c>
    </row>
    <row r="1610" spans="1:13" x14ac:dyDescent="0.45">
      <c r="A1610">
        <f t="shared" si="206"/>
        <v>1608</v>
      </c>
      <c r="B1610">
        <v>0</v>
      </c>
      <c r="C1610" s="16">
        <v>0.343424797</v>
      </c>
      <c r="D1610">
        <f t="shared" si="200"/>
        <v>0</v>
      </c>
      <c r="E1610">
        <f>IF(C1610&gt;$W$3,IF(B1610=0,$R$4-$R$3-$R$2,($R$4-$R$3-$R$2)*0.25), IF(B1610=0,$R$4,-$R$4))</f>
        <v>150</v>
      </c>
      <c r="F1610">
        <f t="shared" si="201"/>
        <v>129654</v>
      </c>
      <c r="G1610">
        <f t="shared" si="202"/>
        <v>129.654</v>
      </c>
      <c r="H1610">
        <f>IF(B1610=1,(($R$4-$R$3-$R$2)*0.25),$R$4-$R$3-$R$2)</f>
        <v>92</v>
      </c>
      <c r="I1610">
        <f t="shared" si="203"/>
        <v>109112</v>
      </c>
      <c r="J1610">
        <f t="shared" si="204"/>
        <v>109.11199999999999</v>
      </c>
      <c r="K1610">
        <f>IF(B1610=0,$R$4,-$R$4)</f>
        <v>150</v>
      </c>
      <c r="L1610">
        <f t="shared" si="207"/>
        <v>72150</v>
      </c>
      <c r="M1610">
        <f t="shared" si="205"/>
        <v>72.150000000000006</v>
      </c>
    </row>
    <row r="1611" spans="1:13" x14ac:dyDescent="0.45">
      <c r="A1611">
        <f t="shared" si="206"/>
        <v>1609</v>
      </c>
      <c r="B1611">
        <v>0</v>
      </c>
      <c r="C1611" s="16">
        <v>0.34341850899999998</v>
      </c>
      <c r="D1611">
        <f t="shared" si="200"/>
        <v>0</v>
      </c>
      <c r="E1611">
        <f>IF(C1611&gt;$W$3,IF(B1611=0,$R$4-$R$3-$R$2,($R$4-$R$3-$R$2)*0.25), IF(B1611=0,$R$4,-$R$4))</f>
        <v>150</v>
      </c>
      <c r="F1611">
        <f t="shared" si="201"/>
        <v>129804</v>
      </c>
      <c r="G1611">
        <f t="shared" si="202"/>
        <v>129.804</v>
      </c>
      <c r="H1611">
        <f>IF(B1611=1,(($R$4-$R$3-$R$2)*0.25),$R$4-$R$3-$R$2)</f>
        <v>92</v>
      </c>
      <c r="I1611">
        <f t="shared" si="203"/>
        <v>109204</v>
      </c>
      <c r="J1611">
        <f t="shared" si="204"/>
        <v>109.20399999999999</v>
      </c>
      <c r="K1611">
        <f>IF(B1611=0,$R$4,-$R$4)</f>
        <v>150</v>
      </c>
      <c r="L1611">
        <f t="shared" si="207"/>
        <v>72300</v>
      </c>
      <c r="M1611">
        <f t="shared" si="205"/>
        <v>72.3</v>
      </c>
    </row>
    <row r="1612" spans="1:13" x14ac:dyDescent="0.45">
      <c r="A1612">
        <f t="shared" si="206"/>
        <v>1610</v>
      </c>
      <c r="B1612">
        <v>0</v>
      </c>
      <c r="C1612" s="16">
        <v>0.34327757399999997</v>
      </c>
      <c r="D1612">
        <f t="shared" si="200"/>
        <v>0</v>
      </c>
      <c r="E1612">
        <f>IF(C1612&gt;$W$3,IF(B1612=0,$R$4-$R$3-$R$2,($R$4-$R$3-$R$2)*0.25), IF(B1612=0,$R$4,-$R$4))</f>
        <v>150</v>
      </c>
      <c r="F1612">
        <f t="shared" si="201"/>
        <v>129954</v>
      </c>
      <c r="G1612">
        <f t="shared" si="202"/>
        <v>129.95400000000001</v>
      </c>
      <c r="H1612">
        <f>IF(B1612=1,(($R$4-$R$3-$R$2)*0.25),$R$4-$R$3-$R$2)</f>
        <v>92</v>
      </c>
      <c r="I1612">
        <f t="shared" si="203"/>
        <v>109296</v>
      </c>
      <c r="J1612">
        <f t="shared" si="204"/>
        <v>109.29600000000001</v>
      </c>
      <c r="K1612">
        <f>IF(B1612=0,$R$4,-$R$4)</f>
        <v>150</v>
      </c>
      <c r="L1612">
        <f t="shared" si="207"/>
        <v>72450</v>
      </c>
      <c r="M1612">
        <f t="shared" si="205"/>
        <v>72.45</v>
      </c>
    </row>
    <row r="1613" spans="1:13" x14ac:dyDescent="0.45">
      <c r="A1613">
        <f t="shared" si="206"/>
        <v>1611</v>
      </c>
      <c r="B1613">
        <v>1</v>
      </c>
      <c r="C1613" s="16">
        <v>0.34299001099999998</v>
      </c>
      <c r="D1613">
        <f t="shared" si="200"/>
        <v>0</v>
      </c>
      <c r="E1613">
        <f>IF(C1613&gt;$W$3,IF(B1613=0,$R$4-$R$3-$R$2,($R$4-$R$3-$R$2)*0.25), IF(B1613=0,$R$4,-$R$4))</f>
        <v>-150</v>
      </c>
      <c r="F1613">
        <f t="shared" si="201"/>
        <v>129804</v>
      </c>
      <c r="G1613">
        <f t="shared" si="202"/>
        <v>129.804</v>
      </c>
      <c r="H1613">
        <f>IF(B1613=1,(($R$4-$R$3-$R$2)*0.25),$R$4-$R$3-$R$2)</f>
        <v>23</v>
      </c>
      <c r="I1613">
        <f t="shared" si="203"/>
        <v>109319</v>
      </c>
      <c r="J1613">
        <f t="shared" si="204"/>
        <v>109.319</v>
      </c>
      <c r="K1613">
        <f>IF(B1613=0,$R$4,-$R$4)</f>
        <v>-150</v>
      </c>
      <c r="L1613">
        <f t="shared" si="207"/>
        <v>72300</v>
      </c>
      <c r="M1613">
        <f t="shared" si="205"/>
        <v>72.3</v>
      </c>
    </row>
    <row r="1614" spans="1:13" x14ac:dyDescent="0.45">
      <c r="A1614">
        <f t="shared" si="206"/>
        <v>1612</v>
      </c>
      <c r="B1614">
        <v>0</v>
      </c>
      <c r="C1614" s="16">
        <v>0.34233605900000003</v>
      </c>
      <c r="D1614">
        <f t="shared" si="200"/>
        <v>0</v>
      </c>
      <c r="E1614">
        <f>IF(C1614&gt;$W$3,IF(B1614=0,$R$4-$R$3-$R$2,($R$4-$R$3-$R$2)*0.25), IF(B1614=0,$R$4,-$R$4))</f>
        <v>150</v>
      </c>
      <c r="F1614">
        <f t="shared" si="201"/>
        <v>129954</v>
      </c>
      <c r="G1614">
        <f t="shared" si="202"/>
        <v>129.95400000000001</v>
      </c>
      <c r="H1614">
        <f>IF(B1614=1,(($R$4-$R$3-$R$2)*0.25),$R$4-$R$3-$R$2)</f>
        <v>92</v>
      </c>
      <c r="I1614">
        <f t="shared" si="203"/>
        <v>109411</v>
      </c>
      <c r="J1614">
        <f t="shared" si="204"/>
        <v>109.411</v>
      </c>
      <c r="K1614">
        <f>IF(B1614=0,$R$4,-$R$4)</f>
        <v>150</v>
      </c>
      <c r="L1614">
        <f t="shared" si="207"/>
        <v>72450</v>
      </c>
      <c r="M1614">
        <f t="shared" si="205"/>
        <v>72.45</v>
      </c>
    </row>
    <row r="1615" spans="1:13" x14ac:dyDescent="0.45">
      <c r="A1615">
        <f t="shared" si="206"/>
        <v>1613</v>
      </c>
      <c r="B1615">
        <v>0</v>
      </c>
      <c r="C1615" s="16">
        <v>0.34180840800000001</v>
      </c>
      <c r="D1615">
        <f t="shared" si="200"/>
        <v>0</v>
      </c>
      <c r="E1615">
        <f>IF(C1615&gt;$W$3,IF(B1615=0,$R$4-$R$3-$R$2,($R$4-$R$3-$R$2)*0.25), IF(B1615=0,$R$4,-$R$4))</f>
        <v>150</v>
      </c>
      <c r="F1615">
        <f t="shared" si="201"/>
        <v>130104</v>
      </c>
      <c r="G1615">
        <f t="shared" si="202"/>
        <v>130.10400000000001</v>
      </c>
      <c r="H1615">
        <f>IF(B1615=1,(($R$4-$R$3-$R$2)*0.25),$R$4-$R$3-$R$2)</f>
        <v>92</v>
      </c>
      <c r="I1615">
        <f t="shared" si="203"/>
        <v>109503</v>
      </c>
      <c r="J1615">
        <f t="shared" si="204"/>
        <v>109.503</v>
      </c>
      <c r="K1615">
        <f>IF(B1615=0,$R$4,-$R$4)</f>
        <v>150</v>
      </c>
      <c r="L1615">
        <f t="shared" si="207"/>
        <v>72600</v>
      </c>
      <c r="M1615">
        <f t="shared" si="205"/>
        <v>72.599999999999994</v>
      </c>
    </row>
    <row r="1616" spans="1:13" x14ac:dyDescent="0.45">
      <c r="A1616">
        <f t="shared" si="206"/>
        <v>1614</v>
      </c>
      <c r="B1616">
        <v>0</v>
      </c>
      <c r="C1616" s="16">
        <v>0.34159579899999998</v>
      </c>
      <c r="D1616">
        <f t="shared" si="200"/>
        <v>0</v>
      </c>
      <c r="E1616">
        <f>IF(C1616&gt;$W$3,IF(B1616=0,$R$4-$R$3-$R$2,($R$4-$R$3-$R$2)*0.25), IF(B1616=0,$R$4,-$R$4))</f>
        <v>150</v>
      </c>
      <c r="F1616">
        <f t="shared" si="201"/>
        <v>130254</v>
      </c>
      <c r="G1616">
        <f t="shared" si="202"/>
        <v>130.25399999999999</v>
      </c>
      <c r="H1616">
        <f>IF(B1616=1,(($R$4-$R$3-$R$2)*0.25),$R$4-$R$3-$R$2)</f>
        <v>92</v>
      </c>
      <c r="I1616">
        <f t="shared" si="203"/>
        <v>109595</v>
      </c>
      <c r="J1616">
        <f t="shared" si="204"/>
        <v>109.595</v>
      </c>
      <c r="K1616">
        <f>IF(B1616=0,$R$4,-$R$4)</f>
        <v>150</v>
      </c>
      <c r="L1616">
        <f t="shared" si="207"/>
        <v>72750</v>
      </c>
      <c r="M1616">
        <f t="shared" si="205"/>
        <v>72.75</v>
      </c>
    </row>
    <row r="1617" spans="1:13" x14ac:dyDescent="0.45">
      <c r="A1617">
        <f t="shared" si="206"/>
        <v>1615</v>
      </c>
      <c r="B1617">
        <v>0</v>
      </c>
      <c r="C1617" s="16">
        <v>0.341498733</v>
      </c>
      <c r="D1617">
        <f t="shared" si="200"/>
        <v>0</v>
      </c>
      <c r="E1617">
        <f>IF(C1617&gt;$W$3,IF(B1617=0,$R$4-$R$3-$R$2,($R$4-$R$3-$R$2)*0.25), IF(B1617=0,$R$4,-$R$4))</f>
        <v>150</v>
      </c>
      <c r="F1617">
        <f t="shared" si="201"/>
        <v>130404</v>
      </c>
      <c r="G1617">
        <f t="shared" si="202"/>
        <v>130.404</v>
      </c>
      <c r="H1617">
        <f>IF(B1617=1,(($R$4-$R$3-$R$2)*0.25),$R$4-$R$3-$R$2)</f>
        <v>92</v>
      </c>
      <c r="I1617">
        <f t="shared" si="203"/>
        <v>109687</v>
      </c>
      <c r="J1617">
        <f t="shared" si="204"/>
        <v>109.687</v>
      </c>
      <c r="K1617">
        <f>IF(B1617=0,$R$4,-$R$4)</f>
        <v>150</v>
      </c>
      <c r="L1617">
        <f t="shared" si="207"/>
        <v>72900</v>
      </c>
      <c r="M1617">
        <f t="shared" si="205"/>
        <v>72.900000000000006</v>
      </c>
    </row>
    <row r="1618" spans="1:13" x14ac:dyDescent="0.45">
      <c r="A1618">
        <f t="shared" si="206"/>
        <v>1616</v>
      </c>
      <c r="B1618">
        <v>0</v>
      </c>
      <c r="C1618" s="16">
        <v>0.34130489800000002</v>
      </c>
      <c r="D1618">
        <f t="shared" si="200"/>
        <v>0</v>
      </c>
      <c r="E1618">
        <f>IF(C1618&gt;$W$3,IF(B1618=0,$R$4-$R$3-$R$2,($R$4-$R$3-$R$2)*0.25), IF(B1618=0,$R$4,-$R$4))</f>
        <v>150</v>
      </c>
      <c r="F1618">
        <f t="shared" si="201"/>
        <v>130554</v>
      </c>
      <c r="G1618">
        <f t="shared" si="202"/>
        <v>130.554</v>
      </c>
      <c r="H1618">
        <f>IF(B1618=1,(($R$4-$R$3-$R$2)*0.25),$R$4-$R$3-$R$2)</f>
        <v>92</v>
      </c>
      <c r="I1618">
        <f t="shared" si="203"/>
        <v>109779</v>
      </c>
      <c r="J1618">
        <f t="shared" si="204"/>
        <v>109.779</v>
      </c>
      <c r="K1618">
        <f>IF(B1618=0,$R$4,-$R$4)</f>
        <v>150</v>
      </c>
      <c r="L1618">
        <f t="shared" si="207"/>
        <v>73050</v>
      </c>
      <c r="M1618">
        <f t="shared" si="205"/>
        <v>73.05</v>
      </c>
    </row>
    <row r="1619" spans="1:13" x14ac:dyDescent="0.45">
      <c r="A1619">
        <f t="shared" si="206"/>
        <v>1617</v>
      </c>
      <c r="B1619">
        <v>0</v>
      </c>
      <c r="C1619" s="16">
        <v>0.341172963</v>
      </c>
      <c r="D1619">
        <f t="shared" si="200"/>
        <v>0</v>
      </c>
      <c r="E1619">
        <f>IF(C1619&gt;$W$3,IF(B1619=0,$R$4-$R$3-$R$2,($R$4-$R$3-$R$2)*0.25), IF(B1619=0,$R$4,-$R$4))</f>
        <v>150</v>
      </c>
      <c r="F1619">
        <f t="shared" si="201"/>
        <v>130704</v>
      </c>
      <c r="G1619">
        <f t="shared" si="202"/>
        <v>130.70400000000001</v>
      </c>
      <c r="H1619">
        <f>IF(B1619=1,(($R$4-$R$3-$R$2)*0.25),$R$4-$R$3-$R$2)</f>
        <v>92</v>
      </c>
      <c r="I1619">
        <f t="shared" si="203"/>
        <v>109871</v>
      </c>
      <c r="J1619">
        <f t="shared" si="204"/>
        <v>109.871</v>
      </c>
      <c r="K1619">
        <f>IF(B1619=0,$R$4,-$R$4)</f>
        <v>150</v>
      </c>
      <c r="L1619">
        <f t="shared" si="207"/>
        <v>73200</v>
      </c>
      <c r="M1619">
        <f t="shared" si="205"/>
        <v>73.2</v>
      </c>
    </row>
    <row r="1620" spans="1:13" x14ac:dyDescent="0.45">
      <c r="A1620">
        <f t="shared" si="206"/>
        <v>1618</v>
      </c>
      <c r="B1620">
        <v>0</v>
      </c>
      <c r="C1620" s="16">
        <v>0.34099754700000001</v>
      </c>
      <c r="D1620">
        <f t="shared" si="200"/>
        <v>0</v>
      </c>
      <c r="E1620">
        <f>IF(C1620&gt;$W$3,IF(B1620=0,$R$4-$R$3-$R$2,($R$4-$R$3-$R$2)*0.25), IF(B1620=0,$R$4,-$R$4))</f>
        <v>150</v>
      </c>
      <c r="F1620">
        <f t="shared" si="201"/>
        <v>130854</v>
      </c>
      <c r="G1620">
        <f t="shared" si="202"/>
        <v>130.85400000000001</v>
      </c>
      <c r="H1620">
        <f>IF(B1620=1,(($R$4-$R$3-$R$2)*0.25),$R$4-$R$3-$R$2)</f>
        <v>92</v>
      </c>
      <c r="I1620">
        <f t="shared" si="203"/>
        <v>109963</v>
      </c>
      <c r="J1620">
        <f t="shared" si="204"/>
        <v>109.96299999999999</v>
      </c>
      <c r="K1620">
        <f>IF(B1620=0,$R$4,-$R$4)</f>
        <v>150</v>
      </c>
      <c r="L1620">
        <f t="shared" si="207"/>
        <v>73350</v>
      </c>
      <c r="M1620">
        <f t="shared" si="205"/>
        <v>73.349999999999994</v>
      </c>
    </row>
    <row r="1621" spans="1:13" x14ac:dyDescent="0.45">
      <c r="A1621">
        <f t="shared" si="206"/>
        <v>1619</v>
      </c>
      <c r="B1621">
        <v>0</v>
      </c>
      <c r="C1621" s="16">
        <v>0.34095346900000001</v>
      </c>
      <c r="D1621">
        <f t="shared" si="200"/>
        <v>0</v>
      </c>
      <c r="E1621">
        <f>IF(C1621&gt;$W$3,IF(B1621=0,$R$4-$R$3-$R$2,($R$4-$R$3-$R$2)*0.25), IF(B1621=0,$R$4,-$R$4))</f>
        <v>150</v>
      </c>
      <c r="F1621">
        <f t="shared" si="201"/>
        <v>131004</v>
      </c>
      <c r="G1621">
        <f t="shared" si="202"/>
        <v>131.00399999999999</v>
      </c>
      <c r="H1621">
        <f>IF(B1621=1,(($R$4-$R$3-$R$2)*0.25),$R$4-$R$3-$R$2)</f>
        <v>92</v>
      </c>
      <c r="I1621">
        <f t="shared" si="203"/>
        <v>110055</v>
      </c>
      <c r="J1621">
        <f t="shared" si="204"/>
        <v>110.05500000000001</v>
      </c>
      <c r="K1621">
        <f>IF(B1621=0,$R$4,-$R$4)</f>
        <v>150</v>
      </c>
      <c r="L1621">
        <f t="shared" si="207"/>
        <v>73500</v>
      </c>
      <c r="M1621">
        <f t="shared" si="205"/>
        <v>73.5</v>
      </c>
    </row>
    <row r="1622" spans="1:13" x14ac:dyDescent="0.45">
      <c r="A1622">
        <f t="shared" si="206"/>
        <v>1620</v>
      </c>
      <c r="B1622">
        <v>1</v>
      </c>
      <c r="C1622" s="16">
        <v>0.34080287799999998</v>
      </c>
      <c r="D1622">
        <f t="shared" si="200"/>
        <v>0</v>
      </c>
      <c r="E1622">
        <f>IF(C1622&gt;$W$3,IF(B1622=0,$R$4-$R$3-$R$2,($R$4-$R$3-$R$2)*0.25), IF(B1622=0,$R$4,-$R$4))</f>
        <v>-150</v>
      </c>
      <c r="F1622">
        <f t="shared" si="201"/>
        <v>130854</v>
      </c>
      <c r="G1622">
        <f t="shared" si="202"/>
        <v>130.85400000000001</v>
      </c>
      <c r="H1622">
        <f>IF(B1622=1,(($R$4-$R$3-$R$2)*0.25),$R$4-$R$3-$R$2)</f>
        <v>23</v>
      </c>
      <c r="I1622">
        <f t="shared" si="203"/>
        <v>110078</v>
      </c>
      <c r="J1622">
        <f t="shared" si="204"/>
        <v>110.078</v>
      </c>
      <c r="K1622">
        <f>IF(B1622=0,$R$4,-$R$4)</f>
        <v>-150</v>
      </c>
      <c r="L1622">
        <f t="shared" si="207"/>
        <v>73350</v>
      </c>
      <c r="M1622">
        <f t="shared" si="205"/>
        <v>73.349999999999994</v>
      </c>
    </row>
    <row r="1623" spans="1:13" x14ac:dyDescent="0.45">
      <c r="A1623">
        <f t="shared" si="206"/>
        <v>1621</v>
      </c>
      <c r="B1623">
        <v>0</v>
      </c>
      <c r="C1623" s="16">
        <v>0.34071737499999999</v>
      </c>
      <c r="D1623">
        <f t="shared" si="200"/>
        <v>0</v>
      </c>
      <c r="E1623">
        <f>IF(C1623&gt;$W$3,IF(B1623=0,$R$4-$R$3-$R$2,($R$4-$R$3-$R$2)*0.25), IF(B1623=0,$R$4,-$R$4))</f>
        <v>150</v>
      </c>
      <c r="F1623">
        <f t="shared" si="201"/>
        <v>131004</v>
      </c>
      <c r="G1623">
        <f t="shared" si="202"/>
        <v>131.00399999999999</v>
      </c>
      <c r="H1623">
        <f>IF(B1623=1,(($R$4-$R$3-$R$2)*0.25),$R$4-$R$3-$R$2)</f>
        <v>92</v>
      </c>
      <c r="I1623">
        <f t="shared" si="203"/>
        <v>110170</v>
      </c>
      <c r="J1623">
        <f t="shared" si="204"/>
        <v>110.17</v>
      </c>
      <c r="K1623">
        <f>IF(B1623=0,$R$4,-$R$4)</f>
        <v>150</v>
      </c>
      <c r="L1623">
        <f t="shared" si="207"/>
        <v>73500</v>
      </c>
      <c r="M1623">
        <f t="shared" si="205"/>
        <v>73.5</v>
      </c>
    </row>
    <row r="1624" spans="1:13" x14ac:dyDescent="0.45">
      <c r="A1624">
        <f t="shared" si="206"/>
        <v>1622</v>
      </c>
      <c r="B1624">
        <v>0</v>
      </c>
      <c r="C1624" s="16">
        <v>0.340503693</v>
      </c>
      <c r="D1624">
        <f t="shared" si="200"/>
        <v>0</v>
      </c>
      <c r="E1624">
        <f>IF(C1624&gt;$W$3,IF(B1624=0,$R$4-$R$3-$R$2,($R$4-$R$3-$R$2)*0.25), IF(B1624=0,$R$4,-$R$4))</f>
        <v>150</v>
      </c>
      <c r="F1624">
        <f t="shared" si="201"/>
        <v>131154</v>
      </c>
      <c r="G1624">
        <f t="shared" si="202"/>
        <v>131.154</v>
      </c>
      <c r="H1624">
        <f>IF(B1624=1,(($R$4-$R$3-$R$2)*0.25),$R$4-$R$3-$R$2)</f>
        <v>92</v>
      </c>
      <c r="I1624">
        <f t="shared" si="203"/>
        <v>110262</v>
      </c>
      <c r="J1624">
        <f t="shared" si="204"/>
        <v>110.262</v>
      </c>
      <c r="K1624">
        <f>IF(B1624=0,$R$4,-$R$4)</f>
        <v>150</v>
      </c>
      <c r="L1624">
        <f t="shared" si="207"/>
        <v>73650</v>
      </c>
      <c r="M1624">
        <f t="shared" si="205"/>
        <v>73.650000000000006</v>
      </c>
    </row>
    <row r="1625" spans="1:13" x14ac:dyDescent="0.45">
      <c r="A1625">
        <f t="shared" si="206"/>
        <v>1623</v>
      </c>
      <c r="B1625">
        <v>0</v>
      </c>
      <c r="C1625" s="16">
        <v>0.33986279400000002</v>
      </c>
      <c r="D1625">
        <f t="shared" si="200"/>
        <v>0</v>
      </c>
      <c r="E1625">
        <f>IF(C1625&gt;$W$3,IF(B1625=0,$R$4-$R$3-$R$2,($R$4-$R$3-$R$2)*0.25), IF(B1625=0,$R$4,-$R$4))</f>
        <v>150</v>
      </c>
      <c r="F1625">
        <f t="shared" si="201"/>
        <v>131304</v>
      </c>
      <c r="G1625">
        <f t="shared" si="202"/>
        <v>131.304</v>
      </c>
      <c r="H1625">
        <f>IF(B1625=1,(($R$4-$R$3-$R$2)*0.25),$R$4-$R$3-$R$2)</f>
        <v>92</v>
      </c>
      <c r="I1625">
        <f t="shared" si="203"/>
        <v>110354</v>
      </c>
      <c r="J1625">
        <f t="shared" si="204"/>
        <v>110.354</v>
      </c>
      <c r="K1625">
        <f>IF(B1625=0,$R$4,-$R$4)</f>
        <v>150</v>
      </c>
      <c r="L1625">
        <f t="shared" si="207"/>
        <v>73800</v>
      </c>
      <c r="M1625">
        <f t="shared" si="205"/>
        <v>73.8</v>
      </c>
    </row>
    <row r="1626" spans="1:13" x14ac:dyDescent="0.45">
      <c r="A1626">
        <f t="shared" si="206"/>
        <v>1624</v>
      </c>
      <c r="B1626">
        <v>0</v>
      </c>
      <c r="C1626" s="16">
        <v>0.33977094299999999</v>
      </c>
      <c r="D1626">
        <f t="shared" si="200"/>
        <v>0</v>
      </c>
      <c r="E1626">
        <f>IF(C1626&gt;$W$3,IF(B1626=0,$R$4-$R$3-$R$2,($R$4-$R$3-$R$2)*0.25), IF(B1626=0,$R$4,-$R$4))</f>
        <v>150</v>
      </c>
      <c r="F1626">
        <f t="shared" si="201"/>
        <v>131454</v>
      </c>
      <c r="G1626">
        <f t="shared" si="202"/>
        <v>131.45400000000001</v>
      </c>
      <c r="H1626">
        <f>IF(B1626=1,(($R$4-$R$3-$R$2)*0.25),$R$4-$R$3-$R$2)</f>
        <v>92</v>
      </c>
      <c r="I1626">
        <f t="shared" si="203"/>
        <v>110446</v>
      </c>
      <c r="J1626">
        <f t="shared" si="204"/>
        <v>110.446</v>
      </c>
      <c r="K1626">
        <f>IF(B1626=0,$R$4,-$R$4)</f>
        <v>150</v>
      </c>
      <c r="L1626">
        <f t="shared" si="207"/>
        <v>73950</v>
      </c>
      <c r="M1626">
        <f t="shared" si="205"/>
        <v>73.95</v>
      </c>
    </row>
    <row r="1627" spans="1:13" x14ac:dyDescent="0.45">
      <c r="A1627">
        <f t="shared" si="206"/>
        <v>1625</v>
      </c>
      <c r="B1627">
        <v>0</v>
      </c>
      <c r="C1627" s="16">
        <v>0.339601606</v>
      </c>
      <c r="D1627">
        <f t="shared" si="200"/>
        <v>0</v>
      </c>
      <c r="E1627">
        <f>IF(C1627&gt;$W$3,IF(B1627=0,$R$4-$R$3-$R$2,($R$4-$R$3-$R$2)*0.25), IF(B1627=0,$R$4,-$R$4))</f>
        <v>150</v>
      </c>
      <c r="F1627">
        <f t="shared" si="201"/>
        <v>131604</v>
      </c>
      <c r="G1627">
        <f t="shared" si="202"/>
        <v>131.60400000000001</v>
      </c>
      <c r="H1627">
        <f>IF(B1627=1,(($R$4-$R$3-$R$2)*0.25),$R$4-$R$3-$R$2)</f>
        <v>92</v>
      </c>
      <c r="I1627">
        <f t="shared" si="203"/>
        <v>110538</v>
      </c>
      <c r="J1627">
        <f t="shared" si="204"/>
        <v>110.538</v>
      </c>
      <c r="K1627">
        <f>IF(B1627=0,$R$4,-$R$4)</f>
        <v>150</v>
      </c>
      <c r="L1627">
        <f t="shared" si="207"/>
        <v>74100</v>
      </c>
      <c r="M1627">
        <f t="shared" si="205"/>
        <v>74.099999999999994</v>
      </c>
    </row>
    <row r="1628" spans="1:13" x14ac:dyDescent="0.45">
      <c r="A1628">
        <f t="shared" si="206"/>
        <v>1626</v>
      </c>
      <c r="B1628">
        <v>0</v>
      </c>
      <c r="C1628" s="16">
        <v>0.33951336100000001</v>
      </c>
      <c r="D1628">
        <f t="shared" si="200"/>
        <v>0</v>
      </c>
      <c r="E1628">
        <f>IF(C1628&gt;$W$3,IF(B1628=0,$R$4-$R$3-$R$2,($R$4-$R$3-$R$2)*0.25), IF(B1628=0,$R$4,-$R$4))</f>
        <v>150</v>
      </c>
      <c r="F1628">
        <f t="shared" si="201"/>
        <v>131754</v>
      </c>
      <c r="G1628">
        <f t="shared" si="202"/>
        <v>131.75399999999999</v>
      </c>
      <c r="H1628">
        <f>IF(B1628=1,(($R$4-$R$3-$R$2)*0.25),$R$4-$R$3-$R$2)</f>
        <v>92</v>
      </c>
      <c r="I1628">
        <f t="shared" si="203"/>
        <v>110630</v>
      </c>
      <c r="J1628">
        <f t="shared" si="204"/>
        <v>110.63</v>
      </c>
      <c r="K1628">
        <f>IF(B1628=0,$R$4,-$R$4)</f>
        <v>150</v>
      </c>
      <c r="L1628">
        <f t="shared" si="207"/>
        <v>74250</v>
      </c>
      <c r="M1628">
        <f t="shared" si="205"/>
        <v>74.25</v>
      </c>
    </row>
    <row r="1629" spans="1:13" x14ac:dyDescent="0.45">
      <c r="A1629">
        <f t="shared" si="206"/>
        <v>1627</v>
      </c>
      <c r="B1629">
        <v>0</v>
      </c>
      <c r="C1629" s="16">
        <v>0.33919233100000001</v>
      </c>
      <c r="D1629">
        <f t="shared" si="200"/>
        <v>0</v>
      </c>
      <c r="E1629">
        <f>IF(C1629&gt;$W$3,IF(B1629=0,$R$4-$R$3-$R$2,($R$4-$R$3-$R$2)*0.25), IF(B1629=0,$R$4,-$R$4))</f>
        <v>150</v>
      </c>
      <c r="F1629">
        <f t="shared" si="201"/>
        <v>131904</v>
      </c>
      <c r="G1629">
        <f t="shared" si="202"/>
        <v>131.904</v>
      </c>
      <c r="H1629">
        <f>IF(B1629=1,(($R$4-$R$3-$R$2)*0.25),$R$4-$R$3-$R$2)</f>
        <v>92</v>
      </c>
      <c r="I1629">
        <f t="shared" si="203"/>
        <v>110722</v>
      </c>
      <c r="J1629">
        <f t="shared" si="204"/>
        <v>110.72199999999999</v>
      </c>
      <c r="K1629">
        <f>IF(B1629=0,$R$4,-$R$4)</f>
        <v>150</v>
      </c>
      <c r="L1629">
        <f t="shared" si="207"/>
        <v>74400</v>
      </c>
      <c r="M1629">
        <f t="shared" si="205"/>
        <v>74.400000000000006</v>
      </c>
    </row>
    <row r="1630" spans="1:13" x14ac:dyDescent="0.45">
      <c r="A1630">
        <f t="shared" si="206"/>
        <v>1628</v>
      </c>
      <c r="B1630">
        <v>0</v>
      </c>
      <c r="C1630" s="16">
        <v>0.33915758099999999</v>
      </c>
      <c r="D1630">
        <f t="shared" si="200"/>
        <v>0</v>
      </c>
      <c r="E1630">
        <f>IF(C1630&gt;$W$3,IF(B1630=0,$R$4-$R$3-$R$2,($R$4-$R$3-$R$2)*0.25), IF(B1630=0,$R$4,-$R$4))</f>
        <v>150</v>
      </c>
      <c r="F1630">
        <f t="shared" si="201"/>
        <v>132054</v>
      </c>
      <c r="G1630">
        <f t="shared" si="202"/>
        <v>132.054</v>
      </c>
      <c r="H1630">
        <f>IF(B1630=1,(($R$4-$R$3-$R$2)*0.25),$R$4-$R$3-$R$2)</f>
        <v>92</v>
      </c>
      <c r="I1630">
        <f t="shared" si="203"/>
        <v>110814</v>
      </c>
      <c r="J1630">
        <f t="shared" si="204"/>
        <v>110.81399999999999</v>
      </c>
      <c r="K1630">
        <f>IF(B1630=0,$R$4,-$R$4)</f>
        <v>150</v>
      </c>
      <c r="L1630">
        <f t="shared" si="207"/>
        <v>74550</v>
      </c>
      <c r="M1630">
        <f t="shared" si="205"/>
        <v>74.55</v>
      </c>
    </row>
    <row r="1631" spans="1:13" x14ac:dyDescent="0.45">
      <c r="A1631">
        <f t="shared" si="206"/>
        <v>1629</v>
      </c>
      <c r="B1631">
        <v>0</v>
      </c>
      <c r="C1631" s="16">
        <v>0.33901780799999998</v>
      </c>
      <c r="D1631">
        <f t="shared" si="200"/>
        <v>0</v>
      </c>
      <c r="E1631">
        <f>IF(C1631&gt;$W$3,IF(B1631=0,$R$4-$R$3-$R$2,($R$4-$R$3-$R$2)*0.25), IF(B1631=0,$R$4,-$R$4))</f>
        <v>150</v>
      </c>
      <c r="F1631">
        <f t="shared" si="201"/>
        <v>132204</v>
      </c>
      <c r="G1631">
        <f t="shared" si="202"/>
        <v>132.20400000000001</v>
      </c>
      <c r="H1631">
        <f>IF(B1631=1,(($R$4-$R$3-$R$2)*0.25),$R$4-$R$3-$R$2)</f>
        <v>92</v>
      </c>
      <c r="I1631">
        <f t="shared" si="203"/>
        <v>110906</v>
      </c>
      <c r="J1631">
        <f t="shared" si="204"/>
        <v>110.90600000000001</v>
      </c>
      <c r="K1631">
        <f>IF(B1631=0,$R$4,-$R$4)</f>
        <v>150</v>
      </c>
      <c r="L1631">
        <f t="shared" si="207"/>
        <v>74700</v>
      </c>
      <c r="M1631">
        <f t="shared" si="205"/>
        <v>74.7</v>
      </c>
    </row>
    <row r="1632" spans="1:13" x14ac:dyDescent="0.45">
      <c r="A1632">
        <f t="shared" si="206"/>
        <v>1630</v>
      </c>
      <c r="B1632">
        <v>0</v>
      </c>
      <c r="C1632" s="16">
        <v>0.33879968500000002</v>
      </c>
      <c r="D1632">
        <f t="shared" si="200"/>
        <v>0</v>
      </c>
      <c r="E1632">
        <f>IF(C1632&gt;$W$3,IF(B1632=0,$R$4-$R$3-$R$2,($R$4-$R$3-$R$2)*0.25), IF(B1632=0,$R$4,-$R$4))</f>
        <v>150</v>
      </c>
      <c r="F1632">
        <f t="shared" si="201"/>
        <v>132354</v>
      </c>
      <c r="G1632">
        <f t="shared" si="202"/>
        <v>132.35400000000001</v>
      </c>
      <c r="H1632">
        <f>IF(B1632=1,(($R$4-$R$3-$R$2)*0.25),$R$4-$R$3-$R$2)</f>
        <v>92</v>
      </c>
      <c r="I1632">
        <f t="shared" si="203"/>
        <v>110998</v>
      </c>
      <c r="J1632">
        <f t="shared" si="204"/>
        <v>110.998</v>
      </c>
      <c r="K1632">
        <f>IF(B1632=0,$R$4,-$R$4)</f>
        <v>150</v>
      </c>
      <c r="L1632">
        <f t="shared" si="207"/>
        <v>74850</v>
      </c>
      <c r="M1632">
        <f t="shared" si="205"/>
        <v>74.849999999999994</v>
      </c>
    </row>
    <row r="1633" spans="1:13" x14ac:dyDescent="0.45">
      <c r="A1633">
        <f t="shared" si="206"/>
        <v>1631</v>
      </c>
      <c r="B1633">
        <v>0</v>
      </c>
      <c r="C1633" s="16">
        <v>0.33879563200000001</v>
      </c>
      <c r="D1633">
        <f t="shared" si="200"/>
        <v>0</v>
      </c>
      <c r="E1633">
        <f>IF(C1633&gt;$W$3,IF(B1633=0,$R$4-$R$3-$R$2,($R$4-$R$3-$R$2)*0.25), IF(B1633=0,$R$4,-$R$4))</f>
        <v>150</v>
      </c>
      <c r="F1633">
        <f t="shared" si="201"/>
        <v>132504</v>
      </c>
      <c r="G1633">
        <f t="shared" si="202"/>
        <v>132.50399999999999</v>
      </c>
      <c r="H1633">
        <f>IF(B1633=1,(($R$4-$R$3-$R$2)*0.25),$R$4-$R$3-$R$2)</f>
        <v>92</v>
      </c>
      <c r="I1633">
        <f t="shared" si="203"/>
        <v>111090</v>
      </c>
      <c r="J1633">
        <f t="shared" si="204"/>
        <v>111.09</v>
      </c>
      <c r="K1633">
        <f>IF(B1633=0,$R$4,-$R$4)</f>
        <v>150</v>
      </c>
      <c r="L1633">
        <f t="shared" si="207"/>
        <v>75000</v>
      </c>
      <c r="M1633">
        <f t="shared" si="205"/>
        <v>75</v>
      </c>
    </row>
    <row r="1634" spans="1:13" x14ac:dyDescent="0.45">
      <c r="A1634">
        <f t="shared" si="206"/>
        <v>1632</v>
      </c>
      <c r="B1634">
        <v>0</v>
      </c>
      <c r="C1634" s="16">
        <v>0.33870041400000001</v>
      </c>
      <c r="D1634">
        <f t="shared" si="200"/>
        <v>0</v>
      </c>
      <c r="E1634">
        <f>IF(C1634&gt;$W$3,IF(B1634=0,$R$4-$R$3-$R$2,($R$4-$R$3-$R$2)*0.25), IF(B1634=0,$R$4,-$R$4))</f>
        <v>150</v>
      </c>
      <c r="F1634">
        <f t="shared" si="201"/>
        <v>132654</v>
      </c>
      <c r="G1634">
        <f t="shared" si="202"/>
        <v>132.654</v>
      </c>
      <c r="H1634">
        <f>IF(B1634=1,(($R$4-$R$3-$R$2)*0.25),$R$4-$R$3-$R$2)</f>
        <v>92</v>
      </c>
      <c r="I1634">
        <f t="shared" si="203"/>
        <v>111182</v>
      </c>
      <c r="J1634">
        <f t="shared" si="204"/>
        <v>111.182</v>
      </c>
      <c r="K1634">
        <f>IF(B1634=0,$R$4,-$R$4)</f>
        <v>150</v>
      </c>
      <c r="L1634">
        <f t="shared" si="207"/>
        <v>75150</v>
      </c>
      <c r="M1634">
        <f t="shared" si="205"/>
        <v>75.150000000000006</v>
      </c>
    </row>
    <row r="1635" spans="1:13" x14ac:dyDescent="0.45">
      <c r="A1635">
        <f t="shared" si="206"/>
        <v>1633</v>
      </c>
      <c r="B1635">
        <v>0</v>
      </c>
      <c r="C1635" s="16">
        <v>0.33847978699999998</v>
      </c>
      <c r="D1635">
        <f t="shared" si="200"/>
        <v>0</v>
      </c>
      <c r="E1635">
        <f>IF(C1635&gt;$W$3,IF(B1635=0,$R$4-$R$3-$R$2,($R$4-$R$3-$R$2)*0.25), IF(B1635=0,$R$4,-$R$4))</f>
        <v>150</v>
      </c>
      <c r="F1635">
        <f t="shared" si="201"/>
        <v>132804</v>
      </c>
      <c r="G1635">
        <f t="shared" si="202"/>
        <v>132.804</v>
      </c>
      <c r="H1635">
        <f>IF(B1635=1,(($R$4-$R$3-$R$2)*0.25),$R$4-$R$3-$R$2)</f>
        <v>92</v>
      </c>
      <c r="I1635">
        <f t="shared" si="203"/>
        <v>111274</v>
      </c>
      <c r="J1635">
        <f t="shared" si="204"/>
        <v>111.274</v>
      </c>
      <c r="K1635">
        <f>IF(B1635=0,$R$4,-$R$4)</f>
        <v>150</v>
      </c>
      <c r="L1635">
        <f t="shared" si="207"/>
        <v>75300</v>
      </c>
      <c r="M1635">
        <f t="shared" si="205"/>
        <v>75.3</v>
      </c>
    </row>
    <row r="1636" spans="1:13" x14ac:dyDescent="0.45">
      <c r="A1636">
        <f t="shared" si="206"/>
        <v>1634</v>
      </c>
      <c r="B1636">
        <v>0</v>
      </c>
      <c r="C1636" s="16">
        <v>0.33819469800000002</v>
      </c>
      <c r="D1636">
        <f t="shared" si="200"/>
        <v>0</v>
      </c>
      <c r="E1636">
        <f>IF(C1636&gt;$W$3,IF(B1636=0,$R$4-$R$3-$R$2,($R$4-$R$3-$R$2)*0.25), IF(B1636=0,$R$4,-$R$4))</f>
        <v>150</v>
      </c>
      <c r="F1636">
        <f t="shared" si="201"/>
        <v>132954</v>
      </c>
      <c r="G1636">
        <f t="shared" si="202"/>
        <v>132.95400000000001</v>
      </c>
      <c r="H1636">
        <f>IF(B1636=1,(($R$4-$R$3-$R$2)*0.25),$R$4-$R$3-$R$2)</f>
        <v>92</v>
      </c>
      <c r="I1636">
        <f t="shared" si="203"/>
        <v>111366</v>
      </c>
      <c r="J1636">
        <f t="shared" si="204"/>
        <v>111.366</v>
      </c>
      <c r="K1636">
        <f>IF(B1636=0,$R$4,-$R$4)</f>
        <v>150</v>
      </c>
      <c r="L1636">
        <f t="shared" si="207"/>
        <v>75450</v>
      </c>
      <c r="M1636">
        <f t="shared" si="205"/>
        <v>75.45</v>
      </c>
    </row>
    <row r="1637" spans="1:13" x14ac:dyDescent="0.45">
      <c r="A1637">
        <f t="shared" si="206"/>
        <v>1635</v>
      </c>
      <c r="B1637">
        <v>0</v>
      </c>
      <c r="C1637" s="16">
        <v>0.33801710600000001</v>
      </c>
      <c r="D1637">
        <f t="shared" si="200"/>
        <v>0</v>
      </c>
      <c r="E1637">
        <f>IF(C1637&gt;$W$3,IF(B1637=0,$R$4-$R$3-$R$2,($R$4-$R$3-$R$2)*0.25), IF(B1637=0,$R$4,-$R$4))</f>
        <v>150</v>
      </c>
      <c r="F1637">
        <f t="shared" si="201"/>
        <v>133104</v>
      </c>
      <c r="G1637">
        <f t="shared" si="202"/>
        <v>133.10400000000001</v>
      </c>
      <c r="H1637">
        <f>IF(B1637=1,(($R$4-$R$3-$R$2)*0.25),$R$4-$R$3-$R$2)</f>
        <v>92</v>
      </c>
      <c r="I1637">
        <f t="shared" si="203"/>
        <v>111458</v>
      </c>
      <c r="J1637">
        <f t="shared" si="204"/>
        <v>111.458</v>
      </c>
      <c r="K1637">
        <f>IF(B1637=0,$R$4,-$R$4)</f>
        <v>150</v>
      </c>
      <c r="L1637">
        <f t="shared" si="207"/>
        <v>75600</v>
      </c>
      <c r="M1637">
        <f t="shared" si="205"/>
        <v>75.599999999999994</v>
      </c>
    </row>
    <row r="1638" spans="1:13" x14ac:dyDescent="0.45">
      <c r="A1638">
        <f t="shared" si="206"/>
        <v>1636</v>
      </c>
      <c r="B1638">
        <v>0</v>
      </c>
      <c r="C1638" s="16">
        <v>0.33792293099999998</v>
      </c>
      <c r="D1638">
        <f t="shared" si="200"/>
        <v>0</v>
      </c>
      <c r="E1638">
        <f>IF(C1638&gt;$W$3,IF(B1638=0,$R$4-$R$3-$R$2,($R$4-$R$3-$R$2)*0.25), IF(B1638=0,$R$4,-$R$4))</f>
        <v>150</v>
      </c>
      <c r="F1638">
        <f t="shared" si="201"/>
        <v>133254</v>
      </c>
      <c r="G1638">
        <f t="shared" si="202"/>
        <v>133.25399999999999</v>
      </c>
      <c r="H1638">
        <f>IF(B1638=1,(($R$4-$R$3-$R$2)*0.25),$R$4-$R$3-$R$2)</f>
        <v>92</v>
      </c>
      <c r="I1638">
        <f t="shared" si="203"/>
        <v>111550</v>
      </c>
      <c r="J1638">
        <f t="shared" si="204"/>
        <v>111.55</v>
      </c>
      <c r="K1638">
        <f>IF(B1638=0,$R$4,-$R$4)</f>
        <v>150</v>
      </c>
      <c r="L1638">
        <f t="shared" si="207"/>
        <v>75750</v>
      </c>
      <c r="M1638">
        <f t="shared" si="205"/>
        <v>75.75</v>
      </c>
    </row>
    <row r="1639" spans="1:13" x14ac:dyDescent="0.45">
      <c r="A1639">
        <f t="shared" si="206"/>
        <v>1637</v>
      </c>
      <c r="B1639">
        <v>0</v>
      </c>
      <c r="C1639" s="16">
        <v>0.33779150200000002</v>
      </c>
      <c r="D1639">
        <f t="shared" si="200"/>
        <v>0</v>
      </c>
      <c r="E1639">
        <f>IF(C1639&gt;$W$3,IF(B1639=0,$R$4-$R$3-$R$2,($R$4-$R$3-$R$2)*0.25), IF(B1639=0,$R$4,-$R$4))</f>
        <v>150</v>
      </c>
      <c r="F1639">
        <f t="shared" si="201"/>
        <v>133404</v>
      </c>
      <c r="G1639">
        <f t="shared" si="202"/>
        <v>133.404</v>
      </c>
      <c r="H1639">
        <f>IF(B1639=1,(($R$4-$R$3-$R$2)*0.25),$R$4-$R$3-$R$2)</f>
        <v>92</v>
      </c>
      <c r="I1639">
        <f t="shared" si="203"/>
        <v>111642</v>
      </c>
      <c r="J1639">
        <f t="shared" si="204"/>
        <v>111.642</v>
      </c>
      <c r="K1639">
        <f>IF(B1639=0,$R$4,-$R$4)</f>
        <v>150</v>
      </c>
      <c r="L1639">
        <f t="shared" si="207"/>
        <v>75900</v>
      </c>
      <c r="M1639">
        <f t="shared" si="205"/>
        <v>75.900000000000006</v>
      </c>
    </row>
    <row r="1640" spans="1:13" x14ac:dyDescent="0.45">
      <c r="A1640">
        <f t="shared" si="206"/>
        <v>1638</v>
      </c>
      <c r="B1640">
        <v>0</v>
      </c>
      <c r="C1640" s="16">
        <v>0.337530196</v>
      </c>
      <c r="D1640">
        <f t="shared" si="200"/>
        <v>0</v>
      </c>
      <c r="E1640">
        <f>IF(C1640&gt;$W$3,IF(B1640=0,$R$4-$R$3-$R$2,($R$4-$R$3-$R$2)*0.25), IF(B1640=0,$R$4,-$R$4))</f>
        <v>150</v>
      </c>
      <c r="F1640">
        <f t="shared" si="201"/>
        <v>133554</v>
      </c>
      <c r="G1640">
        <f t="shared" si="202"/>
        <v>133.554</v>
      </c>
      <c r="H1640">
        <f>IF(B1640=1,(($R$4-$R$3-$R$2)*0.25),$R$4-$R$3-$R$2)</f>
        <v>92</v>
      </c>
      <c r="I1640">
        <f t="shared" si="203"/>
        <v>111734</v>
      </c>
      <c r="J1640">
        <f t="shared" si="204"/>
        <v>111.73399999999999</v>
      </c>
      <c r="K1640">
        <f>IF(B1640=0,$R$4,-$R$4)</f>
        <v>150</v>
      </c>
      <c r="L1640">
        <f t="shared" si="207"/>
        <v>76050</v>
      </c>
      <c r="M1640">
        <f t="shared" si="205"/>
        <v>76.05</v>
      </c>
    </row>
    <row r="1641" spans="1:13" x14ac:dyDescent="0.45">
      <c r="A1641">
        <f t="shared" si="206"/>
        <v>1639</v>
      </c>
      <c r="B1641">
        <v>0</v>
      </c>
      <c r="C1641" s="16">
        <v>0.33729153899999997</v>
      </c>
      <c r="D1641">
        <f t="shared" si="200"/>
        <v>0</v>
      </c>
      <c r="E1641">
        <f>IF(C1641&gt;$W$3,IF(B1641=0,$R$4-$R$3-$R$2,($R$4-$R$3-$R$2)*0.25), IF(B1641=0,$R$4,-$R$4))</f>
        <v>150</v>
      </c>
      <c r="F1641">
        <f t="shared" si="201"/>
        <v>133704</v>
      </c>
      <c r="G1641">
        <f t="shared" si="202"/>
        <v>133.70400000000001</v>
      </c>
      <c r="H1641">
        <f>IF(B1641=1,(($R$4-$R$3-$R$2)*0.25),$R$4-$R$3-$R$2)</f>
        <v>92</v>
      </c>
      <c r="I1641">
        <f t="shared" si="203"/>
        <v>111826</v>
      </c>
      <c r="J1641">
        <f t="shared" si="204"/>
        <v>111.82599999999999</v>
      </c>
      <c r="K1641">
        <f>IF(B1641=0,$R$4,-$R$4)</f>
        <v>150</v>
      </c>
      <c r="L1641">
        <f t="shared" si="207"/>
        <v>76200</v>
      </c>
      <c r="M1641">
        <f t="shared" si="205"/>
        <v>76.2</v>
      </c>
    </row>
    <row r="1642" spans="1:13" x14ac:dyDescent="0.45">
      <c r="A1642">
        <f t="shared" si="206"/>
        <v>1640</v>
      </c>
      <c r="B1642">
        <v>0</v>
      </c>
      <c r="C1642" s="16">
        <v>0.33706515999999997</v>
      </c>
      <c r="D1642">
        <f t="shared" si="200"/>
        <v>0</v>
      </c>
      <c r="E1642">
        <f>IF(C1642&gt;$W$3,IF(B1642=0,$R$4-$R$3-$R$2,($R$4-$R$3-$R$2)*0.25), IF(B1642=0,$R$4,-$R$4))</f>
        <v>150</v>
      </c>
      <c r="F1642">
        <f t="shared" si="201"/>
        <v>133854</v>
      </c>
      <c r="G1642">
        <f t="shared" si="202"/>
        <v>133.85400000000001</v>
      </c>
      <c r="H1642">
        <f>IF(B1642=1,(($R$4-$R$3-$R$2)*0.25),$R$4-$R$3-$R$2)</f>
        <v>92</v>
      </c>
      <c r="I1642">
        <f t="shared" si="203"/>
        <v>111918</v>
      </c>
      <c r="J1642">
        <f t="shared" si="204"/>
        <v>111.91800000000001</v>
      </c>
      <c r="K1642">
        <f>IF(B1642=0,$R$4,-$R$4)</f>
        <v>150</v>
      </c>
      <c r="L1642">
        <f t="shared" si="207"/>
        <v>76350</v>
      </c>
      <c r="M1642">
        <f t="shared" si="205"/>
        <v>76.349999999999994</v>
      </c>
    </row>
    <row r="1643" spans="1:13" x14ac:dyDescent="0.45">
      <c r="A1643">
        <f t="shared" si="206"/>
        <v>1641</v>
      </c>
      <c r="B1643">
        <v>0</v>
      </c>
      <c r="C1643" s="16">
        <v>0.33702656600000003</v>
      </c>
      <c r="D1643">
        <f t="shared" si="200"/>
        <v>0</v>
      </c>
      <c r="E1643">
        <f>IF(C1643&gt;$W$3,IF(B1643=0,$R$4-$R$3-$R$2,($R$4-$R$3-$R$2)*0.25), IF(B1643=0,$R$4,-$R$4))</f>
        <v>150</v>
      </c>
      <c r="F1643">
        <f t="shared" si="201"/>
        <v>134004</v>
      </c>
      <c r="G1643">
        <f t="shared" si="202"/>
        <v>134.00399999999999</v>
      </c>
      <c r="H1643">
        <f>IF(B1643=1,(($R$4-$R$3-$R$2)*0.25),$R$4-$R$3-$R$2)</f>
        <v>92</v>
      </c>
      <c r="I1643">
        <f t="shared" si="203"/>
        <v>112010</v>
      </c>
      <c r="J1643">
        <f t="shared" si="204"/>
        <v>112.01</v>
      </c>
      <c r="K1643">
        <f>IF(B1643=0,$R$4,-$R$4)</f>
        <v>150</v>
      </c>
      <c r="L1643">
        <f t="shared" si="207"/>
        <v>76500</v>
      </c>
      <c r="M1643">
        <f t="shared" si="205"/>
        <v>76.5</v>
      </c>
    </row>
    <row r="1644" spans="1:13" x14ac:dyDescent="0.45">
      <c r="A1644">
        <f t="shared" si="206"/>
        <v>1642</v>
      </c>
      <c r="B1644">
        <v>1</v>
      </c>
      <c r="C1644" s="16">
        <v>0.33702102299999998</v>
      </c>
      <c r="D1644">
        <f t="shared" si="200"/>
        <v>0</v>
      </c>
      <c r="E1644">
        <f>IF(C1644&gt;$W$3,IF(B1644=0,$R$4-$R$3-$R$2,($R$4-$R$3-$R$2)*0.25), IF(B1644=0,$R$4,-$R$4))</f>
        <v>-150</v>
      </c>
      <c r="F1644">
        <f t="shared" si="201"/>
        <v>133854</v>
      </c>
      <c r="G1644">
        <f t="shared" si="202"/>
        <v>133.85400000000001</v>
      </c>
      <c r="H1644">
        <f>IF(B1644=1,(($R$4-$R$3-$R$2)*0.25),$R$4-$R$3-$R$2)</f>
        <v>23</v>
      </c>
      <c r="I1644">
        <f t="shared" si="203"/>
        <v>112033</v>
      </c>
      <c r="J1644">
        <f t="shared" si="204"/>
        <v>112.033</v>
      </c>
      <c r="K1644">
        <f>IF(B1644=0,$R$4,-$R$4)</f>
        <v>-150</v>
      </c>
      <c r="L1644">
        <f t="shared" si="207"/>
        <v>76350</v>
      </c>
      <c r="M1644">
        <f t="shared" si="205"/>
        <v>76.349999999999994</v>
      </c>
    </row>
    <row r="1645" spans="1:13" x14ac:dyDescent="0.45">
      <c r="A1645">
        <f t="shared" si="206"/>
        <v>1643</v>
      </c>
      <c r="B1645">
        <v>1</v>
      </c>
      <c r="C1645" s="16">
        <v>0.33663162600000002</v>
      </c>
      <c r="D1645">
        <f t="shared" si="200"/>
        <v>0</v>
      </c>
      <c r="E1645">
        <f>IF(C1645&gt;$W$3,IF(B1645=0,$R$4-$R$3-$R$2,($R$4-$R$3-$R$2)*0.25), IF(B1645=0,$R$4,-$R$4))</f>
        <v>-150</v>
      </c>
      <c r="F1645">
        <f t="shared" si="201"/>
        <v>133704</v>
      </c>
      <c r="G1645">
        <f t="shared" si="202"/>
        <v>133.70400000000001</v>
      </c>
      <c r="H1645">
        <f>IF(B1645=1,(($R$4-$R$3-$R$2)*0.25),$R$4-$R$3-$R$2)</f>
        <v>23</v>
      </c>
      <c r="I1645">
        <f t="shared" si="203"/>
        <v>112056</v>
      </c>
      <c r="J1645">
        <f t="shared" si="204"/>
        <v>112.056</v>
      </c>
      <c r="K1645">
        <f>IF(B1645=0,$R$4,-$R$4)</f>
        <v>-150</v>
      </c>
      <c r="L1645">
        <f t="shared" si="207"/>
        <v>76200</v>
      </c>
      <c r="M1645">
        <f t="shared" si="205"/>
        <v>76.2</v>
      </c>
    </row>
    <row r="1646" spans="1:13" x14ac:dyDescent="0.45">
      <c r="A1646">
        <f t="shared" si="206"/>
        <v>1644</v>
      </c>
      <c r="B1646">
        <v>0</v>
      </c>
      <c r="C1646" s="16">
        <v>0.336338311</v>
      </c>
      <c r="D1646">
        <f t="shared" si="200"/>
        <v>0</v>
      </c>
      <c r="E1646">
        <f>IF(C1646&gt;$W$3,IF(B1646=0,$R$4-$R$3-$R$2,($R$4-$R$3-$R$2)*0.25), IF(B1646=0,$R$4,-$R$4))</f>
        <v>150</v>
      </c>
      <c r="F1646">
        <f t="shared" si="201"/>
        <v>133854</v>
      </c>
      <c r="G1646">
        <f t="shared" si="202"/>
        <v>133.85400000000001</v>
      </c>
      <c r="H1646">
        <f>IF(B1646=1,(($R$4-$R$3-$R$2)*0.25),$R$4-$R$3-$R$2)</f>
        <v>92</v>
      </c>
      <c r="I1646">
        <f t="shared" si="203"/>
        <v>112148</v>
      </c>
      <c r="J1646">
        <f t="shared" si="204"/>
        <v>112.148</v>
      </c>
      <c r="K1646">
        <f>IF(B1646=0,$R$4,-$R$4)</f>
        <v>150</v>
      </c>
      <c r="L1646">
        <f t="shared" si="207"/>
        <v>76350</v>
      </c>
      <c r="M1646">
        <f t="shared" si="205"/>
        <v>76.349999999999994</v>
      </c>
    </row>
    <row r="1647" spans="1:13" x14ac:dyDescent="0.45">
      <c r="A1647">
        <f t="shared" si="206"/>
        <v>1645</v>
      </c>
      <c r="B1647">
        <v>0</v>
      </c>
      <c r="C1647" s="16">
        <v>0.33633294699999999</v>
      </c>
      <c r="D1647">
        <f t="shared" si="200"/>
        <v>0</v>
      </c>
      <c r="E1647">
        <f>IF(C1647&gt;$W$3,IF(B1647=0,$R$4-$R$3-$R$2,($R$4-$R$3-$R$2)*0.25), IF(B1647=0,$R$4,-$R$4))</f>
        <v>150</v>
      </c>
      <c r="F1647">
        <f t="shared" si="201"/>
        <v>134004</v>
      </c>
      <c r="G1647">
        <f t="shared" si="202"/>
        <v>134.00399999999999</v>
      </c>
      <c r="H1647">
        <f>IF(B1647=1,(($R$4-$R$3-$R$2)*0.25),$R$4-$R$3-$R$2)</f>
        <v>92</v>
      </c>
      <c r="I1647">
        <f t="shared" si="203"/>
        <v>112240</v>
      </c>
      <c r="J1647">
        <f t="shared" si="204"/>
        <v>112.24</v>
      </c>
      <c r="K1647">
        <f>IF(B1647=0,$R$4,-$R$4)</f>
        <v>150</v>
      </c>
      <c r="L1647">
        <f t="shared" si="207"/>
        <v>76500</v>
      </c>
      <c r="M1647">
        <f t="shared" si="205"/>
        <v>76.5</v>
      </c>
    </row>
    <row r="1648" spans="1:13" x14ac:dyDescent="0.45">
      <c r="A1648">
        <f t="shared" si="206"/>
        <v>1646</v>
      </c>
      <c r="B1648">
        <v>0</v>
      </c>
      <c r="C1648" s="16">
        <v>0.33632421499999998</v>
      </c>
      <c r="D1648">
        <f t="shared" si="200"/>
        <v>0</v>
      </c>
      <c r="E1648">
        <f>IF(C1648&gt;$W$3,IF(B1648=0,$R$4-$R$3-$R$2,($R$4-$R$3-$R$2)*0.25), IF(B1648=0,$R$4,-$R$4))</f>
        <v>150</v>
      </c>
      <c r="F1648">
        <f t="shared" si="201"/>
        <v>134154</v>
      </c>
      <c r="G1648">
        <f t="shared" si="202"/>
        <v>134.154</v>
      </c>
      <c r="H1648">
        <f>IF(B1648=1,(($R$4-$R$3-$R$2)*0.25),$R$4-$R$3-$R$2)</f>
        <v>92</v>
      </c>
      <c r="I1648">
        <f t="shared" si="203"/>
        <v>112332</v>
      </c>
      <c r="J1648">
        <f t="shared" si="204"/>
        <v>112.33199999999999</v>
      </c>
      <c r="K1648">
        <f>IF(B1648=0,$R$4,-$R$4)</f>
        <v>150</v>
      </c>
      <c r="L1648">
        <f t="shared" si="207"/>
        <v>76650</v>
      </c>
      <c r="M1648">
        <f t="shared" si="205"/>
        <v>76.650000000000006</v>
      </c>
    </row>
    <row r="1649" spans="1:13" x14ac:dyDescent="0.45">
      <c r="A1649">
        <f t="shared" si="206"/>
        <v>1647</v>
      </c>
      <c r="B1649">
        <v>0</v>
      </c>
      <c r="C1649" s="16">
        <v>0.33573648299999997</v>
      </c>
      <c r="D1649">
        <f t="shared" si="200"/>
        <v>0</v>
      </c>
      <c r="E1649">
        <f>IF(C1649&gt;$W$3,IF(B1649=0,$R$4-$R$3-$R$2,($R$4-$R$3-$R$2)*0.25), IF(B1649=0,$R$4,-$R$4))</f>
        <v>150</v>
      </c>
      <c r="F1649">
        <f t="shared" si="201"/>
        <v>134304</v>
      </c>
      <c r="G1649">
        <f t="shared" si="202"/>
        <v>134.304</v>
      </c>
      <c r="H1649">
        <f>IF(B1649=1,(($R$4-$R$3-$R$2)*0.25),$R$4-$R$3-$R$2)</f>
        <v>92</v>
      </c>
      <c r="I1649">
        <f t="shared" si="203"/>
        <v>112424</v>
      </c>
      <c r="J1649">
        <f t="shared" si="204"/>
        <v>112.42400000000001</v>
      </c>
      <c r="K1649">
        <f>IF(B1649=0,$R$4,-$R$4)</f>
        <v>150</v>
      </c>
      <c r="L1649">
        <f t="shared" si="207"/>
        <v>76800</v>
      </c>
      <c r="M1649">
        <f t="shared" si="205"/>
        <v>76.8</v>
      </c>
    </row>
    <row r="1650" spans="1:13" x14ac:dyDescent="0.45">
      <c r="A1650">
        <f t="shared" si="206"/>
        <v>1648</v>
      </c>
      <c r="B1650">
        <v>0</v>
      </c>
      <c r="C1650" s="16">
        <v>0.33572647</v>
      </c>
      <c r="D1650">
        <f t="shared" si="200"/>
        <v>0</v>
      </c>
      <c r="E1650">
        <f>IF(C1650&gt;$W$3,IF(B1650=0,$R$4-$R$3-$R$2,($R$4-$R$3-$R$2)*0.25), IF(B1650=0,$R$4,-$R$4))</f>
        <v>150</v>
      </c>
      <c r="F1650">
        <f t="shared" si="201"/>
        <v>134454</v>
      </c>
      <c r="G1650">
        <f t="shared" si="202"/>
        <v>134.45400000000001</v>
      </c>
      <c r="H1650">
        <f>IF(B1650=1,(($R$4-$R$3-$R$2)*0.25),$R$4-$R$3-$R$2)</f>
        <v>92</v>
      </c>
      <c r="I1650">
        <f t="shared" si="203"/>
        <v>112516</v>
      </c>
      <c r="J1650">
        <f t="shared" si="204"/>
        <v>112.51600000000001</v>
      </c>
      <c r="K1650">
        <f>IF(B1650=0,$R$4,-$R$4)</f>
        <v>150</v>
      </c>
      <c r="L1650">
        <f t="shared" si="207"/>
        <v>76950</v>
      </c>
      <c r="M1650">
        <f t="shared" si="205"/>
        <v>76.95</v>
      </c>
    </row>
    <row r="1651" spans="1:13" x14ac:dyDescent="0.45">
      <c r="A1651">
        <f t="shared" si="206"/>
        <v>1649</v>
      </c>
      <c r="B1651">
        <v>0</v>
      </c>
      <c r="C1651" s="16">
        <v>0.33548802100000003</v>
      </c>
      <c r="D1651">
        <f t="shared" si="200"/>
        <v>0</v>
      </c>
      <c r="E1651">
        <f>IF(C1651&gt;$W$3,IF(B1651=0,$R$4-$R$3-$R$2,($R$4-$R$3-$R$2)*0.25), IF(B1651=0,$R$4,-$R$4))</f>
        <v>150</v>
      </c>
      <c r="F1651">
        <f t="shared" si="201"/>
        <v>134604</v>
      </c>
      <c r="G1651">
        <f t="shared" si="202"/>
        <v>134.60400000000001</v>
      </c>
      <c r="H1651">
        <f>IF(B1651=1,(($R$4-$R$3-$R$2)*0.25),$R$4-$R$3-$R$2)</f>
        <v>92</v>
      </c>
      <c r="I1651">
        <f t="shared" si="203"/>
        <v>112608</v>
      </c>
      <c r="J1651">
        <f t="shared" si="204"/>
        <v>112.608</v>
      </c>
      <c r="K1651">
        <f>IF(B1651=0,$R$4,-$R$4)</f>
        <v>150</v>
      </c>
      <c r="L1651">
        <f t="shared" si="207"/>
        <v>77100</v>
      </c>
      <c r="M1651">
        <f t="shared" si="205"/>
        <v>77.099999999999994</v>
      </c>
    </row>
    <row r="1652" spans="1:13" x14ac:dyDescent="0.45">
      <c r="A1652">
        <f t="shared" si="206"/>
        <v>1650</v>
      </c>
      <c r="B1652">
        <v>0</v>
      </c>
      <c r="C1652" s="16">
        <v>0.335358351</v>
      </c>
      <c r="D1652">
        <f t="shared" si="200"/>
        <v>0</v>
      </c>
      <c r="E1652">
        <f>IF(C1652&gt;$W$3,IF(B1652=0,$R$4-$R$3-$R$2,($R$4-$R$3-$R$2)*0.25), IF(B1652=0,$R$4,-$R$4))</f>
        <v>150</v>
      </c>
      <c r="F1652">
        <f t="shared" si="201"/>
        <v>134754</v>
      </c>
      <c r="G1652">
        <f t="shared" si="202"/>
        <v>134.75399999999999</v>
      </c>
      <c r="H1652">
        <f>IF(B1652=1,(($R$4-$R$3-$R$2)*0.25),$R$4-$R$3-$R$2)</f>
        <v>92</v>
      </c>
      <c r="I1652">
        <f t="shared" si="203"/>
        <v>112700</v>
      </c>
      <c r="J1652">
        <f t="shared" si="204"/>
        <v>112.7</v>
      </c>
      <c r="K1652">
        <f>IF(B1652=0,$R$4,-$R$4)</f>
        <v>150</v>
      </c>
      <c r="L1652">
        <f t="shared" si="207"/>
        <v>77250</v>
      </c>
      <c r="M1652">
        <f t="shared" si="205"/>
        <v>77.25</v>
      </c>
    </row>
    <row r="1653" spans="1:13" x14ac:dyDescent="0.45">
      <c r="A1653">
        <f t="shared" si="206"/>
        <v>1651</v>
      </c>
      <c r="B1653">
        <v>0</v>
      </c>
      <c r="C1653" s="16">
        <v>0.335202634</v>
      </c>
      <c r="D1653">
        <f t="shared" si="200"/>
        <v>0</v>
      </c>
      <c r="E1653">
        <f>IF(C1653&gt;$W$3,IF(B1653=0,$R$4-$R$3-$R$2,($R$4-$R$3-$R$2)*0.25), IF(B1653=0,$R$4,-$R$4))</f>
        <v>150</v>
      </c>
      <c r="F1653">
        <f t="shared" si="201"/>
        <v>134904</v>
      </c>
      <c r="G1653">
        <f t="shared" si="202"/>
        <v>134.904</v>
      </c>
      <c r="H1653">
        <f>IF(B1653=1,(($R$4-$R$3-$R$2)*0.25),$R$4-$R$3-$R$2)</f>
        <v>92</v>
      </c>
      <c r="I1653">
        <f t="shared" si="203"/>
        <v>112792</v>
      </c>
      <c r="J1653">
        <f t="shared" si="204"/>
        <v>112.792</v>
      </c>
      <c r="K1653">
        <f>IF(B1653=0,$R$4,-$R$4)</f>
        <v>150</v>
      </c>
      <c r="L1653">
        <f t="shared" si="207"/>
        <v>77400</v>
      </c>
      <c r="M1653">
        <f t="shared" si="205"/>
        <v>77.400000000000006</v>
      </c>
    </row>
    <row r="1654" spans="1:13" x14ac:dyDescent="0.45">
      <c r="A1654">
        <f t="shared" si="206"/>
        <v>1652</v>
      </c>
      <c r="B1654">
        <v>0</v>
      </c>
      <c r="C1654" s="16">
        <v>0.33511981400000002</v>
      </c>
      <c r="D1654">
        <f t="shared" si="200"/>
        <v>0</v>
      </c>
      <c r="E1654">
        <f>IF(C1654&gt;$W$3,IF(B1654=0,$R$4-$R$3-$R$2,($R$4-$R$3-$R$2)*0.25), IF(B1654=0,$R$4,-$R$4))</f>
        <v>150</v>
      </c>
      <c r="F1654">
        <f t="shared" si="201"/>
        <v>135054</v>
      </c>
      <c r="G1654">
        <f t="shared" si="202"/>
        <v>135.054</v>
      </c>
      <c r="H1654">
        <f>IF(B1654=1,(($R$4-$R$3-$R$2)*0.25),$R$4-$R$3-$R$2)</f>
        <v>92</v>
      </c>
      <c r="I1654">
        <f t="shared" si="203"/>
        <v>112884</v>
      </c>
      <c r="J1654">
        <f t="shared" si="204"/>
        <v>112.884</v>
      </c>
      <c r="K1654">
        <f>IF(B1654=0,$R$4,-$R$4)</f>
        <v>150</v>
      </c>
      <c r="L1654">
        <f t="shared" si="207"/>
        <v>77550</v>
      </c>
      <c r="M1654">
        <f t="shared" si="205"/>
        <v>77.55</v>
      </c>
    </row>
    <row r="1655" spans="1:13" x14ac:dyDescent="0.45">
      <c r="A1655">
        <f t="shared" si="206"/>
        <v>1653</v>
      </c>
      <c r="B1655">
        <v>0</v>
      </c>
      <c r="C1655" s="16">
        <v>0.33496913299999997</v>
      </c>
      <c r="D1655">
        <f t="shared" si="200"/>
        <v>0</v>
      </c>
      <c r="E1655">
        <f>IF(C1655&gt;$W$3,IF(B1655=0,$R$4-$R$3-$R$2,($R$4-$R$3-$R$2)*0.25), IF(B1655=0,$R$4,-$R$4))</f>
        <v>150</v>
      </c>
      <c r="F1655">
        <f t="shared" si="201"/>
        <v>135204</v>
      </c>
      <c r="G1655">
        <f t="shared" si="202"/>
        <v>135.20400000000001</v>
      </c>
      <c r="H1655">
        <f>IF(B1655=1,(($R$4-$R$3-$R$2)*0.25),$R$4-$R$3-$R$2)</f>
        <v>92</v>
      </c>
      <c r="I1655">
        <f t="shared" si="203"/>
        <v>112976</v>
      </c>
      <c r="J1655">
        <f t="shared" si="204"/>
        <v>112.976</v>
      </c>
      <c r="K1655">
        <f>IF(B1655=0,$R$4,-$R$4)</f>
        <v>150</v>
      </c>
      <c r="L1655">
        <f t="shared" si="207"/>
        <v>77700</v>
      </c>
      <c r="M1655">
        <f t="shared" si="205"/>
        <v>77.7</v>
      </c>
    </row>
    <row r="1656" spans="1:13" x14ac:dyDescent="0.45">
      <c r="A1656">
        <f t="shared" si="206"/>
        <v>1654</v>
      </c>
      <c r="B1656">
        <v>0</v>
      </c>
      <c r="C1656" s="16">
        <v>0.33494687099999998</v>
      </c>
      <c r="D1656">
        <f t="shared" si="200"/>
        <v>0</v>
      </c>
      <c r="E1656">
        <f>IF(C1656&gt;$W$3,IF(B1656=0,$R$4-$R$3-$R$2,($R$4-$R$3-$R$2)*0.25), IF(B1656=0,$R$4,-$R$4))</f>
        <v>150</v>
      </c>
      <c r="F1656">
        <f t="shared" si="201"/>
        <v>135354</v>
      </c>
      <c r="G1656">
        <f t="shared" si="202"/>
        <v>135.35400000000001</v>
      </c>
      <c r="H1656">
        <f>IF(B1656=1,(($R$4-$R$3-$R$2)*0.25),$R$4-$R$3-$R$2)</f>
        <v>92</v>
      </c>
      <c r="I1656">
        <f t="shared" si="203"/>
        <v>113068</v>
      </c>
      <c r="J1656">
        <f t="shared" si="204"/>
        <v>113.068</v>
      </c>
      <c r="K1656">
        <f>IF(B1656=0,$R$4,-$R$4)</f>
        <v>150</v>
      </c>
      <c r="L1656">
        <f t="shared" si="207"/>
        <v>77850</v>
      </c>
      <c r="M1656">
        <f t="shared" si="205"/>
        <v>77.849999999999994</v>
      </c>
    </row>
    <row r="1657" spans="1:13" x14ac:dyDescent="0.45">
      <c r="A1657">
        <f t="shared" si="206"/>
        <v>1655</v>
      </c>
      <c r="B1657">
        <v>0</v>
      </c>
      <c r="C1657" s="16">
        <v>0.334841371</v>
      </c>
      <c r="D1657">
        <f t="shared" si="200"/>
        <v>0</v>
      </c>
      <c r="E1657">
        <f>IF(C1657&gt;$W$3,IF(B1657=0,$R$4-$R$3-$R$2,($R$4-$R$3-$R$2)*0.25), IF(B1657=0,$R$4,-$R$4))</f>
        <v>150</v>
      </c>
      <c r="F1657">
        <f t="shared" si="201"/>
        <v>135504</v>
      </c>
      <c r="G1657">
        <f t="shared" si="202"/>
        <v>135.50399999999999</v>
      </c>
      <c r="H1657">
        <f>IF(B1657=1,(($R$4-$R$3-$R$2)*0.25),$R$4-$R$3-$R$2)</f>
        <v>92</v>
      </c>
      <c r="I1657">
        <f t="shared" si="203"/>
        <v>113160</v>
      </c>
      <c r="J1657">
        <f t="shared" si="204"/>
        <v>113.16</v>
      </c>
      <c r="K1657">
        <f>IF(B1657=0,$R$4,-$R$4)</f>
        <v>150</v>
      </c>
      <c r="L1657">
        <f t="shared" si="207"/>
        <v>78000</v>
      </c>
      <c r="M1657">
        <f t="shared" si="205"/>
        <v>78</v>
      </c>
    </row>
    <row r="1658" spans="1:13" x14ac:dyDescent="0.45">
      <c r="A1658">
        <f t="shared" si="206"/>
        <v>1656</v>
      </c>
      <c r="B1658">
        <v>0</v>
      </c>
      <c r="C1658" s="16">
        <v>0.33426654300000003</v>
      </c>
      <c r="D1658">
        <f t="shared" si="200"/>
        <v>0</v>
      </c>
      <c r="E1658">
        <f>IF(C1658&gt;$W$3,IF(B1658=0,$R$4-$R$3-$R$2,($R$4-$R$3-$R$2)*0.25), IF(B1658=0,$R$4,-$R$4))</f>
        <v>150</v>
      </c>
      <c r="F1658">
        <f t="shared" si="201"/>
        <v>135654</v>
      </c>
      <c r="G1658">
        <f t="shared" si="202"/>
        <v>135.654</v>
      </c>
      <c r="H1658">
        <f>IF(B1658=1,(($R$4-$R$3-$R$2)*0.25),$R$4-$R$3-$R$2)</f>
        <v>92</v>
      </c>
      <c r="I1658">
        <f t="shared" si="203"/>
        <v>113252</v>
      </c>
      <c r="J1658">
        <f t="shared" si="204"/>
        <v>113.252</v>
      </c>
      <c r="K1658">
        <f>IF(B1658=0,$R$4,-$R$4)</f>
        <v>150</v>
      </c>
      <c r="L1658">
        <f t="shared" si="207"/>
        <v>78150</v>
      </c>
      <c r="M1658">
        <f t="shared" si="205"/>
        <v>78.150000000000006</v>
      </c>
    </row>
    <row r="1659" spans="1:13" x14ac:dyDescent="0.45">
      <c r="A1659">
        <f t="shared" si="206"/>
        <v>1657</v>
      </c>
      <c r="B1659">
        <v>0</v>
      </c>
      <c r="C1659" s="16">
        <v>0.334214181</v>
      </c>
      <c r="D1659">
        <f t="shared" si="200"/>
        <v>0</v>
      </c>
      <c r="E1659">
        <f>IF(C1659&gt;$W$3,IF(B1659=0,$R$4-$R$3-$R$2,($R$4-$R$3-$R$2)*0.25), IF(B1659=0,$R$4,-$R$4))</f>
        <v>150</v>
      </c>
      <c r="F1659">
        <f t="shared" si="201"/>
        <v>135804</v>
      </c>
      <c r="G1659">
        <f t="shared" si="202"/>
        <v>135.804</v>
      </c>
      <c r="H1659">
        <f>IF(B1659=1,(($R$4-$R$3-$R$2)*0.25),$R$4-$R$3-$R$2)</f>
        <v>92</v>
      </c>
      <c r="I1659">
        <f t="shared" si="203"/>
        <v>113344</v>
      </c>
      <c r="J1659">
        <f t="shared" si="204"/>
        <v>113.34399999999999</v>
      </c>
      <c r="K1659">
        <f>IF(B1659=0,$R$4,-$R$4)</f>
        <v>150</v>
      </c>
      <c r="L1659">
        <f t="shared" si="207"/>
        <v>78300</v>
      </c>
      <c r="M1659">
        <f t="shared" si="205"/>
        <v>78.3</v>
      </c>
    </row>
    <row r="1660" spans="1:13" x14ac:dyDescent="0.45">
      <c r="A1660">
        <f t="shared" si="206"/>
        <v>1658</v>
      </c>
      <c r="B1660">
        <v>0</v>
      </c>
      <c r="C1660" s="16">
        <v>0.33412608500000002</v>
      </c>
      <c r="D1660">
        <f t="shared" si="200"/>
        <v>0</v>
      </c>
      <c r="E1660">
        <f>IF(C1660&gt;$W$3,IF(B1660=0,$R$4-$R$3-$R$2,($R$4-$R$3-$R$2)*0.25), IF(B1660=0,$R$4,-$R$4))</f>
        <v>150</v>
      </c>
      <c r="F1660">
        <f t="shared" si="201"/>
        <v>135954</v>
      </c>
      <c r="G1660">
        <f t="shared" si="202"/>
        <v>135.95400000000001</v>
      </c>
      <c r="H1660">
        <f>IF(B1660=1,(($R$4-$R$3-$R$2)*0.25),$R$4-$R$3-$R$2)</f>
        <v>92</v>
      </c>
      <c r="I1660">
        <f t="shared" si="203"/>
        <v>113436</v>
      </c>
      <c r="J1660">
        <f t="shared" si="204"/>
        <v>113.43600000000001</v>
      </c>
      <c r="K1660">
        <f>IF(B1660=0,$R$4,-$R$4)</f>
        <v>150</v>
      </c>
      <c r="L1660">
        <f t="shared" si="207"/>
        <v>78450</v>
      </c>
      <c r="M1660">
        <f t="shared" si="205"/>
        <v>78.45</v>
      </c>
    </row>
    <row r="1661" spans="1:13" x14ac:dyDescent="0.45">
      <c r="A1661">
        <f t="shared" si="206"/>
        <v>1659</v>
      </c>
      <c r="B1661">
        <v>0</v>
      </c>
      <c r="C1661" s="16">
        <v>0.33398508999999998</v>
      </c>
      <c r="D1661">
        <f t="shared" si="200"/>
        <v>0</v>
      </c>
      <c r="E1661">
        <f>IF(C1661&gt;$W$3,IF(B1661=0,$R$4-$R$3-$R$2,($R$4-$R$3-$R$2)*0.25), IF(B1661=0,$R$4,-$R$4))</f>
        <v>150</v>
      </c>
      <c r="F1661">
        <f t="shared" si="201"/>
        <v>136104</v>
      </c>
      <c r="G1661">
        <f t="shared" si="202"/>
        <v>136.10400000000001</v>
      </c>
      <c r="H1661">
        <f>IF(B1661=1,(($R$4-$R$3-$R$2)*0.25),$R$4-$R$3-$R$2)</f>
        <v>92</v>
      </c>
      <c r="I1661">
        <f t="shared" si="203"/>
        <v>113528</v>
      </c>
      <c r="J1661">
        <f t="shared" si="204"/>
        <v>113.52800000000001</v>
      </c>
      <c r="K1661">
        <f>IF(B1661=0,$R$4,-$R$4)</f>
        <v>150</v>
      </c>
      <c r="L1661">
        <f t="shared" si="207"/>
        <v>78600</v>
      </c>
      <c r="M1661">
        <f t="shared" si="205"/>
        <v>78.599999999999994</v>
      </c>
    </row>
    <row r="1662" spans="1:13" x14ac:dyDescent="0.45">
      <c r="A1662">
        <f t="shared" si="206"/>
        <v>1660</v>
      </c>
      <c r="B1662">
        <v>0</v>
      </c>
      <c r="C1662" s="16">
        <v>0.33383727099999999</v>
      </c>
      <c r="D1662">
        <f t="shared" si="200"/>
        <v>0</v>
      </c>
      <c r="E1662">
        <f>IF(C1662&gt;$W$3,IF(B1662=0,$R$4-$R$3-$R$2,($R$4-$R$3-$R$2)*0.25), IF(B1662=0,$R$4,-$R$4))</f>
        <v>150</v>
      </c>
      <c r="F1662">
        <f t="shared" si="201"/>
        <v>136254</v>
      </c>
      <c r="G1662">
        <f t="shared" si="202"/>
        <v>136.25399999999999</v>
      </c>
      <c r="H1662">
        <f>IF(B1662=1,(($R$4-$R$3-$R$2)*0.25),$R$4-$R$3-$R$2)</f>
        <v>92</v>
      </c>
      <c r="I1662">
        <f t="shared" si="203"/>
        <v>113620</v>
      </c>
      <c r="J1662">
        <f t="shared" si="204"/>
        <v>113.62</v>
      </c>
      <c r="K1662">
        <f>IF(B1662=0,$R$4,-$R$4)</f>
        <v>150</v>
      </c>
      <c r="L1662">
        <f t="shared" si="207"/>
        <v>78750</v>
      </c>
      <c r="M1662">
        <f t="shared" si="205"/>
        <v>78.75</v>
      </c>
    </row>
    <row r="1663" spans="1:13" x14ac:dyDescent="0.45">
      <c r="A1663">
        <f t="shared" si="206"/>
        <v>1661</v>
      </c>
      <c r="B1663">
        <v>0</v>
      </c>
      <c r="C1663" s="16">
        <v>0.33377304699999999</v>
      </c>
      <c r="D1663">
        <f t="shared" si="200"/>
        <v>0</v>
      </c>
      <c r="E1663">
        <f>IF(C1663&gt;$W$3,IF(B1663=0,$R$4-$R$3-$R$2,($R$4-$R$3-$R$2)*0.25), IF(B1663=0,$R$4,-$R$4))</f>
        <v>150</v>
      </c>
      <c r="F1663">
        <f t="shared" si="201"/>
        <v>136404</v>
      </c>
      <c r="G1663">
        <f t="shared" si="202"/>
        <v>136.404</v>
      </c>
      <c r="H1663">
        <f>IF(B1663=1,(($R$4-$R$3-$R$2)*0.25),$R$4-$R$3-$R$2)</f>
        <v>92</v>
      </c>
      <c r="I1663">
        <f t="shared" si="203"/>
        <v>113712</v>
      </c>
      <c r="J1663">
        <f t="shared" si="204"/>
        <v>113.712</v>
      </c>
      <c r="K1663">
        <f>IF(B1663=0,$R$4,-$R$4)</f>
        <v>150</v>
      </c>
      <c r="L1663">
        <f t="shared" si="207"/>
        <v>78900</v>
      </c>
      <c r="M1663">
        <f t="shared" si="205"/>
        <v>78.900000000000006</v>
      </c>
    </row>
    <row r="1664" spans="1:13" x14ac:dyDescent="0.45">
      <c r="A1664">
        <f t="shared" si="206"/>
        <v>1662</v>
      </c>
      <c r="B1664">
        <v>0</v>
      </c>
      <c r="C1664" s="16">
        <v>0.33376020200000001</v>
      </c>
      <c r="D1664">
        <f t="shared" si="200"/>
        <v>0</v>
      </c>
      <c r="E1664">
        <f>IF(C1664&gt;$W$3,IF(B1664=0,$R$4-$R$3-$R$2,($R$4-$R$3-$R$2)*0.25), IF(B1664=0,$R$4,-$R$4))</f>
        <v>150</v>
      </c>
      <c r="F1664">
        <f t="shared" si="201"/>
        <v>136554</v>
      </c>
      <c r="G1664">
        <f t="shared" si="202"/>
        <v>136.554</v>
      </c>
      <c r="H1664">
        <f>IF(B1664=1,(($R$4-$R$3-$R$2)*0.25),$R$4-$R$3-$R$2)</f>
        <v>92</v>
      </c>
      <c r="I1664">
        <f t="shared" si="203"/>
        <v>113804</v>
      </c>
      <c r="J1664">
        <f t="shared" si="204"/>
        <v>113.804</v>
      </c>
      <c r="K1664">
        <f>IF(B1664=0,$R$4,-$R$4)</f>
        <v>150</v>
      </c>
      <c r="L1664">
        <f t="shared" si="207"/>
        <v>79050</v>
      </c>
      <c r="M1664">
        <f t="shared" si="205"/>
        <v>79.05</v>
      </c>
    </row>
    <row r="1665" spans="1:13" x14ac:dyDescent="0.45">
      <c r="A1665">
        <f t="shared" si="206"/>
        <v>1663</v>
      </c>
      <c r="B1665">
        <v>0</v>
      </c>
      <c r="C1665" s="16">
        <v>0.33360913399999997</v>
      </c>
      <c r="D1665">
        <f t="shared" si="200"/>
        <v>0</v>
      </c>
      <c r="E1665">
        <f>IF(C1665&gt;$W$3,IF(B1665=0,$R$4-$R$3-$R$2,($R$4-$R$3-$R$2)*0.25), IF(B1665=0,$R$4,-$R$4))</f>
        <v>150</v>
      </c>
      <c r="F1665">
        <f t="shared" si="201"/>
        <v>136704</v>
      </c>
      <c r="G1665">
        <f t="shared" si="202"/>
        <v>136.70400000000001</v>
      </c>
      <c r="H1665">
        <f>IF(B1665=1,(($R$4-$R$3-$R$2)*0.25),$R$4-$R$3-$R$2)</f>
        <v>92</v>
      </c>
      <c r="I1665">
        <f t="shared" si="203"/>
        <v>113896</v>
      </c>
      <c r="J1665">
        <f t="shared" si="204"/>
        <v>113.896</v>
      </c>
      <c r="K1665">
        <f>IF(B1665=0,$R$4,-$R$4)</f>
        <v>150</v>
      </c>
      <c r="L1665">
        <f t="shared" si="207"/>
        <v>79200</v>
      </c>
      <c r="M1665">
        <f t="shared" si="205"/>
        <v>79.2</v>
      </c>
    </row>
    <row r="1666" spans="1:13" x14ac:dyDescent="0.45">
      <c r="A1666">
        <f t="shared" si="206"/>
        <v>1664</v>
      </c>
      <c r="B1666">
        <v>0</v>
      </c>
      <c r="C1666" s="16">
        <v>0.33360222</v>
      </c>
      <c r="D1666">
        <f t="shared" ref="D1666:D1729" si="208">IF(C1666&gt;$W$3,1,0)</f>
        <v>0</v>
      </c>
      <c r="E1666">
        <f>IF(C1666&gt;$W$3,IF(B1666=0,$R$4-$R$3-$R$2,($R$4-$R$3-$R$2)*0.25), IF(B1666=0,$R$4,-$R$4))</f>
        <v>150</v>
      </c>
      <c r="F1666">
        <f t="shared" si="201"/>
        <v>136854</v>
      </c>
      <c r="G1666">
        <f t="shared" si="202"/>
        <v>136.85400000000001</v>
      </c>
      <c r="H1666">
        <f>IF(B1666=1,(($R$4-$R$3-$R$2)*0.25),$R$4-$R$3-$R$2)</f>
        <v>92</v>
      </c>
      <c r="I1666">
        <f t="shared" si="203"/>
        <v>113988</v>
      </c>
      <c r="J1666">
        <f t="shared" si="204"/>
        <v>113.988</v>
      </c>
      <c r="K1666">
        <f>IF(B1666=0,$R$4,-$R$4)</f>
        <v>150</v>
      </c>
      <c r="L1666">
        <f t="shared" si="207"/>
        <v>79350</v>
      </c>
      <c r="M1666">
        <f t="shared" si="205"/>
        <v>79.349999999999994</v>
      </c>
    </row>
    <row r="1667" spans="1:13" x14ac:dyDescent="0.45">
      <c r="A1667">
        <f t="shared" si="206"/>
        <v>1665</v>
      </c>
      <c r="B1667">
        <v>0</v>
      </c>
      <c r="C1667" s="16">
        <v>0.332860023</v>
      </c>
      <c r="D1667">
        <f t="shared" si="208"/>
        <v>0</v>
      </c>
      <c r="E1667">
        <f>IF(C1667&gt;$W$3,IF(B1667=0,$R$4-$R$3-$R$2,($R$4-$R$3-$R$2)*0.25), IF(B1667=0,$R$4,-$R$4))</f>
        <v>150</v>
      </c>
      <c r="F1667">
        <f t="shared" ref="F1667:F1730" si="209">E1667+F1666</f>
        <v>137004</v>
      </c>
      <c r="G1667">
        <f t="shared" ref="G1667:G1730" si="210">F1667/1000</f>
        <v>137.00399999999999</v>
      </c>
      <c r="H1667">
        <f>IF(B1667=1,(($R$4-$R$3-$R$2)*0.25),$R$4-$R$3-$R$2)</f>
        <v>92</v>
      </c>
      <c r="I1667">
        <f t="shared" ref="I1667:I1730" si="211">H1667+I1666</f>
        <v>114080</v>
      </c>
      <c r="J1667">
        <f t="shared" ref="J1667:J1730" si="212">I1667/1000</f>
        <v>114.08</v>
      </c>
      <c r="K1667">
        <f>IF(B1667=0,$R$4,-$R$4)</f>
        <v>150</v>
      </c>
      <c r="L1667">
        <f t="shared" si="207"/>
        <v>79500</v>
      </c>
      <c r="M1667">
        <f t="shared" ref="M1667:M1730" si="213">L1667/1000</f>
        <v>79.5</v>
      </c>
    </row>
    <row r="1668" spans="1:13" x14ac:dyDescent="0.45">
      <c r="A1668">
        <f t="shared" ref="A1668:A1731" si="214">A1667+1</f>
        <v>1666</v>
      </c>
      <c r="B1668">
        <v>1</v>
      </c>
      <c r="C1668" s="16">
        <v>0.332465917</v>
      </c>
      <c r="D1668">
        <f t="shared" si="208"/>
        <v>0</v>
      </c>
      <c r="E1668">
        <f>IF(C1668&gt;$W$3,IF(B1668=0,$R$4-$R$3-$R$2,($R$4-$R$3-$R$2)*0.25), IF(B1668=0,$R$4,-$R$4))</f>
        <v>-150</v>
      </c>
      <c r="F1668">
        <f t="shared" si="209"/>
        <v>136854</v>
      </c>
      <c r="G1668">
        <f t="shared" si="210"/>
        <v>136.85400000000001</v>
      </c>
      <c r="H1668">
        <f>IF(B1668=1,(($R$4-$R$3-$R$2)*0.25),$R$4-$R$3-$R$2)</f>
        <v>23</v>
      </c>
      <c r="I1668">
        <f t="shared" si="211"/>
        <v>114103</v>
      </c>
      <c r="J1668">
        <f t="shared" si="212"/>
        <v>114.10299999999999</v>
      </c>
      <c r="K1668">
        <f>IF(B1668=0,$R$4,-$R$4)</f>
        <v>-150</v>
      </c>
      <c r="L1668">
        <f t="shared" ref="L1668:L1731" si="215">K1668+L1667</f>
        <v>79350</v>
      </c>
      <c r="M1668">
        <f t="shared" si="213"/>
        <v>79.349999999999994</v>
      </c>
    </row>
    <row r="1669" spans="1:13" x14ac:dyDescent="0.45">
      <c r="A1669">
        <f t="shared" si="214"/>
        <v>1667</v>
      </c>
      <c r="B1669">
        <v>0</v>
      </c>
      <c r="C1669" s="16">
        <v>0.332021713</v>
      </c>
      <c r="D1669">
        <f t="shared" si="208"/>
        <v>0</v>
      </c>
      <c r="E1669">
        <f>IF(C1669&gt;$W$3,IF(B1669=0,$R$4-$R$3-$R$2,($R$4-$R$3-$R$2)*0.25), IF(B1669=0,$R$4,-$R$4))</f>
        <v>150</v>
      </c>
      <c r="F1669">
        <f t="shared" si="209"/>
        <v>137004</v>
      </c>
      <c r="G1669">
        <f t="shared" si="210"/>
        <v>137.00399999999999</v>
      </c>
      <c r="H1669">
        <f>IF(B1669=1,(($R$4-$R$3-$R$2)*0.25),$R$4-$R$3-$R$2)</f>
        <v>92</v>
      </c>
      <c r="I1669">
        <f t="shared" si="211"/>
        <v>114195</v>
      </c>
      <c r="J1669">
        <f t="shared" si="212"/>
        <v>114.19499999999999</v>
      </c>
      <c r="K1669">
        <f>IF(B1669=0,$R$4,-$R$4)</f>
        <v>150</v>
      </c>
      <c r="L1669">
        <f t="shared" si="215"/>
        <v>79500</v>
      </c>
      <c r="M1669">
        <f t="shared" si="213"/>
        <v>79.5</v>
      </c>
    </row>
    <row r="1670" spans="1:13" x14ac:dyDescent="0.45">
      <c r="A1670">
        <f t="shared" si="214"/>
        <v>1668</v>
      </c>
      <c r="B1670">
        <v>0</v>
      </c>
      <c r="C1670" s="16">
        <v>0.33189833200000002</v>
      </c>
      <c r="D1670">
        <f t="shared" si="208"/>
        <v>0</v>
      </c>
      <c r="E1670">
        <f>IF(C1670&gt;$W$3,IF(B1670=0,$R$4-$R$3-$R$2,($R$4-$R$3-$R$2)*0.25), IF(B1670=0,$R$4,-$R$4))</f>
        <v>150</v>
      </c>
      <c r="F1670">
        <f t="shared" si="209"/>
        <v>137154</v>
      </c>
      <c r="G1670">
        <f t="shared" si="210"/>
        <v>137.154</v>
      </c>
      <c r="H1670">
        <f>IF(B1670=1,(($R$4-$R$3-$R$2)*0.25),$R$4-$R$3-$R$2)</f>
        <v>92</v>
      </c>
      <c r="I1670">
        <f t="shared" si="211"/>
        <v>114287</v>
      </c>
      <c r="J1670">
        <f t="shared" si="212"/>
        <v>114.28700000000001</v>
      </c>
      <c r="K1670">
        <f>IF(B1670=0,$R$4,-$R$4)</f>
        <v>150</v>
      </c>
      <c r="L1670">
        <f t="shared" si="215"/>
        <v>79650</v>
      </c>
      <c r="M1670">
        <f t="shared" si="213"/>
        <v>79.650000000000006</v>
      </c>
    </row>
    <row r="1671" spans="1:13" x14ac:dyDescent="0.45">
      <c r="A1671">
        <f t="shared" si="214"/>
        <v>1669</v>
      </c>
      <c r="B1671">
        <v>0</v>
      </c>
      <c r="C1671" s="16">
        <v>0.33160561300000002</v>
      </c>
      <c r="D1671">
        <f t="shared" si="208"/>
        <v>0</v>
      </c>
      <c r="E1671">
        <f>IF(C1671&gt;$W$3,IF(B1671=0,$R$4-$R$3-$R$2,($R$4-$R$3-$R$2)*0.25), IF(B1671=0,$R$4,-$R$4))</f>
        <v>150</v>
      </c>
      <c r="F1671">
        <f t="shared" si="209"/>
        <v>137304</v>
      </c>
      <c r="G1671">
        <f t="shared" si="210"/>
        <v>137.304</v>
      </c>
      <c r="H1671">
        <f>IF(B1671=1,(($R$4-$R$3-$R$2)*0.25),$R$4-$R$3-$R$2)</f>
        <v>92</v>
      </c>
      <c r="I1671">
        <f t="shared" si="211"/>
        <v>114379</v>
      </c>
      <c r="J1671">
        <f t="shared" si="212"/>
        <v>114.379</v>
      </c>
      <c r="K1671">
        <f>IF(B1671=0,$R$4,-$R$4)</f>
        <v>150</v>
      </c>
      <c r="L1671">
        <f t="shared" si="215"/>
        <v>79800</v>
      </c>
      <c r="M1671">
        <f t="shared" si="213"/>
        <v>79.8</v>
      </c>
    </row>
    <row r="1672" spans="1:13" x14ac:dyDescent="0.45">
      <c r="A1672">
        <f t="shared" si="214"/>
        <v>1670</v>
      </c>
      <c r="B1672">
        <v>0</v>
      </c>
      <c r="C1672" s="16">
        <v>0.33138403300000002</v>
      </c>
      <c r="D1672">
        <f t="shared" si="208"/>
        <v>0</v>
      </c>
      <c r="E1672">
        <f>IF(C1672&gt;$W$3,IF(B1672=0,$R$4-$R$3-$R$2,($R$4-$R$3-$R$2)*0.25), IF(B1672=0,$R$4,-$R$4))</f>
        <v>150</v>
      </c>
      <c r="F1672">
        <f t="shared" si="209"/>
        <v>137454</v>
      </c>
      <c r="G1672">
        <f t="shared" si="210"/>
        <v>137.45400000000001</v>
      </c>
      <c r="H1672">
        <f>IF(B1672=1,(($R$4-$R$3-$R$2)*0.25),$R$4-$R$3-$R$2)</f>
        <v>92</v>
      </c>
      <c r="I1672">
        <f t="shared" si="211"/>
        <v>114471</v>
      </c>
      <c r="J1672">
        <f t="shared" si="212"/>
        <v>114.471</v>
      </c>
      <c r="K1672">
        <f>IF(B1672=0,$R$4,-$R$4)</f>
        <v>150</v>
      </c>
      <c r="L1672">
        <f t="shared" si="215"/>
        <v>79950</v>
      </c>
      <c r="M1672">
        <f t="shared" si="213"/>
        <v>79.95</v>
      </c>
    </row>
    <row r="1673" spans="1:13" x14ac:dyDescent="0.45">
      <c r="A1673">
        <f t="shared" si="214"/>
        <v>1671</v>
      </c>
      <c r="B1673">
        <v>0</v>
      </c>
      <c r="C1673" s="16">
        <v>0.330834091</v>
      </c>
      <c r="D1673">
        <f t="shared" si="208"/>
        <v>0</v>
      </c>
      <c r="E1673">
        <f>IF(C1673&gt;$W$3,IF(B1673=0,$R$4-$R$3-$R$2,($R$4-$R$3-$R$2)*0.25), IF(B1673=0,$R$4,-$R$4))</f>
        <v>150</v>
      </c>
      <c r="F1673">
        <f t="shared" si="209"/>
        <v>137604</v>
      </c>
      <c r="G1673">
        <f t="shared" si="210"/>
        <v>137.60400000000001</v>
      </c>
      <c r="H1673">
        <f>IF(B1673=1,(($R$4-$R$3-$R$2)*0.25),$R$4-$R$3-$R$2)</f>
        <v>92</v>
      </c>
      <c r="I1673">
        <f t="shared" si="211"/>
        <v>114563</v>
      </c>
      <c r="J1673">
        <f t="shared" si="212"/>
        <v>114.563</v>
      </c>
      <c r="K1673">
        <f>IF(B1673=0,$R$4,-$R$4)</f>
        <v>150</v>
      </c>
      <c r="L1673">
        <f t="shared" si="215"/>
        <v>80100</v>
      </c>
      <c r="M1673">
        <f t="shared" si="213"/>
        <v>80.099999999999994</v>
      </c>
    </row>
    <row r="1674" spans="1:13" x14ac:dyDescent="0.45">
      <c r="A1674">
        <f t="shared" si="214"/>
        <v>1672</v>
      </c>
      <c r="B1674">
        <v>0</v>
      </c>
      <c r="C1674" s="16">
        <v>0.33080720899999999</v>
      </c>
      <c r="D1674">
        <f t="shared" si="208"/>
        <v>0</v>
      </c>
      <c r="E1674">
        <f>IF(C1674&gt;$W$3,IF(B1674=0,$R$4-$R$3-$R$2,($R$4-$R$3-$R$2)*0.25), IF(B1674=0,$R$4,-$R$4))</f>
        <v>150</v>
      </c>
      <c r="F1674">
        <f t="shared" si="209"/>
        <v>137754</v>
      </c>
      <c r="G1674">
        <f t="shared" si="210"/>
        <v>137.75399999999999</v>
      </c>
      <c r="H1674">
        <f>IF(B1674=1,(($R$4-$R$3-$R$2)*0.25),$R$4-$R$3-$R$2)</f>
        <v>92</v>
      </c>
      <c r="I1674">
        <f t="shared" si="211"/>
        <v>114655</v>
      </c>
      <c r="J1674">
        <f t="shared" si="212"/>
        <v>114.655</v>
      </c>
      <c r="K1674">
        <f>IF(B1674=0,$R$4,-$R$4)</f>
        <v>150</v>
      </c>
      <c r="L1674">
        <f t="shared" si="215"/>
        <v>80250</v>
      </c>
      <c r="M1674">
        <f t="shared" si="213"/>
        <v>80.25</v>
      </c>
    </row>
    <row r="1675" spans="1:13" x14ac:dyDescent="0.45">
      <c r="A1675">
        <f t="shared" si="214"/>
        <v>1673</v>
      </c>
      <c r="B1675">
        <v>0</v>
      </c>
      <c r="C1675" s="16">
        <v>0.33028665200000001</v>
      </c>
      <c r="D1675">
        <f t="shared" si="208"/>
        <v>0</v>
      </c>
      <c r="E1675">
        <f>IF(C1675&gt;$W$3,IF(B1675=0,$R$4-$R$3-$R$2,($R$4-$R$3-$R$2)*0.25), IF(B1675=0,$R$4,-$R$4))</f>
        <v>150</v>
      </c>
      <c r="F1675">
        <f t="shared" si="209"/>
        <v>137904</v>
      </c>
      <c r="G1675">
        <f t="shared" si="210"/>
        <v>137.904</v>
      </c>
      <c r="H1675">
        <f>IF(B1675=1,(($R$4-$R$3-$R$2)*0.25),$R$4-$R$3-$R$2)</f>
        <v>92</v>
      </c>
      <c r="I1675">
        <f t="shared" si="211"/>
        <v>114747</v>
      </c>
      <c r="J1675">
        <f t="shared" si="212"/>
        <v>114.747</v>
      </c>
      <c r="K1675">
        <f>IF(B1675=0,$R$4,-$R$4)</f>
        <v>150</v>
      </c>
      <c r="L1675">
        <f t="shared" si="215"/>
        <v>80400</v>
      </c>
      <c r="M1675">
        <f t="shared" si="213"/>
        <v>80.400000000000006</v>
      </c>
    </row>
    <row r="1676" spans="1:13" x14ac:dyDescent="0.45">
      <c r="A1676">
        <f t="shared" si="214"/>
        <v>1674</v>
      </c>
      <c r="B1676">
        <v>0</v>
      </c>
      <c r="C1676" s="16">
        <v>0.330265582</v>
      </c>
      <c r="D1676">
        <f t="shared" si="208"/>
        <v>0</v>
      </c>
      <c r="E1676">
        <f>IF(C1676&gt;$W$3,IF(B1676=0,$R$4-$R$3-$R$2,($R$4-$R$3-$R$2)*0.25), IF(B1676=0,$R$4,-$R$4))</f>
        <v>150</v>
      </c>
      <c r="F1676">
        <f t="shared" si="209"/>
        <v>138054</v>
      </c>
      <c r="G1676">
        <f t="shared" si="210"/>
        <v>138.054</v>
      </c>
      <c r="H1676">
        <f>IF(B1676=1,(($R$4-$R$3-$R$2)*0.25),$R$4-$R$3-$R$2)</f>
        <v>92</v>
      </c>
      <c r="I1676">
        <f t="shared" si="211"/>
        <v>114839</v>
      </c>
      <c r="J1676">
        <f t="shared" si="212"/>
        <v>114.839</v>
      </c>
      <c r="K1676">
        <f>IF(B1676=0,$R$4,-$R$4)</f>
        <v>150</v>
      </c>
      <c r="L1676">
        <f t="shared" si="215"/>
        <v>80550</v>
      </c>
      <c r="M1676">
        <f t="shared" si="213"/>
        <v>80.55</v>
      </c>
    </row>
    <row r="1677" spans="1:13" x14ac:dyDescent="0.45">
      <c r="A1677">
        <f t="shared" si="214"/>
        <v>1675</v>
      </c>
      <c r="B1677">
        <v>0</v>
      </c>
      <c r="C1677" s="16">
        <v>0.33023077200000001</v>
      </c>
      <c r="D1677">
        <f t="shared" si="208"/>
        <v>0</v>
      </c>
      <c r="E1677">
        <f>IF(C1677&gt;$W$3,IF(B1677=0,$R$4-$R$3-$R$2,($R$4-$R$3-$R$2)*0.25), IF(B1677=0,$R$4,-$R$4))</f>
        <v>150</v>
      </c>
      <c r="F1677">
        <f t="shared" si="209"/>
        <v>138204</v>
      </c>
      <c r="G1677">
        <f t="shared" si="210"/>
        <v>138.20400000000001</v>
      </c>
      <c r="H1677">
        <f>IF(B1677=1,(($R$4-$R$3-$R$2)*0.25),$R$4-$R$3-$R$2)</f>
        <v>92</v>
      </c>
      <c r="I1677">
        <f t="shared" si="211"/>
        <v>114931</v>
      </c>
      <c r="J1677">
        <f t="shared" si="212"/>
        <v>114.931</v>
      </c>
      <c r="K1677">
        <f>IF(B1677=0,$R$4,-$R$4)</f>
        <v>150</v>
      </c>
      <c r="L1677">
        <f t="shared" si="215"/>
        <v>80700</v>
      </c>
      <c r="M1677">
        <f t="shared" si="213"/>
        <v>80.7</v>
      </c>
    </row>
    <row r="1678" spans="1:13" x14ac:dyDescent="0.45">
      <c r="A1678">
        <f t="shared" si="214"/>
        <v>1676</v>
      </c>
      <c r="B1678">
        <v>0</v>
      </c>
      <c r="C1678" s="16">
        <v>0.329127222</v>
      </c>
      <c r="D1678">
        <f t="shared" si="208"/>
        <v>0</v>
      </c>
      <c r="E1678">
        <f>IF(C1678&gt;$W$3,IF(B1678=0,$R$4-$R$3-$R$2,($R$4-$R$3-$R$2)*0.25), IF(B1678=0,$R$4,-$R$4))</f>
        <v>150</v>
      </c>
      <c r="F1678">
        <f t="shared" si="209"/>
        <v>138354</v>
      </c>
      <c r="G1678">
        <f t="shared" si="210"/>
        <v>138.35400000000001</v>
      </c>
      <c r="H1678">
        <f>IF(B1678=1,(($R$4-$R$3-$R$2)*0.25),$R$4-$R$3-$R$2)</f>
        <v>92</v>
      </c>
      <c r="I1678">
        <f t="shared" si="211"/>
        <v>115023</v>
      </c>
      <c r="J1678">
        <f t="shared" si="212"/>
        <v>115.023</v>
      </c>
      <c r="K1678">
        <f>IF(B1678=0,$R$4,-$R$4)</f>
        <v>150</v>
      </c>
      <c r="L1678">
        <f t="shared" si="215"/>
        <v>80850</v>
      </c>
      <c r="M1678">
        <f t="shared" si="213"/>
        <v>80.849999999999994</v>
      </c>
    </row>
    <row r="1679" spans="1:13" x14ac:dyDescent="0.45">
      <c r="A1679">
        <f t="shared" si="214"/>
        <v>1677</v>
      </c>
      <c r="B1679">
        <v>1</v>
      </c>
      <c r="C1679" s="16">
        <v>0.32852900000000002</v>
      </c>
      <c r="D1679">
        <f t="shared" si="208"/>
        <v>0</v>
      </c>
      <c r="E1679">
        <f>IF(C1679&gt;$W$3,IF(B1679=0,$R$4-$R$3-$R$2,($R$4-$R$3-$R$2)*0.25), IF(B1679=0,$R$4,-$R$4))</f>
        <v>-150</v>
      </c>
      <c r="F1679">
        <f t="shared" si="209"/>
        <v>138204</v>
      </c>
      <c r="G1679">
        <f t="shared" si="210"/>
        <v>138.20400000000001</v>
      </c>
      <c r="H1679">
        <f>IF(B1679=1,(($R$4-$R$3-$R$2)*0.25),$R$4-$R$3-$R$2)</f>
        <v>23</v>
      </c>
      <c r="I1679">
        <f t="shared" si="211"/>
        <v>115046</v>
      </c>
      <c r="J1679">
        <f t="shared" si="212"/>
        <v>115.04600000000001</v>
      </c>
      <c r="K1679">
        <f>IF(B1679=0,$R$4,-$R$4)</f>
        <v>-150</v>
      </c>
      <c r="L1679">
        <f t="shared" si="215"/>
        <v>80700</v>
      </c>
      <c r="M1679">
        <f t="shared" si="213"/>
        <v>80.7</v>
      </c>
    </row>
    <row r="1680" spans="1:13" x14ac:dyDescent="0.45">
      <c r="A1680">
        <f t="shared" si="214"/>
        <v>1678</v>
      </c>
      <c r="B1680">
        <v>0</v>
      </c>
      <c r="C1680" s="16">
        <v>0.328407854</v>
      </c>
      <c r="D1680">
        <f t="shared" si="208"/>
        <v>0</v>
      </c>
      <c r="E1680">
        <f>IF(C1680&gt;$W$3,IF(B1680=0,$R$4-$R$3-$R$2,($R$4-$R$3-$R$2)*0.25), IF(B1680=0,$R$4,-$R$4))</f>
        <v>150</v>
      </c>
      <c r="F1680">
        <f t="shared" si="209"/>
        <v>138354</v>
      </c>
      <c r="G1680">
        <f t="shared" si="210"/>
        <v>138.35400000000001</v>
      </c>
      <c r="H1680">
        <f>IF(B1680=1,(($R$4-$R$3-$R$2)*0.25),$R$4-$R$3-$R$2)</f>
        <v>92</v>
      </c>
      <c r="I1680">
        <f t="shared" si="211"/>
        <v>115138</v>
      </c>
      <c r="J1680">
        <f t="shared" si="212"/>
        <v>115.13800000000001</v>
      </c>
      <c r="K1680">
        <f>IF(B1680=0,$R$4,-$R$4)</f>
        <v>150</v>
      </c>
      <c r="L1680">
        <f t="shared" si="215"/>
        <v>80850</v>
      </c>
      <c r="M1680">
        <f t="shared" si="213"/>
        <v>80.849999999999994</v>
      </c>
    </row>
    <row r="1681" spans="1:13" x14ac:dyDescent="0.45">
      <c r="A1681">
        <f t="shared" si="214"/>
        <v>1679</v>
      </c>
      <c r="B1681">
        <v>0</v>
      </c>
      <c r="C1681" s="16">
        <v>0.32821229099999999</v>
      </c>
      <c r="D1681">
        <f t="shared" si="208"/>
        <v>0</v>
      </c>
      <c r="E1681">
        <f>IF(C1681&gt;$W$3,IF(B1681=0,$R$4-$R$3-$R$2,($R$4-$R$3-$R$2)*0.25), IF(B1681=0,$R$4,-$R$4))</f>
        <v>150</v>
      </c>
      <c r="F1681">
        <f t="shared" si="209"/>
        <v>138504</v>
      </c>
      <c r="G1681">
        <f t="shared" si="210"/>
        <v>138.50399999999999</v>
      </c>
      <c r="H1681">
        <f>IF(B1681=1,(($R$4-$R$3-$R$2)*0.25),$R$4-$R$3-$R$2)</f>
        <v>92</v>
      </c>
      <c r="I1681">
        <f t="shared" si="211"/>
        <v>115230</v>
      </c>
      <c r="J1681">
        <f t="shared" si="212"/>
        <v>115.23</v>
      </c>
      <c r="K1681">
        <f>IF(B1681=0,$R$4,-$R$4)</f>
        <v>150</v>
      </c>
      <c r="L1681">
        <f t="shared" si="215"/>
        <v>81000</v>
      </c>
      <c r="M1681">
        <f t="shared" si="213"/>
        <v>81</v>
      </c>
    </row>
    <row r="1682" spans="1:13" x14ac:dyDescent="0.45">
      <c r="A1682">
        <f t="shared" si="214"/>
        <v>1680</v>
      </c>
      <c r="B1682">
        <v>0</v>
      </c>
      <c r="C1682" s="16">
        <v>0.32776877300000001</v>
      </c>
      <c r="D1682">
        <f t="shared" si="208"/>
        <v>0</v>
      </c>
      <c r="E1682">
        <f>IF(C1682&gt;$W$3,IF(B1682=0,$R$4-$R$3-$R$2,($R$4-$R$3-$R$2)*0.25), IF(B1682=0,$R$4,-$R$4))</f>
        <v>150</v>
      </c>
      <c r="F1682">
        <f t="shared" si="209"/>
        <v>138654</v>
      </c>
      <c r="G1682">
        <f t="shared" si="210"/>
        <v>138.654</v>
      </c>
      <c r="H1682">
        <f>IF(B1682=1,(($R$4-$R$3-$R$2)*0.25),$R$4-$R$3-$R$2)</f>
        <v>92</v>
      </c>
      <c r="I1682">
        <f t="shared" si="211"/>
        <v>115322</v>
      </c>
      <c r="J1682">
        <f t="shared" si="212"/>
        <v>115.322</v>
      </c>
      <c r="K1682">
        <f>IF(B1682=0,$R$4,-$R$4)</f>
        <v>150</v>
      </c>
      <c r="L1682">
        <f t="shared" si="215"/>
        <v>81150</v>
      </c>
      <c r="M1682">
        <f t="shared" si="213"/>
        <v>81.150000000000006</v>
      </c>
    </row>
    <row r="1683" spans="1:13" x14ac:dyDescent="0.45">
      <c r="A1683">
        <f t="shared" si="214"/>
        <v>1681</v>
      </c>
      <c r="B1683">
        <v>0</v>
      </c>
      <c r="C1683" s="16">
        <v>0.32766982900000002</v>
      </c>
      <c r="D1683">
        <f t="shared" si="208"/>
        <v>0</v>
      </c>
      <c r="E1683">
        <f>IF(C1683&gt;$W$3,IF(B1683=0,$R$4-$R$3-$R$2,($R$4-$R$3-$R$2)*0.25), IF(B1683=0,$R$4,-$R$4))</f>
        <v>150</v>
      </c>
      <c r="F1683">
        <f t="shared" si="209"/>
        <v>138804</v>
      </c>
      <c r="G1683">
        <f t="shared" si="210"/>
        <v>138.804</v>
      </c>
      <c r="H1683">
        <f>IF(B1683=1,(($R$4-$R$3-$R$2)*0.25),$R$4-$R$3-$R$2)</f>
        <v>92</v>
      </c>
      <c r="I1683">
        <f t="shared" si="211"/>
        <v>115414</v>
      </c>
      <c r="J1683">
        <f t="shared" si="212"/>
        <v>115.414</v>
      </c>
      <c r="K1683">
        <f>IF(B1683=0,$R$4,-$R$4)</f>
        <v>150</v>
      </c>
      <c r="L1683">
        <f t="shared" si="215"/>
        <v>81300</v>
      </c>
      <c r="M1683">
        <f t="shared" si="213"/>
        <v>81.3</v>
      </c>
    </row>
    <row r="1684" spans="1:13" x14ac:dyDescent="0.45">
      <c r="A1684">
        <f t="shared" si="214"/>
        <v>1682</v>
      </c>
      <c r="B1684">
        <v>0</v>
      </c>
      <c r="C1684" s="16">
        <v>0.32733204999999999</v>
      </c>
      <c r="D1684">
        <f t="shared" si="208"/>
        <v>0</v>
      </c>
      <c r="E1684">
        <f>IF(C1684&gt;$W$3,IF(B1684=0,$R$4-$R$3-$R$2,($R$4-$R$3-$R$2)*0.25), IF(B1684=0,$R$4,-$R$4))</f>
        <v>150</v>
      </c>
      <c r="F1684">
        <f t="shared" si="209"/>
        <v>138954</v>
      </c>
      <c r="G1684">
        <f t="shared" si="210"/>
        <v>138.95400000000001</v>
      </c>
      <c r="H1684">
        <f>IF(B1684=1,(($R$4-$R$3-$R$2)*0.25),$R$4-$R$3-$R$2)</f>
        <v>92</v>
      </c>
      <c r="I1684">
        <f t="shared" si="211"/>
        <v>115506</v>
      </c>
      <c r="J1684">
        <f t="shared" si="212"/>
        <v>115.506</v>
      </c>
      <c r="K1684">
        <f>IF(B1684=0,$R$4,-$R$4)</f>
        <v>150</v>
      </c>
      <c r="L1684">
        <f t="shared" si="215"/>
        <v>81450</v>
      </c>
      <c r="M1684">
        <f t="shared" si="213"/>
        <v>81.45</v>
      </c>
    </row>
    <row r="1685" spans="1:13" x14ac:dyDescent="0.45">
      <c r="A1685">
        <f t="shared" si="214"/>
        <v>1683</v>
      </c>
      <c r="B1685">
        <v>0</v>
      </c>
      <c r="C1685" s="16">
        <v>0.32717949200000002</v>
      </c>
      <c r="D1685">
        <f t="shared" si="208"/>
        <v>0</v>
      </c>
      <c r="E1685">
        <f>IF(C1685&gt;$W$3,IF(B1685=0,$R$4-$R$3-$R$2,($R$4-$R$3-$R$2)*0.25), IF(B1685=0,$R$4,-$R$4))</f>
        <v>150</v>
      </c>
      <c r="F1685">
        <f t="shared" si="209"/>
        <v>139104</v>
      </c>
      <c r="G1685">
        <f t="shared" si="210"/>
        <v>139.10400000000001</v>
      </c>
      <c r="H1685">
        <f>IF(B1685=1,(($R$4-$R$3-$R$2)*0.25),$R$4-$R$3-$R$2)</f>
        <v>92</v>
      </c>
      <c r="I1685">
        <f t="shared" si="211"/>
        <v>115598</v>
      </c>
      <c r="J1685">
        <f t="shared" si="212"/>
        <v>115.598</v>
      </c>
      <c r="K1685">
        <f>IF(B1685=0,$R$4,-$R$4)</f>
        <v>150</v>
      </c>
      <c r="L1685">
        <f t="shared" si="215"/>
        <v>81600</v>
      </c>
      <c r="M1685">
        <f t="shared" si="213"/>
        <v>81.599999999999994</v>
      </c>
    </row>
    <row r="1686" spans="1:13" x14ac:dyDescent="0.45">
      <c r="A1686">
        <f t="shared" si="214"/>
        <v>1684</v>
      </c>
      <c r="B1686">
        <v>1</v>
      </c>
      <c r="C1686" s="16">
        <v>0.32716956699999999</v>
      </c>
      <c r="D1686">
        <f t="shared" si="208"/>
        <v>0</v>
      </c>
      <c r="E1686">
        <f>IF(C1686&gt;$W$3,IF(B1686=0,$R$4-$R$3-$R$2,($R$4-$R$3-$R$2)*0.25), IF(B1686=0,$R$4,-$R$4))</f>
        <v>-150</v>
      </c>
      <c r="F1686">
        <f t="shared" si="209"/>
        <v>138954</v>
      </c>
      <c r="G1686">
        <f t="shared" si="210"/>
        <v>138.95400000000001</v>
      </c>
      <c r="H1686">
        <f>IF(B1686=1,(($R$4-$R$3-$R$2)*0.25),$R$4-$R$3-$R$2)</f>
        <v>23</v>
      </c>
      <c r="I1686">
        <f t="shared" si="211"/>
        <v>115621</v>
      </c>
      <c r="J1686">
        <f t="shared" si="212"/>
        <v>115.621</v>
      </c>
      <c r="K1686">
        <f>IF(B1686=0,$R$4,-$R$4)</f>
        <v>-150</v>
      </c>
      <c r="L1686">
        <f t="shared" si="215"/>
        <v>81450</v>
      </c>
      <c r="M1686">
        <f t="shared" si="213"/>
        <v>81.45</v>
      </c>
    </row>
    <row r="1687" spans="1:13" x14ac:dyDescent="0.45">
      <c r="A1687">
        <f t="shared" si="214"/>
        <v>1685</v>
      </c>
      <c r="B1687">
        <v>0</v>
      </c>
      <c r="C1687" s="16">
        <v>0.32705500700000001</v>
      </c>
      <c r="D1687">
        <f t="shared" si="208"/>
        <v>0</v>
      </c>
      <c r="E1687">
        <f>IF(C1687&gt;$W$3,IF(B1687=0,$R$4-$R$3-$R$2,($R$4-$R$3-$R$2)*0.25), IF(B1687=0,$R$4,-$R$4))</f>
        <v>150</v>
      </c>
      <c r="F1687">
        <f t="shared" si="209"/>
        <v>139104</v>
      </c>
      <c r="G1687">
        <f t="shared" si="210"/>
        <v>139.10400000000001</v>
      </c>
      <c r="H1687">
        <f>IF(B1687=1,(($R$4-$R$3-$R$2)*0.25),$R$4-$R$3-$R$2)</f>
        <v>92</v>
      </c>
      <c r="I1687">
        <f t="shared" si="211"/>
        <v>115713</v>
      </c>
      <c r="J1687">
        <f t="shared" si="212"/>
        <v>115.71299999999999</v>
      </c>
      <c r="K1687">
        <f>IF(B1687=0,$R$4,-$R$4)</f>
        <v>150</v>
      </c>
      <c r="L1687">
        <f t="shared" si="215"/>
        <v>81600</v>
      </c>
      <c r="M1687">
        <f t="shared" si="213"/>
        <v>81.599999999999994</v>
      </c>
    </row>
    <row r="1688" spans="1:13" x14ac:dyDescent="0.45">
      <c r="A1688">
        <f t="shared" si="214"/>
        <v>1686</v>
      </c>
      <c r="B1688">
        <v>0</v>
      </c>
      <c r="C1688" s="16">
        <v>0.32620516399999999</v>
      </c>
      <c r="D1688">
        <f t="shared" si="208"/>
        <v>0</v>
      </c>
      <c r="E1688">
        <f>IF(C1688&gt;$W$3,IF(B1688=0,$R$4-$R$3-$R$2,($R$4-$R$3-$R$2)*0.25), IF(B1688=0,$R$4,-$R$4))</f>
        <v>150</v>
      </c>
      <c r="F1688">
        <f t="shared" si="209"/>
        <v>139254</v>
      </c>
      <c r="G1688">
        <f t="shared" si="210"/>
        <v>139.25399999999999</v>
      </c>
      <c r="H1688">
        <f>IF(B1688=1,(($R$4-$R$3-$R$2)*0.25),$R$4-$R$3-$R$2)</f>
        <v>92</v>
      </c>
      <c r="I1688">
        <f t="shared" si="211"/>
        <v>115805</v>
      </c>
      <c r="J1688">
        <f t="shared" si="212"/>
        <v>115.80500000000001</v>
      </c>
      <c r="K1688">
        <f>IF(B1688=0,$R$4,-$R$4)</f>
        <v>150</v>
      </c>
      <c r="L1688">
        <f t="shared" si="215"/>
        <v>81750</v>
      </c>
      <c r="M1688">
        <f t="shared" si="213"/>
        <v>81.75</v>
      </c>
    </row>
    <row r="1689" spans="1:13" x14ac:dyDescent="0.45">
      <c r="A1689">
        <f t="shared" si="214"/>
        <v>1687</v>
      </c>
      <c r="B1689">
        <v>0</v>
      </c>
      <c r="C1689" s="16">
        <v>0.32605513899999999</v>
      </c>
      <c r="D1689">
        <f t="shared" si="208"/>
        <v>0</v>
      </c>
      <c r="E1689">
        <f>IF(C1689&gt;$W$3,IF(B1689=0,$R$4-$R$3-$R$2,($R$4-$R$3-$R$2)*0.25), IF(B1689=0,$R$4,-$R$4))</f>
        <v>150</v>
      </c>
      <c r="F1689">
        <f t="shared" si="209"/>
        <v>139404</v>
      </c>
      <c r="G1689">
        <f t="shared" si="210"/>
        <v>139.404</v>
      </c>
      <c r="H1689">
        <f>IF(B1689=1,(($R$4-$R$3-$R$2)*0.25),$R$4-$R$3-$R$2)</f>
        <v>92</v>
      </c>
      <c r="I1689">
        <f t="shared" si="211"/>
        <v>115897</v>
      </c>
      <c r="J1689">
        <f t="shared" si="212"/>
        <v>115.89700000000001</v>
      </c>
      <c r="K1689">
        <f>IF(B1689=0,$R$4,-$R$4)</f>
        <v>150</v>
      </c>
      <c r="L1689">
        <f t="shared" si="215"/>
        <v>81900</v>
      </c>
      <c r="M1689">
        <f t="shared" si="213"/>
        <v>81.900000000000006</v>
      </c>
    </row>
    <row r="1690" spans="1:13" x14ac:dyDescent="0.45">
      <c r="A1690">
        <f t="shared" si="214"/>
        <v>1688</v>
      </c>
      <c r="B1690">
        <v>0</v>
      </c>
      <c r="C1690" s="16">
        <v>0.32597696799999998</v>
      </c>
      <c r="D1690">
        <f t="shared" si="208"/>
        <v>0</v>
      </c>
      <c r="E1690">
        <f>IF(C1690&gt;$W$3,IF(B1690=0,$R$4-$R$3-$R$2,($R$4-$R$3-$R$2)*0.25), IF(B1690=0,$R$4,-$R$4))</f>
        <v>150</v>
      </c>
      <c r="F1690">
        <f t="shared" si="209"/>
        <v>139554</v>
      </c>
      <c r="G1690">
        <f t="shared" si="210"/>
        <v>139.554</v>
      </c>
      <c r="H1690">
        <f>IF(B1690=1,(($R$4-$R$3-$R$2)*0.25),$R$4-$R$3-$R$2)</f>
        <v>92</v>
      </c>
      <c r="I1690">
        <f t="shared" si="211"/>
        <v>115989</v>
      </c>
      <c r="J1690">
        <f t="shared" si="212"/>
        <v>115.989</v>
      </c>
      <c r="K1690">
        <f>IF(B1690=0,$R$4,-$R$4)</f>
        <v>150</v>
      </c>
      <c r="L1690">
        <f t="shared" si="215"/>
        <v>82050</v>
      </c>
      <c r="M1690">
        <f t="shared" si="213"/>
        <v>82.05</v>
      </c>
    </row>
    <row r="1691" spans="1:13" x14ac:dyDescent="0.45">
      <c r="A1691">
        <f t="shared" si="214"/>
        <v>1689</v>
      </c>
      <c r="B1691">
        <v>0</v>
      </c>
      <c r="C1691" s="16">
        <v>0.32596185799999999</v>
      </c>
      <c r="D1691">
        <f t="shared" si="208"/>
        <v>0</v>
      </c>
      <c r="E1691">
        <f>IF(C1691&gt;$W$3,IF(B1691=0,$R$4-$R$3-$R$2,($R$4-$R$3-$R$2)*0.25), IF(B1691=0,$R$4,-$R$4))</f>
        <v>150</v>
      </c>
      <c r="F1691">
        <f t="shared" si="209"/>
        <v>139704</v>
      </c>
      <c r="G1691">
        <f t="shared" si="210"/>
        <v>139.70400000000001</v>
      </c>
      <c r="H1691">
        <f>IF(B1691=1,(($R$4-$R$3-$R$2)*0.25),$R$4-$R$3-$R$2)</f>
        <v>92</v>
      </c>
      <c r="I1691">
        <f t="shared" si="211"/>
        <v>116081</v>
      </c>
      <c r="J1691">
        <f t="shared" si="212"/>
        <v>116.081</v>
      </c>
      <c r="K1691">
        <f>IF(B1691=0,$R$4,-$R$4)</f>
        <v>150</v>
      </c>
      <c r="L1691">
        <f t="shared" si="215"/>
        <v>82200</v>
      </c>
      <c r="M1691">
        <f t="shared" si="213"/>
        <v>82.2</v>
      </c>
    </row>
    <row r="1692" spans="1:13" x14ac:dyDescent="0.45">
      <c r="A1692">
        <f t="shared" si="214"/>
        <v>1690</v>
      </c>
      <c r="B1692">
        <v>0</v>
      </c>
      <c r="C1692" s="16">
        <v>0.325847208</v>
      </c>
      <c r="D1692">
        <f t="shared" si="208"/>
        <v>0</v>
      </c>
      <c r="E1692">
        <f>IF(C1692&gt;$W$3,IF(B1692=0,$R$4-$R$3-$R$2,($R$4-$R$3-$R$2)*0.25), IF(B1692=0,$R$4,-$R$4))</f>
        <v>150</v>
      </c>
      <c r="F1692">
        <f t="shared" si="209"/>
        <v>139854</v>
      </c>
      <c r="G1692">
        <f t="shared" si="210"/>
        <v>139.85400000000001</v>
      </c>
      <c r="H1692">
        <f>IF(B1692=1,(($R$4-$R$3-$R$2)*0.25),$R$4-$R$3-$R$2)</f>
        <v>92</v>
      </c>
      <c r="I1692">
        <f t="shared" si="211"/>
        <v>116173</v>
      </c>
      <c r="J1692">
        <f t="shared" si="212"/>
        <v>116.173</v>
      </c>
      <c r="K1692">
        <f>IF(B1692=0,$R$4,-$R$4)</f>
        <v>150</v>
      </c>
      <c r="L1692">
        <f t="shared" si="215"/>
        <v>82350</v>
      </c>
      <c r="M1692">
        <f t="shared" si="213"/>
        <v>82.35</v>
      </c>
    </row>
    <row r="1693" spans="1:13" x14ac:dyDescent="0.45">
      <c r="A1693">
        <f t="shared" si="214"/>
        <v>1691</v>
      </c>
      <c r="B1693">
        <v>0</v>
      </c>
      <c r="C1693" s="16">
        <v>0.325847208</v>
      </c>
      <c r="D1693">
        <f t="shared" si="208"/>
        <v>0</v>
      </c>
      <c r="E1693">
        <f>IF(C1693&gt;$W$3,IF(B1693=0,$R$4-$R$3-$R$2,($R$4-$R$3-$R$2)*0.25), IF(B1693=0,$R$4,-$R$4))</f>
        <v>150</v>
      </c>
      <c r="F1693">
        <f t="shared" si="209"/>
        <v>140004</v>
      </c>
      <c r="G1693">
        <f t="shared" si="210"/>
        <v>140.00399999999999</v>
      </c>
      <c r="H1693">
        <f>IF(B1693=1,(($R$4-$R$3-$R$2)*0.25),$R$4-$R$3-$R$2)</f>
        <v>92</v>
      </c>
      <c r="I1693">
        <f t="shared" si="211"/>
        <v>116265</v>
      </c>
      <c r="J1693">
        <f t="shared" si="212"/>
        <v>116.265</v>
      </c>
      <c r="K1693">
        <f>IF(B1693=0,$R$4,-$R$4)</f>
        <v>150</v>
      </c>
      <c r="L1693">
        <f t="shared" si="215"/>
        <v>82500</v>
      </c>
      <c r="M1693">
        <f t="shared" si="213"/>
        <v>82.5</v>
      </c>
    </row>
    <row r="1694" spans="1:13" x14ac:dyDescent="0.45">
      <c r="A1694">
        <f t="shared" si="214"/>
        <v>1692</v>
      </c>
      <c r="B1694">
        <v>0</v>
      </c>
      <c r="C1694" s="16">
        <v>0.32577493800000001</v>
      </c>
      <c r="D1694">
        <f t="shared" si="208"/>
        <v>0</v>
      </c>
      <c r="E1694">
        <f>IF(C1694&gt;$W$3,IF(B1694=0,$R$4-$R$3-$R$2,($R$4-$R$3-$R$2)*0.25), IF(B1694=0,$R$4,-$R$4))</f>
        <v>150</v>
      </c>
      <c r="F1694">
        <f t="shared" si="209"/>
        <v>140154</v>
      </c>
      <c r="G1694">
        <f t="shared" si="210"/>
        <v>140.154</v>
      </c>
      <c r="H1694">
        <f>IF(B1694=1,(($R$4-$R$3-$R$2)*0.25),$R$4-$R$3-$R$2)</f>
        <v>92</v>
      </c>
      <c r="I1694">
        <f t="shared" si="211"/>
        <v>116357</v>
      </c>
      <c r="J1694">
        <f t="shared" si="212"/>
        <v>116.357</v>
      </c>
      <c r="K1694">
        <f>IF(B1694=0,$R$4,-$R$4)</f>
        <v>150</v>
      </c>
      <c r="L1694">
        <f t="shared" si="215"/>
        <v>82650</v>
      </c>
      <c r="M1694">
        <f t="shared" si="213"/>
        <v>82.65</v>
      </c>
    </row>
    <row r="1695" spans="1:13" x14ac:dyDescent="0.45">
      <c r="A1695">
        <f t="shared" si="214"/>
        <v>1693</v>
      </c>
      <c r="B1695">
        <v>1</v>
      </c>
      <c r="C1695" s="16">
        <v>0.32575586400000001</v>
      </c>
      <c r="D1695">
        <f t="shared" si="208"/>
        <v>0</v>
      </c>
      <c r="E1695">
        <f>IF(C1695&gt;$W$3,IF(B1695=0,$R$4-$R$3-$R$2,($R$4-$R$3-$R$2)*0.25), IF(B1695=0,$R$4,-$R$4))</f>
        <v>-150</v>
      </c>
      <c r="F1695">
        <f t="shared" si="209"/>
        <v>140004</v>
      </c>
      <c r="G1695">
        <f t="shared" si="210"/>
        <v>140.00399999999999</v>
      </c>
      <c r="H1695">
        <f>IF(B1695=1,(($R$4-$R$3-$R$2)*0.25),$R$4-$R$3-$R$2)</f>
        <v>23</v>
      </c>
      <c r="I1695">
        <f t="shared" si="211"/>
        <v>116380</v>
      </c>
      <c r="J1695">
        <f t="shared" si="212"/>
        <v>116.38</v>
      </c>
      <c r="K1695">
        <f>IF(B1695=0,$R$4,-$R$4)</f>
        <v>-150</v>
      </c>
      <c r="L1695">
        <f t="shared" si="215"/>
        <v>82500</v>
      </c>
      <c r="M1695">
        <f t="shared" si="213"/>
        <v>82.5</v>
      </c>
    </row>
    <row r="1696" spans="1:13" x14ac:dyDescent="0.45">
      <c r="A1696">
        <f t="shared" si="214"/>
        <v>1694</v>
      </c>
      <c r="B1696">
        <v>0</v>
      </c>
      <c r="C1696" s="16">
        <v>0.32539442200000002</v>
      </c>
      <c r="D1696">
        <f t="shared" si="208"/>
        <v>0</v>
      </c>
      <c r="E1696">
        <f>IF(C1696&gt;$W$3,IF(B1696=0,$R$4-$R$3-$R$2,($R$4-$R$3-$R$2)*0.25), IF(B1696=0,$R$4,-$R$4))</f>
        <v>150</v>
      </c>
      <c r="F1696">
        <f t="shared" si="209"/>
        <v>140154</v>
      </c>
      <c r="G1696">
        <f t="shared" si="210"/>
        <v>140.154</v>
      </c>
      <c r="H1696">
        <f>IF(B1696=1,(($R$4-$R$3-$R$2)*0.25),$R$4-$R$3-$R$2)</f>
        <v>92</v>
      </c>
      <c r="I1696">
        <f t="shared" si="211"/>
        <v>116472</v>
      </c>
      <c r="J1696">
        <f t="shared" si="212"/>
        <v>116.47199999999999</v>
      </c>
      <c r="K1696">
        <f>IF(B1696=0,$R$4,-$R$4)</f>
        <v>150</v>
      </c>
      <c r="L1696">
        <f t="shared" si="215"/>
        <v>82650</v>
      </c>
      <c r="M1696">
        <f t="shared" si="213"/>
        <v>82.65</v>
      </c>
    </row>
    <row r="1697" spans="1:13" x14ac:dyDescent="0.45">
      <c r="A1697">
        <f t="shared" si="214"/>
        <v>1695</v>
      </c>
      <c r="B1697">
        <v>0</v>
      </c>
      <c r="C1697" s="16">
        <v>0.32479366700000001</v>
      </c>
      <c r="D1697">
        <f t="shared" si="208"/>
        <v>0</v>
      </c>
      <c r="E1697">
        <f>IF(C1697&gt;$W$3,IF(B1697=0,$R$4-$R$3-$R$2,($R$4-$R$3-$R$2)*0.25), IF(B1697=0,$R$4,-$R$4))</f>
        <v>150</v>
      </c>
      <c r="F1697">
        <f t="shared" si="209"/>
        <v>140304</v>
      </c>
      <c r="G1697">
        <f t="shared" si="210"/>
        <v>140.304</v>
      </c>
      <c r="H1697">
        <f>IF(B1697=1,(($R$4-$R$3-$R$2)*0.25),$R$4-$R$3-$R$2)</f>
        <v>92</v>
      </c>
      <c r="I1697">
        <f t="shared" si="211"/>
        <v>116564</v>
      </c>
      <c r="J1697">
        <f t="shared" si="212"/>
        <v>116.56399999999999</v>
      </c>
      <c r="K1697">
        <f>IF(B1697=0,$R$4,-$R$4)</f>
        <v>150</v>
      </c>
      <c r="L1697">
        <f t="shared" si="215"/>
        <v>82800</v>
      </c>
      <c r="M1697">
        <f t="shared" si="213"/>
        <v>82.8</v>
      </c>
    </row>
    <row r="1698" spans="1:13" x14ac:dyDescent="0.45">
      <c r="A1698">
        <f t="shared" si="214"/>
        <v>1696</v>
      </c>
      <c r="B1698">
        <v>0</v>
      </c>
      <c r="C1698" s="16">
        <v>0.32479119299999998</v>
      </c>
      <c r="D1698">
        <f t="shared" si="208"/>
        <v>0</v>
      </c>
      <c r="E1698">
        <f>IF(C1698&gt;$W$3,IF(B1698=0,$R$4-$R$3-$R$2,($R$4-$R$3-$R$2)*0.25), IF(B1698=0,$R$4,-$R$4))</f>
        <v>150</v>
      </c>
      <c r="F1698">
        <f t="shared" si="209"/>
        <v>140454</v>
      </c>
      <c r="G1698">
        <f t="shared" si="210"/>
        <v>140.45400000000001</v>
      </c>
      <c r="H1698">
        <f>IF(B1698=1,(($R$4-$R$3-$R$2)*0.25),$R$4-$R$3-$R$2)</f>
        <v>92</v>
      </c>
      <c r="I1698">
        <f t="shared" si="211"/>
        <v>116656</v>
      </c>
      <c r="J1698">
        <f t="shared" si="212"/>
        <v>116.65600000000001</v>
      </c>
      <c r="K1698">
        <f>IF(B1698=0,$R$4,-$R$4)</f>
        <v>150</v>
      </c>
      <c r="L1698">
        <f t="shared" si="215"/>
        <v>82950</v>
      </c>
      <c r="M1698">
        <f t="shared" si="213"/>
        <v>82.95</v>
      </c>
    </row>
    <row r="1699" spans="1:13" x14ac:dyDescent="0.45">
      <c r="A1699">
        <f t="shared" si="214"/>
        <v>1697</v>
      </c>
      <c r="B1699">
        <v>0</v>
      </c>
      <c r="C1699" s="16">
        <v>0.32464468499999999</v>
      </c>
      <c r="D1699">
        <f t="shared" si="208"/>
        <v>0</v>
      </c>
      <c r="E1699">
        <f>IF(C1699&gt;$W$3,IF(B1699=0,$R$4-$R$3-$R$2,($R$4-$R$3-$R$2)*0.25), IF(B1699=0,$R$4,-$R$4))</f>
        <v>150</v>
      </c>
      <c r="F1699">
        <f t="shared" si="209"/>
        <v>140604</v>
      </c>
      <c r="G1699">
        <f t="shared" si="210"/>
        <v>140.60400000000001</v>
      </c>
      <c r="H1699">
        <f>IF(B1699=1,(($R$4-$R$3-$R$2)*0.25),$R$4-$R$3-$R$2)</f>
        <v>92</v>
      </c>
      <c r="I1699">
        <f t="shared" si="211"/>
        <v>116748</v>
      </c>
      <c r="J1699">
        <f t="shared" si="212"/>
        <v>116.748</v>
      </c>
      <c r="K1699">
        <f>IF(B1699=0,$R$4,-$R$4)</f>
        <v>150</v>
      </c>
      <c r="L1699">
        <f t="shared" si="215"/>
        <v>83100</v>
      </c>
      <c r="M1699">
        <f t="shared" si="213"/>
        <v>83.1</v>
      </c>
    </row>
    <row r="1700" spans="1:13" x14ac:dyDescent="0.45">
      <c r="A1700">
        <f t="shared" si="214"/>
        <v>1698</v>
      </c>
      <c r="B1700">
        <v>0</v>
      </c>
      <c r="C1700" s="16">
        <v>0.32435461900000001</v>
      </c>
      <c r="D1700">
        <f t="shared" si="208"/>
        <v>0</v>
      </c>
      <c r="E1700">
        <f>IF(C1700&gt;$W$3,IF(B1700=0,$R$4-$R$3-$R$2,($R$4-$R$3-$R$2)*0.25), IF(B1700=0,$R$4,-$R$4))</f>
        <v>150</v>
      </c>
      <c r="F1700">
        <f t="shared" si="209"/>
        <v>140754</v>
      </c>
      <c r="G1700">
        <f t="shared" si="210"/>
        <v>140.75399999999999</v>
      </c>
      <c r="H1700">
        <f>IF(B1700=1,(($R$4-$R$3-$R$2)*0.25),$R$4-$R$3-$R$2)</f>
        <v>92</v>
      </c>
      <c r="I1700">
        <f t="shared" si="211"/>
        <v>116840</v>
      </c>
      <c r="J1700">
        <f t="shared" si="212"/>
        <v>116.84</v>
      </c>
      <c r="K1700">
        <f>IF(B1700=0,$R$4,-$R$4)</f>
        <v>150</v>
      </c>
      <c r="L1700">
        <f t="shared" si="215"/>
        <v>83250</v>
      </c>
      <c r="M1700">
        <f t="shared" si="213"/>
        <v>83.25</v>
      </c>
    </row>
    <row r="1701" spans="1:13" x14ac:dyDescent="0.45">
      <c r="A1701">
        <f t="shared" si="214"/>
        <v>1699</v>
      </c>
      <c r="B1701">
        <v>0</v>
      </c>
      <c r="C1701" s="16">
        <v>0.32414957900000002</v>
      </c>
      <c r="D1701">
        <f t="shared" si="208"/>
        <v>0</v>
      </c>
      <c r="E1701">
        <f>IF(C1701&gt;$W$3,IF(B1701=0,$R$4-$R$3-$R$2,($R$4-$R$3-$R$2)*0.25), IF(B1701=0,$R$4,-$R$4))</f>
        <v>150</v>
      </c>
      <c r="F1701">
        <f t="shared" si="209"/>
        <v>140904</v>
      </c>
      <c r="G1701">
        <f t="shared" si="210"/>
        <v>140.904</v>
      </c>
      <c r="H1701">
        <f>IF(B1701=1,(($R$4-$R$3-$R$2)*0.25),$R$4-$R$3-$R$2)</f>
        <v>92</v>
      </c>
      <c r="I1701">
        <f t="shared" si="211"/>
        <v>116932</v>
      </c>
      <c r="J1701">
        <f t="shared" si="212"/>
        <v>116.932</v>
      </c>
      <c r="K1701">
        <f>IF(B1701=0,$R$4,-$R$4)</f>
        <v>150</v>
      </c>
      <c r="L1701">
        <f t="shared" si="215"/>
        <v>83400</v>
      </c>
      <c r="M1701">
        <f t="shared" si="213"/>
        <v>83.4</v>
      </c>
    </row>
    <row r="1702" spans="1:13" x14ac:dyDescent="0.45">
      <c r="A1702">
        <f t="shared" si="214"/>
        <v>1700</v>
      </c>
      <c r="B1702">
        <v>0</v>
      </c>
      <c r="C1702" s="16">
        <v>0.32398688799999997</v>
      </c>
      <c r="D1702">
        <f t="shared" si="208"/>
        <v>0</v>
      </c>
      <c r="E1702">
        <f>IF(C1702&gt;$W$3,IF(B1702=0,$R$4-$R$3-$R$2,($R$4-$R$3-$R$2)*0.25), IF(B1702=0,$R$4,-$R$4))</f>
        <v>150</v>
      </c>
      <c r="F1702">
        <f t="shared" si="209"/>
        <v>141054</v>
      </c>
      <c r="G1702">
        <f t="shared" si="210"/>
        <v>141.054</v>
      </c>
      <c r="H1702">
        <f>IF(B1702=1,(($R$4-$R$3-$R$2)*0.25),$R$4-$R$3-$R$2)</f>
        <v>92</v>
      </c>
      <c r="I1702">
        <f t="shared" si="211"/>
        <v>117024</v>
      </c>
      <c r="J1702">
        <f t="shared" si="212"/>
        <v>117.024</v>
      </c>
      <c r="K1702">
        <f>IF(B1702=0,$R$4,-$R$4)</f>
        <v>150</v>
      </c>
      <c r="L1702">
        <f t="shared" si="215"/>
        <v>83550</v>
      </c>
      <c r="M1702">
        <f t="shared" si="213"/>
        <v>83.55</v>
      </c>
    </row>
    <row r="1703" spans="1:13" x14ac:dyDescent="0.45">
      <c r="A1703">
        <f t="shared" si="214"/>
        <v>1701</v>
      </c>
      <c r="B1703">
        <v>1</v>
      </c>
      <c r="C1703" s="16">
        <v>0.32383340599999999</v>
      </c>
      <c r="D1703">
        <f t="shared" si="208"/>
        <v>0</v>
      </c>
      <c r="E1703">
        <f>IF(C1703&gt;$W$3,IF(B1703=0,$R$4-$R$3-$R$2,($R$4-$R$3-$R$2)*0.25), IF(B1703=0,$R$4,-$R$4))</f>
        <v>-150</v>
      </c>
      <c r="F1703">
        <f t="shared" si="209"/>
        <v>140904</v>
      </c>
      <c r="G1703">
        <f t="shared" si="210"/>
        <v>140.904</v>
      </c>
      <c r="H1703">
        <f>IF(B1703=1,(($R$4-$R$3-$R$2)*0.25),$R$4-$R$3-$R$2)</f>
        <v>23</v>
      </c>
      <c r="I1703">
        <f t="shared" si="211"/>
        <v>117047</v>
      </c>
      <c r="J1703">
        <f t="shared" si="212"/>
        <v>117.047</v>
      </c>
      <c r="K1703">
        <f>IF(B1703=0,$R$4,-$R$4)</f>
        <v>-150</v>
      </c>
      <c r="L1703">
        <f t="shared" si="215"/>
        <v>83400</v>
      </c>
      <c r="M1703">
        <f t="shared" si="213"/>
        <v>83.4</v>
      </c>
    </row>
    <row r="1704" spans="1:13" x14ac:dyDescent="0.45">
      <c r="A1704">
        <f t="shared" si="214"/>
        <v>1702</v>
      </c>
      <c r="B1704">
        <v>0</v>
      </c>
      <c r="C1704" s="16">
        <v>0.32350662400000002</v>
      </c>
      <c r="D1704">
        <f t="shared" si="208"/>
        <v>0</v>
      </c>
      <c r="E1704">
        <f>IF(C1704&gt;$W$3,IF(B1704=0,$R$4-$R$3-$R$2,($R$4-$R$3-$R$2)*0.25), IF(B1704=0,$R$4,-$R$4))</f>
        <v>150</v>
      </c>
      <c r="F1704">
        <f t="shared" si="209"/>
        <v>141054</v>
      </c>
      <c r="G1704">
        <f t="shared" si="210"/>
        <v>141.054</v>
      </c>
      <c r="H1704">
        <f>IF(B1704=1,(($R$4-$R$3-$R$2)*0.25),$R$4-$R$3-$R$2)</f>
        <v>92</v>
      </c>
      <c r="I1704">
        <f t="shared" si="211"/>
        <v>117139</v>
      </c>
      <c r="J1704">
        <f t="shared" si="212"/>
        <v>117.139</v>
      </c>
      <c r="K1704">
        <f>IF(B1704=0,$R$4,-$R$4)</f>
        <v>150</v>
      </c>
      <c r="L1704">
        <f t="shared" si="215"/>
        <v>83550</v>
      </c>
      <c r="M1704">
        <f t="shared" si="213"/>
        <v>83.55</v>
      </c>
    </row>
    <row r="1705" spans="1:13" x14ac:dyDescent="0.45">
      <c r="A1705">
        <f t="shared" si="214"/>
        <v>1703</v>
      </c>
      <c r="B1705">
        <v>0</v>
      </c>
      <c r="C1705" s="16">
        <v>0.32329827500000002</v>
      </c>
      <c r="D1705">
        <f t="shared" si="208"/>
        <v>0</v>
      </c>
      <c r="E1705">
        <f>IF(C1705&gt;$W$3,IF(B1705=0,$R$4-$R$3-$R$2,($R$4-$R$3-$R$2)*0.25), IF(B1705=0,$R$4,-$R$4))</f>
        <v>150</v>
      </c>
      <c r="F1705">
        <f t="shared" si="209"/>
        <v>141204</v>
      </c>
      <c r="G1705">
        <f t="shared" si="210"/>
        <v>141.20400000000001</v>
      </c>
      <c r="H1705">
        <f>IF(B1705=1,(($R$4-$R$3-$R$2)*0.25),$R$4-$R$3-$R$2)</f>
        <v>92</v>
      </c>
      <c r="I1705">
        <f t="shared" si="211"/>
        <v>117231</v>
      </c>
      <c r="J1705">
        <f t="shared" si="212"/>
        <v>117.23099999999999</v>
      </c>
      <c r="K1705">
        <f>IF(B1705=0,$R$4,-$R$4)</f>
        <v>150</v>
      </c>
      <c r="L1705">
        <f t="shared" si="215"/>
        <v>83700</v>
      </c>
      <c r="M1705">
        <f t="shared" si="213"/>
        <v>83.7</v>
      </c>
    </row>
    <row r="1706" spans="1:13" x14ac:dyDescent="0.45">
      <c r="A1706">
        <f t="shared" si="214"/>
        <v>1704</v>
      </c>
      <c r="B1706">
        <v>1</v>
      </c>
      <c r="C1706" s="16">
        <v>0.32289361999999999</v>
      </c>
      <c r="D1706">
        <f t="shared" si="208"/>
        <v>0</v>
      </c>
      <c r="E1706">
        <f>IF(C1706&gt;$W$3,IF(B1706=0,$R$4-$R$3-$R$2,($R$4-$R$3-$R$2)*0.25), IF(B1706=0,$R$4,-$R$4))</f>
        <v>-150</v>
      </c>
      <c r="F1706">
        <f t="shared" si="209"/>
        <v>141054</v>
      </c>
      <c r="G1706">
        <f t="shared" si="210"/>
        <v>141.054</v>
      </c>
      <c r="H1706">
        <f>IF(B1706=1,(($R$4-$R$3-$R$2)*0.25),$R$4-$R$3-$R$2)</f>
        <v>23</v>
      </c>
      <c r="I1706">
        <f t="shared" si="211"/>
        <v>117254</v>
      </c>
      <c r="J1706">
        <f t="shared" si="212"/>
        <v>117.254</v>
      </c>
      <c r="K1706">
        <f>IF(B1706=0,$R$4,-$R$4)</f>
        <v>-150</v>
      </c>
      <c r="L1706">
        <f t="shared" si="215"/>
        <v>83550</v>
      </c>
      <c r="M1706">
        <f t="shared" si="213"/>
        <v>83.55</v>
      </c>
    </row>
    <row r="1707" spans="1:13" x14ac:dyDescent="0.45">
      <c r="A1707">
        <f t="shared" si="214"/>
        <v>1705</v>
      </c>
      <c r="B1707">
        <v>0</v>
      </c>
      <c r="C1707" s="16">
        <v>0.32163882300000002</v>
      </c>
      <c r="D1707">
        <f t="shared" si="208"/>
        <v>0</v>
      </c>
      <c r="E1707">
        <f>IF(C1707&gt;$W$3,IF(B1707=0,$R$4-$R$3-$R$2,($R$4-$R$3-$R$2)*0.25), IF(B1707=0,$R$4,-$R$4))</f>
        <v>150</v>
      </c>
      <c r="F1707">
        <f t="shared" si="209"/>
        <v>141204</v>
      </c>
      <c r="G1707">
        <f t="shared" si="210"/>
        <v>141.20400000000001</v>
      </c>
      <c r="H1707">
        <f>IF(B1707=1,(($R$4-$R$3-$R$2)*0.25),$R$4-$R$3-$R$2)</f>
        <v>92</v>
      </c>
      <c r="I1707">
        <f t="shared" si="211"/>
        <v>117346</v>
      </c>
      <c r="J1707">
        <f t="shared" si="212"/>
        <v>117.346</v>
      </c>
      <c r="K1707">
        <f>IF(B1707=0,$R$4,-$R$4)</f>
        <v>150</v>
      </c>
      <c r="L1707">
        <f t="shared" si="215"/>
        <v>83700</v>
      </c>
      <c r="M1707">
        <f t="shared" si="213"/>
        <v>83.7</v>
      </c>
    </row>
    <row r="1708" spans="1:13" x14ac:dyDescent="0.45">
      <c r="A1708">
        <f t="shared" si="214"/>
        <v>1706</v>
      </c>
      <c r="B1708">
        <v>0</v>
      </c>
      <c r="C1708" s="16">
        <v>0.32122427199999998</v>
      </c>
      <c r="D1708">
        <f t="shared" si="208"/>
        <v>0</v>
      </c>
      <c r="E1708">
        <f>IF(C1708&gt;$W$3,IF(B1708=0,$R$4-$R$3-$R$2,($R$4-$R$3-$R$2)*0.25), IF(B1708=0,$R$4,-$R$4))</f>
        <v>150</v>
      </c>
      <c r="F1708">
        <f t="shared" si="209"/>
        <v>141354</v>
      </c>
      <c r="G1708">
        <f t="shared" si="210"/>
        <v>141.35400000000001</v>
      </c>
      <c r="H1708">
        <f>IF(B1708=1,(($R$4-$R$3-$R$2)*0.25),$R$4-$R$3-$R$2)</f>
        <v>92</v>
      </c>
      <c r="I1708">
        <f t="shared" si="211"/>
        <v>117438</v>
      </c>
      <c r="J1708">
        <f t="shared" si="212"/>
        <v>117.438</v>
      </c>
      <c r="K1708">
        <f>IF(B1708=0,$R$4,-$R$4)</f>
        <v>150</v>
      </c>
      <c r="L1708">
        <f t="shared" si="215"/>
        <v>83850</v>
      </c>
      <c r="M1708">
        <f t="shared" si="213"/>
        <v>83.85</v>
      </c>
    </row>
    <row r="1709" spans="1:13" x14ac:dyDescent="0.45">
      <c r="A1709">
        <f t="shared" si="214"/>
        <v>1707</v>
      </c>
      <c r="B1709">
        <v>0</v>
      </c>
      <c r="C1709" s="16">
        <v>0.32113710000000001</v>
      </c>
      <c r="D1709">
        <f t="shared" si="208"/>
        <v>0</v>
      </c>
      <c r="E1709">
        <f>IF(C1709&gt;$W$3,IF(B1709=0,$R$4-$R$3-$R$2,($R$4-$R$3-$R$2)*0.25), IF(B1709=0,$R$4,-$R$4))</f>
        <v>150</v>
      </c>
      <c r="F1709">
        <f t="shared" si="209"/>
        <v>141504</v>
      </c>
      <c r="G1709">
        <f t="shared" si="210"/>
        <v>141.50399999999999</v>
      </c>
      <c r="H1709">
        <f>IF(B1709=1,(($R$4-$R$3-$R$2)*0.25),$R$4-$R$3-$R$2)</f>
        <v>92</v>
      </c>
      <c r="I1709">
        <f t="shared" si="211"/>
        <v>117530</v>
      </c>
      <c r="J1709">
        <f t="shared" si="212"/>
        <v>117.53</v>
      </c>
      <c r="K1709">
        <f>IF(B1709=0,$R$4,-$R$4)</f>
        <v>150</v>
      </c>
      <c r="L1709">
        <f t="shared" si="215"/>
        <v>84000</v>
      </c>
      <c r="M1709">
        <f t="shared" si="213"/>
        <v>84</v>
      </c>
    </row>
    <row r="1710" spans="1:13" x14ac:dyDescent="0.45">
      <c r="A1710">
        <f t="shared" si="214"/>
        <v>1708</v>
      </c>
      <c r="B1710">
        <v>0</v>
      </c>
      <c r="C1710" s="16">
        <v>0.32084190800000001</v>
      </c>
      <c r="D1710">
        <f t="shared" si="208"/>
        <v>0</v>
      </c>
      <c r="E1710">
        <f>IF(C1710&gt;$W$3,IF(B1710=0,$R$4-$R$3-$R$2,($R$4-$R$3-$R$2)*0.25), IF(B1710=0,$R$4,-$R$4))</f>
        <v>150</v>
      </c>
      <c r="F1710">
        <f t="shared" si="209"/>
        <v>141654</v>
      </c>
      <c r="G1710">
        <f t="shared" si="210"/>
        <v>141.654</v>
      </c>
      <c r="H1710">
        <f>IF(B1710=1,(($R$4-$R$3-$R$2)*0.25),$R$4-$R$3-$R$2)</f>
        <v>92</v>
      </c>
      <c r="I1710">
        <f t="shared" si="211"/>
        <v>117622</v>
      </c>
      <c r="J1710">
        <f t="shared" si="212"/>
        <v>117.622</v>
      </c>
      <c r="K1710">
        <f>IF(B1710=0,$R$4,-$R$4)</f>
        <v>150</v>
      </c>
      <c r="L1710">
        <f t="shared" si="215"/>
        <v>84150</v>
      </c>
      <c r="M1710">
        <f t="shared" si="213"/>
        <v>84.15</v>
      </c>
    </row>
    <row r="1711" spans="1:13" x14ac:dyDescent="0.45">
      <c r="A1711">
        <f t="shared" si="214"/>
        <v>1709</v>
      </c>
      <c r="B1711">
        <v>0</v>
      </c>
      <c r="C1711" s="16">
        <v>0.32077857900000001</v>
      </c>
      <c r="D1711">
        <f t="shared" si="208"/>
        <v>0</v>
      </c>
      <c r="E1711">
        <f>IF(C1711&gt;$W$3,IF(B1711=0,$R$4-$R$3-$R$2,($R$4-$R$3-$R$2)*0.25), IF(B1711=0,$R$4,-$R$4))</f>
        <v>150</v>
      </c>
      <c r="F1711">
        <f t="shared" si="209"/>
        <v>141804</v>
      </c>
      <c r="G1711">
        <f t="shared" si="210"/>
        <v>141.804</v>
      </c>
      <c r="H1711">
        <f>IF(B1711=1,(($R$4-$R$3-$R$2)*0.25),$R$4-$R$3-$R$2)</f>
        <v>92</v>
      </c>
      <c r="I1711">
        <f t="shared" si="211"/>
        <v>117714</v>
      </c>
      <c r="J1711">
        <f t="shared" si="212"/>
        <v>117.714</v>
      </c>
      <c r="K1711">
        <f>IF(B1711=0,$R$4,-$R$4)</f>
        <v>150</v>
      </c>
      <c r="L1711">
        <f t="shared" si="215"/>
        <v>84300</v>
      </c>
      <c r="M1711">
        <f t="shared" si="213"/>
        <v>84.3</v>
      </c>
    </row>
    <row r="1712" spans="1:13" x14ac:dyDescent="0.45">
      <c r="A1712">
        <f t="shared" si="214"/>
        <v>1710</v>
      </c>
      <c r="B1712">
        <v>0</v>
      </c>
      <c r="C1712" s="16">
        <v>0.32045662400000002</v>
      </c>
      <c r="D1712">
        <f t="shared" si="208"/>
        <v>0</v>
      </c>
      <c r="E1712">
        <f>IF(C1712&gt;$W$3,IF(B1712=0,$R$4-$R$3-$R$2,($R$4-$R$3-$R$2)*0.25), IF(B1712=0,$R$4,-$R$4))</f>
        <v>150</v>
      </c>
      <c r="F1712">
        <f t="shared" si="209"/>
        <v>141954</v>
      </c>
      <c r="G1712">
        <f t="shared" si="210"/>
        <v>141.95400000000001</v>
      </c>
      <c r="H1712">
        <f>IF(B1712=1,(($R$4-$R$3-$R$2)*0.25),$R$4-$R$3-$R$2)</f>
        <v>92</v>
      </c>
      <c r="I1712">
        <f t="shared" si="211"/>
        <v>117806</v>
      </c>
      <c r="J1712">
        <f t="shared" si="212"/>
        <v>117.806</v>
      </c>
      <c r="K1712">
        <f>IF(B1712=0,$R$4,-$R$4)</f>
        <v>150</v>
      </c>
      <c r="L1712">
        <f t="shared" si="215"/>
        <v>84450</v>
      </c>
      <c r="M1712">
        <f t="shared" si="213"/>
        <v>84.45</v>
      </c>
    </row>
    <row r="1713" spans="1:13" x14ac:dyDescent="0.45">
      <c r="A1713">
        <f t="shared" si="214"/>
        <v>1711</v>
      </c>
      <c r="B1713">
        <v>0</v>
      </c>
      <c r="C1713" s="16">
        <v>0.32045662400000002</v>
      </c>
      <c r="D1713">
        <f t="shared" si="208"/>
        <v>0</v>
      </c>
      <c r="E1713">
        <f>IF(C1713&gt;$W$3,IF(B1713=0,$R$4-$R$3-$R$2,($R$4-$R$3-$R$2)*0.25), IF(B1713=0,$R$4,-$R$4))</f>
        <v>150</v>
      </c>
      <c r="F1713">
        <f t="shared" si="209"/>
        <v>142104</v>
      </c>
      <c r="G1713">
        <f t="shared" si="210"/>
        <v>142.10400000000001</v>
      </c>
      <c r="H1713">
        <f>IF(B1713=1,(($R$4-$R$3-$R$2)*0.25),$R$4-$R$3-$R$2)</f>
        <v>92</v>
      </c>
      <c r="I1713">
        <f t="shared" si="211"/>
        <v>117898</v>
      </c>
      <c r="J1713">
        <f t="shared" si="212"/>
        <v>117.898</v>
      </c>
      <c r="K1713">
        <f>IF(B1713=0,$R$4,-$R$4)</f>
        <v>150</v>
      </c>
      <c r="L1713">
        <f t="shared" si="215"/>
        <v>84600</v>
      </c>
      <c r="M1713">
        <f t="shared" si="213"/>
        <v>84.6</v>
      </c>
    </row>
    <row r="1714" spans="1:13" x14ac:dyDescent="0.45">
      <c r="A1714">
        <f t="shared" si="214"/>
        <v>1712</v>
      </c>
      <c r="B1714">
        <v>0</v>
      </c>
      <c r="C1714" s="16">
        <v>0.31976765400000001</v>
      </c>
      <c r="D1714">
        <f t="shared" si="208"/>
        <v>0</v>
      </c>
      <c r="E1714">
        <f>IF(C1714&gt;$W$3,IF(B1714=0,$R$4-$R$3-$R$2,($R$4-$R$3-$R$2)*0.25), IF(B1714=0,$R$4,-$R$4))</f>
        <v>150</v>
      </c>
      <c r="F1714">
        <f t="shared" si="209"/>
        <v>142254</v>
      </c>
      <c r="G1714">
        <f t="shared" si="210"/>
        <v>142.25399999999999</v>
      </c>
      <c r="H1714">
        <f>IF(B1714=1,(($R$4-$R$3-$R$2)*0.25),$R$4-$R$3-$R$2)</f>
        <v>92</v>
      </c>
      <c r="I1714">
        <f t="shared" si="211"/>
        <v>117990</v>
      </c>
      <c r="J1714">
        <f t="shared" si="212"/>
        <v>117.99</v>
      </c>
      <c r="K1714">
        <f>IF(B1714=0,$R$4,-$R$4)</f>
        <v>150</v>
      </c>
      <c r="L1714">
        <f t="shared" si="215"/>
        <v>84750</v>
      </c>
      <c r="M1714">
        <f t="shared" si="213"/>
        <v>84.75</v>
      </c>
    </row>
    <row r="1715" spans="1:13" x14ac:dyDescent="0.45">
      <c r="A1715">
        <f t="shared" si="214"/>
        <v>1713</v>
      </c>
      <c r="B1715">
        <v>0</v>
      </c>
      <c r="C1715" s="16">
        <v>0.31974974299999998</v>
      </c>
      <c r="D1715">
        <f t="shared" si="208"/>
        <v>0</v>
      </c>
      <c r="E1715">
        <f>IF(C1715&gt;$W$3,IF(B1715=0,$R$4-$R$3-$R$2,($R$4-$R$3-$R$2)*0.25), IF(B1715=0,$R$4,-$R$4))</f>
        <v>150</v>
      </c>
      <c r="F1715">
        <f t="shared" si="209"/>
        <v>142404</v>
      </c>
      <c r="G1715">
        <f t="shared" si="210"/>
        <v>142.404</v>
      </c>
      <c r="H1715">
        <f>IF(B1715=1,(($R$4-$R$3-$R$2)*0.25),$R$4-$R$3-$R$2)</f>
        <v>92</v>
      </c>
      <c r="I1715">
        <f t="shared" si="211"/>
        <v>118082</v>
      </c>
      <c r="J1715">
        <f t="shared" si="212"/>
        <v>118.08199999999999</v>
      </c>
      <c r="K1715">
        <f>IF(B1715=0,$R$4,-$R$4)</f>
        <v>150</v>
      </c>
      <c r="L1715">
        <f t="shared" si="215"/>
        <v>84900</v>
      </c>
      <c r="M1715">
        <f t="shared" si="213"/>
        <v>84.9</v>
      </c>
    </row>
    <row r="1716" spans="1:13" x14ac:dyDescent="0.45">
      <c r="A1716">
        <f t="shared" si="214"/>
        <v>1714</v>
      </c>
      <c r="B1716">
        <v>0</v>
      </c>
      <c r="C1716" s="16">
        <v>0.31939765799999997</v>
      </c>
      <c r="D1716">
        <f t="shared" si="208"/>
        <v>0</v>
      </c>
      <c r="E1716">
        <f>IF(C1716&gt;$W$3,IF(B1716=0,$R$4-$R$3-$R$2,($R$4-$R$3-$R$2)*0.25), IF(B1716=0,$R$4,-$R$4))</f>
        <v>150</v>
      </c>
      <c r="F1716">
        <f t="shared" si="209"/>
        <v>142554</v>
      </c>
      <c r="G1716">
        <f t="shared" si="210"/>
        <v>142.554</v>
      </c>
      <c r="H1716">
        <f>IF(B1716=1,(($R$4-$R$3-$R$2)*0.25),$R$4-$R$3-$R$2)</f>
        <v>92</v>
      </c>
      <c r="I1716">
        <f t="shared" si="211"/>
        <v>118174</v>
      </c>
      <c r="J1716">
        <f t="shared" si="212"/>
        <v>118.17400000000001</v>
      </c>
      <c r="K1716">
        <f>IF(B1716=0,$R$4,-$R$4)</f>
        <v>150</v>
      </c>
      <c r="L1716">
        <f t="shared" si="215"/>
        <v>85050</v>
      </c>
      <c r="M1716">
        <f t="shared" si="213"/>
        <v>85.05</v>
      </c>
    </row>
    <row r="1717" spans="1:13" x14ac:dyDescent="0.45">
      <c r="A1717">
        <f t="shared" si="214"/>
        <v>1715</v>
      </c>
      <c r="B1717">
        <v>0</v>
      </c>
      <c r="C1717" s="16">
        <v>0.31933343400000003</v>
      </c>
      <c r="D1717">
        <f t="shared" si="208"/>
        <v>0</v>
      </c>
      <c r="E1717">
        <f>IF(C1717&gt;$W$3,IF(B1717=0,$R$4-$R$3-$R$2,($R$4-$R$3-$R$2)*0.25), IF(B1717=0,$R$4,-$R$4))</f>
        <v>150</v>
      </c>
      <c r="F1717">
        <f t="shared" si="209"/>
        <v>142704</v>
      </c>
      <c r="G1717">
        <f t="shared" si="210"/>
        <v>142.70400000000001</v>
      </c>
      <c r="H1717">
        <f>IF(B1717=1,(($R$4-$R$3-$R$2)*0.25),$R$4-$R$3-$R$2)</f>
        <v>92</v>
      </c>
      <c r="I1717">
        <f t="shared" si="211"/>
        <v>118266</v>
      </c>
      <c r="J1717">
        <f t="shared" si="212"/>
        <v>118.26600000000001</v>
      </c>
      <c r="K1717">
        <f>IF(B1717=0,$R$4,-$R$4)</f>
        <v>150</v>
      </c>
      <c r="L1717">
        <f t="shared" si="215"/>
        <v>85200</v>
      </c>
      <c r="M1717">
        <f t="shared" si="213"/>
        <v>85.2</v>
      </c>
    </row>
    <row r="1718" spans="1:13" x14ac:dyDescent="0.45">
      <c r="A1718">
        <f t="shared" si="214"/>
        <v>1716</v>
      </c>
      <c r="B1718">
        <v>0</v>
      </c>
      <c r="C1718" s="16">
        <v>0.31892904599999999</v>
      </c>
      <c r="D1718">
        <f t="shared" si="208"/>
        <v>0</v>
      </c>
      <c r="E1718">
        <f>IF(C1718&gt;$W$3,IF(B1718=0,$R$4-$R$3-$R$2,($R$4-$R$3-$R$2)*0.25), IF(B1718=0,$R$4,-$R$4))</f>
        <v>150</v>
      </c>
      <c r="F1718">
        <f t="shared" si="209"/>
        <v>142854</v>
      </c>
      <c r="G1718">
        <f t="shared" si="210"/>
        <v>142.85400000000001</v>
      </c>
      <c r="H1718">
        <f>IF(B1718=1,(($R$4-$R$3-$R$2)*0.25),$R$4-$R$3-$R$2)</f>
        <v>92</v>
      </c>
      <c r="I1718">
        <f t="shared" si="211"/>
        <v>118358</v>
      </c>
      <c r="J1718">
        <f t="shared" si="212"/>
        <v>118.358</v>
      </c>
      <c r="K1718">
        <f>IF(B1718=0,$R$4,-$R$4)</f>
        <v>150</v>
      </c>
      <c r="L1718">
        <f t="shared" si="215"/>
        <v>85350</v>
      </c>
      <c r="M1718">
        <f t="shared" si="213"/>
        <v>85.35</v>
      </c>
    </row>
    <row r="1719" spans="1:13" x14ac:dyDescent="0.45">
      <c r="A1719">
        <f t="shared" si="214"/>
        <v>1717</v>
      </c>
      <c r="B1719">
        <v>0</v>
      </c>
      <c r="C1719" s="16">
        <v>0.31888833599999999</v>
      </c>
      <c r="D1719">
        <f t="shared" si="208"/>
        <v>0</v>
      </c>
      <c r="E1719">
        <f>IF(C1719&gt;$W$3,IF(B1719=0,$R$4-$R$3-$R$2,($R$4-$R$3-$R$2)*0.25), IF(B1719=0,$R$4,-$R$4))</f>
        <v>150</v>
      </c>
      <c r="F1719">
        <f t="shared" si="209"/>
        <v>143004</v>
      </c>
      <c r="G1719">
        <f t="shared" si="210"/>
        <v>143.00399999999999</v>
      </c>
      <c r="H1719">
        <f>IF(B1719=1,(($R$4-$R$3-$R$2)*0.25),$R$4-$R$3-$R$2)</f>
        <v>92</v>
      </c>
      <c r="I1719">
        <f t="shared" si="211"/>
        <v>118450</v>
      </c>
      <c r="J1719">
        <f t="shared" si="212"/>
        <v>118.45</v>
      </c>
      <c r="K1719">
        <f>IF(B1719=0,$R$4,-$R$4)</f>
        <v>150</v>
      </c>
      <c r="L1719">
        <f t="shared" si="215"/>
        <v>85500</v>
      </c>
      <c r="M1719">
        <f t="shared" si="213"/>
        <v>85.5</v>
      </c>
    </row>
    <row r="1720" spans="1:13" x14ac:dyDescent="0.45">
      <c r="A1720">
        <f t="shared" si="214"/>
        <v>1718</v>
      </c>
      <c r="B1720">
        <v>0</v>
      </c>
      <c r="C1720" s="16">
        <v>0.318704188</v>
      </c>
      <c r="D1720">
        <f t="shared" si="208"/>
        <v>0</v>
      </c>
      <c r="E1720">
        <f>IF(C1720&gt;$W$3,IF(B1720=0,$R$4-$R$3-$R$2,($R$4-$R$3-$R$2)*0.25), IF(B1720=0,$R$4,-$R$4))</f>
        <v>150</v>
      </c>
      <c r="F1720">
        <f t="shared" si="209"/>
        <v>143154</v>
      </c>
      <c r="G1720">
        <f t="shared" si="210"/>
        <v>143.154</v>
      </c>
      <c r="H1720">
        <f>IF(B1720=1,(($R$4-$R$3-$R$2)*0.25),$R$4-$R$3-$R$2)</f>
        <v>92</v>
      </c>
      <c r="I1720">
        <f t="shared" si="211"/>
        <v>118542</v>
      </c>
      <c r="J1720">
        <f t="shared" si="212"/>
        <v>118.542</v>
      </c>
      <c r="K1720">
        <f>IF(B1720=0,$R$4,-$R$4)</f>
        <v>150</v>
      </c>
      <c r="L1720">
        <f t="shared" si="215"/>
        <v>85650</v>
      </c>
      <c r="M1720">
        <f t="shared" si="213"/>
        <v>85.65</v>
      </c>
    </row>
    <row r="1721" spans="1:13" x14ac:dyDescent="0.45">
      <c r="A1721">
        <f t="shared" si="214"/>
        <v>1719</v>
      </c>
      <c r="B1721">
        <v>0</v>
      </c>
      <c r="C1721" s="16">
        <v>0.31868120999999999</v>
      </c>
      <c r="D1721">
        <f t="shared" si="208"/>
        <v>0</v>
      </c>
      <c r="E1721">
        <f>IF(C1721&gt;$W$3,IF(B1721=0,$R$4-$R$3-$R$2,($R$4-$R$3-$R$2)*0.25), IF(B1721=0,$R$4,-$R$4))</f>
        <v>150</v>
      </c>
      <c r="F1721">
        <f t="shared" si="209"/>
        <v>143304</v>
      </c>
      <c r="G1721">
        <f t="shared" si="210"/>
        <v>143.304</v>
      </c>
      <c r="H1721">
        <f>IF(B1721=1,(($R$4-$R$3-$R$2)*0.25),$R$4-$R$3-$R$2)</f>
        <v>92</v>
      </c>
      <c r="I1721">
        <f t="shared" si="211"/>
        <v>118634</v>
      </c>
      <c r="J1721">
        <f t="shared" si="212"/>
        <v>118.634</v>
      </c>
      <c r="K1721">
        <f>IF(B1721=0,$R$4,-$R$4)</f>
        <v>150</v>
      </c>
      <c r="L1721">
        <f t="shared" si="215"/>
        <v>85800</v>
      </c>
      <c r="M1721">
        <f t="shared" si="213"/>
        <v>85.8</v>
      </c>
    </row>
    <row r="1722" spans="1:13" x14ac:dyDescent="0.45">
      <c r="A1722">
        <f t="shared" si="214"/>
        <v>1720</v>
      </c>
      <c r="B1722">
        <v>0</v>
      </c>
      <c r="C1722" s="16">
        <v>0.31836730200000002</v>
      </c>
      <c r="D1722">
        <f t="shared" si="208"/>
        <v>0</v>
      </c>
      <c r="E1722">
        <f>IF(C1722&gt;$W$3,IF(B1722=0,$R$4-$R$3-$R$2,($R$4-$R$3-$R$2)*0.25), IF(B1722=0,$R$4,-$R$4))</f>
        <v>150</v>
      </c>
      <c r="F1722">
        <f t="shared" si="209"/>
        <v>143454</v>
      </c>
      <c r="G1722">
        <f t="shared" si="210"/>
        <v>143.45400000000001</v>
      </c>
      <c r="H1722">
        <f>IF(B1722=1,(($R$4-$R$3-$R$2)*0.25),$R$4-$R$3-$R$2)</f>
        <v>92</v>
      </c>
      <c r="I1722">
        <f t="shared" si="211"/>
        <v>118726</v>
      </c>
      <c r="J1722">
        <f t="shared" si="212"/>
        <v>118.726</v>
      </c>
      <c r="K1722">
        <f>IF(B1722=0,$R$4,-$R$4)</f>
        <v>150</v>
      </c>
      <c r="L1722">
        <f t="shared" si="215"/>
        <v>85950</v>
      </c>
      <c r="M1722">
        <f t="shared" si="213"/>
        <v>85.95</v>
      </c>
    </row>
    <row r="1723" spans="1:13" x14ac:dyDescent="0.45">
      <c r="A1723">
        <f t="shared" si="214"/>
        <v>1721</v>
      </c>
      <c r="B1723">
        <v>0</v>
      </c>
      <c r="C1723" s="16">
        <v>0.31833803700000002</v>
      </c>
      <c r="D1723">
        <f t="shared" si="208"/>
        <v>0</v>
      </c>
      <c r="E1723">
        <f>IF(C1723&gt;$W$3,IF(B1723=0,$R$4-$R$3-$R$2,($R$4-$R$3-$R$2)*0.25), IF(B1723=0,$R$4,-$R$4))</f>
        <v>150</v>
      </c>
      <c r="F1723">
        <f t="shared" si="209"/>
        <v>143604</v>
      </c>
      <c r="G1723">
        <f t="shared" si="210"/>
        <v>143.60400000000001</v>
      </c>
      <c r="H1723">
        <f>IF(B1723=1,(($R$4-$R$3-$R$2)*0.25),$R$4-$R$3-$R$2)</f>
        <v>92</v>
      </c>
      <c r="I1723">
        <f t="shared" si="211"/>
        <v>118818</v>
      </c>
      <c r="J1723">
        <f t="shared" si="212"/>
        <v>118.818</v>
      </c>
      <c r="K1723">
        <f>IF(B1723=0,$R$4,-$R$4)</f>
        <v>150</v>
      </c>
      <c r="L1723">
        <f t="shared" si="215"/>
        <v>86100</v>
      </c>
      <c r="M1723">
        <f t="shared" si="213"/>
        <v>86.1</v>
      </c>
    </row>
    <row r="1724" spans="1:13" x14ac:dyDescent="0.45">
      <c r="A1724">
        <f t="shared" si="214"/>
        <v>1722</v>
      </c>
      <c r="B1724">
        <v>0</v>
      </c>
      <c r="C1724" s="16">
        <v>0.31830370400000002</v>
      </c>
      <c r="D1724">
        <f t="shared" si="208"/>
        <v>0</v>
      </c>
      <c r="E1724">
        <f>IF(C1724&gt;$W$3,IF(B1724=0,$R$4-$R$3-$R$2,($R$4-$R$3-$R$2)*0.25), IF(B1724=0,$R$4,-$R$4))</f>
        <v>150</v>
      </c>
      <c r="F1724">
        <f t="shared" si="209"/>
        <v>143754</v>
      </c>
      <c r="G1724">
        <f t="shared" si="210"/>
        <v>143.75399999999999</v>
      </c>
      <c r="H1724">
        <f>IF(B1724=1,(($R$4-$R$3-$R$2)*0.25),$R$4-$R$3-$R$2)</f>
        <v>92</v>
      </c>
      <c r="I1724">
        <f t="shared" si="211"/>
        <v>118910</v>
      </c>
      <c r="J1724">
        <f t="shared" si="212"/>
        <v>118.91</v>
      </c>
      <c r="K1724">
        <f>IF(B1724=0,$R$4,-$R$4)</f>
        <v>150</v>
      </c>
      <c r="L1724">
        <f t="shared" si="215"/>
        <v>86250</v>
      </c>
      <c r="M1724">
        <f t="shared" si="213"/>
        <v>86.25</v>
      </c>
    </row>
    <row r="1725" spans="1:13" x14ac:dyDescent="0.45">
      <c r="A1725">
        <f t="shared" si="214"/>
        <v>1723</v>
      </c>
      <c r="B1725">
        <v>0</v>
      </c>
      <c r="C1725" s="16">
        <v>0.31808048500000002</v>
      </c>
      <c r="D1725">
        <f t="shared" si="208"/>
        <v>0</v>
      </c>
      <c r="E1725">
        <f>IF(C1725&gt;$W$3,IF(B1725=0,$R$4-$R$3-$R$2,($R$4-$R$3-$R$2)*0.25), IF(B1725=0,$R$4,-$R$4))</f>
        <v>150</v>
      </c>
      <c r="F1725">
        <f t="shared" si="209"/>
        <v>143904</v>
      </c>
      <c r="G1725">
        <f t="shared" si="210"/>
        <v>143.904</v>
      </c>
      <c r="H1725">
        <f>IF(B1725=1,(($R$4-$R$3-$R$2)*0.25),$R$4-$R$3-$R$2)</f>
        <v>92</v>
      </c>
      <c r="I1725">
        <f t="shared" si="211"/>
        <v>119002</v>
      </c>
      <c r="J1725">
        <f t="shared" si="212"/>
        <v>119.002</v>
      </c>
      <c r="K1725">
        <f>IF(B1725=0,$R$4,-$R$4)</f>
        <v>150</v>
      </c>
      <c r="L1725">
        <f t="shared" si="215"/>
        <v>86400</v>
      </c>
      <c r="M1725">
        <f t="shared" si="213"/>
        <v>86.4</v>
      </c>
    </row>
    <row r="1726" spans="1:13" x14ac:dyDescent="0.45">
      <c r="A1726">
        <f t="shared" si="214"/>
        <v>1724</v>
      </c>
      <c r="B1726">
        <v>0</v>
      </c>
      <c r="C1726" s="16">
        <v>0.31788069000000002</v>
      </c>
      <c r="D1726">
        <f t="shared" si="208"/>
        <v>0</v>
      </c>
      <c r="E1726">
        <f>IF(C1726&gt;$W$3,IF(B1726=0,$R$4-$R$3-$R$2,($R$4-$R$3-$R$2)*0.25), IF(B1726=0,$R$4,-$R$4))</f>
        <v>150</v>
      </c>
      <c r="F1726">
        <f t="shared" si="209"/>
        <v>144054</v>
      </c>
      <c r="G1726">
        <f t="shared" si="210"/>
        <v>144.054</v>
      </c>
      <c r="H1726">
        <f>IF(B1726=1,(($R$4-$R$3-$R$2)*0.25),$R$4-$R$3-$R$2)</f>
        <v>92</v>
      </c>
      <c r="I1726">
        <f t="shared" si="211"/>
        <v>119094</v>
      </c>
      <c r="J1726">
        <f t="shared" si="212"/>
        <v>119.09399999999999</v>
      </c>
      <c r="K1726">
        <f>IF(B1726=0,$R$4,-$R$4)</f>
        <v>150</v>
      </c>
      <c r="L1726">
        <f t="shared" si="215"/>
        <v>86550</v>
      </c>
      <c r="M1726">
        <f t="shared" si="213"/>
        <v>86.55</v>
      </c>
    </row>
    <row r="1727" spans="1:13" x14ac:dyDescent="0.45">
      <c r="A1727">
        <f t="shared" si="214"/>
        <v>1725</v>
      </c>
      <c r="B1727">
        <v>1</v>
      </c>
      <c r="C1727" s="16">
        <v>0.31784936800000002</v>
      </c>
      <c r="D1727">
        <f t="shared" si="208"/>
        <v>0</v>
      </c>
      <c r="E1727">
        <f>IF(C1727&gt;$W$3,IF(B1727=0,$R$4-$R$3-$R$2,($R$4-$R$3-$R$2)*0.25), IF(B1727=0,$R$4,-$R$4))</f>
        <v>-150</v>
      </c>
      <c r="F1727">
        <f t="shared" si="209"/>
        <v>143904</v>
      </c>
      <c r="G1727">
        <f t="shared" si="210"/>
        <v>143.904</v>
      </c>
      <c r="H1727">
        <f>IF(B1727=1,(($R$4-$R$3-$R$2)*0.25),$R$4-$R$3-$R$2)</f>
        <v>23</v>
      </c>
      <c r="I1727">
        <f t="shared" si="211"/>
        <v>119117</v>
      </c>
      <c r="J1727">
        <f t="shared" si="212"/>
        <v>119.117</v>
      </c>
      <c r="K1727">
        <f>IF(B1727=0,$R$4,-$R$4)</f>
        <v>-150</v>
      </c>
      <c r="L1727">
        <f t="shared" si="215"/>
        <v>86400</v>
      </c>
      <c r="M1727">
        <f t="shared" si="213"/>
        <v>86.4</v>
      </c>
    </row>
    <row r="1728" spans="1:13" x14ac:dyDescent="0.45">
      <c r="A1728">
        <f t="shared" si="214"/>
        <v>1726</v>
      </c>
      <c r="B1728">
        <v>0</v>
      </c>
      <c r="C1728" s="16">
        <v>0.31784179800000001</v>
      </c>
      <c r="D1728">
        <f t="shared" si="208"/>
        <v>0</v>
      </c>
      <c r="E1728">
        <f>IF(C1728&gt;$W$3,IF(B1728=0,$R$4-$R$3-$R$2,($R$4-$R$3-$R$2)*0.25), IF(B1728=0,$R$4,-$R$4))</f>
        <v>150</v>
      </c>
      <c r="F1728">
        <f t="shared" si="209"/>
        <v>144054</v>
      </c>
      <c r="G1728">
        <f t="shared" si="210"/>
        <v>144.054</v>
      </c>
      <c r="H1728">
        <f>IF(B1728=1,(($R$4-$R$3-$R$2)*0.25),$R$4-$R$3-$R$2)</f>
        <v>92</v>
      </c>
      <c r="I1728">
        <f t="shared" si="211"/>
        <v>119209</v>
      </c>
      <c r="J1728">
        <f t="shared" si="212"/>
        <v>119.209</v>
      </c>
      <c r="K1728">
        <f>IF(B1728=0,$R$4,-$R$4)</f>
        <v>150</v>
      </c>
      <c r="L1728">
        <f t="shared" si="215"/>
        <v>86550</v>
      </c>
      <c r="M1728">
        <f t="shared" si="213"/>
        <v>86.55</v>
      </c>
    </row>
    <row r="1729" spans="1:13" x14ac:dyDescent="0.45">
      <c r="A1729">
        <f t="shared" si="214"/>
        <v>1727</v>
      </c>
      <c r="B1729">
        <v>0</v>
      </c>
      <c r="C1729" s="16">
        <v>0.31757330900000003</v>
      </c>
      <c r="D1729">
        <f t="shared" si="208"/>
        <v>0</v>
      </c>
      <c r="E1729">
        <f>IF(C1729&gt;$W$3,IF(B1729=0,$R$4-$R$3-$R$2,($R$4-$R$3-$R$2)*0.25), IF(B1729=0,$R$4,-$R$4))</f>
        <v>150</v>
      </c>
      <c r="F1729">
        <f t="shared" si="209"/>
        <v>144204</v>
      </c>
      <c r="G1729">
        <f t="shared" si="210"/>
        <v>144.20400000000001</v>
      </c>
      <c r="H1729">
        <f>IF(B1729=1,(($R$4-$R$3-$R$2)*0.25),$R$4-$R$3-$R$2)</f>
        <v>92</v>
      </c>
      <c r="I1729">
        <f t="shared" si="211"/>
        <v>119301</v>
      </c>
      <c r="J1729">
        <f t="shared" si="212"/>
        <v>119.301</v>
      </c>
      <c r="K1729">
        <f>IF(B1729=0,$R$4,-$R$4)</f>
        <v>150</v>
      </c>
      <c r="L1729">
        <f t="shared" si="215"/>
        <v>86700</v>
      </c>
      <c r="M1729">
        <f t="shared" si="213"/>
        <v>86.7</v>
      </c>
    </row>
    <row r="1730" spans="1:13" x14ac:dyDescent="0.45">
      <c r="A1730">
        <f t="shared" si="214"/>
        <v>1728</v>
      </c>
      <c r="B1730">
        <v>0</v>
      </c>
      <c r="C1730" s="16">
        <v>0.317179292</v>
      </c>
      <c r="D1730">
        <f t="shared" ref="D1730:D1793" si="216">IF(C1730&gt;$W$3,1,0)</f>
        <v>0</v>
      </c>
      <c r="E1730">
        <f>IF(C1730&gt;$W$3,IF(B1730=0,$R$4-$R$3-$R$2,($R$4-$R$3-$R$2)*0.25), IF(B1730=0,$R$4,-$R$4))</f>
        <v>150</v>
      </c>
      <c r="F1730">
        <f t="shared" si="209"/>
        <v>144354</v>
      </c>
      <c r="G1730">
        <f t="shared" si="210"/>
        <v>144.35400000000001</v>
      </c>
      <c r="H1730">
        <f>IF(B1730=1,(($R$4-$R$3-$R$2)*0.25),$R$4-$R$3-$R$2)</f>
        <v>92</v>
      </c>
      <c r="I1730">
        <f t="shared" si="211"/>
        <v>119393</v>
      </c>
      <c r="J1730">
        <f t="shared" si="212"/>
        <v>119.393</v>
      </c>
      <c r="K1730">
        <f>IF(B1730=0,$R$4,-$R$4)</f>
        <v>150</v>
      </c>
      <c r="L1730">
        <f t="shared" si="215"/>
        <v>86850</v>
      </c>
      <c r="M1730">
        <f t="shared" si="213"/>
        <v>86.85</v>
      </c>
    </row>
    <row r="1731" spans="1:13" x14ac:dyDescent="0.45">
      <c r="A1731">
        <f t="shared" si="214"/>
        <v>1729</v>
      </c>
      <c r="B1731">
        <v>0</v>
      </c>
      <c r="C1731" s="16">
        <v>0.31669789599999998</v>
      </c>
      <c r="D1731">
        <f t="shared" si="216"/>
        <v>0</v>
      </c>
      <c r="E1731">
        <f>IF(C1731&gt;$W$3,IF(B1731=0,$R$4-$R$3-$R$2,($R$4-$R$3-$R$2)*0.25), IF(B1731=0,$R$4,-$R$4))</f>
        <v>150</v>
      </c>
      <c r="F1731">
        <f t="shared" ref="F1731:F1794" si="217">E1731+F1730</f>
        <v>144504</v>
      </c>
      <c r="G1731">
        <f t="shared" ref="G1731:G1794" si="218">F1731/1000</f>
        <v>144.50399999999999</v>
      </c>
      <c r="H1731">
        <f>IF(B1731=1,(($R$4-$R$3-$R$2)*0.25),$R$4-$R$3-$R$2)</f>
        <v>92</v>
      </c>
      <c r="I1731">
        <f t="shared" ref="I1731:I1794" si="219">H1731+I1730</f>
        <v>119485</v>
      </c>
      <c r="J1731">
        <f t="shared" ref="J1731:J1794" si="220">I1731/1000</f>
        <v>119.485</v>
      </c>
      <c r="K1731">
        <f>IF(B1731=0,$R$4,-$R$4)</f>
        <v>150</v>
      </c>
      <c r="L1731">
        <f t="shared" si="215"/>
        <v>87000</v>
      </c>
      <c r="M1731">
        <f t="shared" ref="M1731:M1794" si="221">L1731/1000</f>
        <v>87</v>
      </c>
    </row>
    <row r="1732" spans="1:13" x14ac:dyDescent="0.45">
      <c r="A1732">
        <f t="shared" ref="A1732:A1795" si="222">A1731+1</f>
        <v>1730</v>
      </c>
      <c r="B1732">
        <v>0</v>
      </c>
      <c r="C1732" s="16">
        <v>0.31664979500000001</v>
      </c>
      <c r="D1732">
        <f t="shared" si="216"/>
        <v>0</v>
      </c>
      <c r="E1732">
        <f>IF(C1732&gt;$W$3,IF(B1732=0,$R$4-$R$3-$R$2,($R$4-$R$3-$R$2)*0.25), IF(B1732=0,$R$4,-$R$4))</f>
        <v>150</v>
      </c>
      <c r="F1732">
        <f t="shared" si="217"/>
        <v>144654</v>
      </c>
      <c r="G1732">
        <f t="shared" si="218"/>
        <v>144.654</v>
      </c>
      <c r="H1732">
        <f>IF(B1732=1,(($R$4-$R$3-$R$2)*0.25),$R$4-$R$3-$R$2)</f>
        <v>92</v>
      </c>
      <c r="I1732">
        <f t="shared" si="219"/>
        <v>119577</v>
      </c>
      <c r="J1732">
        <f t="shared" si="220"/>
        <v>119.577</v>
      </c>
      <c r="K1732">
        <f>IF(B1732=0,$R$4,-$R$4)</f>
        <v>150</v>
      </c>
      <c r="L1732">
        <f t="shared" ref="L1732:L1795" si="223">K1732+L1731</f>
        <v>87150</v>
      </c>
      <c r="M1732">
        <f t="shared" si="221"/>
        <v>87.15</v>
      </c>
    </row>
    <row r="1733" spans="1:13" x14ac:dyDescent="0.45">
      <c r="A1733">
        <f t="shared" si="222"/>
        <v>1731</v>
      </c>
      <c r="B1733">
        <v>0</v>
      </c>
      <c r="C1733" s="16">
        <v>0.31651869399999999</v>
      </c>
      <c r="D1733">
        <f t="shared" si="216"/>
        <v>0</v>
      </c>
      <c r="E1733">
        <f>IF(C1733&gt;$W$3,IF(B1733=0,$R$4-$R$3-$R$2,($R$4-$R$3-$R$2)*0.25), IF(B1733=0,$R$4,-$R$4))</f>
        <v>150</v>
      </c>
      <c r="F1733">
        <f t="shared" si="217"/>
        <v>144804</v>
      </c>
      <c r="G1733">
        <f t="shared" si="218"/>
        <v>144.804</v>
      </c>
      <c r="H1733">
        <f>IF(B1733=1,(($R$4-$R$3-$R$2)*0.25),$R$4-$R$3-$R$2)</f>
        <v>92</v>
      </c>
      <c r="I1733">
        <f t="shared" si="219"/>
        <v>119669</v>
      </c>
      <c r="J1733">
        <f t="shared" si="220"/>
        <v>119.669</v>
      </c>
      <c r="K1733">
        <f>IF(B1733=0,$R$4,-$R$4)</f>
        <v>150</v>
      </c>
      <c r="L1733">
        <f t="shared" si="223"/>
        <v>87300</v>
      </c>
      <c r="M1733">
        <f t="shared" si="221"/>
        <v>87.3</v>
      </c>
    </row>
    <row r="1734" spans="1:13" x14ac:dyDescent="0.45">
      <c r="A1734">
        <f t="shared" si="222"/>
        <v>1732</v>
      </c>
      <c r="B1734">
        <v>0</v>
      </c>
      <c r="C1734" s="16">
        <v>0.31650933599999997</v>
      </c>
      <c r="D1734">
        <f t="shared" si="216"/>
        <v>0</v>
      </c>
      <c r="E1734">
        <f>IF(C1734&gt;$W$3,IF(B1734=0,$R$4-$R$3-$R$2,($R$4-$R$3-$R$2)*0.25), IF(B1734=0,$R$4,-$R$4))</f>
        <v>150</v>
      </c>
      <c r="F1734">
        <f t="shared" si="217"/>
        <v>144954</v>
      </c>
      <c r="G1734">
        <f t="shared" si="218"/>
        <v>144.95400000000001</v>
      </c>
      <c r="H1734">
        <f>IF(B1734=1,(($R$4-$R$3-$R$2)*0.25),$R$4-$R$3-$R$2)</f>
        <v>92</v>
      </c>
      <c r="I1734">
        <f t="shared" si="219"/>
        <v>119761</v>
      </c>
      <c r="J1734">
        <f t="shared" si="220"/>
        <v>119.761</v>
      </c>
      <c r="K1734">
        <f>IF(B1734=0,$R$4,-$R$4)</f>
        <v>150</v>
      </c>
      <c r="L1734">
        <f t="shared" si="223"/>
        <v>87450</v>
      </c>
      <c r="M1734">
        <f t="shared" si="221"/>
        <v>87.45</v>
      </c>
    </row>
    <row r="1735" spans="1:13" x14ac:dyDescent="0.45">
      <c r="A1735">
        <f t="shared" si="222"/>
        <v>1733</v>
      </c>
      <c r="B1735">
        <v>0</v>
      </c>
      <c r="C1735" s="16">
        <v>0.31639009699999998</v>
      </c>
      <c r="D1735">
        <f t="shared" si="216"/>
        <v>0</v>
      </c>
      <c r="E1735">
        <f>IF(C1735&gt;$W$3,IF(B1735=0,$R$4-$R$3-$R$2,($R$4-$R$3-$R$2)*0.25), IF(B1735=0,$R$4,-$R$4))</f>
        <v>150</v>
      </c>
      <c r="F1735">
        <f t="shared" si="217"/>
        <v>145104</v>
      </c>
      <c r="G1735">
        <f t="shared" si="218"/>
        <v>145.10400000000001</v>
      </c>
      <c r="H1735">
        <f>IF(B1735=1,(($R$4-$R$3-$R$2)*0.25),$R$4-$R$3-$R$2)</f>
        <v>92</v>
      </c>
      <c r="I1735">
        <f t="shared" si="219"/>
        <v>119853</v>
      </c>
      <c r="J1735">
        <f t="shared" si="220"/>
        <v>119.85299999999999</v>
      </c>
      <c r="K1735">
        <f>IF(B1735=0,$R$4,-$R$4)</f>
        <v>150</v>
      </c>
      <c r="L1735">
        <f t="shared" si="223"/>
        <v>87600</v>
      </c>
      <c r="M1735">
        <f t="shared" si="221"/>
        <v>87.6</v>
      </c>
    </row>
    <row r="1736" spans="1:13" x14ac:dyDescent="0.45">
      <c r="A1736">
        <f t="shared" si="222"/>
        <v>1734</v>
      </c>
      <c r="B1736">
        <v>0</v>
      </c>
      <c r="C1736" s="16">
        <v>0.31637838499999998</v>
      </c>
      <c r="D1736">
        <f t="shared" si="216"/>
        <v>0</v>
      </c>
      <c r="E1736">
        <f>IF(C1736&gt;$W$3,IF(B1736=0,$R$4-$R$3-$R$2,($R$4-$R$3-$R$2)*0.25), IF(B1736=0,$R$4,-$R$4))</f>
        <v>150</v>
      </c>
      <c r="F1736">
        <f t="shared" si="217"/>
        <v>145254</v>
      </c>
      <c r="G1736">
        <f t="shared" si="218"/>
        <v>145.25399999999999</v>
      </c>
      <c r="H1736">
        <f>IF(B1736=1,(($R$4-$R$3-$R$2)*0.25),$R$4-$R$3-$R$2)</f>
        <v>92</v>
      </c>
      <c r="I1736">
        <f t="shared" si="219"/>
        <v>119945</v>
      </c>
      <c r="J1736">
        <f t="shared" si="220"/>
        <v>119.94499999999999</v>
      </c>
      <c r="K1736">
        <f>IF(B1736=0,$R$4,-$R$4)</f>
        <v>150</v>
      </c>
      <c r="L1736">
        <f t="shared" si="223"/>
        <v>87750</v>
      </c>
      <c r="M1736">
        <f t="shared" si="221"/>
        <v>87.75</v>
      </c>
    </row>
    <row r="1737" spans="1:13" x14ac:dyDescent="0.45">
      <c r="A1737">
        <f t="shared" si="222"/>
        <v>1735</v>
      </c>
      <c r="B1737">
        <v>0</v>
      </c>
      <c r="C1737" s="16">
        <v>0.31608092799999998</v>
      </c>
      <c r="D1737">
        <f t="shared" si="216"/>
        <v>0</v>
      </c>
      <c r="E1737">
        <f>IF(C1737&gt;$W$3,IF(B1737=0,$R$4-$R$3-$R$2,($R$4-$R$3-$R$2)*0.25), IF(B1737=0,$R$4,-$R$4))</f>
        <v>150</v>
      </c>
      <c r="F1737">
        <f t="shared" si="217"/>
        <v>145404</v>
      </c>
      <c r="G1737">
        <f t="shared" si="218"/>
        <v>145.404</v>
      </c>
      <c r="H1737">
        <f>IF(B1737=1,(($R$4-$R$3-$R$2)*0.25),$R$4-$R$3-$R$2)</f>
        <v>92</v>
      </c>
      <c r="I1737">
        <f t="shared" si="219"/>
        <v>120037</v>
      </c>
      <c r="J1737">
        <f t="shared" si="220"/>
        <v>120.03700000000001</v>
      </c>
      <c r="K1737">
        <f>IF(B1737=0,$R$4,-$R$4)</f>
        <v>150</v>
      </c>
      <c r="L1737">
        <f t="shared" si="223"/>
        <v>87900</v>
      </c>
      <c r="M1737">
        <f t="shared" si="221"/>
        <v>87.9</v>
      </c>
    </row>
    <row r="1738" spans="1:13" x14ac:dyDescent="0.45">
      <c r="A1738">
        <f t="shared" si="222"/>
        <v>1736</v>
      </c>
      <c r="B1738">
        <v>0</v>
      </c>
      <c r="C1738" s="16">
        <v>0.31576469499999998</v>
      </c>
      <c r="D1738">
        <f t="shared" si="216"/>
        <v>0</v>
      </c>
      <c r="E1738">
        <f>IF(C1738&gt;$W$3,IF(B1738=0,$R$4-$R$3-$R$2,($R$4-$R$3-$R$2)*0.25), IF(B1738=0,$R$4,-$R$4))</f>
        <v>150</v>
      </c>
      <c r="F1738">
        <f t="shared" si="217"/>
        <v>145554</v>
      </c>
      <c r="G1738">
        <f t="shared" si="218"/>
        <v>145.554</v>
      </c>
      <c r="H1738">
        <f>IF(B1738=1,(($R$4-$R$3-$R$2)*0.25),$R$4-$R$3-$R$2)</f>
        <v>92</v>
      </c>
      <c r="I1738">
        <f t="shared" si="219"/>
        <v>120129</v>
      </c>
      <c r="J1738">
        <f t="shared" si="220"/>
        <v>120.129</v>
      </c>
      <c r="K1738">
        <f>IF(B1738=0,$R$4,-$R$4)</f>
        <v>150</v>
      </c>
      <c r="L1738">
        <f t="shared" si="223"/>
        <v>88050</v>
      </c>
      <c r="M1738">
        <f t="shared" si="221"/>
        <v>88.05</v>
      </c>
    </row>
    <row r="1739" spans="1:13" x14ac:dyDescent="0.45">
      <c r="A1739">
        <f t="shared" si="222"/>
        <v>1737</v>
      </c>
      <c r="B1739">
        <v>0</v>
      </c>
      <c r="C1739" s="16">
        <v>0.31559494100000002</v>
      </c>
      <c r="D1739">
        <f t="shared" si="216"/>
        <v>0</v>
      </c>
      <c r="E1739">
        <f>IF(C1739&gt;$W$3,IF(B1739=0,$R$4-$R$3-$R$2,($R$4-$R$3-$R$2)*0.25), IF(B1739=0,$R$4,-$R$4))</f>
        <v>150</v>
      </c>
      <c r="F1739">
        <f t="shared" si="217"/>
        <v>145704</v>
      </c>
      <c r="G1739">
        <f t="shared" si="218"/>
        <v>145.70400000000001</v>
      </c>
      <c r="H1739">
        <f>IF(B1739=1,(($R$4-$R$3-$R$2)*0.25),$R$4-$R$3-$R$2)</f>
        <v>92</v>
      </c>
      <c r="I1739">
        <f t="shared" si="219"/>
        <v>120221</v>
      </c>
      <c r="J1739">
        <f t="shared" si="220"/>
        <v>120.221</v>
      </c>
      <c r="K1739">
        <f>IF(B1739=0,$R$4,-$R$4)</f>
        <v>150</v>
      </c>
      <c r="L1739">
        <f t="shared" si="223"/>
        <v>88200</v>
      </c>
      <c r="M1739">
        <f t="shared" si="221"/>
        <v>88.2</v>
      </c>
    </row>
    <row r="1740" spans="1:13" x14ac:dyDescent="0.45">
      <c r="A1740">
        <f t="shared" si="222"/>
        <v>1738</v>
      </c>
      <c r="B1740">
        <v>0</v>
      </c>
      <c r="C1740" s="16">
        <v>0.31546106899999998</v>
      </c>
      <c r="D1740">
        <f t="shared" si="216"/>
        <v>0</v>
      </c>
      <c r="E1740">
        <f>IF(C1740&gt;$W$3,IF(B1740=0,$R$4-$R$3-$R$2,($R$4-$R$3-$R$2)*0.25), IF(B1740=0,$R$4,-$R$4))</f>
        <v>150</v>
      </c>
      <c r="F1740">
        <f t="shared" si="217"/>
        <v>145854</v>
      </c>
      <c r="G1740">
        <f t="shared" si="218"/>
        <v>145.85400000000001</v>
      </c>
      <c r="H1740">
        <f>IF(B1740=1,(($R$4-$R$3-$R$2)*0.25),$R$4-$R$3-$R$2)</f>
        <v>92</v>
      </c>
      <c r="I1740">
        <f t="shared" si="219"/>
        <v>120313</v>
      </c>
      <c r="J1740">
        <f t="shared" si="220"/>
        <v>120.313</v>
      </c>
      <c r="K1740">
        <f>IF(B1740=0,$R$4,-$R$4)</f>
        <v>150</v>
      </c>
      <c r="L1740">
        <f t="shared" si="223"/>
        <v>88350</v>
      </c>
      <c r="M1740">
        <f t="shared" si="221"/>
        <v>88.35</v>
      </c>
    </row>
    <row r="1741" spans="1:13" x14ac:dyDescent="0.45">
      <c r="A1741">
        <f t="shared" si="222"/>
        <v>1739</v>
      </c>
      <c r="B1741">
        <v>0</v>
      </c>
      <c r="C1741" s="16">
        <v>0.31415036299999999</v>
      </c>
      <c r="D1741">
        <f t="shared" si="216"/>
        <v>0</v>
      </c>
      <c r="E1741">
        <f>IF(C1741&gt;$W$3,IF(B1741=0,$R$4-$R$3-$R$2,($R$4-$R$3-$R$2)*0.25), IF(B1741=0,$R$4,-$R$4))</f>
        <v>150</v>
      </c>
      <c r="F1741">
        <f t="shared" si="217"/>
        <v>146004</v>
      </c>
      <c r="G1741">
        <f t="shared" si="218"/>
        <v>146.00399999999999</v>
      </c>
      <c r="H1741">
        <f>IF(B1741=1,(($R$4-$R$3-$R$2)*0.25),$R$4-$R$3-$R$2)</f>
        <v>92</v>
      </c>
      <c r="I1741">
        <f t="shared" si="219"/>
        <v>120405</v>
      </c>
      <c r="J1741">
        <f t="shared" si="220"/>
        <v>120.405</v>
      </c>
      <c r="K1741">
        <f>IF(B1741=0,$R$4,-$R$4)</f>
        <v>150</v>
      </c>
      <c r="L1741">
        <f t="shared" si="223"/>
        <v>88500</v>
      </c>
      <c r="M1741">
        <f t="shared" si="221"/>
        <v>88.5</v>
      </c>
    </row>
    <row r="1742" spans="1:13" x14ac:dyDescent="0.45">
      <c r="A1742">
        <f t="shared" si="222"/>
        <v>1740</v>
      </c>
      <c r="B1742">
        <v>0</v>
      </c>
      <c r="C1742" s="16">
        <v>0.31408596</v>
      </c>
      <c r="D1742">
        <f t="shared" si="216"/>
        <v>0</v>
      </c>
      <c r="E1742">
        <f>IF(C1742&gt;$W$3,IF(B1742=0,$R$4-$R$3-$R$2,($R$4-$R$3-$R$2)*0.25), IF(B1742=0,$R$4,-$R$4))</f>
        <v>150</v>
      </c>
      <c r="F1742">
        <f t="shared" si="217"/>
        <v>146154</v>
      </c>
      <c r="G1742">
        <f t="shared" si="218"/>
        <v>146.154</v>
      </c>
      <c r="H1742">
        <f>IF(B1742=1,(($R$4-$R$3-$R$2)*0.25),$R$4-$R$3-$R$2)</f>
        <v>92</v>
      </c>
      <c r="I1742">
        <f t="shared" si="219"/>
        <v>120497</v>
      </c>
      <c r="J1742">
        <f t="shared" si="220"/>
        <v>120.497</v>
      </c>
      <c r="K1742">
        <f>IF(B1742=0,$R$4,-$R$4)</f>
        <v>150</v>
      </c>
      <c r="L1742">
        <f t="shared" si="223"/>
        <v>88650</v>
      </c>
      <c r="M1742">
        <f t="shared" si="221"/>
        <v>88.65</v>
      </c>
    </row>
    <row r="1743" spans="1:13" x14ac:dyDescent="0.45">
      <c r="A1743">
        <f t="shared" si="222"/>
        <v>1741</v>
      </c>
      <c r="B1743">
        <v>0</v>
      </c>
      <c r="C1743" s="16">
        <v>0.31380447700000003</v>
      </c>
      <c r="D1743">
        <f t="shared" si="216"/>
        <v>0</v>
      </c>
      <c r="E1743">
        <f>IF(C1743&gt;$W$3,IF(B1743=0,$R$4-$R$3-$R$2,($R$4-$R$3-$R$2)*0.25), IF(B1743=0,$R$4,-$R$4))</f>
        <v>150</v>
      </c>
      <c r="F1743">
        <f t="shared" si="217"/>
        <v>146304</v>
      </c>
      <c r="G1743">
        <f t="shared" si="218"/>
        <v>146.304</v>
      </c>
      <c r="H1743">
        <f>IF(B1743=1,(($R$4-$R$3-$R$2)*0.25),$R$4-$R$3-$R$2)</f>
        <v>92</v>
      </c>
      <c r="I1743">
        <f t="shared" si="219"/>
        <v>120589</v>
      </c>
      <c r="J1743">
        <f t="shared" si="220"/>
        <v>120.589</v>
      </c>
      <c r="K1743">
        <f>IF(B1743=0,$R$4,-$R$4)</f>
        <v>150</v>
      </c>
      <c r="L1743">
        <f t="shared" si="223"/>
        <v>88800</v>
      </c>
      <c r="M1743">
        <f t="shared" si="221"/>
        <v>88.8</v>
      </c>
    </row>
    <row r="1744" spans="1:13" x14ac:dyDescent="0.45">
      <c r="A1744">
        <f t="shared" si="222"/>
        <v>1742</v>
      </c>
      <c r="B1744">
        <v>0</v>
      </c>
      <c r="C1744" s="16">
        <v>0.31379473200000002</v>
      </c>
      <c r="D1744">
        <f t="shared" si="216"/>
        <v>0</v>
      </c>
      <c r="E1744">
        <f>IF(C1744&gt;$W$3,IF(B1744=0,$R$4-$R$3-$R$2,($R$4-$R$3-$R$2)*0.25), IF(B1744=0,$R$4,-$R$4))</f>
        <v>150</v>
      </c>
      <c r="F1744">
        <f t="shared" si="217"/>
        <v>146454</v>
      </c>
      <c r="G1744">
        <f t="shared" si="218"/>
        <v>146.45400000000001</v>
      </c>
      <c r="H1744">
        <f>IF(B1744=1,(($R$4-$R$3-$R$2)*0.25),$R$4-$R$3-$R$2)</f>
        <v>92</v>
      </c>
      <c r="I1744">
        <f t="shared" si="219"/>
        <v>120681</v>
      </c>
      <c r="J1744">
        <f t="shared" si="220"/>
        <v>120.681</v>
      </c>
      <c r="K1744">
        <f>IF(B1744=0,$R$4,-$R$4)</f>
        <v>150</v>
      </c>
      <c r="L1744">
        <f t="shared" si="223"/>
        <v>88950</v>
      </c>
      <c r="M1744">
        <f t="shared" si="221"/>
        <v>88.95</v>
      </c>
    </row>
    <row r="1745" spans="1:13" x14ac:dyDescent="0.45">
      <c r="A1745">
        <f t="shared" si="222"/>
        <v>1743</v>
      </c>
      <c r="B1745">
        <v>0</v>
      </c>
      <c r="C1745" s="16">
        <v>0.31356352599999998</v>
      </c>
      <c r="D1745">
        <f t="shared" si="216"/>
        <v>0</v>
      </c>
      <c r="E1745">
        <f>IF(C1745&gt;$W$3,IF(B1745=0,$R$4-$R$3-$R$2,($R$4-$R$3-$R$2)*0.25), IF(B1745=0,$R$4,-$R$4))</f>
        <v>150</v>
      </c>
      <c r="F1745">
        <f t="shared" si="217"/>
        <v>146604</v>
      </c>
      <c r="G1745">
        <f t="shared" si="218"/>
        <v>146.60400000000001</v>
      </c>
      <c r="H1745">
        <f>IF(B1745=1,(($R$4-$R$3-$R$2)*0.25),$R$4-$R$3-$R$2)</f>
        <v>92</v>
      </c>
      <c r="I1745">
        <f t="shared" si="219"/>
        <v>120773</v>
      </c>
      <c r="J1745">
        <f t="shared" si="220"/>
        <v>120.773</v>
      </c>
      <c r="K1745">
        <f>IF(B1745=0,$R$4,-$R$4)</f>
        <v>150</v>
      </c>
      <c r="L1745">
        <f t="shared" si="223"/>
        <v>89100</v>
      </c>
      <c r="M1745">
        <f t="shared" si="221"/>
        <v>89.1</v>
      </c>
    </row>
    <row r="1746" spans="1:13" x14ac:dyDescent="0.45">
      <c r="A1746">
        <f t="shared" si="222"/>
        <v>1744</v>
      </c>
      <c r="B1746">
        <v>0</v>
      </c>
      <c r="C1746" s="16">
        <v>0.31341710699999997</v>
      </c>
      <c r="D1746">
        <f t="shared" si="216"/>
        <v>0</v>
      </c>
      <c r="E1746">
        <f>IF(C1746&gt;$W$3,IF(B1746=0,$R$4-$R$3-$R$2,($R$4-$R$3-$R$2)*0.25), IF(B1746=0,$R$4,-$R$4))</f>
        <v>150</v>
      </c>
      <c r="F1746">
        <f t="shared" si="217"/>
        <v>146754</v>
      </c>
      <c r="G1746">
        <f t="shared" si="218"/>
        <v>146.75399999999999</v>
      </c>
      <c r="H1746">
        <f>IF(B1746=1,(($R$4-$R$3-$R$2)*0.25),$R$4-$R$3-$R$2)</f>
        <v>92</v>
      </c>
      <c r="I1746">
        <f t="shared" si="219"/>
        <v>120865</v>
      </c>
      <c r="J1746">
        <f t="shared" si="220"/>
        <v>120.86499999999999</v>
      </c>
      <c r="K1746">
        <f>IF(B1746=0,$R$4,-$R$4)</f>
        <v>150</v>
      </c>
      <c r="L1746">
        <f t="shared" si="223"/>
        <v>89250</v>
      </c>
      <c r="M1746">
        <f t="shared" si="221"/>
        <v>89.25</v>
      </c>
    </row>
    <row r="1747" spans="1:13" x14ac:dyDescent="0.45">
      <c r="A1747">
        <f t="shared" si="222"/>
        <v>1745</v>
      </c>
      <c r="B1747">
        <v>0</v>
      </c>
      <c r="C1747" s="16">
        <v>0.31321909999999997</v>
      </c>
      <c r="D1747">
        <f t="shared" si="216"/>
        <v>0</v>
      </c>
      <c r="E1747">
        <f>IF(C1747&gt;$W$3,IF(B1747=0,$R$4-$R$3-$R$2,($R$4-$R$3-$R$2)*0.25), IF(B1747=0,$R$4,-$R$4))</f>
        <v>150</v>
      </c>
      <c r="F1747">
        <f t="shared" si="217"/>
        <v>146904</v>
      </c>
      <c r="G1747">
        <f t="shared" si="218"/>
        <v>146.904</v>
      </c>
      <c r="H1747">
        <f>IF(B1747=1,(($R$4-$R$3-$R$2)*0.25),$R$4-$R$3-$R$2)</f>
        <v>92</v>
      </c>
      <c r="I1747">
        <f t="shared" si="219"/>
        <v>120957</v>
      </c>
      <c r="J1747">
        <f t="shared" si="220"/>
        <v>120.95699999999999</v>
      </c>
      <c r="K1747">
        <f>IF(B1747=0,$R$4,-$R$4)</f>
        <v>150</v>
      </c>
      <c r="L1747">
        <f t="shared" si="223"/>
        <v>89400</v>
      </c>
      <c r="M1747">
        <f t="shared" si="221"/>
        <v>89.4</v>
      </c>
    </row>
    <row r="1748" spans="1:13" x14ac:dyDescent="0.45">
      <c r="A1748">
        <f t="shared" si="222"/>
        <v>1746</v>
      </c>
      <c r="B1748">
        <v>0</v>
      </c>
      <c r="C1748" s="16">
        <v>0.313175857</v>
      </c>
      <c r="D1748">
        <f t="shared" si="216"/>
        <v>0</v>
      </c>
      <c r="E1748">
        <f>IF(C1748&gt;$W$3,IF(B1748=0,$R$4-$R$3-$R$2,($R$4-$R$3-$R$2)*0.25), IF(B1748=0,$R$4,-$R$4))</f>
        <v>150</v>
      </c>
      <c r="F1748">
        <f t="shared" si="217"/>
        <v>147054</v>
      </c>
      <c r="G1748">
        <f t="shared" si="218"/>
        <v>147.054</v>
      </c>
      <c r="H1748">
        <f>IF(B1748=1,(($R$4-$R$3-$R$2)*0.25),$R$4-$R$3-$R$2)</f>
        <v>92</v>
      </c>
      <c r="I1748">
        <f t="shared" si="219"/>
        <v>121049</v>
      </c>
      <c r="J1748">
        <f t="shared" si="220"/>
        <v>121.04900000000001</v>
      </c>
      <c r="K1748">
        <f>IF(B1748=0,$R$4,-$R$4)</f>
        <v>150</v>
      </c>
      <c r="L1748">
        <f t="shared" si="223"/>
        <v>89550</v>
      </c>
      <c r="M1748">
        <f t="shared" si="221"/>
        <v>89.55</v>
      </c>
    </row>
    <row r="1749" spans="1:13" x14ac:dyDescent="0.45">
      <c r="A1749">
        <f t="shared" si="222"/>
        <v>1747</v>
      </c>
      <c r="B1749">
        <v>0</v>
      </c>
      <c r="C1749" s="16">
        <v>0.31283280299999999</v>
      </c>
      <c r="D1749">
        <f t="shared" si="216"/>
        <v>0</v>
      </c>
      <c r="E1749">
        <f>IF(C1749&gt;$W$3,IF(B1749=0,$R$4-$R$3-$R$2,($R$4-$R$3-$R$2)*0.25), IF(B1749=0,$R$4,-$R$4))</f>
        <v>150</v>
      </c>
      <c r="F1749">
        <f t="shared" si="217"/>
        <v>147204</v>
      </c>
      <c r="G1749">
        <f t="shared" si="218"/>
        <v>147.20400000000001</v>
      </c>
      <c r="H1749">
        <f>IF(B1749=1,(($R$4-$R$3-$R$2)*0.25),$R$4-$R$3-$R$2)</f>
        <v>92</v>
      </c>
      <c r="I1749">
        <f t="shared" si="219"/>
        <v>121141</v>
      </c>
      <c r="J1749">
        <f t="shared" si="220"/>
        <v>121.14100000000001</v>
      </c>
      <c r="K1749">
        <f>IF(B1749=0,$R$4,-$R$4)</f>
        <v>150</v>
      </c>
      <c r="L1749">
        <f t="shared" si="223"/>
        <v>89700</v>
      </c>
      <c r="M1749">
        <f t="shared" si="221"/>
        <v>89.7</v>
      </c>
    </row>
    <row r="1750" spans="1:13" x14ac:dyDescent="0.45">
      <c r="A1750">
        <f t="shared" si="222"/>
        <v>1748</v>
      </c>
      <c r="B1750">
        <v>0</v>
      </c>
      <c r="C1750" s="16">
        <v>0.31282010700000001</v>
      </c>
      <c r="D1750">
        <f t="shared" si="216"/>
        <v>0</v>
      </c>
      <c r="E1750">
        <f>IF(C1750&gt;$W$3,IF(B1750=0,$R$4-$R$3-$R$2,($R$4-$R$3-$R$2)*0.25), IF(B1750=0,$R$4,-$R$4))</f>
        <v>150</v>
      </c>
      <c r="F1750">
        <f t="shared" si="217"/>
        <v>147354</v>
      </c>
      <c r="G1750">
        <f t="shared" si="218"/>
        <v>147.35400000000001</v>
      </c>
      <c r="H1750">
        <f>IF(B1750=1,(($R$4-$R$3-$R$2)*0.25),$R$4-$R$3-$R$2)</f>
        <v>92</v>
      </c>
      <c r="I1750">
        <f t="shared" si="219"/>
        <v>121233</v>
      </c>
      <c r="J1750">
        <f t="shared" si="220"/>
        <v>121.233</v>
      </c>
      <c r="K1750">
        <f>IF(B1750=0,$R$4,-$R$4)</f>
        <v>150</v>
      </c>
      <c r="L1750">
        <f t="shared" si="223"/>
        <v>89850</v>
      </c>
      <c r="M1750">
        <f t="shared" si="221"/>
        <v>89.85</v>
      </c>
    </row>
    <row r="1751" spans="1:13" x14ac:dyDescent="0.45">
      <c r="A1751">
        <f t="shared" si="222"/>
        <v>1749</v>
      </c>
      <c r="B1751">
        <v>0</v>
      </c>
      <c r="C1751" s="16">
        <v>0.31219697000000002</v>
      </c>
      <c r="D1751">
        <f t="shared" si="216"/>
        <v>0</v>
      </c>
      <c r="E1751">
        <f>IF(C1751&gt;$W$3,IF(B1751=0,$R$4-$R$3-$R$2,($R$4-$R$3-$R$2)*0.25), IF(B1751=0,$R$4,-$R$4))</f>
        <v>150</v>
      </c>
      <c r="F1751">
        <f t="shared" si="217"/>
        <v>147504</v>
      </c>
      <c r="G1751">
        <f t="shared" si="218"/>
        <v>147.50399999999999</v>
      </c>
      <c r="H1751">
        <f>IF(B1751=1,(($R$4-$R$3-$R$2)*0.25),$R$4-$R$3-$R$2)</f>
        <v>92</v>
      </c>
      <c r="I1751">
        <f t="shared" si="219"/>
        <v>121325</v>
      </c>
      <c r="J1751">
        <f t="shared" si="220"/>
        <v>121.325</v>
      </c>
      <c r="K1751">
        <f>IF(B1751=0,$R$4,-$R$4)</f>
        <v>150</v>
      </c>
      <c r="L1751">
        <f t="shared" si="223"/>
        <v>90000</v>
      </c>
      <c r="M1751">
        <f t="shared" si="221"/>
        <v>90</v>
      </c>
    </row>
    <row r="1752" spans="1:13" x14ac:dyDescent="0.45">
      <c r="A1752">
        <f t="shared" si="222"/>
        <v>1750</v>
      </c>
      <c r="B1752">
        <v>0</v>
      </c>
      <c r="C1752" s="16">
        <v>0.31166717399999999</v>
      </c>
      <c r="D1752">
        <f t="shared" si="216"/>
        <v>0</v>
      </c>
      <c r="E1752">
        <f>IF(C1752&gt;$W$3,IF(B1752=0,$R$4-$R$3-$R$2,($R$4-$R$3-$R$2)*0.25), IF(B1752=0,$R$4,-$R$4))</f>
        <v>150</v>
      </c>
      <c r="F1752">
        <f t="shared" si="217"/>
        <v>147654</v>
      </c>
      <c r="G1752">
        <f t="shared" si="218"/>
        <v>147.654</v>
      </c>
      <c r="H1752">
        <f>IF(B1752=1,(($R$4-$R$3-$R$2)*0.25),$R$4-$R$3-$R$2)</f>
        <v>92</v>
      </c>
      <c r="I1752">
        <f t="shared" si="219"/>
        <v>121417</v>
      </c>
      <c r="J1752">
        <f t="shared" si="220"/>
        <v>121.417</v>
      </c>
      <c r="K1752">
        <f>IF(B1752=0,$R$4,-$R$4)</f>
        <v>150</v>
      </c>
      <c r="L1752">
        <f t="shared" si="223"/>
        <v>90150</v>
      </c>
      <c r="M1752">
        <f t="shared" si="221"/>
        <v>90.15</v>
      </c>
    </row>
    <row r="1753" spans="1:13" x14ac:dyDescent="0.45">
      <c r="A1753">
        <f t="shared" si="222"/>
        <v>1751</v>
      </c>
      <c r="B1753">
        <v>0</v>
      </c>
      <c r="C1753" s="16">
        <v>0.31130734100000002</v>
      </c>
      <c r="D1753">
        <f t="shared" si="216"/>
        <v>0</v>
      </c>
      <c r="E1753">
        <f>IF(C1753&gt;$W$3,IF(B1753=0,$R$4-$R$3-$R$2,($R$4-$R$3-$R$2)*0.25), IF(B1753=0,$R$4,-$R$4))</f>
        <v>150</v>
      </c>
      <c r="F1753">
        <f t="shared" si="217"/>
        <v>147804</v>
      </c>
      <c r="G1753">
        <f t="shared" si="218"/>
        <v>147.804</v>
      </c>
      <c r="H1753">
        <f>IF(B1753=1,(($R$4-$R$3-$R$2)*0.25),$R$4-$R$3-$R$2)</f>
        <v>92</v>
      </c>
      <c r="I1753">
        <f t="shared" si="219"/>
        <v>121509</v>
      </c>
      <c r="J1753">
        <f t="shared" si="220"/>
        <v>121.509</v>
      </c>
      <c r="K1753">
        <f>IF(B1753=0,$R$4,-$R$4)</f>
        <v>150</v>
      </c>
      <c r="L1753">
        <f t="shared" si="223"/>
        <v>90300</v>
      </c>
      <c r="M1753">
        <f t="shared" si="221"/>
        <v>90.3</v>
      </c>
    </row>
    <row r="1754" spans="1:13" x14ac:dyDescent="0.45">
      <c r="A1754">
        <f t="shared" si="222"/>
        <v>1752</v>
      </c>
      <c r="B1754">
        <v>0</v>
      </c>
      <c r="C1754" s="16">
        <v>0.31096178299999999</v>
      </c>
      <c r="D1754">
        <f t="shared" si="216"/>
        <v>0</v>
      </c>
      <c r="E1754">
        <f>IF(C1754&gt;$W$3,IF(B1754=0,$R$4-$R$3-$R$2,($R$4-$R$3-$R$2)*0.25), IF(B1754=0,$R$4,-$R$4))</f>
        <v>150</v>
      </c>
      <c r="F1754">
        <f t="shared" si="217"/>
        <v>147954</v>
      </c>
      <c r="G1754">
        <f t="shared" si="218"/>
        <v>147.95400000000001</v>
      </c>
      <c r="H1754">
        <f>IF(B1754=1,(($R$4-$R$3-$R$2)*0.25),$R$4-$R$3-$R$2)</f>
        <v>92</v>
      </c>
      <c r="I1754">
        <f t="shared" si="219"/>
        <v>121601</v>
      </c>
      <c r="J1754">
        <f t="shared" si="220"/>
        <v>121.601</v>
      </c>
      <c r="K1754">
        <f>IF(B1754=0,$R$4,-$R$4)</f>
        <v>150</v>
      </c>
      <c r="L1754">
        <f t="shared" si="223"/>
        <v>90450</v>
      </c>
      <c r="M1754">
        <f t="shared" si="221"/>
        <v>90.45</v>
      </c>
    </row>
    <row r="1755" spans="1:13" x14ac:dyDescent="0.45">
      <c r="A1755">
        <f t="shared" si="222"/>
        <v>1753</v>
      </c>
      <c r="B1755">
        <v>0</v>
      </c>
      <c r="C1755" s="16">
        <v>0.31070786700000003</v>
      </c>
      <c r="D1755">
        <f t="shared" si="216"/>
        <v>0</v>
      </c>
      <c r="E1755">
        <f>IF(C1755&gt;$W$3,IF(B1755=0,$R$4-$R$3-$R$2,($R$4-$R$3-$R$2)*0.25), IF(B1755=0,$R$4,-$R$4))</f>
        <v>150</v>
      </c>
      <c r="F1755">
        <f t="shared" si="217"/>
        <v>148104</v>
      </c>
      <c r="G1755">
        <f t="shared" si="218"/>
        <v>148.10400000000001</v>
      </c>
      <c r="H1755">
        <f>IF(B1755=1,(($R$4-$R$3-$R$2)*0.25),$R$4-$R$3-$R$2)</f>
        <v>92</v>
      </c>
      <c r="I1755">
        <f t="shared" si="219"/>
        <v>121693</v>
      </c>
      <c r="J1755">
        <f t="shared" si="220"/>
        <v>121.693</v>
      </c>
      <c r="K1755">
        <f>IF(B1755=0,$R$4,-$R$4)</f>
        <v>150</v>
      </c>
      <c r="L1755">
        <f t="shared" si="223"/>
        <v>90600</v>
      </c>
      <c r="M1755">
        <f t="shared" si="221"/>
        <v>90.6</v>
      </c>
    </row>
    <row r="1756" spans="1:13" x14ac:dyDescent="0.45">
      <c r="A1756">
        <f t="shared" si="222"/>
        <v>1754</v>
      </c>
      <c r="B1756">
        <v>0</v>
      </c>
      <c r="C1756" s="16">
        <v>0.310137153</v>
      </c>
      <c r="D1756">
        <f t="shared" si="216"/>
        <v>0</v>
      </c>
      <c r="E1756">
        <f>IF(C1756&gt;$W$3,IF(B1756=0,$R$4-$R$3-$R$2,($R$4-$R$3-$R$2)*0.25), IF(B1756=0,$R$4,-$R$4))</f>
        <v>150</v>
      </c>
      <c r="F1756">
        <f t="shared" si="217"/>
        <v>148254</v>
      </c>
      <c r="G1756">
        <f t="shared" si="218"/>
        <v>148.25399999999999</v>
      </c>
      <c r="H1756">
        <f>IF(B1756=1,(($R$4-$R$3-$R$2)*0.25),$R$4-$R$3-$R$2)</f>
        <v>92</v>
      </c>
      <c r="I1756">
        <f t="shared" si="219"/>
        <v>121785</v>
      </c>
      <c r="J1756">
        <f t="shared" si="220"/>
        <v>121.785</v>
      </c>
      <c r="K1756">
        <f>IF(B1756=0,$R$4,-$R$4)</f>
        <v>150</v>
      </c>
      <c r="L1756">
        <f t="shared" si="223"/>
        <v>90750</v>
      </c>
      <c r="M1756">
        <f t="shared" si="221"/>
        <v>90.75</v>
      </c>
    </row>
    <row r="1757" spans="1:13" x14ac:dyDescent="0.45">
      <c r="A1757">
        <f t="shared" si="222"/>
        <v>1755</v>
      </c>
      <c r="B1757">
        <v>0</v>
      </c>
      <c r="C1757" s="16">
        <v>0.30990976100000001</v>
      </c>
      <c r="D1757">
        <f t="shared" si="216"/>
        <v>0</v>
      </c>
      <c r="E1757">
        <f>IF(C1757&gt;$W$3,IF(B1757=0,$R$4-$R$3-$R$2,($R$4-$R$3-$R$2)*0.25), IF(B1757=0,$R$4,-$R$4))</f>
        <v>150</v>
      </c>
      <c r="F1757">
        <f t="shared" si="217"/>
        <v>148404</v>
      </c>
      <c r="G1757">
        <f t="shared" si="218"/>
        <v>148.404</v>
      </c>
      <c r="H1757">
        <f>IF(B1757=1,(($R$4-$R$3-$R$2)*0.25),$R$4-$R$3-$R$2)</f>
        <v>92</v>
      </c>
      <c r="I1757">
        <f t="shared" si="219"/>
        <v>121877</v>
      </c>
      <c r="J1757">
        <f t="shared" si="220"/>
        <v>121.877</v>
      </c>
      <c r="K1757">
        <f>IF(B1757=0,$R$4,-$R$4)</f>
        <v>150</v>
      </c>
      <c r="L1757">
        <f t="shared" si="223"/>
        <v>90900</v>
      </c>
      <c r="M1757">
        <f t="shared" si="221"/>
        <v>90.9</v>
      </c>
    </row>
    <row r="1758" spans="1:13" x14ac:dyDescent="0.45">
      <c r="A1758">
        <f t="shared" si="222"/>
        <v>1756</v>
      </c>
      <c r="B1758">
        <v>0</v>
      </c>
      <c r="C1758" s="16">
        <v>0.30924239799999997</v>
      </c>
      <c r="D1758">
        <f t="shared" si="216"/>
        <v>0</v>
      </c>
      <c r="E1758">
        <f>IF(C1758&gt;$W$3,IF(B1758=0,$R$4-$R$3-$R$2,($R$4-$R$3-$R$2)*0.25), IF(B1758=0,$R$4,-$R$4))</f>
        <v>150</v>
      </c>
      <c r="F1758">
        <f t="shared" si="217"/>
        <v>148554</v>
      </c>
      <c r="G1758">
        <f t="shared" si="218"/>
        <v>148.554</v>
      </c>
      <c r="H1758">
        <f>IF(B1758=1,(($R$4-$R$3-$R$2)*0.25),$R$4-$R$3-$R$2)</f>
        <v>92</v>
      </c>
      <c r="I1758">
        <f t="shared" si="219"/>
        <v>121969</v>
      </c>
      <c r="J1758">
        <f t="shared" si="220"/>
        <v>121.96899999999999</v>
      </c>
      <c r="K1758">
        <f>IF(B1758=0,$R$4,-$R$4)</f>
        <v>150</v>
      </c>
      <c r="L1758">
        <f t="shared" si="223"/>
        <v>91050</v>
      </c>
      <c r="M1758">
        <f t="shared" si="221"/>
        <v>91.05</v>
      </c>
    </row>
    <row r="1759" spans="1:13" x14ac:dyDescent="0.45">
      <c r="A1759">
        <f t="shared" si="222"/>
        <v>1757</v>
      </c>
      <c r="B1759">
        <v>1</v>
      </c>
      <c r="C1759" s="16">
        <v>0.308831841</v>
      </c>
      <c r="D1759">
        <f t="shared" si="216"/>
        <v>0</v>
      </c>
      <c r="E1759">
        <f>IF(C1759&gt;$W$3,IF(B1759=0,$R$4-$R$3-$R$2,($R$4-$R$3-$R$2)*0.25), IF(B1759=0,$R$4,-$R$4))</f>
        <v>-150</v>
      </c>
      <c r="F1759">
        <f t="shared" si="217"/>
        <v>148404</v>
      </c>
      <c r="G1759">
        <f t="shared" si="218"/>
        <v>148.404</v>
      </c>
      <c r="H1759">
        <f>IF(B1759=1,(($R$4-$R$3-$R$2)*0.25),$R$4-$R$3-$R$2)</f>
        <v>23</v>
      </c>
      <c r="I1759">
        <f t="shared" si="219"/>
        <v>121992</v>
      </c>
      <c r="J1759">
        <f t="shared" si="220"/>
        <v>121.992</v>
      </c>
      <c r="K1759">
        <f>IF(B1759=0,$R$4,-$R$4)</f>
        <v>-150</v>
      </c>
      <c r="L1759">
        <f t="shared" si="223"/>
        <v>90900</v>
      </c>
      <c r="M1759">
        <f t="shared" si="221"/>
        <v>90.9</v>
      </c>
    </row>
    <row r="1760" spans="1:13" x14ac:dyDescent="0.45">
      <c r="A1760">
        <f t="shared" si="222"/>
        <v>1758</v>
      </c>
      <c r="B1760">
        <v>0</v>
      </c>
      <c r="C1760" s="16">
        <v>0.308807373</v>
      </c>
      <c r="D1760">
        <f t="shared" si="216"/>
        <v>0</v>
      </c>
      <c r="E1760">
        <f>IF(C1760&gt;$W$3,IF(B1760=0,$R$4-$R$3-$R$2,($R$4-$R$3-$R$2)*0.25), IF(B1760=0,$R$4,-$R$4))</f>
        <v>150</v>
      </c>
      <c r="F1760">
        <f t="shared" si="217"/>
        <v>148554</v>
      </c>
      <c r="G1760">
        <f t="shared" si="218"/>
        <v>148.554</v>
      </c>
      <c r="H1760">
        <f>IF(B1760=1,(($R$4-$R$3-$R$2)*0.25),$R$4-$R$3-$R$2)</f>
        <v>92</v>
      </c>
      <c r="I1760">
        <f t="shared" si="219"/>
        <v>122084</v>
      </c>
      <c r="J1760">
        <f t="shared" si="220"/>
        <v>122.084</v>
      </c>
      <c r="K1760">
        <f>IF(B1760=0,$R$4,-$R$4)</f>
        <v>150</v>
      </c>
      <c r="L1760">
        <f t="shared" si="223"/>
        <v>91050</v>
      </c>
      <c r="M1760">
        <f t="shared" si="221"/>
        <v>91.05</v>
      </c>
    </row>
    <row r="1761" spans="1:13" x14ac:dyDescent="0.45">
      <c r="A1761">
        <f t="shared" si="222"/>
        <v>1759</v>
      </c>
      <c r="B1761">
        <v>1</v>
      </c>
      <c r="C1761" s="16">
        <v>0.30879279999999998</v>
      </c>
      <c r="D1761">
        <f t="shared" si="216"/>
        <v>0</v>
      </c>
      <c r="E1761">
        <f>IF(C1761&gt;$W$3,IF(B1761=0,$R$4-$R$3-$R$2,($R$4-$R$3-$R$2)*0.25), IF(B1761=0,$R$4,-$R$4))</f>
        <v>-150</v>
      </c>
      <c r="F1761">
        <f t="shared" si="217"/>
        <v>148404</v>
      </c>
      <c r="G1761">
        <f t="shared" si="218"/>
        <v>148.404</v>
      </c>
      <c r="H1761">
        <f>IF(B1761=1,(($R$4-$R$3-$R$2)*0.25),$R$4-$R$3-$R$2)</f>
        <v>23</v>
      </c>
      <c r="I1761">
        <f t="shared" si="219"/>
        <v>122107</v>
      </c>
      <c r="J1761">
        <f t="shared" si="220"/>
        <v>122.107</v>
      </c>
      <c r="K1761">
        <f>IF(B1761=0,$R$4,-$R$4)</f>
        <v>-150</v>
      </c>
      <c r="L1761">
        <f t="shared" si="223"/>
        <v>90900</v>
      </c>
      <c r="M1761">
        <f t="shared" si="221"/>
        <v>90.9</v>
      </c>
    </row>
    <row r="1762" spans="1:13" x14ac:dyDescent="0.45">
      <c r="A1762">
        <f t="shared" si="222"/>
        <v>1760</v>
      </c>
      <c r="B1762">
        <v>0</v>
      </c>
      <c r="C1762" s="16">
        <v>0.30878430600000001</v>
      </c>
      <c r="D1762">
        <f t="shared" si="216"/>
        <v>0</v>
      </c>
      <c r="E1762">
        <f>IF(C1762&gt;$W$3,IF(B1762=0,$R$4-$R$3-$R$2,($R$4-$R$3-$R$2)*0.25), IF(B1762=0,$R$4,-$R$4))</f>
        <v>150</v>
      </c>
      <c r="F1762">
        <f t="shared" si="217"/>
        <v>148554</v>
      </c>
      <c r="G1762">
        <f t="shared" si="218"/>
        <v>148.554</v>
      </c>
      <c r="H1762">
        <f>IF(B1762=1,(($R$4-$R$3-$R$2)*0.25),$R$4-$R$3-$R$2)</f>
        <v>92</v>
      </c>
      <c r="I1762">
        <f t="shared" si="219"/>
        <v>122199</v>
      </c>
      <c r="J1762">
        <f t="shared" si="220"/>
        <v>122.199</v>
      </c>
      <c r="K1762">
        <f>IF(B1762=0,$R$4,-$R$4)</f>
        <v>150</v>
      </c>
      <c r="L1762">
        <f t="shared" si="223"/>
        <v>91050</v>
      </c>
      <c r="M1762">
        <f t="shared" si="221"/>
        <v>91.05</v>
      </c>
    </row>
    <row r="1763" spans="1:13" x14ac:dyDescent="0.45">
      <c r="A1763">
        <f t="shared" si="222"/>
        <v>1761</v>
      </c>
      <c r="B1763">
        <v>0</v>
      </c>
      <c r="C1763" s="16">
        <v>0.30874231499999999</v>
      </c>
      <c r="D1763">
        <f t="shared" si="216"/>
        <v>0</v>
      </c>
      <c r="E1763">
        <f>IF(C1763&gt;$W$3,IF(B1763=0,$R$4-$R$3-$R$2,($R$4-$R$3-$R$2)*0.25), IF(B1763=0,$R$4,-$R$4))</f>
        <v>150</v>
      </c>
      <c r="F1763">
        <f t="shared" si="217"/>
        <v>148704</v>
      </c>
      <c r="G1763">
        <f t="shared" si="218"/>
        <v>148.70400000000001</v>
      </c>
      <c r="H1763">
        <f>IF(B1763=1,(($R$4-$R$3-$R$2)*0.25),$R$4-$R$3-$R$2)</f>
        <v>92</v>
      </c>
      <c r="I1763">
        <f t="shared" si="219"/>
        <v>122291</v>
      </c>
      <c r="J1763">
        <f t="shared" si="220"/>
        <v>122.291</v>
      </c>
      <c r="K1763">
        <f>IF(B1763=0,$R$4,-$R$4)</f>
        <v>150</v>
      </c>
      <c r="L1763">
        <f t="shared" si="223"/>
        <v>91200</v>
      </c>
      <c r="M1763">
        <f t="shared" si="221"/>
        <v>91.2</v>
      </c>
    </row>
    <row r="1764" spans="1:13" x14ac:dyDescent="0.45">
      <c r="A1764">
        <f t="shared" si="222"/>
        <v>1762</v>
      </c>
      <c r="B1764">
        <v>0</v>
      </c>
      <c r="C1764" s="16">
        <v>0.308713138</v>
      </c>
      <c r="D1764">
        <f t="shared" si="216"/>
        <v>0</v>
      </c>
      <c r="E1764">
        <f>IF(C1764&gt;$W$3,IF(B1764=0,$R$4-$R$3-$R$2,($R$4-$R$3-$R$2)*0.25), IF(B1764=0,$R$4,-$R$4))</f>
        <v>150</v>
      </c>
      <c r="F1764">
        <f t="shared" si="217"/>
        <v>148854</v>
      </c>
      <c r="G1764">
        <f t="shared" si="218"/>
        <v>148.85400000000001</v>
      </c>
      <c r="H1764">
        <f>IF(B1764=1,(($R$4-$R$3-$R$2)*0.25),$R$4-$R$3-$R$2)</f>
        <v>92</v>
      </c>
      <c r="I1764">
        <f t="shared" si="219"/>
        <v>122383</v>
      </c>
      <c r="J1764">
        <f t="shared" si="220"/>
        <v>122.383</v>
      </c>
      <c r="K1764">
        <f>IF(B1764=0,$R$4,-$R$4)</f>
        <v>150</v>
      </c>
      <c r="L1764">
        <f t="shared" si="223"/>
        <v>91350</v>
      </c>
      <c r="M1764">
        <f t="shared" si="221"/>
        <v>91.35</v>
      </c>
    </row>
    <row r="1765" spans="1:13" x14ac:dyDescent="0.45">
      <c r="A1765">
        <f t="shared" si="222"/>
        <v>1763</v>
      </c>
      <c r="B1765">
        <v>0</v>
      </c>
      <c r="C1765" s="16">
        <v>0.30853593299999998</v>
      </c>
      <c r="D1765">
        <f t="shared" si="216"/>
        <v>0</v>
      </c>
      <c r="E1765">
        <f>IF(C1765&gt;$W$3,IF(B1765=0,$R$4-$R$3-$R$2,($R$4-$R$3-$R$2)*0.25), IF(B1765=0,$R$4,-$R$4))</f>
        <v>150</v>
      </c>
      <c r="F1765">
        <f t="shared" si="217"/>
        <v>149004</v>
      </c>
      <c r="G1765">
        <f t="shared" si="218"/>
        <v>149.00399999999999</v>
      </c>
      <c r="H1765">
        <f>IF(B1765=1,(($R$4-$R$3-$R$2)*0.25),$R$4-$R$3-$R$2)</f>
        <v>92</v>
      </c>
      <c r="I1765">
        <f t="shared" si="219"/>
        <v>122475</v>
      </c>
      <c r="J1765">
        <f t="shared" si="220"/>
        <v>122.47499999999999</v>
      </c>
      <c r="K1765">
        <f>IF(B1765=0,$R$4,-$R$4)</f>
        <v>150</v>
      </c>
      <c r="L1765">
        <f t="shared" si="223"/>
        <v>91500</v>
      </c>
      <c r="M1765">
        <f t="shared" si="221"/>
        <v>91.5</v>
      </c>
    </row>
    <row r="1766" spans="1:13" x14ac:dyDescent="0.45">
      <c r="A1766">
        <f t="shared" si="222"/>
        <v>1764</v>
      </c>
      <c r="B1766">
        <v>0</v>
      </c>
      <c r="C1766" s="16">
        <v>0.308341533</v>
      </c>
      <c r="D1766">
        <f t="shared" si="216"/>
        <v>0</v>
      </c>
      <c r="E1766">
        <f>IF(C1766&gt;$W$3,IF(B1766=0,$R$4-$R$3-$R$2,($R$4-$R$3-$R$2)*0.25), IF(B1766=0,$R$4,-$R$4))</f>
        <v>150</v>
      </c>
      <c r="F1766">
        <f t="shared" si="217"/>
        <v>149154</v>
      </c>
      <c r="G1766">
        <f t="shared" si="218"/>
        <v>149.154</v>
      </c>
      <c r="H1766">
        <f>IF(B1766=1,(($R$4-$R$3-$R$2)*0.25),$R$4-$R$3-$R$2)</f>
        <v>92</v>
      </c>
      <c r="I1766">
        <f t="shared" si="219"/>
        <v>122567</v>
      </c>
      <c r="J1766">
        <f t="shared" si="220"/>
        <v>122.56699999999999</v>
      </c>
      <c r="K1766">
        <f>IF(B1766=0,$R$4,-$R$4)</f>
        <v>150</v>
      </c>
      <c r="L1766">
        <f t="shared" si="223"/>
        <v>91650</v>
      </c>
      <c r="M1766">
        <f t="shared" si="221"/>
        <v>91.65</v>
      </c>
    </row>
    <row r="1767" spans="1:13" x14ac:dyDescent="0.45">
      <c r="A1767">
        <f t="shared" si="222"/>
        <v>1765</v>
      </c>
      <c r="B1767">
        <v>0</v>
      </c>
      <c r="C1767" s="16">
        <v>0.308272243</v>
      </c>
      <c r="D1767">
        <f t="shared" si="216"/>
        <v>0</v>
      </c>
      <c r="E1767">
        <f>IF(C1767&gt;$W$3,IF(B1767=0,$R$4-$R$3-$R$2,($R$4-$R$3-$R$2)*0.25), IF(B1767=0,$R$4,-$R$4))</f>
        <v>150</v>
      </c>
      <c r="F1767">
        <f t="shared" si="217"/>
        <v>149304</v>
      </c>
      <c r="G1767">
        <f t="shared" si="218"/>
        <v>149.304</v>
      </c>
      <c r="H1767">
        <f>IF(B1767=1,(($R$4-$R$3-$R$2)*0.25),$R$4-$R$3-$R$2)</f>
        <v>92</v>
      </c>
      <c r="I1767">
        <f t="shared" si="219"/>
        <v>122659</v>
      </c>
      <c r="J1767">
        <f t="shared" si="220"/>
        <v>122.65900000000001</v>
      </c>
      <c r="K1767">
        <f>IF(B1767=0,$R$4,-$R$4)</f>
        <v>150</v>
      </c>
      <c r="L1767">
        <f t="shared" si="223"/>
        <v>91800</v>
      </c>
      <c r="M1767">
        <f t="shared" si="221"/>
        <v>91.8</v>
      </c>
    </row>
    <row r="1768" spans="1:13" x14ac:dyDescent="0.45">
      <c r="A1768">
        <f t="shared" si="222"/>
        <v>1766</v>
      </c>
      <c r="B1768">
        <v>0</v>
      </c>
      <c r="C1768" s="16">
        <v>0.30823484099999998</v>
      </c>
      <c r="D1768">
        <f t="shared" si="216"/>
        <v>0</v>
      </c>
      <c r="E1768">
        <f>IF(C1768&gt;$W$3,IF(B1768=0,$R$4-$R$3-$R$2,($R$4-$R$3-$R$2)*0.25), IF(B1768=0,$R$4,-$R$4))</f>
        <v>150</v>
      </c>
      <c r="F1768">
        <f t="shared" si="217"/>
        <v>149454</v>
      </c>
      <c r="G1768">
        <f t="shared" si="218"/>
        <v>149.45400000000001</v>
      </c>
      <c r="H1768">
        <f>IF(B1768=1,(($R$4-$R$3-$R$2)*0.25),$R$4-$R$3-$R$2)</f>
        <v>92</v>
      </c>
      <c r="I1768">
        <f t="shared" si="219"/>
        <v>122751</v>
      </c>
      <c r="J1768">
        <f t="shared" si="220"/>
        <v>122.751</v>
      </c>
      <c r="K1768">
        <f>IF(B1768=0,$R$4,-$R$4)</f>
        <v>150</v>
      </c>
      <c r="L1768">
        <f t="shared" si="223"/>
        <v>91950</v>
      </c>
      <c r="M1768">
        <f t="shared" si="221"/>
        <v>91.95</v>
      </c>
    </row>
    <row r="1769" spans="1:13" x14ac:dyDescent="0.45">
      <c r="A1769">
        <f t="shared" si="222"/>
        <v>1767</v>
      </c>
      <c r="B1769">
        <v>0</v>
      </c>
      <c r="C1769" s="16">
        <v>0.30819007799999998</v>
      </c>
      <c r="D1769">
        <f t="shared" si="216"/>
        <v>0</v>
      </c>
      <c r="E1769">
        <f>IF(C1769&gt;$W$3,IF(B1769=0,$R$4-$R$3-$R$2,($R$4-$R$3-$R$2)*0.25), IF(B1769=0,$R$4,-$R$4))</f>
        <v>150</v>
      </c>
      <c r="F1769">
        <f t="shared" si="217"/>
        <v>149604</v>
      </c>
      <c r="G1769">
        <f t="shared" si="218"/>
        <v>149.60400000000001</v>
      </c>
      <c r="H1769">
        <f>IF(B1769=1,(($R$4-$R$3-$R$2)*0.25),$R$4-$R$3-$R$2)</f>
        <v>92</v>
      </c>
      <c r="I1769">
        <f t="shared" si="219"/>
        <v>122843</v>
      </c>
      <c r="J1769">
        <f t="shared" si="220"/>
        <v>122.843</v>
      </c>
      <c r="K1769">
        <f>IF(B1769=0,$R$4,-$R$4)</f>
        <v>150</v>
      </c>
      <c r="L1769">
        <f t="shared" si="223"/>
        <v>92100</v>
      </c>
      <c r="M1769">
        <f t="shared" si="221"/>
        <v>92.1</v>
      </c>
    </row>
    <row r="1770" spans="1:13" x14ac:dyDescent="0.45">
      <c r="A1770">
        <f t="shared" si="222"/>
        <v>1768</v>
      </c>
      <c r="B1770">
        <v>0</v>
      </c>
      <c r="C1770" s="16">
        <v>0.30771195899999998</v>
      </c>
      <c r="D1770">
        <f t="shared" si="216"/>
        <v>0</v>
      </c>
      <c r="E1770">
        <f>IF(C1770&gt;$W$3,IF(B1770=0,$R$4-$R$3-$R$2,($R$4-$R$3-$R$2)*0.25), IF(B1770=0,$R$4,-$R$4))</f>
        <v>150</v>
      </c>
      <c r="F1770">
        <f t="shared" si="217"/>
        <v>149754</v>
      </c>
      <c r="G1770">
        <f t="shared" si="218"/>
        <v>149.75399999999999</v>
      </c>
      <c r="H1770">
        <f>IF(B1770=1,(($R$4-$R$3-$R$2)*0.25),$R$4-$R$3-$R$2)</f>
        <v>92</v>
      </c>
      <c r="I1770">
        <f t="shared" si="219"/>
        <v>122935</v>
      </c>
      <c r="J1770">
        <f t="shared" si="220"/>
        <v>122.935</v>
      </c>
      <c r="K1770">
        <f>IF(B1770=0,$R$4,-$R$4)</f>
        <v>150</v>
      </c>
      <c r="L1770">
        <f t="shared" si="223"/>
        <v>92250</v>
      </c>
      <c r="M1770">
        <f t="shared" si="221"/>
        <v>92.25</v>
      </c>
    </row>
    <row r="1771" spans="1:13" x14ac:dyDescent="0.45">
      <c r="A1771">
        <f t="shared" si="222"/>
        <v>1769</v>
      </c>
      <c r="B1771">
        <v>0</v>
      </c>
      <c r="C1771" s="16">
        <v>0.30771037899999998</v>
      </c>
      <c r="D1771">
        <f t="shared" si="216"/>
        <v>0</v>
      </c>
      <c r="E1771">
        <f>IF(C1771&gt;$W$3,IF(B1771=0,$R$4-$R$3-$R$2,($R$4-$R$3-$R$2)*0.25), IF(B1771=0,$R$4,-$R$4))</f>
        <v>150</v>
      </c>
      <c r="F1771">
        <f t="shared" si="217"/>
        <v>149904</v>
      </c>
      <c r="G1771">
        <f t="shared" si="218"/>
        <v>149.904</v>
      </c>
      <c r="H1771">
        <f>IF(B1771=1,(($R$4-$R$3-$R$2)*0.25),$R$4-$R$3-$R$2)</f>
        <v>92</v>
      </c>
      <c r="I1771">
        <f t="shared" si="219"/>
        <v>123027</v>
      </c>
      <c r="J1771">
        <f t="shared" si="220"/>
        <v>123.027</v>
      </c>
      <c r="K1771">
        <f>IF(B1771=0,$R$4,-$R$4)</f>
        <v>150</v>
      </c>
      <c r="L1771">
        <f t="shared" si="223"/>
        <v>92400</v>
      </c>
      <c r="M1771">
        <f t="shared" si="221"/>
        <v>92.4</v>
      </c>
    </row>
    <row r="1772" spans="1:13" x14ac:dyDescent="0.45">
      <c r="A1772">
        <f t="shared" si="222"/>
        <v>1770</v>
      </c>
      <c r="B1772">
        <v>0</v>
      </c>
      <c r="C1772" s="16">
        <v>0.307620436</v>
      </c>
      <c r="D1772">
        <f t="shared" si="216"/>
        <v>0</v>
      </c>
      <c r="E1772">
        <f>IF(C1772&gt;$W$3,IF(B1772=0,$R$4-$R$3-$R$2,($R$4-$R$3-$R$2)*0.25), IF(B1772=0,$R$4,-$R$4))</f>
        <v>150</v>
      </c>
      <c r="F1772">
        <f t="shared" si="217"/>
        <v>150054</v>
      </c>
      <c r="G1772">
        <f t="shared" si="218"/>
        <v>150.054</v>
      </c>
      <c r="H1772">
        <f>IF(B1772=1,(($R$4-$R$3-$R$2)*0.25),$R$4-$R$3-$R$2)</f>
        <v>92</v>
      </c>
      <c r="I1772">
        <f t="shared" si="219"/>
        <v>123119</v>
      </c>
      <c r="J1772">
        <f t="shared" si="220"/>
        <v>123.119</v>
      </c>
      <c r="K1772">
        <f>IF(B1772=0,$R$4,-$R$4)</f>
        <v>150</v>
      </c>
      <c r="L1772">
        <f t="shared" si="223"/>
        <v>92550</v>
      </c>
      <c r="M1772">
        <f t="shared" si="221"/>
        <v>92.55</v>
      </c>
    </row>
    <row r="1773" spans="1:13" x14ac:dyDescent="0.45">
      <c r="A1773">
        <f t="shared" si="222"/>
        <v>1771</v>
      </c>
      <c r="B1773">
        <v>1</v>
      </c>
      <c r="C1773" s="16">
        <v>0.307600975</v>
      </c>
      <c r="D1773">
        <f t="shared" si="216"/>
        <v>0</v>
      </c>
      <c r="E1773">
        <f>IF(C1773&gt;$W$3,IF(B1773=0,$R$4-$R$3-$R$2,($R$4-$R$3-$R$2)*0.25), IF(B1773=0,$R$4,-$R$4))</f>
        <v>-150</v>
      </c>
      <c r="F1773">
        <f t="shared" si="217"/>
        <v>149904</v>
      </c>
      <c r="G1773">
        <f t="shared" si="218"/>
        <v>149.904</v>
      </c>
      <c r="H1773">
        <f>IF(B1773=1,(($R$4-$R$3-$R$2)*0.25),$R$4-$R$3-$R$2)</f>
        <v>23</v>
      </c>
      <c r="I1773">
        <f t="shared" si="219"/>
        <v>123142</v>
      </c>
      <c r="J1773">
        <f t="shared" si="220"/>
        <v>123.142</v>
      </c>
      <c r="K1773">
        <f>IF(B1773=0,$R$4,-$R$4)</f>
        <v>-150</v>
      </c>
      <c r="L1773">
        <f t="shared" si="223"/>
        <v>92400</v>
      </c>
      <c r="M1773">
        <f t="shared" si="221"/>
        <v>92.4</v>
      </c>
    </row>
    <row r="1774" spans="1:13" x14ac:dyDescent="0.45">
      <c r="A1774">
        <f t="shared" si="222"/>
        <v>1772</v>
      </c>
      <c r="B1774">
        <v>0</v>
      </c>
      <c r="C1774" s="16">
        <v>0.30739971999999999</v>
      </c>
      <c r="D1774">
        <f t="shared" si="216"/>
        <v>0</v>
      </c>
      <c r="E1774">
        <f>IF(C1774&gt;$W$3,IF(B1774=0,$R$4-$R$3-$R$2,($R$4-$R$3-$R$2)*0.25), IF(B1774=0,$R$4,-$R$4))</f>
        <v>150</v>
      </c>
      <c r="F1774">
        <f t="shared" si="217"/>
        <v>150054</v>
      </c>
      <c r="G1774">
        <f t="shared" si="218"/>
        <v>150.054</v>
      </c>
      <c r="H1774">
        <f>IF(B1774=1,(($R$4-$R$3-$R$2)*0.25),$R$4-$R$3-$R$2)</f>
        <v>92</v>
      </c>
      <c r="I1774">
        <f t="shared" si="219"/>
        <v>123234</v>
      </c>
      <c r="J1774">
        <f t="shared" si="220"/>
        <v>123.23399999999999</v>
      </c>
      <c r="K1774">
        <f>IF(B1774=0,$R$4,-$R$4)</f>
        <v>150</v>
      </c>
      <c r="L1774">
        <f t="shared" si="223"/>
        <v>92550</v>
      </c>
      <c r="M1774">
        <f t="shared" si="221"/>
        <v>92.55</v>
      </c>
    </row>
    <row r="1775" spans="1:13" x14ac:dyDescent="0.45">
      <c r="A1775">
        <f t="shared" si="222"/>
        <v>1773</v>
      </c>
      <c r="B1775">
        <v>0</v>
      </c>
      <c r="C1775" s="16">
        <v>0.30715856000000002</v>
      </c>
      <c r="D1775">
        <f t="shared" si="216"/>
        <v>0</v>
      </c>
      <c r="E1775">
        <f>IF(C1775&gt;$W$3,IF(B1775=0,$R$4-$R$3-$R$2,($R$4-$R$3-$R$2)*0.25), IF(B1775=0,$R$4,-$R$4))</f>
        <v>150</v>
      </c>
      <c r="F1775">
        <f t="shared" si="217"/>
        <v>150204</v>
      </c>
      <c r="G1775">
        <f t="shared" si="218"/>
        <v>150.20400000000001</v>
      </c>
      <c r="H1775">
        <f>IF(B1775=1,(($R$4-$R$3-$R$2)*0.25),$R$4-$R$3-$R$2)</f>
        <v>92</v>
      </c>
      <c r="I1775">
        <f t="shared" si="219"/>
        <v>123326</v>
      </c>
      <c r="J1775">
        <f t="shared" si="220"/>
        <v>123.32599999999999</v>
      </c>
      <c r="K1775">
        <f>IF(B1775=0,$R$4,-$R$4)</f>
        <v>150</v>
      </c>
      <c r="L1775">
        <f t="shared" si="223"/>
        <v>92700</v>
      </c>
      <c r="M1775">
        <f t="shared" si="221"/>
        <v>92.7</v>
      </c>
    </row>
    <row r="1776" spans="1:13" x14ac:dyDescent="0.45">
      <c r="A1776">
        <f t="shared" si="222"/>
        <v>1774</v>
      </c>
      <c r="B1776">
        <v>0</v>
      </c>
      <c r="C1776" s="16">
        <v>0.30715179399999998</v>
      </c>
      <c r="D1776">
        <f t="shared" si="216"/>
        <v>0</v>
      </c>
      <c r="E1776">
        <f>IF(C1776&gt;$W$3,IF(B1776=0,$R$4-$R$3-$R$2,($R$4-$R$3-$R$2)*0.25), IF(B1776=0,$R$4,-$R$4))</f>
        <v>150</v>
      </c>
      <c r="F1776">
        <f t="shared" si="217"/>
        <v>150354</v>
      </c>
      <c r="G1776">
        <f t="shared" si="218"/>
        <v>150.35400000000001</v>
      </c>
      <c r="H1776">
        <f>IF(B1776=1,(($R$4-$R$3-$R$2)*0.25),$R$4-$R$3-$R$2)</f>
        <v>92</v>
      </c>
      <c r="I1776">
        <f t="shared" si="219"/>
        <v>123418</v>
      </c>
      <c r="J1776">
        <f t="shared" si="220"/>
        <v>123.41800000000001</v>
      </c>
      <c r="K1776">
        <f>IF(B1776=0,$R$4,-$R$4)</f>
        <v>150</v>
      </c>
      <c r="L1776">
        <f t="shared" si="223"/>
        <v>92850</v>
      </c>
      <c r="M1776">
        <f t="shared" si="221"/>
        <v>92.85</v>
      </c>
    </row>
    <row r="1777" spans="1:13" x14ac:dyDescent="0.45">
      <c r="A1777">
        <f t="shared" si="222"/>
        <v>1775</v>
      </c>
      <c r="B1777">
        <v>0</v>
      </c>
      <c r="C1777" s="16">
        <v>0.30700546499999998</v>
      </c>
      <c r="D1777">
        <f t="shared" si="216"/>
        <v>0</v>
      </c>
      <c r="E1777">
        <f>IF(C1777&gt;$W$3,IF(B1777=0,$R$4-$R$3-$R$2,($R$4-$R$3-$R$2)*0.25), IF(B1777=0,$R$4,-$R$4))</f>
        <v>150</v>
      </c>
      <c r="F1777">
        <f t="shared" si="217"/>
        <v>150504</v>
      </c>
      <c r="G1777">
        <f t="shared" si="218"/>
        <v>150.50399999999999</v>
      </c>
      <c r="H1777">
        <f>IF(B1777=1,(($R$4-$R$3-$R$2)*0.25),$R$4-$R$3-$R$2)</f>
        <v>92</v>
      </c>
      <c r="I1777">
        <f t="shared" si="219"/>
        <v>123510</v>
      </c>
      <c r="J1777">
        <f t="shared" si="220"/>
        <v>123.51</v>
      </c>
      <c r="K1777">
        <f>IF(B1777=0,$R$4,-$R$4)</f>
        <v>150</v>
      </c>
      <c r="L1777">
        <f t="shared" si="223"/>
        <v>93000</v>
      </c>
      <c r="M1777">
        <f t="shared" si="221"/>
        <v>93</v>
      </c>
    </row>
    <row r="1778" spans="1:13" x14ac:dyDescent="0.45">
      <c r="A1778">
        <f t="shared" si="222"/>
        <v>1776</v>
      </c>
      <c r="B1778">
        <v>0</v>
      </c>
      <c r="C1778" s="16">
        <v>0.30653408199999999</v>
      </c>
      <c r="D1778">
        <f t="shared" si="216"/>
        <v>0</v>
      </c>
      <c r="E1778">
        <f>IF(C1778&gt;$W$3,IF(B1778=0,$R$4-$R$3-$R$2,($R$4-$R$3-$R$2)*0.25), IF(B1778=0,$R$4,-$R$4))</f>
        <v>150</v>
      </c>
      <c r="F1778">
        <f t="shared" si="217"/>
        <v>150654</v>
      </c>
      <c r="G1778">
        <f t="shared" si="218"/>
        <v>150.654</v>
      </c>
      <c r="H1778">
        <f>IF(B1778=1,(($R$4-$R$3-$R$2)*0.25),$R$4-$R$3-$R$2)</f>
        <v>92</v>
      </c>
      <c r="I1778">
        <f t="shared" si="219"/>
        <v>123602</v>
      </c>
      <c r="J1778">
        <f t="shared" si="220"/>
        <v>123.602</v>
      </c>
      <c r="K1778">
        <f>IF(B1778=0,$R$4,-$R$4)</f>
        <v>150</v>
      </c>
      <c r="L1778">
        <f t="shared" si="223"/>
        <v>93150</v>
      </c>
      <c r="M1778">
        <f t="shared" si="221"/>
        <v>93.15</v>
      </c>
    </row>
    <row r="1779" spans="1:13" x14ac:dyDescent="0.45">
      <c r="A1779">
        <f t="shared" si="222"/>
        <v>1777</v>
      </c>
      <c r="B1779">
        <v>1</v>
      </c>
      <c r="C1779" s="16">
        <v>0.306378543</v>
      </c>
      <c r="D1779">
        <f t="shared" si="216"/>
        <v>0</v>
      </c>
      <c r="E1779">
        <f>IF(C1779&gt;$W$3,IF(B1779=0,$R$4-$R$3-$R$2,($R$4-$R$3-$R$2)*0.25), IF(B1779=0,$R$4,-$R$4))</f>
        <v>-150</v>
      </c>
      <c r="F1779">
        <f t="shared" si="217"/>
        <v>150504</v>
      </c>
      <c r="G1779">
        <f t="shared" si="218"/>
        <v>150.50399999999999</v>
      </c>
      <c r="H1779">
        <f>IF(B1779=1,(($R$4-$R$3-$R$2)*0.25),$R$4-$R$3-$R$2)</f>
        <v>23</v>
      </c>
      <c r="I1779">
        <f t="shared" si="219"/>
        <v>123625</v>
      </c>
      <c r="J1779">
        <f t="shared" si="220"/>
        <v>123.625</v>
      </c>
      <c r="K1779">
        <f>IF(B1779=0,$R$4,-$R$4)</f>
        <v>-150</v>
      </c>
      <c r="L1779">
        <f t="shared" si="223"/>
        <v>93000</v>
      </c>
      <c r="M1779">
        <f t="shared" si="221"/>
        <v>93</v>
      </c>
    </row>
    <row r="1780" spans="1:13" x14ac:dyDescent="0.45">
      <c r="A1780">
        <f t="shared" si="222"/>
        <v>1778</v>
      </c>
      <c r="B1780">
        <v>0</v>
      </c>
      <c r="C1780" s="16">
        <v>0.30623179699999997</v>
      </c>
      <c r="D1780">
        <f t="shared" si="216"/>
        <v>0</v>
      </c>
      <c r="E1780">
        <f>IF(C1780&gt;$W$3,IF(B1780=0,$R$4-$R$3-$R$2,($R$4-$R$3-$R$2)*0.25), IF(B1780=0,$R$4,-$R$4))</f>
        <v>150</v>
      </c>
      <c r="F1780">
        <f t="shared" si="217"/>
        <v>150654</v>
      </c>
      <c r="G1780">
        <f t="shared" si="218"/>
        <v>150.654</v>
      </c>
      <c r="H1780">
        <f>IF(B1780=1,(($R$4-$R$3-$R$2)*0.25),$R$4-$R$3-$R$2)</f>
        <v>92</v>
      </c>
      <c r="I1780">
        <f t="shared" si="219"/>
        <v>123717</v>
      </c>
      <c r="J1780">
        <f t="shared" si="220"/>
        <v>123.717</v>
      </c>
      <c r="K1780">
        <f>IF(B1780=0,$R$4,-$R$4)</f>
        <v>150</v>
      </c>
      <c r="L1780">
        <f t="shared" si="223"/>
        <v>93150</v>
      </c>
      <c r="M1780">
        <f t="shared" si="221"/>
        <v>93.15</v>
      </c>
    </row>
    <row r="1781" spans="1:13" x14ac:dyDescent="0.45">
      <c r="A1781">
        <f t="shared" si="222"/>
        <v>1779</v>
      </c>
      <c r="B1781">
        <v>0</v>
      </c>
      <c r="C1781" s="16">
        <v>0.306096435</v>
      </c>
      <c r="D1781">
        <f t="shared" si="216"/>
        <v>0</v>
      </c>
      <c r="E1781">
        <f>IF(C1781&gt;$W$3,IF(B1781=0,$R$4-$R$3-$R$2,($R$4-$R$3-$R$2)*0.25), IF(B1781=0,$R$4,-$R$4))</f>
        <v>150</v>
      </c>
      <c r="F1781">
        <f t="shared" si="217"/>
        <v>150804</v>
      </c>
      <c r="G1781">
        <f t="shared" si="218"/>
        <v>150.804</v>
      </c>
      <c r="H1781">
        <f>IF(B1781=1,(($R$4-$R$3-$R$2)*0.25),$R$4-$R$3-$R$2)</f>
        <v>92</v>
      </c>
      <c r="I1781">
        <f t="shared" si="219"/>
        <v>123809</v>
      </c>
      <c r="J1781">
        <f t="shared" si="220"/>
        <v>123.809</v>
      </c>
      <c r="K1781">
        <f>IF(B1781=0,$R$4,-$R$4)</f>
        <v>150</v>
      </c>
      <c r="L1781">
        <f t="shared" si="223"/>
        <v>93300</v>
      </c>
      <c r="M1781">
        <f t="shared" si="221"/>
        <v>93.3</v>
      </c>
    </row>
    <row r="1782" spans="1:13" x14ac:dyDescent="0.45">
      <c r="A1782">
        <f t="shared" si="222"/>
        <v>1780</v>
      </c>
      <c r="B1782">
        <v>0</v>
      </c>
      <c r="C1782" s="16">
        <v>0.30569660700000001</v>
      </c>
      <c r="D1782">
        <f t="shared" si="216"/>
        <v>0</v>
      </c>
      <c r="E1782">
        <f>IF(C1782&gt;$W$3,IF(B1782=0,$R$4-$R$3-$R$2,($R$4-$R$3-$R$2)*0.25), IF(B1782=0,$R$4,-$R$4))</f>
        <v>150</v>
      </c>
      <c r="F1782">
        <f t="shared" si="217"/>
        <v>150954</v>
      </c>
      <c r="G1782">
        <f t="shared" si="218"/>
        <v>150.95400000000001</v>
      </c>
      <c r="H1782">
        <f>IF(B1782=1,(($R$4-$R$3-$R$2)*0.25),$R$4-$R$3-$R$2)</f>
        <v>92</v>
      </c>
      <c r="I1782">
        <f t="shared" si="219"/>
        <v>123901</v>
      </c>
      <c r="J1782">
        <f t="shared" si="220"/>
        <v>123.901</v>
      </c>
      <c r="K1782">
        <f>IF(B1782=0,$R$4,-$R$4)</f>
        <v>150</v>
      </c>
      <c r="L1782">
        <f t="shared" si="223"/>
        <v>93450</v>
      </c>
      <c r="M1782">
        <f t="shared" si="221"/>
        <v>93.45</v>
      </c>
    </row>
    <row r="1783" spans="1:13" x14ac:dyDescent="0.45">
      <c r="A1783">
        <f t="shared" si="222"/>
        <v>1781</v>
      </c>
      <c r="B1783">
        <v>1</v>
      </c>
      <c r="C1783" s="16">
        <v>0.305270404</v>
      </c>
      <c r="D1783">
        <f t="shared" si="216"/>
        <v>0</v>
      </c>
      <c r="E1783">
        <f>IF(C1783&gt;$W$3,IF(B1783=0,$R$4-$R$3-$R$2,($R$4-$R$3-$R$2)*0.25), IF(B1783=0,$R$4,-$R$4))</f>
        <v>-150</v>
      </c>
      <c r="F1783">
        <f t="shared" si="217"/>
        <v>150804</v>
      </c>
      <c r="G1783">
        <f t="shared" si="218"/>
        <v>150.804</v>
      </c>
      <c r="H1783">
        <f>IF(B1783=1,(($R$4-$R$3-$R$2)*0.25),$R$4-$R$3-$R$2)</f>
        <v>23</v>
      </c>
      <c r="I1783">
        <f t="shared" si="219"/>
        <v>123924</v>
      </c>
      <c r="J1783">
        <f t="shared" si="220"/>
        <v>123.92400000000001</v>
      </c>
      <c r="K1783">
        <f>IF(B1783=0,$R$4,-$R$4)</f>
        <v>-150</v>
      </c>
      <c r="L1783">
        <f t="shared" si="223"/>
        <v>93300</v>
      </c>
      <c r="M1783">
        <f t="shared" si="221"/>
        <v>93.3</v>
      </c>
    </row>
    <row r="1784" spans="1:13" x14ac:dyDescent="0.45">
      <c r="A1784">
        <f t="shared" si="222"/>
        <v>1782</v>
      </c>
      <c r="B1784">
        <v>0</v>
      </c>
      <c r="C1784" s="16">
        <v>0.305236697</v>
      </c>
      <c r="D1784">
        <f t="shared" si="216"/>
        <v>0</v>
      </c>
      <c r="E1784">
        <f>IF(C1784&gt;$W$3,IF(B1784=0,$R$4-$R$3-$R$2,($R$4-$R$3-$R$2)*0.25), IF(B1784=0,$R$4,-$R$4))</f>
        <v>150</v>
      </c>
      <c r="F1784">
        <f t="shared" si="217"/>
        <v>150954</v>
      </c>
      <c r="G1784">
        <f t="shared" si="218"/>
        <v>150.95400000000001</v>
      </c>
      <c r="H1784">
        <f>IF(B1784=1,(($R$4-$R$3-$R$2)*0.25),$R$4-$R$3-$R$2)</f>
        <v>92</v>
      </c>
      <c r="I1784">
        <f t="shared" si="219"/>
        <v>124016</v>
      </c>
      <c r="J1784">
        <f t="shared" si="220"/>
        <v>124.01600000000001</v>
      </c>
      <c r="K1784">
        <f>IF(B1784=0,$R$4,-$R$4)</f>
        <v>150</v>
      </c>
      <c r="L1784">
        <f t="shared" si="223"/>
        <v>93450</v>
      </c>
      <c r="M1784">
        <f t="shared" si="221"/>
        <v>93.45</v>
      </c>
    </row>
    <row r="1785" spans="1:13" x14ac:dyDescent="0.45">
      <c r="A1785">
        <f t="shared" si="222"/>
        <v>1783</v>
      </c>
      <c r="B1785">
        <v>0</v>
      </c>
      <c r="C1785" s="16">
        <v>0.305097491</v>
      </c>
      <c r="D1785">
        <f t="shared" si="216"/>
        <v>0</v>
      </c>
      <c r="E1785">
        <f>IF(C1785&gt;$W$3,IF(B1785=0,$R$4-$R$3-$R$2,($R$4-$R$3-$R$2)*0.25), IF(B1785=0,$R$4,-$R$4))</f>
        <v>150</v>
      </c>
      <c r="F1785">
        <f t="shared" si="217"/>
        <v>151104</v>
      </c>
      <c r="G1785">
        <f t="shared" si="218"/>
        <v>151.10400000000001</v>
      </c>
      <c r="H1785">
        <f>IF(B1785=1,(($R$4-$R$3-$R$2)*0.25),$R$4-$R$3-$R$2)</f>
        <v>92</v>
      </c>
      <c r="I1785">
        <f t="shared" si="219"/>
        <v>124108</v>
      </c>
      <c r="J1785">
        <f t="shared" si="220"/>
        <v>124.108</v>
      </c>
      <c r="K1785">
        <f>IF(B1785=0,$R$4,-$R$4)</f>
        <v>150</v>
      </c>
      <c r="L1785">
        <f t="shared" si="223"/>
        <v>93600</v>
      </c>
      <c r="M1785">
        <f t="shared" si="221"/>
        <v>93.6</v>
      </c>
    </row>
    <row r="1786" spans="1:13" x14ac:dyDescent="0.45">
      <c r="A1786">
        <f t="shared" si="222"/>
        <v>1784</v>
      </c>
      <c r="B1786">
        <v>0</v>
      </c>
      <c r="C1786" s="16">
        <v>0.30446910900000002</v>
      </c>
      <c r="D1786">
        <f t="shared" si="216"/>
        <v>0</v>
      </c>
      <c r="E1786">
        <f>IF(C1786&gt;$W$3,IF(B1786=0,$R$4-$R$3-$R$2,($R$4-$R$3-$R$2)*0.25), IF(B1786=0,$R$4,-$R$4))</f>
        <v>150</v>
      </c>
      <c r="F1786">
        <f t="shared" si="217"/>
        <v>151254</v>
      </c>
      <c r="G1786">
        <f t="shared" si="218"/>
        <v>151.25399999999999</v>
      </c>
      <c r="H1786">
        <f>IF(B1786=1,(($R$4-$R$3-$R$2)*0.25),$R$4-$R$3-$R$2)</f>
        <v>92</v>
      </c>
      <c r="I1786">
        <f t="shared" si="219"/>
        <v>124200</v>
      </c>
      <c r="J1786">
        <f t="shared" si="220"/>
        <v>124.2</v>
      </c>
      <c r="K1786">
        <f>IF(B1786=0,$R$4,-$R$4)</f>
        <v>150</v>
      </c>
      <c r="L1786">
        <f t="shared" si="223"/>
        <v>93750</v>
      </c>
      <c r="M1786">
        <f t="shared" si="221"/>
        <v>93.75</v>
      </c>
    </row>
    <row r="1787" spans="1:13" x14ac:dyDescent="0.45">
      <c r="A1787">
        <f t="shared" si="222"/>
        <v>1785</v>
      </c>
      <c r="B1787">
        <v>0</v>
      </c>
      <c r="C1787" s="16">
        <v>0.30443298800000002</v>
      </c>
      <c r="D1787">
        <f t="shared" si="216"/>
        <v>0</v>
      </c>
      <c r="E1787">
        <f>IF(C1787&gt;$W$3,IF(B1787=0,$R$4-$R$3-$R$2,($R$4-$R$3-$R$2)*0.25), IF(B1787=0,$R$4,-$R$4))</f>
        <v>150</v>
      </c>
      <c r="F1787">
        <f t="shared" si="217"/>
        <v>151404</v>
      </c>
      <c r="G1787">
        <f t="shared" si="218"/>
        <v>151.404</v>
      </c>
      <c r="H1787">
        <f>IF(B1787=1,(($R$4-$R$3-$R$2)*0.25),$R$4-$R$3-$R$2)</f>
        <v>92</v>
      </c>
      <c r="I1787">
        <f t="shared" si="219"/>
        <v>124292</v>
      </c>
      <c r="J1787">
        <f t="shared" si="220"/>
        <v>124.292</v>
      </c>
      <c r="K1787">
        <f>IF(B1787=0,$R$4,-$R$4)</f>
        <v>150</v>
      </c>
      <c r="L1787">
        <f t="shared" si="223"/>
        <v>93900</v>
      </c>
      <c r="M1787">
        <f t="shared" si="221"/>
        <v>93.9</v>
      </c>
    </row>
    <row r="1788" spans="1:13" x14ac:dyDescent="0.45">
      <c r="A1788">
        <f t="shared" si="222"/>
        <v>1786</v>
      </c>
      <c r="B1788">
        <v>0</v>
      </c>
      <c r="C1788" s="16">
        <v>0.30386221400000002</v>
      </c>
      <c r="D1788">
        <f t="shared" si="216"/>
        <v>0</v>
      </c>
      <c r="E1788">
        <f>IF(C1788&gt;$W$3,IF(B1788=0,$R$4-$R$3-$R$2,($R$4-$R$3-$R$2)*0.25), IF(B1788=0,$R$4,-$R$4))</f>
        <v>150</v>
      </c>
      <c r="F1788">
        <f t="shared" si="217"/>
        <v>151554</v>
      </c>
      <c r="G1788">
        <f t="shared" si="218"/>
        <v>151.554</v>
      </c>
      <c r="H1788">
        <f>IF(B1788=1,(($R$4-$R$3-$R$2)*0.25),$R$4-$R$3-$R$2)</f>
        <v>92</v>
      </c>
      <c r="I1788">
        <f t="shared" si="219"/>
        <v>124384</v>
      </c>
      <c r="J1788">
        <f t="shared" si="220"/>
        <v>124.384</v>
      </c>
      <c r="K1788">
        <f>IF(B1788=0,$R$4,-$R$4)</f>
        <v>150</v>
      </c>
      <c r="L1788">
        <f t="shared" si="223"/>
        <v>94050</v>
      </c>
      <c r="M1788">
        <f t="shared" si="221"/>
        <v>94.05</v>
      </c>
    </row>
    <row r="1789" spans="1:13" x14ac:dyDescent="0.45">
      <c r="A1789">
        <f t="shared" si="222"/>
        <v>1787</v>
      </c>
      <c r="B1789">
        <v>0</v>
      </c>
      <c r="C1789" s="16">
        <v>0.30353566999999998</v>
      </c>
      <c r="D1789">
        <f t="shared" si="216"/>
        <v>0</v>
      </c>
      <c r="E1789">
        <f>IF(C1789&gt;$W$3,IF(B1789=0,$R$4-$R$3-$R$2,($R$4-$R$3-$R$2)*0.25), IF(B1789=0,$R$4,-$R$4))</f>
        <v>150</v>
      </c>
      <c r="F1789">
        <f t="shared" si="217"/>
        <v>151704</v>
      </c>
      <c r="G1789">
        <f t="shared" si="218"/>
        <v>151.70400000000001</v>
      </c>
      <c r="H1789">
        <f>IF(B1789=1,(($R$4-$R$3-$R$2)*0.25),$R$4-$R$3-$R$2)</f>
        <v>92</v>
      </c>
      <c r="I1789">
        <f t="shared" si="219"/>
        <v>124476</v>
      </c>
      <c r="J1789">
        <f t="shared" si="220"/>
        <v>124.476</v>
      </c>
      <c r="K1789">
        <f>IF(B1789=0,$R$4,-$R$4)</f>
        <v>150</v>
      </c>
      <c r="L1789">
        <f t="shared" si="223"/>
        <v>94200</v>
      </c>
      <c r="M1789">
        <f t="shared" si="221"/>
        <v>94.2</v>
      </c>
    </row>
    <row r="1790" spans="1:13" x14ac:dyDescent="0.45">
      <c r="A1790">
        <f t="shared" si="222"/>
        <v>1788</v>
      </c>
      <c r="B1790">
        <v>0</v>
      </c>
      <c r="C1790" s="16">
        <v>0.30330774199999999</v>
      </c>
      <c r="D1790">
        <f t="shared" si="216"/>
        <v>0</v>
      </c>
      <c r="E1790">
        <f>IF(C1790&gt;$W$3,IF(B1790=0,$R$4-$R$3-$R$2,($R$4-$R$3-$R$2)*0.25), IF(B1790=0,$R$4,-$R$4))</f>
        <v>150</v>
      </c>
      <c r="F1790">
        <f t="shared" si="217"/>
        <v>151854</v>
      </c>
      <c r="G1790">
        <f t="shared" si="218"/>
        <v>151.85400000000001</v>
      </c>
      <c r="H1790">
        <f>IF(B1790=1,(($R$4-$R$3-$R$2)*0.25),$R$4-$R$3-$R$2)</f>
        <v>92</v>
      </c>
      <c r="I1790">
        <f t="shared" si="219"/>
        <v>124568</v>
      </c>
      <c r="J1790">
        <f t="shared" si="220"/>
        <v>124.568</v>
      </c>
      <c r="K1790">
        <f>IF(B1790=0,$R$4,-$R$4)</f>
        <v>150</v>
      </c>
      <c r="L1790">
        <f t="shared" si="223"/>
        <v>94350</v>
      </c>
      <c r="M1790">
        <f t="shared" si="221"/>
        <v>94.35</v>
      </c>
    </row>
    <row r="1791" spans="1:13" x14ac:dyDescent="0.45">
      <c r="A1791">
        <f t="shared" si="222"/>
        <v>1789</v>
      </c>
      <c r="B1791">
        <v>0</v>
      </c>
      <c r="C1791" s="16">
        <v>0.303239763</v>
      </c>
      <c r="D1791">
        <f t="shared" si="216"/>
        <v>0</v>
      </c>
      <c r="E1791">
        <f>IF(C1791&gt;$W$3,IF(B1791=0,$R$4-$R$3-$R$2,($R$4-$R$3-$R$2)*0.25), IF(B1791=0,$R$4,-$R$4))</f>
        <v>150</v>
      </c>
      <c r="F1791">
        <f t="shared" si="217"/>
        <v>152004</v>
      </c>
      <c r="G1791">
        <f t="shared" si="218"/>
        <v>152.00399999999999</v>
      </c>
      <c r="H1791">
        <f>IF(B1791=1,(($R$4-$R$3-$R$2)*0.25),$R$4-$R$3-$R$2)</f>
        <v>92</v>
      </c>
      <c r="I1791">
        <f t="shared" si="219"/>
        <v>124660</v>
      </c>
      <c r="J1791">
        <f t="shared" si="220"/>
        <v>124.66</v>
      </c>
      <c r="K1791">
        <f>IF(B1791=0,$R$4,-$R$4)</f>
        <v>150</v>
      </c>
      <c r="L1791">
        <f t="shared" si="223"/>
        <v>94500</v>
      </c>
      <c r="M1791">
        <f t="shared" si="221"/>
        <v>94.5</v>
      </c>
    </row>
    <row r="1792" spans="1:13" x14ac:dyDescent="0.45">
      <c r="A1792">
        <f t="shared" si="222"/>
        <v>1790</v>
      </c>
      <c r="B1792">
        <v>0</v>
      </c>
      <c r="C1792" s="16">
        <v>0.30312350399999999</v>
      </c>
      <c r="D1792">
        <f t="shared" si="216"/>
        <v>0</v>
      </c>
      <c r="E1792">
        <f>IF(C1792&gt;$W$3,IF(B1792=0,$R$4-$R$3-$R$2,($R$4-$R$3-$R$2)*0.25), IF(B1792=0,$R$4,-$R$4))</f>
        <v>150</v>
      </c>
      <c r="F1792">
        <f t="shared" si="217"/>
        <v>152154</v>
      </c>
      <c r="G1792">
        <f t="shared" si="218"/>
        <v>152.154</v>
      </c>
      <c r="H1792">
        <f>IF(B1792=1,(($R$4-$R$3-$R$2)*0.25),$R$4-$R$3-$R$2)</f>
        <v>92</v>
      </c>
      <c r="I1792">
        <f t="shared" si="219"/>
        <v>124752</v>
      </c>
      <c r="J1792">
        <f t="shared" si="220"/>
        <v>124.752</v>
      </c>
      <c r="K1792">
        <f>IF(B1792=0,$R$4,-$R$4)</f>
        <v>150</v>
      </c>
      <c r="L1792">
        <f t="shared" si="223"/>
        <v>94650</v>
      </c>
      <c r="M1792">
        <f t="shared" si="221"/>
        <v>94.65</v>
      </c>
    </row>
    <row r="1793" spans="1:13" x14ac:dyDescent="0.45">
      <c r="A1793">
        <f t="shared" si="222"/>
        <v>1791</v>
      </c>
      <c r="B1793">
        <v>0</v>
      </c>
      <c r="C1793" s="16">
        <v>0.302770555</v>
      </c>
      <c r="D1793">
        <f t="shared" si="216"/>
        <v>0</v>
      </c>
      <c r="E1793">
        <f>IF(C1793&gt;$W$3,IF(B1793=0,$R$4-$R$3-$R$2,($R$4-$R$3-$R$2)*0.25), IF(B1793=0,$R$4,-$R$4))</f>
        <v>150</v>
      </c>
      <c r="F1793">
        <f t="shared" si="217"/>
        <v>152304</v>
      </c>
      <c r="G1793">
        <f t="shared" si="218"/>
        <v>152.304</v>
      </c>
      <c r="H1793">
        <f>IF(B1793=1,(($R$4-$R$3-$R$2)*0.25),$R$4-$R$3-$R$2)</f>
        <v>92</v>
      </c>
      <c r="I1793">
        <f t="shared" si="219"/>
        <v>124844</v>
      </c>
      <c r="J1793">
        <f t="shared" si="220"/>
        <v>124.84399999999999</v>
      </c>
      <c r="K1793">
        <f>IF(B1793=0,$R$4,-$R$4)</f>
        <v>150</v>
      </c>
      <c r="L1793">
        <f t="shared" si="223"/>
        <v>94800</v>
      </c>
      <c r="M1793">
        <f t="shared" si="221"/>
        <v>94.8</v>
      </c>
    </row>
    <row r="1794" spans="1:13" x14ac:dyDescent="0.45">
      <c r="A1794">
        <f t="shared" si="222"/>
        <v>1792</v>
      </c>
      <c r="B1794">
        <v>0</v>
      </c>
      <c r="C1794" s="16">
        <v>0.30207309100000002</v>
      </c>
      <c r="D1794">
        <f t="shared" ref="D1794:D1857" si="224">IF(C1794&gt;$W$3,1,0)</f>
        <v>0</v>
      </c>
      <c r="E1794">
        <f>IF(C1794&gt;$W$3,IF(B1794=0,$R$4-$R$3-$R$2,($R$4-$R$3-$R$2)*0.25), IF(B1794=0,$R$4,-$R$4))</f>
        <v>150</v>
      </c>
      <c r="F1794">
        <f t="shared" si="217"/>
        <v>152454</v>
      </c>
      <c r="G1794">
        <f t="shared" si="218"/>
        <v>152.45400000000001</v>
      </c>
      <c r="H1794">
        <f>IF(B1794=1,(($R$4-$R$3-$R$2)*0.25),$R$4-$R$3-$R$2)</f>
        <v>92</v>
      </c>
      <c r="I1794">
        <f t="shared" si="219"/>
        <v>124936</v>
      </c>
      <c r="J1794">
        <f t="shared" si="220"/>
        <v>124.93600000000001</v>
      </c>
      <c r="K1794">
        <f>IF(B1794=0,$R$4,-$R$4)</f>
        <v>150</v>
      </c>
      <c r="L1794">
        <f t="shared" si="223"/>
        <v>94950</v>
      </c>
      <c r="M1794">
        <f t="shared" si="221"/>
        <v>94.95</v>
      </c>
    </row>
    <row r="1795" spans="1:13" x14ac:dyDescent="0.45">
      <c r="A1795">
        <f t="shared" si="222"/>
        <v>1793</v>
      </c>
      <c r="B1795">
        <v>0</v>
      </c>
      <c r="C1795" s="16">
        <v>0.30200359199999999</v>
      </c>
      <c r="D1795">
        <f t="shared" si="224"/>
        <v>0</v>
      </c>
      <c r="E1795">
        <f>IF(C1795&gt;$W$3,IF(B1795=0,$R$4-$R$3-$R$2,($R$4-$R$3-$R$2)*0.25), IF(B1795=0,$R$4,-$R$4))</f>
        <v>150</v>
      </c>
      <c r="F1795">
        <f t="shared" ref="F1795:F1858" si="225">E1795+F1794</f>
        <v>152604</v>
      </c>
      <c r="G1795">
        <f t="shared" ref="G1795:G1858" si="226">F1795/1000</f>
        <v>152.60400000000001</v>
      </c>
      <c r="H1795">
        <f>IF(B1795=1,(($R$4-$R$3-$R$2)*0.25),$R$4-$R$3-$R$2)</f>
        <v>92</v>
      </c>
      <c r="I1795">
        <f t="shared" ref="I1795:I1858" si="227">H1795+I1794</f>
        <v>125028</v>
      </c>
      <c r="J1795">
        <f t="shared" ref="J1795:J1858" si="228">I1795/1000</f>
        <v>125.02800000000001</v>
      </c>
      <c r="K1795">
        <f>IF(B1795=0,$R$4,-$R$4)</f>
        <v>150</v>
      </c>
      <c r="L1795">
        <f t="shared" si="223"/>
        <v>95100</v>
      </c>
      <c r="M1795">
        <f t="shared" ref="M1795:M1858" si="229">L1795/1000</f>
        <v>95.1</v>
      </c>
    </row>
    <row r="1796" spans="1:13" x14ac:dyDescent="0.45">
      <c r="A1796">
        <f t="shared" ref="A1796:A1859" si="230">A1795+1</f>
        <v>1794</v>
      </c>
      <c r="B1796">
        <v>0</v>
      </c>
      <c r="C1796" s="16">
        <v>0.30188158199999998</v>
      </c>
      <c r="D1796">
        <f t="shared" si="224"/>
        <v>0</v>
      </c>
      <c r="E1796">
        <f>IF(C1796&gt;$W$3,IF(B1796=0,$R$4-$R$3-$R$2,($R$4-$R$3-$R$2)*0.25), IF(B1796=0,$R$4,-$R$4))</f>
        <v>150</v>
      </c>
      <c r="F1796">
        <f t="shared" si="225"/>
        <v>152754</v>
      </c>
      <c r="G1796">
        <f t="shared" si="226"/>
        <v>152.75399999999999</v>
      </c>
      <c r="H1796">
        <f>IF(B1796=1,(($R$4-$R$3-$R$2)*0.25),$R$4-$R$3-$R$2)</f>
        <v>92</v>
      </c>
      <c r="I1796">
        <f t="shared" si="227"/>
        <v>125120</v>
      </c>
      <c r="J1796">
        <f t="shared" si="228"/>
        <v>125.12</v>
      </c>
      <c r="K1796">
        <f>IF(B1796=0,$R$4,-$R$4)</f>
        <v>150</v>
      </c>
      <c r="L1796">
        <f t="shared" ref="L1796:L1859" si="231">K1796+L1795</f>
        <v>95250</v>
      </c>
      <c r="M1796">
        <f t="shared" si="229"/>
        <v>95.25</v>
      </c>
    </row>
    <row r="1797" spans="1:13" x14ac:dyDescent="0.45">
      <c r="A1797">
        <f t="shared" si="230"/>
        <v>1795</v>
      </c>
      <c r="B1797">
        <v>1</v>
      </c>
      <c r="C1797" s="16">
        <v>0.301853657</v>
      </c>
      <c r="D1797">
        <f t="shared" si="224"/>
        <v>0</v>
      </c>
      <c r="E1797">
        <f>IF(C1797&gt;$W$3,IF(B1797=0,$R$4-$R$3-$R$2,($R$4-$R$3-$R$2)*0.25), IF(B1797=0,$R$4,-$R$4))</f>
        <v>-150</v>
      </c>
      <c r="F1797">
        <f t="shared" si="225"/>
        <v>152604</v>
      </c>
      <c r="G1797">
        <f t="shared" si="226"/>
        <v>152.60400000000001</v>
      </c>
      <c r="H1797">
        <f>IF(B1797=1,(($R$4-$R$3-$R$2)*0.25),$R$4-$R$3-$R$2)</f>
        <v>23</v>
      </c>
      <c r="I1797">
        <f t="shared" si="227"/>
        <v>125143</v>
      </c>
      <c r="J1797">
        <f t="shared" si="228"/>
        <v>125.143</v>
      </c>
      <c r="K1797">
        <f>IF(B1797=0,$R$4,-$R$4)</f>
        <v>-150</v>
      </c>
      <c r="L1797">
        <f t="shared" si="231"/>
        <v>95100</v>
      </c>
      <c r="M1797">
        <f t="shared" si="229"/>
        <v>95.1</v>
      </c>
    </row>
    <row r="1798" spans="1:13" x14ac:dyDescent="0.45">
      <c r="A1798">
        <f t="shared" si="230"/>
        <v>1796</v>
      </c>
      <c r="B1798">
        <v>0</v>
      </c>
      <c r="C1798" s="16">
        <v>0.301708221</v>
      </c>
      <c r="D1798">
        <f t="shared" si="224"/>
        <v>0</v>
      </c>
      <c r="E1798">
        <f>IF(C1798&gt;$W$3,IF(B1798=0,$R$4-$R$3-$R$2,($R$4-$R$3-$R$2)*0.25), IF(B1798=0,$R$4,-$R$4))</f>
        <v>150</v>
      </c>
      <c r="F1798">
        <f t="shared" si="225"/>
        <v>152754</v>
      </c>
      <c r="G1798">
        <f t="shared" si="226"/>
        <v>152.75399999999999</v>
      </c>
      <c r="H1798">
        <f>IF(B1798=1,(($R$4-$R$3-$R$2)*0.25),$R$4-$R$3-$R$2)</f>
        <v>92</v>
      </c>
      <c r="I1798">
        <f t="shared" si="227"/>
        <v>125235</v>
      </c>
      <c r="J1798">
        <f t="shared" si="228"/>
        <v>125.235</v>
      </c>
      <c r="K1798">
        <f>IF(B1798=0,$R$4,-$R$4)</f>
        <v>150</v>
      </c>
      <c r="L1798">
        <f t="shared" si="231"/>
        <v>95250</v>
      </c>
      <c r="M1798">
        <f t="shared" si="229"/>
        <v>95.25</v>
      </c>
    </row>
    <row r="1799" spans="1:13" x14ac:dyDescent="0.45">
      <c r="A1799">
        <f t="shared" si="230"/>
        <v>1797</v>
      </c>
      <c r="B1799">
        <v>1</v>
      </c>
      <c r="C1799" s="16">
        <v>0.30146434900000002</v>
      </c>
      <c r="D1799">
        <f t="shared" si="224"/>
        <v>0</v>
      </c>
      <c r="E1799">
        <f>IF(C1799&gt;$W$3,IF(B1799=0,$R$4-$R$3-$R$2,($R$4-$R$3-$R$2)*0.25), IF(B1799=0,$R$4,-$R$4))</f>
        <v>-150</v>
      </c>
      <c r="F1799">
        <f t="shared" si="225"/>
        <v>152604</v>
      </c>
      <c r="G1799">
        <f t="shared" si="226"/>
        <v>152.60400000000001</v>
      </c>
      <c r="H1799">
        <f>IF(B1799=1,(($R$4-$R$3-$R$2)*0.25),$R$4-$R$3-$R$2)</f>
        <v>23</v>
      </c>
      <c r="I1799">
        <f t="shared" si="227"/>
        <v>125258</v>
      </c>
      <c r="J1799">
        <f t="shared" si="228"/>
        <v>125.258</v>
      </c>
      <c r="K1799">
        <f>IF(B1799=0,$R$4,-$R$4)</f>
        <v>-150</v>
      </c>
      <c r="L1799">
        <f t="shared" si="231"/>
        <v>95100</v>
      </c>
      <c r="M1799">
        <f t="shared" si="229"/>
        <v>95.1</v>
      </c>
    </row>
    <row r="1800" spans="1:13" x14ac:dyDescent="0.45">
      <c r="A1800">
        <f t="shared" si="230"/>
        <v>1798</v>
      </c>
      <c r="B1800">
        <v>0</v>
      </c>
      <c r="C1800" s="16">
        <v>0.30132645400000002</v>
      </c>
      <c r="D1800">
        <f t="shared" si="224"/>
        <v>0</v>
      </c>
      <c r="E1800">
        <f>IF(C1800&gt;$W$3,IF(B1800=0,$R$4-$R$3-$R$2,($R$4-$R$3-$R$2)*0.25), IF(B1800=0,$R$4,-$R$4))</f>
        <v>150</v>
      </c>
      <c r="F1800">
        <f t="shared" si="225"/>
        <v>152754</v>
      </c>
      <c r="G1800">
        <f t="shared" si="226"/>
        <v>152.75399999999999</v>
      </c>
      <c r="H1800">
        <f>IF(B1800=1,(($R$4-$R$3-$R$2)*0.25),$R$4-$R$3-$R$2)</f>
        <v>92</v>
      </c>
      <c r="I1800">
        <f t="shared" si="227"/>
        <v>125350</v>
      </c>
      <c r="J1800">
        <f t="shared" si="228"/>
        <v>125.35</v>
      </c>
      <c r="K1800">
        <f>IF(B1800=0,$R$4,-$R$4)</f>
        <v>150</v>
      </c>
      <c r="L1800">
        <f t="shared" si="231"/>
        <v>95250</v>
      </c>
      <c r="M1800">
        <f t="shared" si="229"/>
        <v>95.25</v>
      </c>
    </row>
    <row r="1801" spans="1:13" x14ac:dyDescent="0.45">
      <c r="A1801">
        <f t="shared" si="230"/>
        <v>1799</v>
      </c>
      <c r="B1801">
        <v>0</v>
      </c>
      <c r="C1801" s="16">
        <v>0.301284581</v>
      </c>
      <c r="D1801">
        <f t="shared" si="224"/>
        <v>0</v>
      </c>
      <c r="E1801">
        <f>IF(C1801&gt;$W$3,IF(B1801=0,$R$4-$R$3-$R$2,($R$4-$R$3-$R$2)*0.25), IF(B1801=0,$R$4,-$R$4))</f>
        <v>150</v>
      </c>
      <c r="F1801">
        <f t="shared" si="225"/>
        <v>152904</v>
      </c>
      <c r="G1801">
        <f t="shared" si="226"/>
        <v>152.904</v>
      </c>
      <c r="H1801">
        <f>IF(B1801=1,(($R$4-$R$3-$R$2)*0.25),$R$4-$R$3-$R$2)</f>
        <v>92</v>
      </c>
      <c r="I1801">
        <f t="shared" si="227"/>
        <v>125442</v>
      </c>
      <c r="J1801">
        <f t="shared" si="228"/>
        <v>125.44199999999999</v>
      </c>
      <c r="K1801">
        <f>IF(B1801=0,$R$4,-$R$4)</f>
        <v>150</v>
      </c>
      <c r="L1801">
        <f t="shared" si="231"/>
        <v>95400</v>
      </c>
      <c r="M1801">
        <f t="shared" si="229"/>
        <v>95.4</v>
      </c>
    </row>
    <row r="1802" spans="1:13" x14ac:dyDescent="0.45">
      <c r="A1802">
        <f t="shared" si="230"/>
        <v>1800</v>
      </c>
      <c r="B1802">
        <v>0</v>
      </c>
      <c r="C1802" s="16">
        <v>0.30123382799999998</v>
      </c>
      <c r="D1802">
        <f t="shared" si="224"/>
        <v>0</v>
      </c>
      <c r="E1802">
        <f>IF(C1802&gt;$W$3,IF(B1802=0,$R$4-$R$3-$R$2,($R$4-$R$3-$R$2)*0.25), IF(B1802=0,$R$4,-$R$4))</f>
        <v>150</v>
      </c>
      <c r="F1802">
        <f t="shared" si="225"/>
        <v>153054</v>
      </c>
      <c r="G1802">
        <f t="shared" si="226"/>
        <v>153.054</v>
      </c>
      <c r="H1802">
        <f>IF(B1802=1,(($R$4-$R$3-$R$2)*0.25),$R$4-$R$3-$R$2)</f>
        <v>92</v>
      </c>
      <c r="I1802">
        <f t="shared" si="227"/>
        <v>125534</v>
      </c>
      <c r="J1802">
        <f t="shared" si="228"/>
        <v>125.53400000000001</v>
      </c>
      <c r="K1802">
        <f>IF(B1802=0,$R$4,-$R$4)</f>
        <v>150</v>
      </c>
      <c r="L1802">
        <f t="shared" si="231"/>
        <v>95550</v>
      </c>
      <c r="M1802">
        <f t="shared" si="229"/>
        <v>95.55</v>
      </c>
    </row>
    <row r="1803" spans="1:13" x14ac:dyDescent="0.45">
      <c r="A1803">
        <f t="shared" si="230"/>
        <v>1801</v>
      </c>
      <c r="B1803">
        <v>0</v>
      </c>
      <c r="C1803" s="16">
        <v>0.300490588</v>
      </c>
      <c r="D1803">
        <f t="shared" si="224"/>
        <v>0</v>
      </c>
      <c r="E1803">
        <f>IF(C1803&gt;$W$3,IF(B1803=0,$R$4-$R$3-$R$2,($R$4-$R$3-$R$2)*0.25), IF(B1803=0,$R$4,-$R$4))</f>
        <v>150</v>
      </c>
      <c r="F1803">
        <f t="shared" si="225"/>
        <v>153204</v>
      </c>
      <c r="G1803">
        <f t="shared" si="226"/>
        <v>153.20400000000001</v>
      </c>
      <c r="H1803">
        <f>IF(B1803=1,(($R$4-$R$3-$R$2)*0.25),$R$4-$R$3-$R$2)</f>
        <v>92</v>
      </c>
      <c r="I1803">
        <f t="shared" si="227"/>
        <v>125626</v>
      </c>
      <c r="J1803">
        <f t="shared" si="228"/>
        <v>125.626</v>
      </c>
      <c r="K1803">
        <f>IF(B1803=0,$R$4,-$R$4)</f>
        <v>150</v>
      </c>
      <c r="L1803">
        <f t="shared" si="231"/>
        <v>95700</v>
      </c>
      <c r="M1803">
        <f t="shared" si="229"/>
        <v>95.7</v>
      </c>
    </row>
    <row r="1804" spans="1:13" x14ac:dyDescent="0.45">
      <c r="A1804">
        <f t="shared" si="230"/>
        <v>1802</v>
      </c>
      <c r="B1804">
        <v>0</v>
      </c>
      <c r="C1804" s="16">
        <v>0.30046051699999998</v>
      </c>
      <c r="D1804">
        <f t="shared" si="224"/>
        <v>0</v>
      </c>
      <c r="E1804">
        <f>IF(C1804&gt;$W$3,IF(B1804=0,$R$4-$R$3-$R$2,($R$4-$R$3-$R$2)*0.25), IF(B1804=0,$R$4,-$R$4))</f>
        <v>150</v>
      </c>
      <c r="F1804">
        <f t="shared" si="225"/>
        <v>153354</v>
      </c>
      <c r="G1804">
        <f t="shared" si="226"/>
        <v>153.35400000000001</v>
      </c>
      <c r="H1804">
        <f>IF(B1804=1,(($R$4-$R$3-$R$2)*0.25),$R$4-$R$3-$R$2)</f>
        <v>92</v>
      </c>
      <c r="I1804">
        <f t="shared" si="227"/>
        <v>125718</v>
      </c>
      <c r="J1804">
        <f t="shared" si="228"/>
        <v>125.718</v>
      </c>
      <c r="K1804">
        <f>IF(B1804=0,$R$4,-$R$4)</f>
        <v>150</v>
      </c>
      <c r="L1804">
        <f t="shared" si="231"/>
        <v>95850</v>
      </c>
      <c r="M1804">
        <f t="shared" si="229"/>
        <v>95.85</v>
      </c>
    </row>
    <row r="1805" spans="1:13" x14ac:dyDescent="0.45">
      <c r="A1805">
        <f t="shared" si="230"/>
        <v>1803</v>
      </c>
      <c r="B1805">
        <v>0</v>
      </c>
      <c r="C1805" s="16">
        <v>0.30038124300000002</v>
      </c>
      <c r="D1805">
        <f t="shared" si="224"/>
        <v>0</v>
      </c>
      <c r="E1805">
        <f>IF(C1805&gt;$W$3,IF(B1805=0,$R$4-$R$3-$R$2,($R$4-$R$3-$R$2)*0.25), IF(B1805=0,$R$4,-$R$4))</f>
        <v>150</v>
      </c>
      <c r="F1805">
        <f t="shared" si="225"/>
        <v>153504</v>
      </c>
      <c r="G1805">
        <f t="shared" si="226"/>
        <v>153.50399999999999</v>
      </c>
      <c r="H1805">
        <f>IF(B1805=1,(($R$4-$R$3-$R$2)*0.25),$R$4-$R$3-$R$2)</f>
        <v>92</v>
      </c>
      <c r="I1805">
        <f t="shared" si="227"/>
        <v>125810</v>
      </c>
      <c r="J1805">
        <f t="shared" si="228"/>
        <v>125.81</v>
      </c>
      <c r="K1805">
        <f>IF(B1805=0,$R$4,-$R$4)</f>
        <v>150</v>
      </c>
      <c r="L1805">
        <f t="shared" si="231"/>
        <v>96000</v>
      </c>
      <c r="M1805">
        <f t="shared" si="229"/>
        <v>96</v>
      </c>
    </row>
    <row r="1806" spans="1:13" x14ac:dyDescent="0.45">
      <c r="A1806">
        <f t="shared" si="230"/>
        <v>1804</v>
      </c>
      <c r="B1806">
        <v>0</v>
      </c>
      <c r="C1806" s="16">
        <v>0.300108761</v>
      </c>
      <c r="D1806">
        <f t="shared" si="224"/>
        <v>0</v>
      </c>
      <c r="E1806">
        <f>IF(C1806&gt;$W$3,IF(B1806=0,$R$4-$R$3-$R$2,($R$4-$R$3-$R$2)*0.25), IF(B1806=0,$R$4,-$R$4))</f>
        <v>150</v>
      </c>
      <c r="F1806">
        <f t="shared" si="225"/>
        <v>153654</v>
      </c>
      <c r="G1806">
        <f t="shared" si="226"/>
        <v>153.654</v>
      </c>
      <c r="H1806">
        <f>IF(B1806=1,(($R$4-$R$3-$R$2)*0.25),$R$4-$R$3-$R$2)</f>
        <v>92</v>
      </c>
      <c r="I1806">
        <f t="shared" si="227"/>
        <v>125902</v>
      </c>
      <c r="J1806">
        <f t="shared" si="228"/>
        <v>125.902</v>
      </c>
      <c r="K1806">
        <f>IF(B1806=0,$R$4,-$R$4)</f>
        <v>150</v>
      </c>
      <c r="L1806">
        <f t="shared" si="231"/>
        <v>96150</v>
      </c>
      <c r="M1806">
        <f t="shared" si="229"/>
        <v>96.15</v>
      </c>
    </row>
    <row r="1807" spans="1:13" x14ac:dyDescent="0.45">
      <c r="A1807">
        <f t="shared" si="230"/>
        <v>1805</v>
      </c>
      <c r="B1807">
        <v>0</v>
      </c>
      <c r="C1807" s="16">
        <v>0.29981523799999998</v>
      </c>
      <c r="D1807">
        <f t="shared" si="224"/>
        <v>0</v>
      </c>
      <c r="E1807">
        <f>IF(C1807&gt;$W$3,IF(B1807=0,$R$4-$R$3-$R$2,($R$4-$R$3-$R$2)*0.25), IF(B1807=0,$R$4,-$R$4))</f>
        <v>150</v>
      </c>
      <c r="F1807">
        <f t="shared" si="225"/>
        <v>153804</v>
      </c>
      <c r="G1807">
        <f t="shared" si="226"/>
        <v>153.804</v>
      </c>
      <c r="H1807">
        <f>IF(B1807=1,(($R$4-$R$3-$R$2)*0.25),$R$4-$R$3-$R$2)</f>
        <v>92</v>
      </c>
      <c r="I1807">
        <f t="shared" si="227"/>
        <v>125994</v>
      </c>
      <c r="J1807">
        <f t="shared" si="228"/>
        <v>125.994</v>
      </c>
      <c r="K1807">
        <f>IF(B1807=0,$R$4,-$R$4)</f>
        <v>150</v>
      </c>
      <c r="L1807">
        <f t="shared" si="231"/>
        <v>96300</v>
      </c>
      <c r="M1807">
        <f t="shared" si="229"/>
        <v>96.3</v>
      </c>
    </row>
    <row r="1808" spans="1:13" x14ac:dyDescent="0.45">
      <c r="A1808">
        <f t="shared" si="230"/>
        <v>1806</v>
      </c>
      <c r="B1808">
        <v>0</v>
      </c>
      <c r="C1808" s="16">
        <v>0.299490005</v>
      </c>
      <c r="D1808">
        <f t="shared" si="224"/>
        <v>0</v>
      </c>
      <c r="E1808">
        <f>IF(C1808&gt;$W$3,IF(B1808=0,$R$4-$R$3-$R$2,($R$4-$R$3-$R$2)*0.25), IF(B1808=0,$R$4,-$R$4))</f>
        <v>150</v>
      </c>
      <c r="F1808">
        <f t="shared" si="225"/>
        <v>153954</v>
      </c>
      <c r="G1808">
        <f t="shared" si="226"/>
        <v>153.95400000000001</v>
      </c>
      <c r="H1808">
        <f>IF(B1808=1,(($R$4-$R$3-$R$2)*0.25),$R$4-$R$3-$R$2)</f>
        <v>92</v>
      </c>
      <c r="I1808">
        <f t="shared" si="227"/>
        <v>126086</v>
      </c>
      <c r="J1808">
        <f t="shared" si="228"/>
        <v>126.086</v>
      </c>
      <c r="K1808">
        <f>IF(B1808=0,$R$4,-$R$4)</f>
        <v>150</v>
      </c>
      <c r="L1808">
        <f t="shared" si="231"/>
        <v>96450</v>
      </c>
      <c r="M1808">
        <f t="shared" si="229"/>
        <v>96.45</v>
      </c>
    </row>
    <row r="1809" spans="1:13" x14ac:dyDescent="0.45">
      <c r="A1809">
        <f t="shared" si="230"/>
        <v>1807</v>
      </c>
      <c r="B1809">
        <v>0</v>
      </c>
      <c r="C1809" s="16">
        <v>0.29934096300000002</v>
      </c>
      <c r="D1809">
        <f t="shared" si="224"/>
        <v>0</v>
      </c>
      <c r="E1809">
        <f>IF(C1809&gt;$W$3,IF(B1809=0,$R$4-$R$3-$R$2,($R$4-$R$3-$R$2)*0.25), IF(B1809=0,$R$4,-$R$4))</f>
        <v>150</v>
      </c>
      <c r="F1809">
        <f t="shared" si="225"/>
        <v>154104</v>
      </c>
      <c r="G1809">
        <f t="shared" si="226"/>
        <v>154.10400000000001</v>
      </c>
      <c r="H1809">
        <f>IF(B1809=1,(($R$4-$R$3-$R$2)*0.25),$R$4-$R$3-$R$2)</f>
        <v>92</v>
      </c>
      <c r="I1809">
        <f t="shared" si="227"/>
        <v>126178</v>
      </c>
      <c r="J1809">
        <f t="shared" si="228"/>
        <v>126.178</v>
      </c>
      <c r="K1809">
        <f>IF(B1809=0,$R$4,-$R$4)</f>
        <v>150</v>
      </c>
      <c r="L1809">
        <f t="shared" si="231"/>
        <v>96600</v>
      </c>
      <c r="M1809">
        <f t="shared" si="229"/>
        <v>96.6</v>
      </c>
    </row>
    <row r="1810" spans="1:13" x14ac:dyDescent="0.45">
      <c r="A1810">
        <f t="shared" si="230"/>
        <v>1808</v>
      </c>
      <c r="B1810">
        <v>0</v>
      </c>
      <c r="C1810" s="16">
        <v>0.29915228500000002</v>
      </c>
      <c r="D1810">
        <f t="shared" si="224"/>
        <v>0</v>
      </c>
      <c r="E1810">
        <f>IF(C1810&gt;$W$3,IF(B1810=0,$R$4-$R$3-$R$2,($R$4-$R$3-$R$2)*0.25), IF(B1810=0,$R$4,-$R$4))</f>
        <v>150</v>
      </c>
      <c r="F1810">
        <f t="shared" si="225"/>
        <v>154254</v>
      </c>
      <c r="G1810">
        <f t="shared" si="226"/>
        <v>154.25399999999999</v>
      </c>
      <c r="H1810">
        <f>IF(B1810=1,(($R$4-$R$3-$R$2)*0.25),$R$4-$R$3-$R$2)</f>
        <v>92</v>
      </c>
      <c r="I1810">
        <f t="shared" si="227"/>
        <v>126270</v>
      </c>
      <c r="J1810">
        <f t="shared" si="228"/>
        <v>126.27</v>
      </c>
      <c r="K1810">
        <f>IF(B1810=0,$R$4,-$R$4)</f>
        <v>150</v>
      </c>
      <c r="L1810">
        <f t="shared" si="231"/>
        <v>96750</v>
      </c>
      <c r="M1810">
        <f t="shared" si="229"/>
        <v>96.75</v>
      </c>
    </row>
    <row r="1811" spans="1:13" x14ac:dyDescent="0.45">
      <c r="A1811">
        <f t="shared" si="230"/>
        <v>1809</v>
      </c>
      <c r="B1811">
        <v>0</v>
      </c>
      <c r="C1811" s="16">
        <v>0.29912644599999999</v>
      </c>
      <c r="D1811">
        <f t="shared" si="224"/>
        <v>0</v>
      </c>
      <c r="E1811">
        <f>IF(C1811&gt;$W$3,IF(B1811=0,$R$4-$R$3-$R$2,($R$4-$R$3-$R$2)*0.25), IF(B1811=0,$R$4,-$R$4))</f>
        <v>150</v>
      </c>
      <c r="F1811">
        <f t="shared" si="225"/>
        <v>154404</v>
      </c>
      <c r="G1811">
        <f t="shared" si="226"/>
        <v>154.404</v>
      </c>
      <c r="H1811">
        <f>IF(B1811=1,(($R$4-$R$3-$R$2)*0.25),$R$4-$R$3-$R$2)</f>
        <v>92</v>
      </c>
      <c r="I1811">
        <f t="shared" si="227"/>
        <v>126362</v>
      </c>
      <c r="J1811">
        <f t="shared" si="228"/>
        <v>126.36199999999999</v>
      </c>
      <c r="K1811">
        <f>IF(B1811=0,$R$4,-$R$4)</f>
        <v>150</v>
      </c>
      <c r="L1811">
        <f t="shared" si="231"/>
        <v>96900</v>
      </c>
      <c r="M1811">
        <f t="shared" si="229"/>
        <v>96.9</v>
      </c>
    </row>
    <row r="1812" spans="1:13" x14ac:dyDescent="0.45">
      <c r="A1812">
        <f t="shared" si="230"/>
        <v>1810</v>
      </c>
      <c r="B1812">
        <v>0</v>
      </c>
      <c r="C1812" s="16">
        <v>0.29829528900000002</v>
      </c>
      <c r="D1812">
        <f t="shared" si="224"/>
        <v>0</v>
      </c>
      <c r="E1812">
        <f>IF(C1812&gt;$W$3,IF(B1812=0,$R$4-$R$3-$R$2,($R$4-$R$3-$R$2)*0.25), IF(B1812=0,$R$4,-$R$4))</f>
        <v>150</v>
      </c>
      <c r="F1812">
        <f t="shared" si="225"/>
        <v>154554</v>
      </c>
      <c r="G1812">
        <f t="shared" si="226"/>
        <v>154.554</v>
      </c>
      <c r="H1812">
        <f>IF(B1812=1,(($R$4-$R$3-$R$2)*0.25),$R$4-$R$3-$R$2)</f>
        <v>92</v>
      </c>
      <c r="I1812">
        <f t="shared" si="227"/>
        <v>126454</v>
      </c>
      <c r="J1812">
        <f t="shared" si="228"/>
        <v>126.45399999999999</v>
      </c>
      <c r="K1812">
        <f>IF(B1812=0,$R$4,-$R$4)</f>
        <v>150</v>
      </c>
      <c r="L1812">
        <f t="shared" si="231"/>
        <v>97050</v>
      </c>
      <c r="M1812">
        <f t="shared" si="229"/>
        <v>97.05</v>
      </c>
    </row>
    <row r="1813" spans="1:13" x14ac:dyDescent="0.45">
      <c r="A1813">
        <f t="shared" si="230"/>
        <v>1811</v>
      </c>
      <c r="B1813">
        <v>0</v>
      </c>
      <c r="C1813" s="16">
        <v>0.29809296099999999</v>
      </c>
      <c r="D1813">
        <f t="shared" si="224"/>
        <v>0</v>
      </c>
      <c r="E1813">
        <f>IF(C1813&gt;$W$3,IF(B1813=0,$R$4-$R$3-$R$2,($R$4-$R$3-$R$2)*0.25), IF(B1813=0,$R$4,-$R$4))</f>
        <v>150</v>
      </c>
      <c r="F1813">
        <f t="shared" si="225"/>
        <v>154704</v>
      </c>
      <c r="G1813">
        <f t="shared" si="226"/>
        <v>154.70400000000001</v>
      </c>
      <c r="H1813">
        <f>IF(B1813=1,(($R$4-$R$3-$R$2)*0.25),$R$4-$R$3-$R$2)</f>
        <v>92</v>
      </c>
      <c r="I1813">
        <f t="shared" si="227"/>
        <v>126546</v>
      </c>
      <c r="J1813">
        <f t="shared" si="228"/>
        <v>126.54600000000001</v>
      </c>
      <c r="K1813">
        <f>IF(B1813=0,$R$4,-$R$4)</f>
        <v>150</v>
      </c>
      <c r="L1813">
        <f t="shared" si="231"/>
        <v>97200</v>
      </c>
      <c r="M1813">
        <f t="shared" si="229"/>
        <v>97.2</v>
      </c>
    </row>
    <row r="1814" spans="1:13" x14ac:dyDescent="0.45">
      <c r="A1814">
        <f t="shared" si="230"/>
        <v>1812</v>
      </c>
      <c r="B1814">
        <v>0</v>
      </c>
      <c r="C1814" s="16">
        <v>0.297766209</v>
      </c>
      <c r="D1814">
        <f t="shared" si="224"/>
        <v>0</v>
      </c>
      <c r="E1814">
        <f>IF(C1814&gt;$W$3,IF(B1814=0,$R$4-$R$3-$R$2,($R$4-$R$3-$R$2)*0.25), IF(B1814=0,$R$4,-$R$4))</f>
        <v>150</v>
      </c>
      <c r="F1814">
        <f t="shared" si="225"/>
        <v>154854</v>
      </c>
      <c r="G1814">
        <f t="shared" si="226"/>
        <v>154.85400000000001</v>
      </c>
      <c r="H1814">
        <f>IF(B1814=1,(($R$4-$R$3-$R$2)*0.25),$R$4-$R$3-$R$2)</f>
        <v>92</v>
      </c>
      <c r="I1814">
        <f t="shared" si="227"/>
        <v>126638</v>
      </c>
      <c r="J1814">
        <f t="shared" si="228"/>
        <v>126.63800000000001</v>
      </c>
      <c r="K1814">
        <f>IF(B1814=0,$R$4,-$R$4)</f>
        <v>150</v>
      </c>
      <c r="L1814">
        <f t="shared" si="231"/>
        <v>97350</v>
      </c>
      <c r="M1814">
        <f t="shared" si="229"/>
        <v>97.35</v>
      </c>
    </row>
    <row r="1815" spans="1:13" x14ac:dyDescent="0.45">
      <c r="A1815">
        <f t="shared" si="230"/>
        <v>1813</v>
      </c>
      <c r="B1815">
        <v>0</v>
      </c>
      <c r="C1815" s="16">
        <v>0.29759976300000002</v>
      </c>
      <c r="D1815">
        <f t="shared" si="224"/>
        <v>0</v>
      </c>
      <c r="E1815">
        <f>IF(C1815&gt;$W$3,IF(B1815=0,$R$4-$R$3-$R$2,($R$4-$R$3-$R$2)*0.25), IF(B1815=0,$R$4,-$R$4))</f>
        <v>150</v>
      </c>
      <c r="F1815">
        <f t="shared" si="225"/>
        <v>155004</v>
      </c>
      <c r="G1815">
        <f t="shared" si="226"/>
        <v>155.00399999999999</v>
      </c>
      <c r="H1815">
        <f>IF(B1815=1,(($R$4-$R$3-$R$2)*0.25),$R$4-$R$3-$R$2)</f>
        <v>92</v>
      </c>
      <c r="I1815">
        <f t="shared" si="227"/>
        <v>126730</v>
      </c>
      <c r="J1815">
        <f t="shared" si="228"/>
        <v>126.73</v>
      </c>
      <c r="K1815">
        <f>IF(B1815=0,$R$4,-$R$4)</f>
        <v>150</v>
      </c>
      <c r="L1815">
        <f t="shared" si="231"/>
        <v>97500</v>
      </c>
      <c r="M1815">
        <f t="shared" si="229"/>
        <v>97.5</v>
      </c>
    </row>
    <row r="1816" spans="1:13" x14ac:dyDescent="0.45">
      <c r="A1816">
        <f t="shared" si="230"/>
        <v>1814</v>
      </c>
      <c r="B1816">
        <v>0</v>
      </c>
      <c r="C1816" s="16">
        <v>0.29717874500000002</v>
      </c>
      <c r="D1816">
        <f t="shared" si="224"/>
        <v>0</v>
      </c>
      <c r="E1816">
        <f>IF(C1816&gt;$W$3,IF(B1816=0,$R$4-$R$3-$R$2,($R$4-$R$3-$R$2)*0.25), IF(B1816=0,$R$4,-$R$4))</f>
        <v>150</v>
      </c>
      <c r="F1816">
        <f t="shared" si="225"/>
        <v>155154</v>
      </c>
      <c r="G1816">
        <f t="shared" si="226"/>
        <v>155.154</v>
      </c>
      <c r="H1816">
        <f>IF(B1816=1,(($R$4-$R$3-$R$2)*0.25),$R$4-$R$3-$R$2)</f>
        <v>92</v>
      </c>
      <c r="I1816">
        <f t="shared" si="227"/>
        <v>126822</v>
      </c>
      <c r="J1816">
        <f t="shared" si="228"/>
        <v>126.822</v>
      </c>
      <c r="K1816">
        <f>IF(B1816=0,$R$4,-$R$4)</f>
        <v>150</v>
      </c>
      <c r="L1816">
        <f t="shared" si="231"/>
        <v>97650</v>
      </c>
      <c r="M1816">
        <f t="shared" si="229"/>
        <v>97.65</v>
      </c>
    </row>
    <row r="1817" spans="1:13" x14ac:dyDescent="0.45">
      <c r="A1817">
        <f t="shared" si="230"/>
        <v>1815</v>
      </c>
      <c r="B1817">
        <v>1</v>
      </c>
      <c r="C1817" s="16">
        <v>0.297171026</v>
      </c>
      <c r="D1817">
        <f t="shared" si="224"/>
        <v>0</v>
      </c>
      <c r="E1817">
        <f>IF(C1817&gt;$W$3,IF(B1817=0,$R$4-$R$3-$R$2,($R$4-$R$3-$R$2)*0.25), IF(B1817=0,$R$4,-$R$4))</f>
        <v>-150</v>
      </c>
      <c r="F1817">
        <f t="shared" si="225"/>
        <v>155004</v>
      </c>
      <c r="G1817">
        <f t="shared" si="226"/>
        <v>155.00399999999999</v>
      </c>
      <c r="H1817">
        <f>IF(B1817=1,(($R$4-$R$3-$R$2)*0.25),$R$4-$R$3-$R$2)</f>
        <v>23</v>
      </c>
      <c r="I1817">
        <f t="shared" si="227"/>
        <v>126845</v>
      </c>
      <c r="J1817">
        <f t="shared" si="228"/>
        <v>126.845</v>
      </c>
      <c r="K1817">
        <f>IF(B1817=0,$R$4,-$R$4)</f>
        <v>-150</v>
      </c>
      <c r="L1817">
        <f t="shared" si="231"/>
        <v>97500</v>
      </c>
      <c r="M1817">
        <f t="shared" si="229"/>
        <v>97.5</v>
      </c>
    </row>
    <row r="1818" spans="1:13" x14ac:dyDescent="0.45">
      <c r="A1818">
        <f t="shared" si="230"/>
        <v>1816</v>
      </c>
      <c r="B1818">
        <v>0</v>
      </c>
      <c r="C1818" s="16">
        <v>0.29695269499999999</v>
      </c>
      <c r="D1818">
        <f t="shared" si="224"/>
        <v>0</v>
      </c>
      <c r="E1818">
        <f>IF(C1818&gt;$W$3,IF(B1818=0,$R$4-$R$3-$R$2,($R$4-$R$3-$R$2)*0.25), IF(B1818=0,$R$4,-$R$4))</f>
        <v>150</v>
      </c>
      <c r="F1818">
        <f t="shared" si="225"/>
        <v>155154</v>
      </c>
      <c r="G1818">
        <f t="shared" si="226"/>
        <v>155.154</v>
      </c>
      <c r="H1818">
        <f>IF(B1818=1,(($R$4-$R$3-$R$2)*0.25),$R$4-$R$3-$R$2)</f>
        <v>92</v>
      </c>
      <c r="I1818">
        <f t="shared" si="227"/>
        <v>126937</v>
      </c>
      <c r="J1818">
        <f t="shared" si="228"/>
        <v>126.937</v>
      </c>
      <c r="K1818">
        <f>IF(B1818=0,$R$4,-$R$4)</f>
        <v>150</v>
      </c>
      <c r="L1818">
        <f t="shared" si="231"/>
        <v>97650</v>
      </c>
      <c r="M1818">
        <f t="shared" si="229"/>
        <v>97.65</v>
      </c>
    </row>
    <row r="1819" spans="1:13" x14ac:dyDescent="0.45">
      <c r="A1819">
        <f t="shared" si="230"/>
        <v>1817</v>
      </c>
      <c r="B1819">
        <v>0</v>
      </c>
      <c r="C1819" s="16">
        <v>0.29667547300000002</v>
      </c>
      <c r="D1819">
        <f t="shared" si="224"/>
        <v>0</v>
      </c>
      <c r="E1819">
        <f>IF(C1819&gt;$W$3,IF(B1819=0,$R$4-$R$3-$R$2,($R$4-$R$3-$R$2)*0.25), IF(B1819=0,$R$4,-$R$4))</f>
        <v>150</v>
      </c>
      <c r="F1819">
        <f t="shared" si="225"/>
        <v>155304</v>
      </c>
      <c r="G1819">
        <f t="shared" si="226"/>
        <v>155.304</v>
      </c>
      <c r="H1819">
        <f>IF(B1819=1,(($R$4-$R$3-$R$2)*0.25),$R$4-$R$3-$R$2)</f>
        <v>92</v>
      </c>
      <c r="I1819">
        <f t="shared" si="227"/>
        <v>127029</v>
      </c>
      <c r="J1819">
        <f t="shared" si="228"/>
        <v>127.029</v>
      </c>
      <c r="K1819">
        <f>IF(B1819=0,$R$4,-$R$4)</f>
        <v>150</v>
      </c>
      <c r="L1819">
        <f t="shared" si="231"/>
        <v>97800</v>
      </c>
      <c r="M1819">
        <f t="shared" si="229"/>
        <v>97.8</v>
      </c>
    </row>
    <row r="1820" spans="1:13" x14ac:dyDescent="0.45">
      <c r="A1820">
        <f t="shared" si="230"/>
        <v>1818</v>
      </c>
      <c r="B1820">
        <v>0</v>
      </c>
      <c r="C1820" s="16">
        <v>0.296572685</v>
      </c>
      <c r="D1820">
        <f t="shared" si="224"/>
        <v>0</v>
      </c>
      <c r="E1820">
        <f>IF(C1820&gt;$W$3,IF(B1820=0,$R$4-$R$3-$R$2,($R$4-$R$3-$R$2)*0.25), IF(B1820=0,$R$4,-$R$4))</f>
        <v>150</v>
      </c>
      <c r="F1820">
        <f t="shared" si="225"/>
        <v>155454</v>
      </c>
      <c r="G1820">
        <f t="shared" si="226"/>
        <v>155.45400000000001</v>
      </c>
      <c r="H1820">
        <f>IF(B1820=1,(($R$4-$R$3-$R$2)*0.25),$R$4-$R$3-$R$2)</f>
        <v>92</v>
      </c>
      <c r="I1820">
        <f t="shared" si="227"/>
        <v>127121</v>
      </c>
      <c r="J1820">
        <f t="shared" si="228"/>
        <v>127.121</v>
      </c>
      <c r="K1820">
        <f>IF(B1820=0,$R$4,-$R$4)</f>
        <v>150</v>
      </c>
      <c r="L1820">
        <f t="shared" si="231"/>
        <v>97950</v>
      </c>
      <c r="M1820">
        <f t="shared" si="229"/>
        <v>97.95</v>
      </c>
    </row>
    <row r="1821" spans="1:13" x14ac:dyDescent="0.45">
      <c r="A1821">
        <f t="shared" si="230"/>
        <v>1819</v>
      </c>
      <c r="B1821">
        <v>1</v>
      </c>
      <c r="C1821" s="16">
        <v>0.296521217</v>
      </c>
      <c r="D1821">
        <f t="shared" si="224"/>
        <v>0</v>
      </c>
      <c r="E1821">
        <f>IF(C1821&gt;$W$3,IF(B1821=0,$R$4-$R$3-$R$2,($R$4-$R$3-$R$2)*0.25), IF(B1821=0,$R$4,-$R$4))</f>
        <v>-150</v>
      </c>
      <c r="F1821">
        <f t="shared" si="225"/>
        <v>155304</v>
      </c>
      <c r="G1821">
        <f t="shared" si="226"/>
        <v>155.304</v>
      </c>
      <c r="H1821">
        <f>IF(B1821=1,(($R$4-$R$3-$R$2)*0.25),$R$4-$R$3-$R$2)</f>
        <v>23</v>
      </c>
      <c r="I1821">
        <f t="shared" si="227"/>
        <v>127144</v>
      </c>
      <c r="J1821">
        <f t="shared" si="228"/>
        <v>127.14400000000001</v>
      </c>
      <c r="K1821">
        <f>IF(B1821=0,$R$4,-$R$4)</f>
        <v>-150</v>
      </c>
      <c r="L1821">
        <f t="shared" si="231"/>
        <v>97800</v>
      </c>
      <c r="M1821">
        <f t="shared" si="229"/>
        <v>97.8</v>
      </c>
    </row>
    <row r="1822" spans="1:13" x14ac:dyDescent="0.45">
      <c r="A1822">
        <f t="shared" si="230"/>
        <v>1820</v>
      </c>
      <c r="B1822">
        <v>1</v>
      </c>
      <c r="C1822" s="16">
        <v>0.29597717499999998</v>
      </c>
      <c r="D1822">
        <f t="shared" si="224"/>
        <v>0</v>
      </c>
      <c r="E1822">
        <f>IF(C1822&gt;$W$3,IF(B1822=0,$R$4-$R$3-$R$2,($R$4-$R$3-$R$2)*0.25), IF(B1822=0,$R$4,-$R$4))</f>
        <v>-150</v>
      </c>
      <c r="F1822">
        <f t="shared" si="225"/>
        <v>155154</v>
      </c>
      <c r="G1822">
        <f t="shared" si="226"/>
        <v>155.154</v>
      </c>
      <c r="H1822">
        <f>IF(B1822=1,(($R$4-$R$3-$R$2)*0.25),$R$4-$R$3-$R$2)</f>
        <v>23</v>
      </c>
      <c r="I1822">
        <f t="shared" si="227"/>
        <v>127167</v>
      </c>
      <c r="J1822">
        <f t="shared" si="228"/>
        <v>127.167</v>
      </c>
      <c r="K1822">
        <f>IF(B1822=0,$R$4,-$R$4)</f>
        <v>-150</v>
      </c>
      <c r="L1822">
        <f t="shared" si="231"/>
        <v>97650</v>
      </c>
      <c r="M1822">
        <f t="shared" si="229"/>
        <v>97.65</v>
      </c>
    </row>
    <row r="1823" spans="1:13" x14ac:dyDescent="0.45">
      <c r="A1823">
        <f t="shared" si="230"/>
        <v>1821</v>
      </c>
      <c r="B1823">
        <v>0</v>
      </c>
      <c r="C1823" s="16">
        <v>0.295843303</v>
      </c>
      <c r="D1823">
        <f t="shared" si="224"/>
        <v>0</v>
      </c>
      <c r="E1823">
        <f>IF(C1823&gt;$W$3,IF(B1823=0,$R$4-$R$3-$R$2,($R$4-$R$3-$R$2)*0.25), IF(B1823=0,$R$4,-$R$4))</f>
        <v>150</v>
      </c>
      <c r="F1823">
        <f t="shared" si="225"/>
        <v>155304</v>
      </c>
      <c r="G1823">
        <f t="shared" si="226"/>
        <v>155.304</v>
      </c>
      <c r="H1823">
        <f>IF(B1823=1,(($R$4-$R$3-$R$2)*0.25),$R$4-$R$3-$R$2)</f>
        <v>92</v>
      </c>
      <c r="I1823">
        <f t="shared" si="227"/>
        <v>127259</v>
      </c>
      <c r="J1823">
        <f t="shared" si="228"/>
        <v>127.259</v>
      </c>
      <c r="K1823">
        <f>IF(B1823=0,$R$4,-$R$4)</f>
        <v>150</v>
      </c>
      <c r="L1823">
        <f t="shared" si="231"/>
        <v>97800</v>
      </c>
      <c r="M1823">
        <f t="shared" si="229"/>
        <v>97.8</v>
      </c>
    </row>
    <row r="1824" spans="1:13" x14ac:dyDescent="0.45">
      <c r="A1824">
        <f t="shared" si="230"/>
        <v>1822</v>
      </c>
      <c r="B1824">
        <v>0</v>
      </c>
      <c r="C1824" s="16">
        <v>0.29510307299999999</v>
      </c>
      <c r="D1824">
        <f t="shared" si="224"/>
        <v>0</v>
      </c>
      <c r="E1824">
        <f>IF(C1824&gt;$W$3,IF(B1824=0,$R$4-$R$3-$R$2,($R$4-$R$3-$R$2)*0.25), IF(B1824=0,$R$4,-$R$4))</f>
        <v>150</v>
      </c>
      <c r="F1824">
        <f t="shared" si="225"/>
        <v>155454</v>
      </c>
      <c r="G1824">
        <f t="shared" si="226"/>
        <v>155.45400000000001</v>
      </c>
      <c r="H1824">
        <f>IF(B1824=1,(($R$4-$R$3-$R$2)*0.25),$R$4-$R$3-$R$2)</f>
        <v>92</v>
      </c>
      <c r="I1824">
        <f t="shared" si="227"/>
        <v>127351</v>
      </c>
      <c r="J1824">
        <f t="shared" si="228"/>
        <v>127.351</v>
      </c>
      <c r="K1824">
        <f>IF(B1824=0,$R$4,-$R$4)</f>
        <v>150</v>
      </c>
      <c r="L1824">
        <f t="shared" si="231"/>
        <v>97950</v>
      </c>
      <c r="M1824">
        <f t="shared" si="229"/>
        <v>97.95</v>
      </c>
    </row>
    <row r="1825" spans="1:13" x14ac:dyDescent="0.45">
      <c r="A1825">
        <f t="shared" si="230"/>
        <v>1823</v>
      </c>
      <c r="B1825">
        <v>0</v>
      </c>
      <c r="C1825" s="16">
        <v>0.294791937</v>
      </c>
      <c r="D1825">
        <f t="shared" si="224"/>
        <v>0</v>
      </c>
      <c r="E1825">
        <f>IF(C1825&gt;$W$3,IF(B1825=0,$R$4-$R$3-$R$2,($R$4-$R$3-$R$2)*0.25), IF(B1825=0,$R$4,-$R$4))</f>
        <v>150</v>
      </c>
      <c r="F1825">
        <f t="shared" si="225"/>
        <v>155604</v>
      </c>
      <c r="G1825">
        <f t="shared" si="226"/>
        <v>155.60400000000001</v>
      </c>
      <c r="H1825">
        <f>IF(B1825=1,(($R$4-$R$3-$R$2)*0.25),$R$4-$R$3-$R$2)</f>
        <v>92</v>
      </c>
      <c r="I1825">
        <f t="shared" si="227"/>
        <v>127443</v>
      </c>
      <c r="J1825">
        <f t="shared" si="228"/>
        <v>127.443</v>
      </c>
      <c r="K1825">
        <f>IF(B1825=0,$R$4,-$R$4)</f>
        <v>150</v>
      </c>
      <c r="L1825">
        <f t="shared" si="231"/>
        <v>98100</v>
      </c>
      <c r="M1825">
        <f t="shared" si="229"/>
        <v>98.1</v>
      </c>
    </row>
    <row r="1826" spans="1:13" x14ac:dyDescent="0.45">
      <c r="A1826">
        <f t="shared" si="230"/>
        <v>1824</v>
      </c>
      <c r="B1826">
        <v>0</v>
      </c>
      <c r="C1826" s="16">
        <v>0.29471930899999998</v>
      </c>
      <c r="D1826">
        <f t="shared" si="224"/>
        <v>0</v>
      </c>
      <c r="E1826">
        <f>IF(C1826&gt;$W$3,IF(B1826=0,$R$4-$R$3-$R$2,($R$4-$R$3-$R$2)*0.25), IF(B1826=0,$R$4,-$R$4))</f>
        <v>150</v>
      </c>
      <c r="F1826">
        <f t="shared" si="225"/>
        <v>155754</v>
      </c>
      <c r="G1826">
        <f t="shared" si="226"/>
        <v>155.75399999999999</v>
      </c>
      <c r="H1826">
        <f>IF(B1826=1,(($R$4-$R$3-$R$2)*0.25),$R$4-$R$3-$R$2)</f>
        <v>92</v>
      </c>
      <c r="I1826">
        <f t="shared" si="227"/>
        <v>127535</v>
      </c>
      <c r="J1826">
        <f t="shared" si="228"/>
        <v>127.535</v>
      </c>
      <c r="K1826">
        <f>IF(B1826=0,$R$4,-$R$4)</f>
        <v>150</v>
      </c>
      <c r="L1826">
        <f t="shared" si="231"/>
        <v>98250</v>
      </c>
      <c r="M1826">
        <f t="shared" si="229"/>
        <v>98.25</v>
      </c>
    </row>
    <row r="1827" spans="1:13" x14ac:dyDescent="0.45">
      <c r="A1827">
        <f t="shared" si="230"/>
        <v>1825</v>
      </c>
      <c r="B1827">
        <v>0</v>
      </c>
      <c r="C1827" s="16">
        <v>0.29407530999999998</v>
      </c>
      <c r="D1827">
        <f t="shared" si="224"/>
        <v>0</v>
      </c>
      <c r="E1827">
        <f>IF(C1827&gt;$W$3,IF(B1827=0,$R$4-$R$3-$R$2,($R$4-$R$3-$R$2)*0.25), IF(B1827=0,$R$4,-$R$4))</f>
        <v>150</v>
      </c>
      <c r="F1827">
        <f t="shared" si="225"/>
        <v>155904</v>
      </c>
      <c r="G1827">
        <f t="shared" si="226"/>
        <v>155.904</v>
      </c>
      <c r="H1827">
        <f>IF(B1827=1,(($R$4-$R$3-$R$2)*0.25),$R$4-$R$3-$R$2)</f>
        <v>92</v>
      </c>
      <c r="I1827">
        <f t="shared" si="227"/>
        <v>127627</v>
      </c>
      <c r="J1827">
        <f t="shared" si="228"/>
        <v>127.627</v>
      </c>
      <c r="K1827">
        <f>IF(B1827=0,$R$4,-$R$4)</f>
        <v>150</v>
      </c>
      <c r="L1827">
        <f t="shared" si="231"/>
        <v>98400</v>
      </c>
      <c r="M1827">
        <f t="shared" si="229"/>
        <v>98.4</v>
      </c>
    </row>
    <row r="1828" spans="1:13" x14ac:dyDescent="0.45">
      <c r="A1828">
        <f t="shared" si="230"/>
        <v>1826</v>
      </c>
      <c r="B1828">
        <v>0</v>
      </c>
      <c r="C1828" s="16">
        <v>0.29406681699999998</v>
      </c>
      <c r="D1828">
        <f t="shared" si="224"/>
        <v>0</v>
      </c>
      <c r="E1828">
        <f>IF(C1828&gt;$W$3,IF(B1828=0,$R$4-$R$3-$R$2,($R$4-$R$3-$R$2)*0.25), IF(B1828=0,$R$4,-$R$4))</f>
        <v>150</v>
      </c>
      <c r="F1828">
        <f t="shared" si="225"/>
        <v>156054</v>
      </c>
      <c r="G1828">
        <f t="shared" si="226"/>
        <v>156.054</v>
      </c>
      <c r="H1828">
        <f>IF(B1828=1,(($R$4-$R$3-$R$2)*0.25),$R$4-$R$3-$R$2)</f>
        <v>92</v>
      </c>
      <c r="I1828">
        <f t="shared" si="227"/>
        <v>127719</v>
      </c>
      <c r="J1828">
        <f t="shared" si="228"/>
        <v>127.71899999999999</v>
      </c>
      <c r="K1828">
        <f>IF(B1828=0,$R$4,-$R$4)</f>
        <v>150</v>
      </c>
      <c r="L1828">
        <f t="shared" si="231"/>
        <v>98550</v>
      </c>
      <c r="M1828">
        <f t="shared" si="229"/>
        <v>98.55</v>
      </c>
    </row>
    <row r="1829" spans="1:13" x14ac:dyDescent="0.45">
      <c r="A1829">
        <f t="shared" si="230"/>
        <v>1827</v>
      </c>
      <c r="B1829">
        <v>0</v>
      </c>
      <c r="C1829" s="16">
        <v>0.29360604299999998</v>
      </c>
      <c r="D1829">
        <f t="shared" si="224"/>
        <v>0</v>
      </c>
      <c r="E1829">
        <f>IF(C1829&gt;$W$3,IF(B1829=0,$R$4-$R$3-$R$2,($R$4-$R$3-$R$2)*0.25), IF(B1829=0,$R$4,-$R$4))</f>
        <v>150</v>
      </c>
      <c r="F1829">
        <f t="shared" si="225"/>
        <v>156204</v>
      </c>
      <c r="G1829">
        <f t="shared" si="226"/>
        <v>156.20400000000001</v>
      </c>
      <c r="H1829">
        <f>IF(B1829=1,(($R$4-$R$3-$R$2)*0.25),$R$4-$R$3-$R$2)</f>
        <v>92</v>
      </c>
      <c r="I1829">
        <f t="shared" si="227"/>
        <v>127811</v>
      </c>
      <c r="J1829">
        <f t="shared" si="228"/>
        <v>127.81100000000001</v>
      </c>
      <c r="K1829">
        <f>IF(B1829=0,$R$4,-$R$4)</f>
        <v>150</v>
      </c>
      <c r="L1829">
        <f t="shared" si="231"/>
        <v>98700</v>
      </c>
      <c r="M1829">
        <f t="shared" si="229"/>
        <v>98.7</v>
      </c>
    </row>
    <row r="1830" spans="1:13" x14ac:dyDescent="0.45">
      <c r="A1830">
        <f t="shared" si="230"/>
        <v>1828</v>
      </c>
      <c r="B1830">
        <v>0</v>
      </c>
      <c r="C1830" s="16">
        <v>0.29316067699999998</v>
      </c>
      <c r="D1830">
        <f t="shared" si="224"/>
        <v>0</v>
      </c>
      <c r="E1830">
        <f>IF(C1830&gt;$W$3,IF(B1830=0,$R$4-$R$3-$R$2,($R$4-$R$3-$R$2)*0.25), IF(B1830=0,$R$4,-$R$4))</f>
        <v>150</v>
      </c>
      <c r="F1830">
        <f t="shared" si="225"/>
        <v>156354</v>
      </c>
      <c r="G1830">
        <f t="shared" si="226"/>
        <v>156.35400000000001</v>
      </c>
      <c r="H1830">
        <f>IF(B1830=1,(($R$4-$R$3-$R$2)*0.25),$R$4-$R$3-$R$2)</f>
        <v>92</v>
      </c>
      <c r="I1830">
        <f t="shared" si="227"/>
        <v>127903</v>
      </c>
      <c r="J1830">
        <f t="shared" si="228"/>
        <v>127.90300000000001</v>
      </c>
      <c r="K1830">
        <f>IF(B1830=0,$R$4,-$R$4)</f>
        <v>150</v>
      </c>
      <c r="L1830">
        <f t="shared" si="231"/>
        <v>98850</v>
      </c>
      <c r="M1830">
        <f t="shared" si="229"/>
        <v>98.85</v>
      </c>
    </row>
    <row r="1831" spans="1:13" x14ac:dyDescent="0.45">
      <c r="A1831">
        <f t="shared" si="230"/>
        <v>1829</v>
      </c>
      <c r="B1831">
        <v>0</v>
      </c>
      <c r="C1831" s="16">
        <v>0.29305863399999998</v>
      </c>
      <c r="D1831">
        <f t="shared" si="224"/>
        <v>0</v>
      </c>
      <c r="E1831">
        <f>IF(C1831&gt;$W$3,IF(B1831=0,$R$4-$R$3-$R$2,($R$4-$R$3-$R$2)*0.25), IF(B1831=0,$R$4,-$R$4))</f>
        <v>150</v>
      </c>
      <c r="F1831">
        <f t="shared" si="225"/>
        <v>156504</v>
      </c>
      <c r="G1831">
        <f t="shared" si="226"/>
        <v>156.50399999999999</v>
      </c>
      <c r="H1831">
        <f>IF(B1831=1,(($R$4-$R$3-$R$2)*0.25),$R$4-$R$3-$R$2)</f>
        <v>92</v>
      </c>
      <c r="I1831">
        <f t="shared" si="227"/>
        <v>127995</v>
      </c>
      <c r="J1831">
        <f t="shared" si="228"/>
        <v>127.995</v>
      </c>
      <c r="K1831">
        <f>IF(B1831=0,$R$4,-$R$4)</f>
        <v>150</v>
      </c>
      <c r="L1831">
        <f t="shared" si="231"/>
        <v>99000</v>
      </c>
      <c r="M1831">
        <f t="shared" si="229"/>
        <v>99</v>
      </c>
    </row>
    <row r="1832" spans="1:13" x14ac:dyDescent="0.45">
      <c r="A1832">
        <f t="shared" si="230"/>
        <v>1830</v>
      </c>
      <c r="B1832">
        <v>0</v>
      </c>
      <c r="C1832" s="16">
        <v>0.29275181900000002</v>
      </c>
      <c r="D1832">
        <f t="shared" si="224"/>
        <v>0</v>
      </c>
      <c r="E1832">
        <f>IF(C1832&gt;$W$3,IF(B1832=0,$R$4-$R$3-$R$2,($R$4-$R$3-$R$2)*0.25), IF(B1832=0,$R$4,-$R$4))</f>
        <v>150</v>
      </c>
      <c r="F1832">
        <f t="shared" si="225"/>
        <v>156654</v>
      </c>
      <c r="G1832">
        <f t="shared" si="226"/>
        <v>156.654</v>
      </c>
      <c r="H1832">
        <f>IF(B1832=1,(($R$4-$R$3-$R$2)*0.25),$R$4-$R$3-$R$2)</f>
        <v>92</v>
      </c>
      <c r="I1832">
        <f t="shared" si="227"/>
        <v>128087</v>
      </c>
      <c r="J1832">
        <f t="shared" si="228"/>
        <v>128.08699999999999</v>
      </c>
      <c r="K1832">
        <f>IF(B1832=0,$R$4,-$R$4)</f>
        <v>150</v>
      </c>
      <c r="L1832">
        <f t="shared" si="231"/>
        <v>99150</v>
      </c>
      <c r="M1832">
        <f t="shared" si="229"/>
        <v>99.15</v>
      </c>
    </row>
    <row r="1833" spans="1:13" x14ac:dyDescent="0.45">
      <c r="A1833">
        <f t="shared" si="230"/>
        <v>1831</v>
      </c>
      <c r="B1833">
        <v>0</v>
      </c>
      <c r="C1833" s="16">
        <v>0.29228180599999998</v>
      </c>
      <c r="D1833">
        <f t="shared" si="224"/>
        <v>0</v>
      </c>
      <c r="E1833">
        <f>IF(C1833&gt;$W$3,IF(B1833=0,$R$4-$R$3-$R$2,($R$4-$R$3-$R$2)*0.25), IF(B1833=0,$R$4,-$R$4))</f>
        <v>150</v>
      </c>
      <c r="F1833">
        <f t="shared" si="225"/>
        <v>156804</v>
      </c>
      <c r="G1833">
        <f t="shared" si="226"/>
        <v>156.804</v>
      </c>
      <c r="H1833">
        <f>IF(B1833=1,(($R$4-$R$3-$R$2)*0.25),$R$4-$R$3-$R$2)</f>
        <v>92</v>
      </c>
      <c r="I1833">
        <f t="shared" si="227"/>
        <v>128179</v>
      </c>
      <c r="J1833">
        <f t="shared" si="228"/>
        <v>128.179</v>
      </c>
      <c r="K1833">
        <f>IF(B1833=0,$R$4,-$R$4)</f>
        <v>150</v>
      </c>
      <c r="L1833">
        <f t="shared" si="231"/>
        <v>99300</v>
      </c>
      <c r="M1833">
        <f t="shared" si="229"/>
        <v>99.3</v>
      </c>
    </row>
    <row r="1834" spans="1:13" x14ac:dyDescent="0.45">
      <c r="A1834">
        <f t="shared" si="230"/>
        <v>1832</v>
      </c>
      <c r="B1834">
        <v>0</v>
      </c>
      <c r="C1834" s="16">
        <v>0.29223906999999999</v>
      </c>
      <c r="D1834">
        <f t="shared" si="224"/>
        <v>0</v>
      </c>
      <c r="E1834">
        <f>IF(C1834&gt;$W$3,IF(B1834=0,$R$4-$R$3-$R$2,($R$4-$R$3-$R$2)*0.25), IF(B1834=0,$R$4,-$R$4))</f>
        <v>150</v>
      </c>
      <c r="F1834">
        <f t="shared" si="225"/>
        <v>156954</v>
      </c>
      <c r="G1834">
        <f t="shared" si="226"/>
        <v>156.95400000000001</v>
      </c>
      <c r="H1834">
        <f>IF(B1834=1,(($R$4-$R$3-$R$2)*0.25),$R$4-$R$3-$R$2)</f>
        <v>92</v>
      </c>
      <c r="I1834">
        <f t="shared" si="227"/>
        <v>128271</v>
      </c>
      <c r="J1834">
        <f t="shared" si="228"/>
        <v>128.27099999999999</v>
      </c>
      <c r="K1834">
        <f>IF(B1834=0,$R$4,-$R$4)</f>
        <v>150</v>
      </c>
      <c r="L1834">
        <f t="shared" si="231"/>
        <v>99450</v>
      </c>
      <c r="M1834">
        <f t="shared" si="229"/>
        <v>99.45</v>
      </c>
    </row>
    <row r="1835" spans="1:13" x14ac:dyDescent="0.45">
      <c r="A1835">
        <f t="shared" si="230"/>
        <v>1833</v>
      </c>
      <c r="B1835">
        <v>0</v>
      </c>
      <c r="C1835" s="16">
        <v>0.29221829799999999</v>
      </c>
      <c r="D1835">
        <f t="shared" si="224"/>
        <v>0</v>
      </c>
      <c r="E1835">
        <f>IF(C1835&gt;$W$3,IF(B1835=0,$R$4-$R$3-$R$2,($R$4-$R$3-$R$2)*0.25), IF(B1835=0,$R$4,-$R$4))</f>
        <v>150</v>
      </c>
      <c r="F1835">
        <f t="shared" si="225"/>
        <v>157104</v>
      </c>
      <c r="G1835">
        <f t="shared" si="226"/>
        <v>157.10400000000001</v>
      </c>
      <c r="H1835">
        <f>IF(B1835=1,(($R$4-$R$3-$R$2)*0.25),$R$4-$R$3-$R$2)</f>
        <v>92</v>
      </c>
      <c r="I1835">
        <f t="shared" si="227"/>
        <v>128363</v>
      </c>
      <c r="J1835">
        <f t="shared" si="228"/>
        <v>128.363</v>
      </c>
      <c r="K1835">
        <f>IF(B1835=0,$R$4,-$R$4)</f>
        <v>150</v>
      </c>
      <c r="L1835">
        <f t="shared" si="231"/>
        <v>99600</v>
      </c>
      <c r="M1835">
        <f t="shared" si="229"/>
        <v>99.6</v>
      </c>
    </row>
    <row r="1836" spans="1:13" x14ac:dyDescent="0.45">
      <c r="A1836">
        <f t="shared" si="230"/>
        <v>1834</v>
      </c>
      <c r="B1836">
        <v>0</v>
      </c>
      <c r="C1836" s="16">
        <v>0.29219040299999999</v>
      </c>
      <c r="D1836">
        <f t="shared" si="224"/>
        <v>0</v>
      </c>
      <c r="E1836">
        <f>IF(C1836&gt;$W$3,IF(B1836=0,$R$4-$R$3-$R$2,($R$4-$R$3-$R$2)*0.25), IF(B1836=0,$R$4,-$R$4))</f>
        <v>150</v>
      </c>
      <c r="F1836">
        <f t="shared" si="225"/>
        <v>157254</v>
      </c>
      <c r="G1836">
        <f t="shared" si="226"/>
        <v>157.25399999999999</v>
      </c>
      <c r="H1836">
        <f>IF(B1836=1,(($R$4-$R$3-$R$2)*0.25),$R$4-$R$3-$R$2)</f>
        <v>92</v>
      </c>
      <c r="I1836">
        <f t="shared" si="227"/>
        <v>128455</v>
      </c>
      <c r="J1836">
        <f t="shared" si="228"/>
        <v>128.45500000000001</v>
      </c>
      <c r="K1836">
        <f>IF(B1836=0,$R$4,-$R$4)</f>
        <v>150</v>
      </c>
      <c r="L1836">
        <f t="shared" si="231"/>
        <v>99750</v>
      </c>
      <c r="M1836">
        <f t="shared" si="229"/>
        <v>99.75</v>
      </c>
    </row>
    <row r="1837" spans="1:13" x14ac:dyDescent="0.45">
      <c r="A1837">
        <f t="shared" si="230"/>
        <v>1835</v>
      </c>
      <c r="B1837">
        <v>0</v>
      </c>
      <c r="C1837" s="16">
        <v>0.29157817400000002</v>
      </c>
      <c r="D1837">
        <f t="shared" si="224"/>
        <v>0</v>
      </c>
      <c r="E1837">
        <f>IF(C1837&gt;$W$3,IF(B1837=0,$R$4-$R$3-$R$2,($R$4-$R$3-$R$2)*0.25), IF(B1837=0,$R$4,-$R$4))</f>
        <v>150</v>
      </c>
      <c r="F1837">
        <f t="shared" si="225"/>
        <v>157404</v>
      </c>
      <c r="G1837">
        <f t="shared" si="226"/>
        <v>157.404</v>
      </c>
      <c r="H1837">
        <f>IF(B1837=1,(($R$4-$R$3-$R$2)*0.25),$R$4-$R$3-$R$2)</f>
        <v>92</v>
      </c>
      <c r="I1837">
        <f t="shared" si="227"/>
        <v>128547</v>
      </c>
      <c r="J1837">
        <f t="shared" si="228"/>
        <v>128.547</v>
      </c>
      <c r="K1837">
        <f>IF(B1837=0,$R$4,-$R$4)</f>
        <v>150</v>
      </c>
      <c r="L1837">
        <f t="shared" si="231"/>
        <v>99900</v>
      </c>
      <c r="M1837">
        <f t="shared" si="229"/>
        <v>99.9</v>
      </c>
    </row>
    <row r="1838" spans="1:13" x14ac:dyDescent="0.45">
      <c r="A1838">
        <f t="shared" si="230"/>
        <v>1836</v>
      </c>
      <c r="B1838">
        <v>0</v>
      </c>
      <c r="C1838" s="16">
        <v>0.29156926300000002</v>
      </c>
      <c r="D1838">
        <f t="shared" si="224"/>
        <v>0</v>
      </c>
      <c r="E1838">
        <f>IF(C1838&gt;$W$3,IF(B1838=0,$R$4-$R$3-$R$2,($R$4-$R$3-$R$2)*0.25), IF(B1838=0,$R$4,-$R$4))</f>
        <v>150</v>
      </c>
      <c r="F1838">
        <f t="shared" si="225"/>
        <v>157554</v>
      </c>
      <c r="G1838">
        <f t="shared" si="226"/>
        <v>157.554</v>
      </c>
      <c r="H1838">
        <f>IF(B1838=1,(($R$4-$R$3-$R$2)*0.25),$R$4-$R$3-$R$2)</f>
        <v>92</v>
      </c>
      <c r="I1838">
        <f t="shared" si="227"/>
        <v>128639</v>
      </c>
      <c r="J1838">
        <f t="shared" si="228"/>
        <v>128.63900000000001</v>
      </c>
      <c r="K1838">
        <f>IF(B1838=0,$R$4,-$R$4)</f>
        <v>150</v>
      </c>
      <c r="L1838">
        <f t="shared" si="231"/>
        <v>100050</v>
      </c>
      <c r="M1838">
        <f t="shared" si="229"/>
        <v>100.05</v>
      </c>
    </row>
    <row r="1839" spans="1:13" x14ac:dyDescent="0.45">
      <c r="A1839">
        <f t="shared" si="230"/>
        <v>1837</v>
      </c>
      <c r="B1839">
        <v>0</v>
      </c>
      <c r="C1839" s="16">
        <v>0.29108414100000002</v>
      </c>
      <c r="D1839">
        <f t="shared" si="224"/>
        <v>0</v>
      </c>
      <c r="E1839">
        <f>IF(C1839&gt;$W$3,IF(B1839=0,$R$4-$R$3-$R$2,($R$4-$R$3-$R$2)*0.25), IF(B1839=0,$R$4,-$R$4))</f>
        <v>150</v>
      </c>
      <c r="F1839">
        <f t="shared" si="225"/>
        <v>157704</v>
      </c>
      <c r="G1839">
        <f t="shared" si="226"/>
        <v>157.70400000000001</v>
      </c>
      <c r="H1839">
        <f>IF(B1839=1,(($R$4-$R$3-$R$2)*0.25),$R$4-$R$3-$R$2)</f>
        <v>92</v>
      </c>
      <c r="I1839">
        <f t="shared" si="227"/>
        <v>128731</v>
      </c>
      <c r="J1839">
        <f t="shared" si="228"/>
        <v>128.73099999999999</v>
      </c>
      <c r="K1839">
        <f>IF(B1839=0,$R$4,-$R$4)</f>
        <v>150</v>
      </c>
      <c r="L1839">
        <f t="shared" si="231"/>
        <v>100200</v>
      </c>
      <c r="M1839">
        <f t="shared" si="229"/>
        <v>100.2</v>
      </c>
    </row>
    <row r="1840" spans="1:13" x14ac:dyDescent="0.45">
      <c r="A1840">
        <f t="shared" si="230"/>
        <v>1838</v>
      </c>
      <c r="B1840">
        <v>0</v>
      </c>
      <c r="C1840" s="16">
        <v>0.29075714899999999</v>
      </c>
      <c r="D1840">
        <f t="shared" si="224"/>
        <v>0</v>
      </c>
      <c r="E1840">
        <f>IF(C1840&gt;$W$3,IF(B1840=0,$R$4-$R$3-$R$2,($R$4-$R$3-$R$2)*0.25), IF(B1840=0,$R$4,-$R$4))</f>
        <v>150</v>
      </c>
      <c r="F1840">
        <f t="shared" si="225"/>
        <v>157854</v>
      </c>
      <c r="G1840">
        <f t="shared" si="226"/>
        <v>157.85400000000001</v>
      </c>
      <c r="H1840">
        <f>IF(B1840=1,(($R$4-$R$3-$R$2)*0.25),$R$4-$R$3-$R$2)</f>
        <v>92</v>
      </c>
      <c r="I1840">
        <f t="shared" si="227"/>
        <v>128823</v>
      </c>
      <c r="J1840">
        <f t="shared" si="228"/>
        <v>128.82300000000001</v>
      </c>
      <c r="K1840">
        <f>IF(B1840=0,$R$4,-$R$4)</f>
        <v>150</v>
      </c>
      <c r="L1840">
        <f t="shared" si="231"/>
        <v>100350</v>
      </c>
      <c r="M1840">
        <f t="shared" si="229"/>
        <v>100.35</v>
      </c>
    </row>
    <row r="1841" spans="1:13" x14ac:dyDescent="0.45">
      <c r="A1841">
        <f t="shared" si="230"/>
        <v>1839</v>
      </c>
      <c r="B1841">
        <v>0</v>
      </c>
      <c r="C1841" s="16">
        <v>0.29060891300000002</v>
      </c>
      <c r="D1841">
        <f t="shared" si="224"/>
        <v>0</v>
      </c>
      <c r="E1841">
        <f>IF(C1841&gt;$W$3,IF(B1841=0,$R$4-$R$3-$R$2,($R$4-$R$3-$R$2)*0.25), IF(B1841=0,$R$4,-$R$4))</f>
        <v>150</v>
      </c>
      <c r="F1841">
        <f t="shared" si="225"/>
        <v>158004</v>
      </c>
      <c r="G1841">
        <f t="shared" si="226"/>
        <v>158.00399999999999</v>
      </c>
      <c r="H1841">
        <f>IF(B1841=1,(($R$4-$R$3-$R$2)*0.25),$R$4-$R$3-$R$2)</f>
        <v>92</v>
      </c>
      <c r="I1841">
        <f t="shared" si="227"/>
        <v>128915</v>
      </c>
      <c r="J1841">
        <f t="shared" si="228"/>
        <v>128.91499999999999</v>
      </c>
      <c r="K1841">
        <f>IF(B1841=0,$R$4,-$R$4)</f>
        <v>150</v>
      </c>
      <c r="L1841">
        <f t="shared" si="231"/>
        <v>100500</v>
      </c>
      <c r="M1841">
        <f t="shared" si="229"/>
        <v>100.5</v>
      </c>
    </row>
    <row r="1842" spans="1:13" x14ac:dyDescent="0.45">
      <c r="A1842">
        <f t="shared" si="230"/>
        <v>1840</v>
      </c>
      <c r="B1842">
        <v>0</v>
      </c>
      <c r="C1842" s="16">
        <v>0.29046136099999997</v>
      </c>
      <c r="D1842">
        <f t="shared" si="224"/>
        <v>0</v>
      </c>
      <c r="E1842">
        <f>IF(C1842&gt;$W$3,IF(B1842=0,$R$4-$R$3-$R$2,($R$4-$R$3-$R$2)*0.25), IF(B1842=0,$R$4,-$R$4))</f>
        <v>150</v>
      </c>
      <c r="F1842">
        <f t="shared" si="225"/>
        <v>158154</v>
      </c>
      <c r="G1842">
        <f t="shared" si="226"/>
        <v>158.154</v>
      </c>
      <c r="H1842">
        <f>IF(B1842=1,(($R$4-$R$3-$R$2)*0.25),$R$4-$R$3-$R$2)</f>
        <v>92</v>
      </c>
      <c r="I1842">
        <f t="shared" si="227"/>
        <v>129007</v>
      </c>
      <c r="J1842">
        <f t="shared" si="228"/>
        <v>129.00700000000001</v>
      </c>
      <c r="K1842">
        <f>IF(B1842=0,$R$4,-$R$4)</f>
        <v>150</v>
      </c>
      <c r="L1842">
        <f t="shared" si="231"/>
        <v>100650</v>
      </c>
      <c r="M1842">
        <f t="shared" si="229"/>
        <v>100.65</v>
      </c>
    </row>
    <row r="1843" spans="1:13" x14ac:dyDescent="0.45">
      <c r="A1843">
        <f t="shared" si="230"/>
        <v>1841</v>
      </c>
      <c r="B1843">
        <v>0</v>
      </c>
      <c r="C1843" s="16">
        <v>0.29021349499999999</v>
      </c>
      <c r="D1843">
        <f t="shared" si="224"/>
        <v>0</v>
      </c>
      <c r="E1843">
        <f>IF(C1843&gt;$W$3,IF(B1843=0,$R$4-$R$3-$R$2,($R$4-$R$3-$R$2)*0.25), IF(B1843=0,$R$4,-$R$4))</f>
        <v>150</v>
      </c>
      <c r="F1843">
        <f t="shared" si="225"/>
        <v>158304</v>
      </c>
      <c r="G1843">
        <f t="shared" si="226"/>
        <v>158.304</v>
      </c>
      <c r="H1843">
        <f>IF(B1843=1,(($R$4-$R$3-$R$2)*0.25),$R$4-$R$3-$R$2)</f>
        <v>92</v>
      </c>
      <c r="I1843">
        <f t="shared" si="227"/>
        <v>129099</v>
      </c>
      <c r="J1843">
        <f t="shared" si="228"/>
        <v>129.09899999999999</v>
      </c>
      <c r="K1843">
        <f>IF(B1843=0,$R$4,-$R$4)</f>
        <v>150</v>
      </c>
      <c r="L1843">
        <f t="shared" si="231"/>
        <v>100800</v>
      </c>
      <c r="M1843">
        <f t="shared" si="229"/>
        <v>100.8</v>
      </c>
    </row>
    <row r="1844" spans="1:13" x14ac:dyDescent="0.45">
      <c r="A1844">
        <f t="shared" si="230"/>
        <v>1842</v>
      </c>
      <c r="B1844">
        <v>0</v>
      </c>
      <c r="C1844" s="16">
        <v>0.29006514</v>
      </c>
      <c r="D1844">
        <f t="shared" si="224"/>
        <v>0</v>
      </c>
      <c r="E1844">
        <f>IF(C1844&gt;$W$3,IF(B1844=0,$R$4-$R$3-$R$2,($R$4-$R$3-$R$2)*0.25), IF(B1844=0,$R$4,-$R$4))</f>
        <v>150</v>
      </c>
      <c r="F1844">
        <f t="shared" si="225"/>
        <v>158454</v>
      </c>
      <c r="G1844">
        <f t="shared" si="226"/>
        <v>158.45400000000001</v>
      </c>
      <c r="H1844">
        <f>IF(B1844=1,(($R$4-$R$3-$R$2)*0.25),$R$4-$R$3-$R$2)</f>
        <v>92</v>
      </c>
      <c r="I1844">
        <f t="shared" si="227"/>
        <v>129191</v>
      </c>
      <c r="J1844">
        <f t="shared" si="228"/>
        <v>129.191</v>
      </c>
      <c r="K1844">
        <f>IF(B1844=0,$R$4,-$R$4)</f>
        <v>150</v>
      </c>
      <c r="L1844">
        <f t="shared" si="231"/>
        <v>100950</v>
      </c>
      <c r="M1844">
        <f t="shared" si="229"/>
        <v>100.95</v>
      </c>
    </row>
    <row r="1845" spans="1:13" x14ac:dyDescent="0.45">
      <c r="A1845">
        <f t="shared" si="230"/>
        <v>1843</v>
      </c>
      <c r="B1845">
        <v>0</v>
      </c>
      <c r="C1845" s="16">
        <v>0.28975051600000001</v>
      </c>
      <c r="D1845">
        <f t="shared" si="224"/>
        <v>0</v>
      </c>
      <c r="E1845">
        <f>IF(C1845&gt;$W$3,IF(B1845=0,$R$4-$R$3-$R$2,($R$4-$R$3-$R$2)*0.25), IF(B1845=0,$R$4,-$R$4))</f>
        <v>150</v>
      </c>
      <c r="F1845">
        <f t="shared" si="225"/>
        <v>158604</v>
      </c>
      <c r="G1845">
        <f t="shared" si="226"/>
        <v>158.60400000000001</v>
      </c>
      <c r="H1845">
        <f>IF(B1845=1,(($R$4-$R$3-$R$2)*0.25),$R$4-$R$3-$R$2)</f>
        <v>92</v>
      </c>
      <c r="I1845">
        <f t="shared" si="227"/>
        <v>129283</v>
      </c>
      <c r="J1845">
        <f t="shared" si="228"/>
        <v>129.28299999999999</v>
      </c>
      <c r="K1845">
        <f>IF(B1845=0,$R$4,-$R$4)</f>
        <v>150</v>
      </c>
      <c r="L1845">
        <f t="shared" si="231"/>
        <v>101100</v>
      </c>
      <c r="M1845">
        <f t="shared" si="229"/>
        <v>101.1</v>
      </c>
    </row>
    <row r="1846" spans="1:13" x14ac:dyDescent="0.45">
      <c r="A1846">
        <f t="shared" si="230"/>
        <v>1844</v>
      </c>
      <c r="B1846">
        <v>0</v>
      </c>
      <c r="C1846" s="16">
        <v>0.28959780899999998</v>
      </c>
      <c r="D1846">
        <f t="shared" si="224"/>
        <v>0</v>
      </c>
      <c r="E1846">
        <f>IF(C1846&gt;$W$3,IF(B1846=0,$R$4-$R$3-$R$2,($R$4-$R$3-$R$2)*0.25), IF(B1846=0,$R$4,-$R$4))</f>
        <v>150</v>
      </c>
      <c r="F1846">
        <f t="shared" si="225"/>
        <v>158754</v>
      </c>
      <c r="G1846">
        <f t="shared" si="226"/>
        <v>158.75399999999999</v>
      </c>
      <c r="H1846">
        <f>IF(B1846=1,(($R$4-$R$3-$R$2)*0.25),$R$4-$R$3-$R$2)</f>
        <v>92</v>
      </c>
      <c r="I1846">
        <f t="shared" si="227"/>
        <v>129375</v>
      </c>
      <c r="J1846">
        <f t="shared" si="228"/>
        <v>129.375</v>
      </c>
      <c r="K1846">
        <f>IF(B1846=0,$R$4,-$R$4)</f>
        <v>150</v>
      </c>
      <c r="L1846">
        <f t="shared" si="231"/>
        <v>101250</v>
      </c>
      <c r="M1846">
        <f t="shared" si="229"/>
        <v>101.25</v>
      </c>
    </row>
    <row r="1847" spans="1:13" x14ac:dyDescent="0.45">
      <c r="A1847">
        <f t="shared" si="230"/>
        <v>1845</v>
      </c>
      <c r="B1847">
        <v>0</v>
      </c>
      <c r="C1847" s="16">
        <v>0.28955122799999999</v>
      </c>
      <c r="D1847">
        <f t="shared" si="224"/>
        <v>0</v>
      </c>
      <c r="E1847">
        <f>IF(C1847&gt;$W$3,IF(B1847=0,$R$4-$R$3-$R$2,($R$4-$R$3-$R$2)*0.25), IF(B1847=0,$R$4,-$R$4))</f>
        <v>150</v>
      </c>
      <c r="F1847">
        <f t="shared" si="225"/>
        <v>158904</v>
      </c>
      <c r="G1847">
        <f t="shared" si="226"/>
        <v>158.904</v>
      </c>
      <c r="H1847">
        <f>IF(B1847=1,(($R$4-$R$3-$R$2)*0.25),$R$4-$R$3-$R$2)</f>
        <v>92</v>
      </c>
      <c r="I1847">
        <f t="shared" si="227"/>
        <v>129467</v>
      </c>
      <c r="J1847">
        <f t="shared" si="228"/>
        <v>129.46700000000001</v>
      </c>
      <c r="K1847">
        <f>IF(B1847=0,$R$4,-$R$4)</f>
        <v>150</v>
      </c>
      <c r="L1847">
        <f t="shared" si="231"/>
        <v>101400</v>
      </c>
      <c r="M1847">
        <f t="shared" si="229"/>
        <v>101.4</v>
      </c>
    </row>
    <row r="1848" spans="1:13" x14ac:dyDescent="0.45">
      <c r="A1848">
        <f t="shared" si="230"/>
        <v>1846</v>
      </c>
      <c r="B1848">
        <v>0</v>
      </c>
      <c r="C1848" s="16">
        <v>0.28942453899999998</v>
      </c>
      <c r="D1848">
        <f t="shared" si="224"/>
        <v>0</v>
      </c>
      <c r="E1848">
        <f>IF(C1848&gt;$W$3,IF(B1848=0,$R$4-$R$3-$R$2,($R$4-$R$3-$R$2)*0.25), IF(B1848=0,$R$4,-$R$4))</f>
        <v>150</v>
      </c>
      <c r="F1848">
        <f t="shared" si="225"/>
        <v>159054</v>
      </c>
      <c r="G1848">
        <f t="shared" si="226"/>
        <v>159.054</v>
      </c>
      <c r="H1848">
        <f>IF(B1848=1,(($R$4-$R$3-$R$2)*0.25),$R$4-$R$3-$R$2)</f>
        <v>92</v>
      </c>
      <c r="I1848">
        <f t="shared" si="227"/>
        <v>129559</v>
      </c>
      <c r="J1848">
        <f t="shared" si="228"/>
        <v>129.559</v>
      </c>
      <c r="K1848">
        <f>IF(B1848=0,$R$4,-$R$4)</f>
        <v>150</v>
      </c>
      <c r="L1848">
        <f t="shared" si="231"/>
        <v>101550</v>
      </c>
      <c r="M1848">
        <f t="shared" si="229"/>
        <v>101.55</v>
      </c>
    </row>
    <row r="1849" spans="1:13" x14ac:dyDescent="0.45">
      <c r="A1849">
        <f t="shared" si="230"/>
        <v>1847</v>
      </c>
      <c r="B1849">
        <v>0</v>
      </c>
      <c r="C1849" s="16">
        <v>0.28923761799999997</v>
      </c>
      <c r="D1849">
        <f t="shared" si="224"/>
        <v>0</v>
      </c>
      <c r="E1849">
        <f>IF(C1849&gt;$W$3,IF(B1849=0,$R$4-$R$3-$R$2,($R$4-$R$3-$R$2)*0.25), IF(B1849=0,$R$4,-$R$4))</f>
        <v>150</v>
      </c>
      <c r="F1849">
        <f t="shared" si="225"/>
        <v>159204</v>
      </c>
      <c r="G1849">
        <f t="shared" si="226"/>
        <v>159.20400000000001</v>
      </c>
      <c r="H1849">
        <f>IF(B1849=1,(($R$4-$R$3-$R$2)*0.25),$R$4-$R$3-$R$2)</f>
        <v>92</v>
      </c>
      <c r="I1849">
        <f t="shared" si="227"/>
        <v>129651</v>
      </c>
      <c r="J1849">
        <f t="shared" si="228"/>
        <v>129.65100000000001</v>
      </c>
      <c r="K1849">
        <f>IF(B1849=0,$R$4,-$R$4)</f>
        <v>150</v>
      </c>
      <c r="L1849">
        <f t="shared" si="231"/>
        <v>101700</v>
      </c>
      <c r="M1849">
        <f t="shared" si="229"/>
        <v>101.7</v>
      </c>
    </row>
    <row r="1850" spans="1:13" x14ac:dyDescent="0.45">
      <c r="A1850">
        <f t="shared" si="230"/>
        <v>1848</v>
      </c>
      <c r="B1850">
        <v>0</v>
      </c>
      <c r="C1850" s="16">
        <v>0.28891774999999997</v>
      </c>
      <c r="D1850">
        <f t="shared" si="224"/>
        <v>0</v>
      </c>
      <c r="E1850">
        <f>IF(C1850&gt;$W$3,IF(B1850=0,$R$4-$R$3-$R$2,($R$4-$R$3-$R$2)*0.25), IF(B1850=0,$R$4,-$R$4))</f>
        <v>150</v>
      </c>
      <c r="F1850">
        <f t="shared" si="225"/>
        <v>159354</v>
      </c>
      <c r="G1850">
        <f t="shared" si="226"/>
        <v>159.35400000000001</v>
      </c>
      <c r="H1850">
        <f>IF(B1850=1,(($R$4-$R$3-$R$2)*0.25),$R$4-$R$3-$R$2)</f>
        <v>92</v>
      </c>
      <c r="I1850">
        <f t="shared" si="227"/>
        <v>129743</v>
      </c>
      <c r="J1850">
        <f t="shared" si="228"/>
        <v>129.74299999999999</v>
      </c>
      <c r="K1850">
        <f>IF(B1850=0,$R$4,-$R$4)</f>
        <v>150</v>
      </c>
      <c r="L1850">
        <f t="shared" si="231"/>
        <v>101850</v>
      </c>
      <c r="M1850">
        <f t="shared" si="229"/>
        <v>101.85</v>
      </c>
    </row>
    <row r="1851" spans="1:13" x14ac:dyDescent="0.45">
      <c r="A1851">
        <f t="shared" si="230"/>
        <v>1849</v>
      </c>
      <c r="B1851">
        <v>1</v>
      </c>
      <c r="C1851" s="16">
        <v>0.288360536</v>
      </c>
      <c r="D1851">
        <f t="shared" si="224"/>
        <v>0</v>
      </c>
      <c r="E1851">
        <f>IF(C1851&gt;$W$3,IF(B1851=0,$R$4-$R$3-$R$2,($R$4-$R$3-$R$2)*0.25), IF(B1851=0,$R$4,-$R$4))</f>
        <v>-150</v>
      </c>
      <c r="F1851">
        <f t="shared" si="225"/>
        <v>159204</v>
      </c>
      <c r="G1851">
        <f t="shared" si="226"/>
        <v>159.20400000000001</v>
      </c>
      <c r="H1851">
        <f>IF(B1851=1,(($R$4-$R$3-$R$2)*0.25),$R$4-$R$3-$R$2)</f>
        <v>23</v>
      </c>
      <c r="I1851">
        <f t="shared" si="227"/>
        <v>129766</v>
      </c>
      <c r="J1851">
        <f t="shared" si="228"/>
        <v>129.76599999999999</v>
      </c>
      <c r="K1851">
        <f>IF(B1851=0,$R$4,-$R$4)</f>
        <v>-150</v>
      </c>
      <c r="L1851">
        <f t="shared" si="231"/>
        <v>101700</v>
      </c>
      <c r="M1851">
        <f t="shared" si="229"/>
        <v>101.7</v>
      </c>
    </row>
    <row r="1852" spans="1:13" x14ac:dyDescent="0.45">
      <c r="A1852">
        <f t="shared" si="230"/>
        <v>1850</v>
      </c>
      <c r="B1852">
        <v>0</v>
      </c>
      <c r="C1852" s="16">
        <v>0.28832849900000002</v>
      </c>
      <c r="D1852">
        <f t="shared" si="224"/>
        <v>0</v>
      </c>
      <c r="E1852">
        <f>IF(C1852&gt;$W$3,IF(B1852=0,$R$4-$R$3-$R$2,($R$4-$R$3-$R$2)*0.25), IF(B1852=0,$R$4,-$R$4))</f>
        <v>150</v>
      </c>
      <c r="F1852">
        <f t="shared" si="225"/>
        <v>159354</v>
      </c>
      <c r="G1852">
        <f t="shared" si="226"/>
        <v>159.35400000000001</v>
      </c>
      <c r="H1852">
        <f>IF(B1852=1,(($R$4-$R$3-$R$2)*0.25),$R$4-$R$3-$R$2)</f>
        <v>92</v>
      </c>
      <c r="I1852">
        <f t="shared" si="227"/>
        <v>129858</v>
      </c>
      <c r="J1852">
        <f t="shared" si="228"/>
        <v>129.858</v>
      </c>
      <c r="K1852">
        <f>IF(B1852=0,$R$4,-$R$4)</f>
        <v>150</v>
      </c>
      <c r="L1852">
        <f t="shared" si="231"/>
        <v>101850</v>
      </c>
      <c r="M1852">
        <f t="shared" si="229"/>
        <v>101.85</v>
      </c>
    </row>
    <row r="1853" spans="1:13" x14ac:dyDescent="0.45">
      <c r="A1853">
        <f t="shared" si="230"/>
        <v>1851</v>
      </c>
      <c r="B1853">
        <v>0</v>
      </c>
      <c r="C1853" s="16">
        <v>0.28818738500000002</v>
      </c>
      <c r="D1853">
        <f t="shared" si="224"/>
        <v>0</v>
      </c>
      <c r="E1853">
        <f>IF(C1853&gt;$W$3,IF(B1853=0,$R$4-$R$3-$R$2,($R$4-$R$3-$R$2)*0.25), IF(B1853=0,$R$4,-$R$4))</f>
        <v>150</v>
      </c>
      <c r="F1853">
        <f t="shared" si="225"/>
        <v>159504</v>
      </c>
      <c r="G1853">
        <f t="shared" si="226"/>
        <v>159.50399999999999</v>
      </c>
      <c r="H1853">
        <f>IF(B1853=1,(($R$4-$R$3-$R$2)*0.25),$R$4-$R$3-$R$2)</f>
        <v>92</v>
      </c>
      <c r="I1853">
        <f t="shared" si="227"/>
        <v>129950</v>
      </c>
      <c r="J1853">
        <f t="shared" si="228"/>
        <v>129.94999999999999</v>
      </c>
      <c r="K1853">
        <f>IF(B1853=0,$R$4,-$R$4)</f>
        <v>150</v>
      </c>
      <c r="L1853">
        <f t="shared" si="231"/>
        <v>102000</v>
      </c>
      <c r="M1853">
        <f t="shared" si="229"/>
        <v>102</v>
      </c>
    </row>
    <row r="1854" spans="1:13" x14ac:dyDescent="0.45">
      <c r="A1854">
        <f t="shared" si="230"/>
        <v>1852</v>
      </c>
      <c r="B1854">
        <v>1</v>
      </c>
      <c r="C1854" s="16">
        <v>0.28804647900000002</v>
      </c>
      <c r="D1854">
        <f t="shared" si="224"/>
        <v>0</v>
      </c>
      <c r="E1854">
        <f>IF(C1854&gt;$W$3,IF(B1854=0,$R$4-$R$3-$R$2,($R$4-$R$3-$R$2)*0.25), IF(B1854=0,$R$4,-$R$4))</f>
        <v>-150</v>
      </c>
      <c r="F1854">
        <f t="shared" si="225"/>
        <v>159354</v>
      </c>
      <c r="G1854">
        <f t="shared" si="226"/>
        <v>159.35400000000001</v>
      </c>
      <c r="H1854">
        <f>IF(B1854=1,(($R$4-$R$3-$R$2)*0.25),$R$4-$R$3-$R$2)</f>
        <v>23</v>
      </c>
      <c r="I1854">
        <f t="shared" si="227"/>
        <v>129973</v>
      </c>
      <c r="J1854">
        <f t="shared" si="228"/>
        <v>129.97300000000001</v>
      </c>
      <c r="K1854">
        <f>IF(B1854=0,$R$4,-$R$4)</f>
        <v>-150</v>
      </c>
      <c r="L1854">
        <f t="shared" si="231"/>
        <v>101850</v>
      </c>
      <c r="M1854">
        <f t="shared" si="229"/>
        <v>101.85</v>
      </c>
    </row>
    <row r="1855" spans="1:13" x14ac:dyDescent="0.45">
      <c r="A1855">
        <f t="shared" si="230"/>
        <v>1853</v>
      </c>
      <c r="B1855">
        <v>0</v>
      </c>
      <c r="C1855" s="16">
        <v>0.28746452900000002</v>
      </c>
      <c r="D1855">
        <f t="shared" si="224"/>
        <v>0</v>
      </c>
      <c r="E1855">
        <f>IF(C1855&gt;$W$3,IF(B1855=0,$R$4-$R$3-$R$2,($R$4-$R$3-$R$2)*0.25), IF(B1855=0,$R$4,-$R$4))</f>
        <v>150</v>
      </c>
      <c r="F1855">
        <f t="shared" si="225"/>
        <v>159504</v>
      </c>
      <c r="G1855">
        <f t="shared" si="226"/>
        <v>159.50399999999999</v>
      </c>
      <c r="H1855">
        <f>IF(B1855=1,(($R$4-$R$3-$R$2)*0.25),$R$4-$R$3-$R$2)</f>
        <v>92</v>
      </c>
      <c r="I1855">
        <f t="shared" si="227"/>
        <v>130065</v>
      </c>
      <c r="J1855">
        <f t="shared" si="228"/>
        <v>130.065</v>
      </c>
      <c r="K1855">
        <f>IF(B1855=0,$R$4,-$R$4)</f>
        <v>150</v>
      </c>
      <c r="L1855">
        <f t="shared" si="231"/>
        <v>102000</v>
      </c>
      <c r="M1855">
        <f t="shared" si="229"/>
        <v>102</v>
      </c>
    </row>
    <row r="1856" spans="1:13" x14ac:dyDescent="0.45">
      <c r="A1856">
        <f t="shared" si="230"/>
        <v>1854</v>
      </c>
      <c r="B1856">
        <v>0</v>
      </c>
      <c r="C1856" s="16">
        <v>0.28728631100000002</v>
      </c>
      <c r="D1856">
        <f t="shared" si="224"/>
        <v>0</v>
      </c>
      <c r="E1856">
        <f>IF(C1856&gt;$W$3,IF(B1856=0,$R$4-$R$3-$R$2,($R$4-$R$3-$R$2)*0.25), IF(B1856=0,$R$4,-$R$4))</f>
        <v>150</v>
      </c>
      <c r="F1856">
        <f t="shared" si="225"/>
        <v>159654</v>
      </c>
      <c r="G1856">
        <f t="shared" si="226"/>
        <v>159.654</v>
      </c>
      <c r="H1856">
        <f>IF(B1856=1,(($R$4-$R$3-$R$2)*0.25),$R$4-$R$3-$R$2)</f>
        <v>92</v>
      </c>
      <c r="I1856">
        <f t="shared" si="227"/>
        <v>130157</v>
      </c>
      <c r="J1856">
        <f t="shared" si="228"/>
        <v>130.15700000000001</v>
      </c>
      <c r="K1856">
        <f>IF(B1856=0,$R$4,-$R$4)</f>
        <v>150</v>
      </c>
      <c r="L1856">
        <f t="shared" si="231"/>
        <v>102150</v>
      </c>
      <c r="M1856">
        <f t="shared" si="229"/>
        <v>102.15</v>
      </c>
    </row>
    <row r="1857" spans="1:13" x14ac:dyDescent="0.45">
      <c r="A1857">
        <f t="shared" si="230"/>
        <v>1855</v>
      </c>
      <c r="B1857">
        <v>0</v>
      </c>
      <c r="C1857" s="16">
        <v>0.28683367399999998</v>
      </c>
      <c r="D1857">
        <f t="shared" si="224"/>
        <v>0</v>
      </c>
      <c r="E1857">
        <f>IF(C1857&gt;$W$3,IF(B1857=0,$R$4-$R$3-$R$2,($R$4-$R$3-$R$2)*0.25), IF(B1857=0,$R$4,-$R$4))</f>
        <v>150</v>
      </c>
      <c r="F1857">
        <f t="shared" si="225"/>
        <v>159804</v>
      </c>
      <c r="G1857">
        <f t="shared" si="226"/>
        <v>159.804</v>
      </c>
      <c r="H1857">
        <f>IF(B1857=1,(($R$4-$R$3-$R$2)*0.25),$R$4-$R$3-$R$2)</f>
        <v>92</v>
      </c>
      <c r="I1857">
        <f t="shared" si="227"/>
        <v>130249</v>
      </c>
      <c r="J1857">
        <f t="shared" si="228"/>
        <v>130.249</v>
      </c>
      <c r="K1857">
        <f>IF(B1857=0,$R$4,-$R$4)</f>
        <v>150</v>
      </c>
      <c r="L1857">
        <f t="shared" si="231"/>
        <v>102300</v>
      </c>
      <c r="M1857">
        <f t="shared" si="229"/>
        <v>102.3</v>
      </c>
    </row>
    <row r="1858" spans="1:13" x14ac:dyDescent="0.45">
      <c r="A1858">
        <f t="shared" si="230"/>
        <v>1856</v>
      </c>
      <c r="B1858">
        <v>0</v>
      </c>
      <c r="C1858" s="16">
        <v>0.28680101000000002</v>
      </c>
      <c r="D1858">
        <f t="shared" ref="D1858:D1921" si="232">IF(C1858&gt;$W$3,1,0)</f>
        <v>0</v>
      </c>
      <c r="E1858">
        <f>IF(C1858&gt;$W$3,IF(B1858=0,$R$4-$R$3-$R$2,($R$4-$R$3-$R$2)*0.25), IF(B1858=0,$R$4,-$R$4))</f>
        <v>150</v>
      </c>
      <c r="F1858">
        <f t="shared" si="225"/>
        <v>159954</v>
      </c>
      <c r="G1858">
        <f t="shared" si="226"/>
        <v>159.95400000000001</v>
      </c>
      <c r="H1858">
        <f>IF(B1858=1,(($R$4-$R$3-$R$2)*0.25),$R$4-$R$3-$R$2)</f>
        <v>92</v>
      </c>
      <c r="I1858">
        <f t="shared" si="227"/>
        <v>130341</v>
      </c>
      <c r="J1858">
        <f t="shared" si="228"/>
        <v>130.34100000000001</v>
      </c>
      <c r="K1858">
        <f>IF(B1858=0,$R$4,-$R$4)</f>
        <v>150</v>
      </c>
      <c r="L1858">
        <f t="shared" si="231"/>
        <v>102450</v>
      </c>
      <c r="M1858">
        <f t="shared" si="229"/>
        <v>102.45</v>
      </c>
    </row>
    <row r="1859" spans="1:13" x14ac:dyDescent="0.45">
      <c r="A1859">
        <f t="shared" si="230"/>
        <v>1857</v>
      </c>
      <c r="B1859">
        <v>1</v>
      </c>
      <c r="C1859" s="16">
        <v>0.28664150799999999</v>
      </c>
      <c r="D1859">
        <f t="shared" si="232"/>
        <v>0</v>
      </c>
      <c r="E1859">
        <f>IF(C1859&gt;$W$3,IF(B1859=0,$R$4-$R$3-$R$2,($R$4-$R$3-$R$2)*0.25), IF(B1859=0,$R$4,-$R$4))</f>
        <v>-150</v>
      </c>
      <c r="F1859">
        <f t="shared" ref="F1859:F1922" si="233">E1859+F1858</f>
        <v>159804</v>
      </c>
      <c r="G1859">
        <f t="shared" ref="G1859:G1922" si="234">F1859/1000</f>
        <v>159.804</v>
      </c>
      <c r="H1859">
        <f>IF(B1859=1,(($R$4-$R$3-$R$2)*0.25),$R$4-$R$3-$R$2)</f>
        <v>23</v>
      </c>
      <c r="I1859">
        <f t="shared" ref="I1859:I1922" si="235">H1859+I1858</f>
        <v>130364</v>
      </c>
      <c r="J1859">
        <f t="shared" ref="J1859:J1922" si="236">I1859/1000</f>
        <v>130.364</v>
      </c>
      <c r="K1859">
        <f>IF(B1859=0,$R$4,-$R$4)</f>
        <v>-150</v>
      </c>
      <c r="L1859">
        <f t="shared" si="231"/>
        <v>102300</v>
      </c>
      <c r="M1859">
        <f t="shared" ref="M1859:M1922" si="237">L1859/1000</f>
        <v>102.3</v>
      </c>
    </row>
    <row r="1860" spans="1:13" x14ac:dyDescent="0.45">
      <c r="A1860">
        <f t="shared" ref="A1860:A1923" si="238">A1859+1</f>
        <v>1858</v>
      </c>
      <c r="B1860">
        <v>0</v>
      </c>
      <c r="C1860" s="16">
        <v>0.28644040199999998</v>
      </c>
      <c r="D1860">
        <f t="shared" si="232"/>
        <v>0</v>
      </c>
      <c r="E1860">
        <f>IF(C1860&gt;$W$3,IF(B1860=0,$R$4-$R$3-$R$2,($R$4-$R$3-$R$2)*0.25), IF(B1860=0,$R$4,-$R$4))</f>
        <v>150</v>
      </c>
      <c r="F1860">
        <f t="shared" si="233"/>
        <v>159954</v>
      </c>
      <c r="G1860">
        <f t="shared" si="234"/>
        <v>159.95400000000001</v>
      </c>
      <c r="H1860">
        <f>IF(B1860=1,(($R$4-$R$3-$R$2)*0.25),$R$4-$R$3-$R$2)</f>
        <v>92</v>
      </c>
      <c r="I1860">
        <f t="shared" si="235"/>
        <v>130456</v>
      </c>
      <c r="J1860">
        <f t="shared" si="236"/>
        <v>130.45599999999999</v>
      </c>
      <c r="K1860">
        <f>IF(B1860=0,$R$4,-$R$4)</f>
        <v>150</v>
      </c>
      <c r="L1860">
        <f t="shared" ref="L1860:L1923" si="239">K1860+L1859</f>
        <v>102450</v>
      </c>
      <c r="M1860">
        <f t="shared" si="237"/>
        <v>102.45</v>
      </c>
    </row>
    <row r="1861" spans="1:13" x14ac:dyDescent="0.45">
      <c r="A1861">
        <f t="shared" si="238"/>
        <v>1859</v>
      </c>
      <c r="B1861">
        <v>0</v>
      </c>
      <c r="C1861" s="16">
        <v>0.28642988200000002</v>
      </c>
      <c r="D1861">
        <f t="shared" si="232"/>
        <v>0</v>
      </c>
      <c r="E1861">
        <f>IF(C1861&gt;$W$3,IF(B1861=0,$R$4-$R$3-$R$2,($R$4-$R$3-$R$2)*0.25), IF(B1861=0,$R$4,-$R$4))</f>
        <v>150</v>
      </c>
      <c r="F1861">
        <f t="shared" si="233"/>
        <v>160104</v>
      </c>
      <c r="G1861">
        <f t="shared" si="234"/>
        <v>160.10400000000001</v>
      </c>
      <c r="H1861">
        <f>IF(B1861=1,(($R$4-$R$3-$R$2)*0.25),$R$4-$R$3-$R$2)</f>
        <v>92</v>
      </c>
      <c r="I1861">
        <f t="shared" si="235"/>
        <v>130548</v>
      </c>
      <c r="J1861">
        <f t="shared" si="236"/>
        <v>130.548</v>
      </c>
      <c r="K1861">
        <f>IF(B1861=0,$R$4,-$R$4)</f>
        <v>150</v>
      </c>
      <c r="L1861">
        <f t="shared" si="239"/>
        <v>102600</v>
      </c>
      <c r="M1861">
        <f t="shared" si="237"/>
        <v>102.6</v>
      </c>
    </row>
    <row r="1862" spans="1:13" x14ac:dyDescent="0.45">
      <c r="A1862">
        <f t="shared" si="238"/>
        <v>1860</v>
      </c>
      <c r="B1862">
        <v>0</v>
      </c>
      <c r="C1862" s="16">
        <v>0.28637298900000002</v>
      </c>
      <c r="D1862">
        <f t="shared" si="232"/>
        <v>0</v>
      </c>
      <c r="E1862">
        <f>IF(C1862&gt;$W$3,IF(B1862=0,$R$4-$R$3-$R$2,($R$4-$R$3-$R$2)*0.25), IF(B1862=0,$R$4,-$R$4))</f>
        <v>150</v>
      </c>
      <c r="F1862">
        <f t="shared" si="233"/>
        <v>160254</v>
      </c>
      <c r="G1862">
        <f t="shared" si="234"/>
        <v>160.25399999999999</v>
      </c>
      <c r="H1862">
        <f>IF(B1862=1,(($R$4-$R$3-$R$2)*0.25),$R$4-$R$3-$R$2)</f>
        <v>92</v>
      </c>
      <c r="I1862">
        <f t="shared" si="235"/>
        <v>130640</v>
      </c>
      <c r="J1862">
        <f t="shared" si="236"/>
        <v>130.63999999999999</v>
      </c>
      <c r="K1862">
        <f>IF(B1862=0,$R$4,-$R$4)</f>
        <v>150</v>
      </c>
      <c r="L1862">
        <f t="shared" si="239"/>
        <v>102750</v>
      </c>
      <c r="M1862">
        <f t="shared" si="237"/>
        <v>102.75</v>
      </c>
    </row>
    <row r="1863" spans="1:13" x14ac:dyDescent="0.45">
      <c r="A1863">
        <f t="shared" si="238"/>
        <v>1861</v>
      </c>
      <c r="B1863">
        <v>0</v>
      </c>
      <c r="C1863" s="16">
        <v>0.28616309200000001</v>
      </c>
      <c r="D1863">
        <f t="shared" si="232"/>
        <v>0</v>
      </c>
      <c r="E1863">
        <f>IF(C1863&gt;$W$3,IF(B1863=0,$R$4-$R$3-$R$2,($R$4-$R$3-$R$2)*0.25), IF(B1863=0,$R$4,-$R$4))</f>
        <v>150</v>
      </c>
      <c r="F1863">
        <f t="shared" si="233"/>
        <v>160404</v>
      </c>
      <c r="G1863">
        <f t="shared" si="234"/>
        <v>160.404</v>
      </c>
      <c r="H1863">
        <f>IF(B1863=1,(($R$4-$R$3-$R$2)*0.25),$R$4-$R$3-$R$2)</f>
        <v>92</v>
      </c>
      <c r="I1863">
        <f t="shared" si="235"/>
        <v>130732</v>
      </c>
      <c r="J1863">
        <f t="shared" si="236"/>
        <v>130.732</v>
      </c>
      <c r="K1863">
        <f>IF(B1863=0,$R$4,-$R$4)</f>
        <v>150</v>
      </c>
      <c r="L1863">
        <f t="shared" si="239"/>
        <v>102900</v>
      </c>
      <c r="M1863">
        <f t="shared" si="237"/>
        <v>102.9</v>
      </c>
    </row>
    <row r="1864" spans="1:13" x14ac:dyDescent="0.45">
      <c r="A1864">
        <f t="shared" si="238"/>
        <v>1862</v>
      </c>
      <c r="B1864">
        <v>0</v>
      </c>
      <c r="C1864" s="16">
        <v>0.28604224299999997</v>
      </c>
      <c r="D1864">
        <f t="shared" si="232"/>
        <v>0</v>
      </c>
      <c r="E1864">
        <f>IF(C1864&gt;$W$3,IF(B1864=0,$R$4-$R$3-$R$2,($R$4-$R$3-$R$2)*0.25), IF(B1864=0,$R$4,-$R$4))</f>
        <v>150</v>
      </c>
      <c r="F1864">
        <f t="shared" si="233"/>
        <v>160554</v>
      </c>
      <c r="G1864">
        <f t="shared" si="234"/>
        <v>160.554</v>
      </c>
      <c r="H1864">
        <f>IF(B1864=1,(($R$4-$R$3-$R$2)*0.25),$R$4-$R$3-$R$2)</f>
        <v>92</v>
      </c>
      <c r="I1864">
        <f t="shared" si="235"/>
        <v>130824</v>
      </c>
      <c r="J1864">
        <f t="shared" si="236"/>
        <v>130.82400000000001</v>
      </c>
      <c r="K1864">
        <f>IF(B1864=0,$R$4,-$R$4)</f>
        <v>150</v>
      </c>
      <c r="L1864">
        <f t="shared" si="239"/>
        <v>103050</v>
      </c>
      <c r="M1864">
        <f t="shared" si="237"/>
        <v>103.05</v>
      </c>
    </row>
    <row r="1865" spans="1:13" x14ac:dyDescent="0.45">
      <c r="A1865">
        <f t="shared" si="238"/>
        <v>1863</v>
      </c>
      <c r="B1865">
        <v>0</v>
      </c>
      <c r="C1865" s="16">
        <v>0.28599178800000002</v>
      </c>
      <c r="D1865">
        <f t="shared" si="232"/>
        <v>0</v>
      </c>
      <c r="E1865">
        <f>IF(C1865&gt;$W$3,IF(B1865=0,$R$4-$R$3-$R$2,($R$4-$R$3-$R$2)*0.25), IF(B1865=0,$R$4,-$R$4))</f>
        <v>150</v>
      </c>
      <c r="F1865">
        <f t="shared" si="233"/>
        <v>160704</v>
      </c>
      <c r="G1865">
        <f t="shared" si="234"/>
        <v>160.70400000000001</v>
      </c>
      <c r="H1865">
        <f>IF(B1865=1,(($R$4-$R$3-$R$2)*0.25),$R$4-$R$3-$R$2)</f>
        <v>92</v>
      </c>
      <c r="I1865">
        <f t="shared" si="235"/>
        <v>130916</v>
      </c>
      <c r="J1865">
        <f t="shared" si="236"/>
        <v>130.916</v>
      </c>
      <c r="K1865">
        <f>IF(B1865=0,$R$4,-$R$4)</f>
        <v>150</v>
      </c>
      <c r="L1865">
        <f t="shared" si="239"/>
        <v>103200</v>
      </c>
      <c r="M1865">
        <f t="shared" si="237"/>
        <v>103.2</v>
      </c>
    </row>
    <row r="1866" spans="1:13" x14ac:dyDescent="0.45">
      <c r="A1866">
        <f t="shared" si="238"/>
        <v>1864</v>
      </c>
      <c r="B1866">
        <v>0</v>
      </c>
      <c r="C1866" s="16">
        <v>0.28594827699999997</v>
      </c>
      <c r="D1866">
        <f t="shared" si="232"/>
        <v>0</v>
      </c>
      <c r="E1866">
        <f>IF(C1866&gt;$W$3,IF(B1866=0,$R$4-$R$3-$R$2,($R$4-$R$3-$R$2)*0.25), IF(B1866=0,$R$4,-$R$4))</f>
        <v>150</v>
      </c>
      <c r="F1866">
        <f t="shared" si="233"/>
        <v>160854</v>
      </c>
      <c r="G1866">
        <f t="shared" si="234"/>
        <v>160.85400000000001</v>
      </c>
      <c r="H1866">
        <f>IF(B1866=1,(($R$4-$R$3-$R$2)*0.25),$R$4-$R$3-$R$2)</f>
        <v>92</v>
      </c>
      <c r="I1866">
        <f t="shared" si="235"/>
        <v>131008</v>
      </c>
      <c r="J1866">
        <f t="shared" si="236"/>
        <v>131.00800000000001</v>
      </c>
      <c r="K1866">
        <f>IF(B1866=0,$R$4,-$R$4)</f>
        <v>150</v>
      </c>
      <c r="L1866">
        <f t="shared" si="239"/>
        <v>103350</v>
      </c>
      <c r="M1866">
        <f t="shared" si="237"/>
        <v>103.35</v>
      </c>
    </row>
    <row r="1867" spans="1:13" x14ac:dyDescent="0.45">
      <c r="A1867">
        <f t="shared" si="238"/>
        <v>1865</v>
      </c>
      <c r="B1867">
        <v>0</v>
      </c>
      <c r="C1867" s="16">
        <v>0.28585666399999998</v>
      </c>
      <c r="D1867">
        <f t="shared" si="232"/>
        <v>0</v>
      </c>
      <c r="E1867">
        <f>IF(C1867&gt;$W$3,IF(B1867=0,$R$4-$R$3-$R$2,($R$4-$R$3-$R$2)*0.25), IF(B1867=0,$R$4,-$R$4))</f>
        <v>150</v>
      </c>
      <c r="F1867">
        <f t="shared" si="233"/>
        <v>161004</v>
      </c>
      <c r="G1867">
        <f t="shared" si="234"/>
        <v>161.00399999999999</v>
      </c>
      <c r="H1867">
        <f>IF(B1867=1,(($R$4-$R$3-$R$2)*0.25),$R$4-$R$3-$R$2)</f>
        <v>92</v>
      </c>
      <c r="I1867">
        <f t="shared" si="235"/>
        <v>131100</v>
      </c>
      <c r="J1867">
        <f t="shared" si="236"/>
        <v>131.1</v>
      </c>
      <c r="K1867">
        <f>IF(B1867=0,$R$4,-$R$4)</f>
        <v>150</v>
      </c>
      <c r="L1867">
        <f t="shared" si="239"/>
        <v>103500</v>
      </c>
      <c r="M1867">
        <f t="shared" si="237"/>
        <v>103.5</v>
      </c>
    </row>
    <row r="1868" spans="1:13" x14ac:dyDescent="0.45">
      <c r="A1868">
        <f t="shared" si="238"/>
        <v>1866</v>
      </c>
      <c r="B1868">
        <v>0</v>
      </c>
      <c r="C1868" s="16">
        <v>0.284766138</v>
      </c>
      <c r="D1868">
        <f t="shared" si="232"/>
        <v>0</v>
      </c>
      <c r="E1868">
        <f>IF(C1868&gt;$W$3,IF(B1868=0,$R$4-$R$3-$R$2,($R$4-$R$3-$R$2)*0.25), IF(B1868=0,$R$4,-$R$4))</f>
        <v>150</v>
      </c>
      <c r="F1868">
        <f t="shared" si="233"/>
        <v>161154</v>
      </c>
      <c r="G1868">
        <f t="shared" si="234"/>
        <v>161.154</v>
      </c>
      <c r="H1868">
        <f>IF(B1868=1,(($R$4-$R$3-$R$2)*0.25),$R$4-$R$3-$R$2)</f>
        <v>92</v>
      </c>
      <c r="I1868">
        <f t="shared" si="235"/>
        <v>131192</v>
      </c>
      <c r="J1868">
        <f t="shared" si="236"/>
        <v>131.19200000000001</v>
      </c>
      <c r="K1868">
        <f>IF(B1868=0,$R$4,-$R$4)</f>
        <v>150</v>
      </c>
      <c r="L1868">
        <f t="shared" si="239"/>
        <v>103650</v>
      </c>
      <c r="M1868">
        <f t="shared" si="237"/>
        <v>103.65</v>
      </c>
    </row>
    <row r="1869" spans="1:13" x14ac:dyDescent="0.45">
      <c r="A1869">
        <f t="shared" si="238"/>
        <v>1867</v>
      </c>
      <c r="B1869">
        <v>0</v>
      </c>
      <c r="C1869" s="16">
        <v>0.28448167400000002</v>
      </c>
      <c r="D1869">
        <f t="shared" si="232"/>
        <v>0</v>
      </c>
      <c r="E1869">
        <f>IF(C1869&gt;$W$3,IF(B1869=0,$R$4-$R$3-$R$2,($R$4-$R$3-$R$2)*0.25), IF(B1869=0,$R$4,-$R$4))</f>
        <v>150</v>
      </c>
      <c r="F1869">
        <f t="shared" si="233"/>
        <v>161304</v>
      </c>
      <c r="G1869">
        <f t="shared" si="234"/>
        <v>161.304</v>
      </c>
      <c r="H1869">
        <f>IF(B1869=1,(($R$4-$R$3-$R$2)*0.25),$R$4-$R$3-$R$2)</f>
        <v>92</v>
      </c>
      <c r="I1869">
        <f t="shared" si="235"/>
        <v>131284</v>
      </c>
      <c r="J1869">
        <f t="shared" si="236"/>
        <v>131.28399999999999</v>
      </c>
      <c r="K1869">
        <f>IF(B1869=0,$R$4,-$R$4)</f>
        <v>150</v>
      </c>
      <c r="L1869">
        <f t="shared" si="239"/>
        <v>103800</v>
      </c>
      <c r="M1869">
        <f t="shared" si="237"/>
        <v>103.8</v>
      </c>
    </row>
    <row r="1870" spans="1:13" x14ac:dyDescent="0.45">
      <c r="A1870">
        <f t="shared" si="238"/>
        <v>1868</v>
      </c>
      <c r="B1870">
        <v>0</v>
      </c>
      <c r="C1870" s="16">
        <v>0.28440570799999998</v>
      </c>
      <c r="D1870">
        <f t="shared" si="232"/>
        <v>0</v>
      </c>
      <c r="E1870">
        <f>IF(C1870&gt;$W$3,IF(B1870=0,$R$4-$R$3-$R$2,($R$4-$R$3-$R$2)*0.25), IF(B1870=0,$R$4,-$R$4))</f>
        <v>150</v>
      </c>
      <c r="F1870">
        <f t="shared" si="233"/>
        <v>161454</v>
      </c>
      <c r="G1870">
        <f t="shared" si="234"/>
        <v>161.45400000000001</v>
      </c>
      <c r="H1870">
        <f>IF(B1870=1,(($R$4-$R$3-$R$2)*0.25),$R$4-$R$3-$R$2)</f>
        <v>92</v>
      </c>
      <c r="I1870">
        <f t="shared" si="235"/>
        <v>131376</v>
      </c>
      <c r="J1870">
        <f t="shared" si="236"/>
        <v>131.376</v>
      </c>
      <c r="K1870">
        <f>IF(B1870=0,$R$4,-$R$4)</f>
        <v>150</v>
      </c>
      <c r="L1870">
        <f t="shared" si="239"/>
        <v>103950</v>
      </c>
      <c r="M1870">
        <f t="shared" si="237"/>
        <v>103.95</v>
      </c>
    </row>
    <row r="1871" spans="1:13" x14ac:dyDescent="0.45">
      <c r="A1871">
        <f t="shared" si="238"/>
        <v>1869</v>
      </c>
      <c r="B1871">
        <v>0</v>
      </c>
      <c r="C1871" s="16">
        <v>0.28432980200000002</v>
      </c>
      <c r="D1871">
        <f t="shared" si="232"/>
        <v>0</v>
      </c>
      <c r="E1871">
        <f>IF(C1871&gt;$W$3,IF(B1871=0,$R$4-$R$3-$R$2,($R$4-$R$3-$R$2)*0.25), IF(B1871=0,$R$4,-$R$4))</f>
        <v>150</v>
      </c>
      <c r="F1871">
        <f t="shared" si="233"/>
        <v>161604</v>
      </c>
      <c r="G1871">
        <f t="shared" si="234"/>
        <v>161.60400000000001</v>
      </c>
      <c r="H1871">
        <f>IF(B1871=1,(($R$4-$R$3-$R$2)*0.25),$R$4-$R$3-$R$2)</f>
        <v>92</v>
      </c>
      <c r="I1871">
        <f t="shared" si="235"/>
        <v>131468</v>
      </c>
      <c r="J1871">
        <f t="shared" si="236"/>
        <v>131.46799999999999</v>
      </c>
      <c r="K1871">
        <f>IF(B1871=0,$R$4,-$R$4)</f>
        <v>150</v>
      </c>
      <c r="L1871">
        <f t="shared" si="239"/>
        <v>104100</v>
      </c>
      <c r="M1871">
        <f t="shared" si="237"/>
        <v>104.1</v>
      </c>
    </row>
    <row r="1872" spans="1:13" x14ac:dyDescent="0.45">
      <c r="A1872">
        <f t="shared" si="238"/>
        <v>1870</v>
      </c>
      <c r="B1872">
        <v>0</v>
      </c>
      <c r="C1872" s="16">
        <v>0.28420883400000002</v>
      </c>
      <c r="D1872">
        <f t="shared" si="232"/>
        <v>0</v>
      </c>
      <c r="E1872">
        <f>IF(C1872&gt;$W$3,IF(B1872=0,$R$4-$R$3-$R$2,($R$4-$R$3-$R$2)*0.25), IF(B1872=0,$R$4,-$R$4))</f>
        <v>150</v>
      </c>
      <c r="F1872">
        <f t="shared" si="233"/>
        <v>161754</v>
      </c>
      <c r="G1872">
        <f t="shared" si="234"/>
        <v>161.75399999999999</v>
      </c>
      <c r="H1872">
        <f>IF(B1872=1,(($R$4-$R$3-$R$2)*0.25),$R$4-$R$3-$R$2)</f>
        <v>92</v>
      </c>
      <c r="I1872">
        <f t="shared" si="235"/>
        <v>131560</v>
      </c>
      <c r="J1872">
        <f t="shared" si="236"/>
        <v>131.56</v>
      </c>
      <c r="K1872">
        <f>IF(B1872=0,$R$4,-$R$4)</f>
        <v>150</v>
      </c>
      <c r="L1872">
        <f t="shared" si="239"/>
        <v>104250</v>
      </c>
      <c r="M1872">
        <f t="shared" si="237"/>
        <v>104.25</v>
      </c>
    </row>
    <row r="1873" spans="1:13" x14ac:dyDescent="0.45">
      <c r="A1873">
        <f t="shared" si="238"/>
        <v>1871</v>
      </c>
      <c r="B1873">
        <v>0</v>
      </c>
      <c r="C1873" s="16">
        <v>0.28405961400000002</v>
      </c>
      <c r="D1873">
        <f t="shared" si="232"/>
        <v>0</v>
      </c>
      <c r="E1873">
        <f>IF(C1873&gt;$W$3,IF(B1873=0,$R$4-$R$3-$R$2,($R$4-$R$3-$R$2)*0.25), IF(B1873=0,$R$4,-$R$4))</f>
        <v>150</v>
      </c>
      <c r="F1873">
        <f t="shared" si="233"/>
        <v>161904</v>
      </c>
      <c r="G1873">
        <f t="shared" si="234"/>
        <v>161.904</v>
      </c>
      <c r="H1873">
        <f>IF(B1873=1,(($R$4-$R$3-$R$2)*0.25),$R$4-$R$3-$R$2)</f>
        <v>92</v>
      </c>
      <c r="I1873">
        <f t="shared" si="235"/>
        <v>131652</v>
      </c>
      <c r="J1873">
        <f t="shared" si="236"/>
        <v>131.65199999999999</v>
      </c>
      <c r="K1873">
        <f>IF(B1873=0,$R$4,-$R$4)</f>
        <v>150</v>
      </c>
      <c r="L1873">
        <f t="shared" si="239"/>
        <v>104400</v>
      </c>
      <c r="M1873">
        <f t="shared" si="237"/>
        <v>104.4</v>
      </c>
    </row>
    <row r="1874" spans="1:13" x14ac:dyDescent="0.45">
      <c r="A1874">
        <f t="shared" si="238"/>
        <v>1872</v>
      </c>
      <c r="B1874">
        <v>0</v>
      </c>
      <c r="C1874" s="16">
        <v>0.28350031399999998</v>
      </c>
      <c r="D1874">
        <f t="shared" si="232"/>
        <v>0</v>
      </c>
      <c r="E1874">
        <f>IF(C1874&gt;$W$3,IF(B1874=0,$R$4-$R$3-$R$2,($R$4-$R$3-$R$2)*0.25), IF(B1874=0,$R$4,-$R$4))</f>
        <v>150</v>
      </c>
      <c r="F1874">
        <f t="shared" si="233"/>
        <v>162054</v>
      </c>
      <c r="G1874">
        <f t="shared" si="234"/>
        <v>162.054</v>
      </c>
      <c r="H1874">
        <f>IF(B1874=1,(($R$4-$R$3-$R$2)*0.25),$R$4-$R$3-$R$2)</f>
        <v>92</v>
      </c>
      <c r="I1874">
        <f t="shared" si="235"/>
        <v>131744</v>
      </c>
      <c r="J1874">
        <f t="shared" si="236"/>
        <v>131.744</v>
      </c>
      <c r="K1874">
        <f>IF(B1874=0,$R$4,-$R$4)</f>
        <v>150</v>
      </c>
      <c r="L1874">
        <f t="shared" si="239"/>
        <v>104550</v>
      </c>
      <c r="M1874">
        <f t="shared" si="237"/>
        <v>104.55</v>
      </c>
    </row>
    <row r="1875" spans="1:13" x14ac:dyDescent="0.45">
      <c r="A1875">
        <f t="shared" si="238"/>
        <v>1873</v>
      </c>
      <c r="B1875">
        <v>0</v>
      </c>
      <c r="C1875" s="16">
        <v>0.28349867499999998</v>
      </c>
      <c r="D1875">
        <f t="shared" si="232"/>
        <v>0</v>
      </c>
      <c r="E1875">
        <f>IF(C1875&gt;$W$3,IF(B1875=0,$R$4-$R$3-$R$2,($R$4-$R$3-$R$2)*0.25), IF(B1875=0,$R$4,-$R$4))</f>
        <v>150</v>
      </c>
      <c r="F1875">
        <f t="shared" si="233"/>
        <v>162204</v>
      </c>
      <c r="G1875">
        <f t="shared" si="234"/>
        <v>162.20400000000001</v>
      </c>
      <c r="H1875">
        <f>IF(B1875=1,(($R$4-$R$3-$R$2)*0.25),$R$4-$R$3-$R$2)</f>
        <v>92</v>
      </c>
      <c r="I1875">
        <f t="shared" si="235"/>
        <v>131836</v>
      </c>
      <c r="J1875">
        <f t="shared" si="236"/>
        <v>131.83600000000001</v>
      </c>
      <c r="K1875">
        <f>IF(B1875=0,$R$4,-$R$4)</f>
        <v>150</v>
      </c>
      <c r="L1875">
        <f t="shared" si="239"/>
        <v>104700</v>
      </c>
      <c r="M1875">
        <f t="shared" si="237"/>
        <v>104.7</v>
      </c>
    </row>
    <row r="1876" spans="1:13" x14ac:dyDescent="0.45">
      <c r="A1876">
        <f t="shared" si="238"/>
        <v>1874</v>
      </c>
      <c r="B1876">
        <v>0</v>
      </c>
      <c r="C1876" s="16">
        <v>0.28345483500000002</v>
      </c>
      <c r="D1876">
        <f t="shared" si="232"/>
        <v>0</v>
      </c>
      <c r="E1876">
        <f>IF(C1876&gt;$W$3,IF(B1876=0,$R$4-$R$3-$R$2,($R$4-$R$3-$R$2)*0.25), IF(B1876=0,$R$4,-$R$4))</f>
        <v>150</v>
      </c>
      <c r="F1876">
        <f t="shared" si="233"/>
        <v>162354</v>
      </c>
      <c r="G1876">
        <f t="shared" si="234"/>
        <v>162.35400000000001</v>
      </c>
      <c r="H1876">
        <f>IF(B1876=1,(($R$4-$R$3-$R$2)*0.25),$R$4-$R$3-$R$2)</f>
        <v>92</v>
      </c>
      <c r="I1876">
        <f t="shared" si="235"/>
        <v>131928</v>
      </c>
      <c r="J1876">
        <f t="shared" si="236"/>
        <v>131.928</v>
      </c>
      <c r="K1876">
        <f>IF(B1876=0,$R$4,-$R$4)</f>
        <v>150</v>
      </c>
      <c r="L1876">
        <f t="shared" si="239"/>
        <v>104850</v>
      </c>
      <c r="M1876">
        <f t="shared" si="237"/>
        <v>104.85</v>
      </c>
    </row>
    <row r="1877" spans="1:13" x14ac:dyDescent="0.45">
      <c r="A1877">
        <f t="shared" si="238"/>
        <v>1875</v>
      </c>
      <c r="B1877">
        <v>0</v>
      </c>
      <c r="C1877" s="16">
        <v>0.28280746899999998</v>
      </c>
      <c r="D1877">
        <f t="shared" si="232"/>
        <v>0</v>
      </c>
      <c r="E1877">
        <f>IF(C1877&gt;$W$3,IF(B1877=0,$R$4-$R$3-$R$2,($R$4-$R$3-$R$2)*0.25), IF(B1877=0,$R$4,-$R$4))</f>
        <v>150</v>
      </c>
      <c r="F1877">
        <f t="shared" si="233"/>
        <v>162504</v>
      </c>
      <c r="G1877">
        <f t="shared" si="234"/>
        <v>162.50399999999999</v>
      </c>
      <c r="H1877">
        <f>IF(B1877=1,(($R$4-$R$3-$R$2)*0.25),$R$4-$R$3-$R$2)</f>
        <v>92</v>
      </c>
      <c r="I1877">
        <f t="shared" si="235"/>
        <v>132020</v>
      </c>
      <c r="J1877">
        <f t="shared" si="236"/>
        <v>132.02000000000001</v>
      </c>
      <c r="K1877">
        <f>IF(B1877=0,$R$4,-$R$4)</f>
        <v>150</v>
      </c>
      <c r="L1877">
        <f t="shared" si="239"/>
        <v>105000</v>
      </c>
      <c r="M1877">
        <f t="shared" si="237"/>
        <v>105</v>
      </c>
    </row>
    <row r="1878" spans="1:13" x14ac:dyDescent="0.45">
      <c r="A1878">
        <f t="shared" si="238"/>
        <v>1876</v>
      </c>
      <c r="B1878">
        <v>0</v>
      </c>
      <c r="C1878" s="16">
        <v>0.28264072499999998</v>
      </c>
      <c r="D1878">
        <f t="shared" si="232"/>
        <v>0</v>
      </c>
      <c r="E1878">
        <f>IF(C1878&gt;$W$3,IF(B1878=0,$R$4-$R$3-$R$2,($R$4-$R$3-$R$2)*0.25), IF(B1878=0,$R$4,-$R$4))</f>
        <v>150</v>
      </c>
      <c r="F1878">
        <f t="shared" si="233"/>
        <v>162654</v>
      </c>
      <c r="G1878">
        <f t="shared" si="234"/>
        <v>162.654</v>
      </c>
      <c r="H1878">
        <f>IF(B1878=1,(($R$4-$R$3-$R$2)*0.25),$R$4-$R$3-$R$2)</f>
        <v>92</v>
      </c>
      <c r="I1878">
        <f t="shared" si="235"/>
        <v>132112</v>
      </c>
      <c r="J1878">
        <f t="shared" si="236"/>
        <v>132.11199999999999</v>
      </c>
      <c r="K1878">
        <f>IF(B1878=0,$R$4,-$R$4)</f>
        <v>150</v>
      </c>
      <c r="L1878">
        <f t="shared" si="239"/>
        <v>105150</v>
      </c>
      <c r="M1878">
        <f t="shared" si="237"/>
        <v>105.15</v>
      </c>
    </row>
    <row r="1879" spans="1:13" x14ac:dyDescent="0.45">
      <c r="A1879">
        <f t="shared" si="238"/>
        <v>1877</v>
      </c>
      <c r="B1879">
        <v>0</v>
      </c>
      <c r="C1879" s="16">
        <v>0.28235590500000002</v>
      </c>
      <c r="D1879">
        <f t="shared" si="232"/>
        <v>0</v>
      </c>
      <c r="E1879">
        <f>IF(C1879&gt;$W$3,IF(B1879=0,$R$4-$R$3-$R$2,($R$4-$R$3-$R$2)*0.25), IF(B1879=0,$R$4,-$R$4))</f>
        <v>150</v>
      </c>
      <c r="F1879">
        <f t="shared" si="233"/>
        <v>162804</v>
      </c>
      <c r="G1879">
        <f t="shared" si="234"/>
        <v>162.804</v>
      </c>
      <c r="H1879">
        <f>IF(B1879=1,(($R$4-$R$3-$R$2)*0.25),$R$4-$R$3-$R$2)</f>
        <v>92</v>
      </c>
      <c r="I1879">
        <f t="shared" si="235"/>
        <v>132204</v>
      </c>
      <c r="J1879">
        <f t="shared" si="236"/>
        <v>132.20400000000001</v>
      </c>
      <c r="K1879">
        <f>IF(B1879=0,$R$4,-$R$4)</f>
        <v>150</v>
      </c>
      <c r="L1879">
        <f t="shared" si="239"/>
        <v>105300</v>
      </c>
      <c r="M1879">
        <f t="shared" si="237"/>
        <v>105.3</v>
      </c>
    </row>
    <row r="1880" spans="1:13" x14ac:dyDescent="0.45">
      <c r="A1880">
        <f t="shared" si="238"/>
        <v>1878</v>
      </c>
      <c r="B1880">
        <v>0</v>
      </c>
      <c r="C1880" s="16">
        <v>0.28177681599999999</v>
      </c>
      <c r="D1880">
        <f t="shared" si="232"/>
        <v>0</v>
      </c>
      <c r="E1880">
        <f>IF(C1880&gt;$W$3,IF(B1880=0,$R$4-$R$3-$R$2,($R$4-$R$3-$R$2)*0.25), IF(B1880=0,$R$4,-$R$4))</f>
        <v>150</v>
      </c>
      <c r="F1880">
        <f t="shared" si="233"/>
        <v>162954</v>
      </c>
      <c r="G1880">
        <f t="shared" si="234"/>
        <v>162.95400000000001</v>
      </c>
      <c r="H1880">
        <f>IF(B1880=1,(($R$4-$R$3-$R$2)*0.25),$R$4-$R$3-$R$2)</f>
        <v>92</v>
      </c>
      <c r="I1880">
        <f t="shared" si="235"/>
        <v>132296</v>
      </c>
      <c r="J1880">
        <f t="shared" si="236"/>
        <v>132.29599999999999</v>
      </c>
      <c r="K1880">
        <f>IF(B1880=0,$R$4,-$R$4)</f>
        <v>150</v>
      </c>
      <c r="L1880">
        <f t="shared" si="239"/>
        <v>105450</v>
      </c>
      <c r="M1880">
        <f t="shared" si="237"/>
        <v>105.45</v>
      </c>
    </row>
    <row r="1881" spans="1:13" x14ac:dyDescent="0.45">
      <c r="A1881">
        <f t="shared" si="238"/>
        <v>1879</v>
      </c>
      <c r="B1881">
        <v>0</v>
      </c>
      <c r="C1881" s="16">
        <v>0.28160914799999998</v>
      </c>
      <c r="D1881">
        <f t="shared" si="232"/>
        <v>0</v>
      </c>
      <c r="E1881">
        <f>IF(C1881&gt;$W$3,IF(B1881=0,$R$4-$R$3-$R$2,($R$4-$R$3-$R$2)*0.25), IF(B1881=0,$R$4,-$R$4))</f>
        <v>150</v>
      </c>
      <c r="F1881">
        <f t="shared" si="233"/>
        <v>163104</v>
      </c>
      <c r="G1881">
        <f t="shared" si="234"/>
        <v>163.10400000000001</v>
      </c>
      <c r="H1881">
        <f>IF(B1881=1,(($R$4-$R$3-$R$2)*0.25),$R$4-$R$3-$R$2)</f>
        <v>92</v>
      </c>
      <c r="I1881">
        <f t="shared" si="235"/>
        <v>132388</v>
      </c>
      <c r="J1881">
        <f t="shared" si="236"/>
        <v>132.38800000000001</v>
      </c>
      <c r="K1881">
        <f>IF(B1881=0,$R$4,-$R$4)</f>
        <v>150</v>
      </c>
      <c r="L1881">
        <f t="shared" si="239"/>
        <v>105600</v>
      </c>
      <c r="M1881">
        <f t="shared" si="237"/>
        <v>105.6</v>
      </c>
    </row>
    <row r="1882" spans="1:13" x14ac:dyDescent="0.45">
      <c r="A1882">
        <f t="shared" si="238"/>
        <v>1880</v>
      </c>
      <c r="B1882">
        <v>0</v>
      </c>
      <c r="C1882" s="16">
        <v>0.28143715899999999</v>
      </c>
      <c r="D1882">
        <f t="shared" si="232"/>
        <v>0</v>
      </c>
      <c r="E1882">
        <f>IF(C1882&gt;$W$3,IF(B1882=0,$R$4-$R$3-$R$2,($R$4-$R$3-$R$2)*0.25), IF(B1882=0,$R$4,-$R$4))</f>
        <v>150</v>
      </c>
      <c r="F1882">
        <f t="shared" si="233"/>
        <v>163254</v>
      </c>
      <c r="G1882">
        <f t="shared" si="234"/>
        <v>163.25399999999999</v>
      </c>
      <c r="H1882">
        <f>IF(B1882=1,(($R$4-$R$3-$R$2)*0.25),$R$4-$R$3-$R$2)</f>
        <v>92</v>
      </c>
      <c r="I1882">
        <f t="shared" si="235"/>
        <v>132480</v>
      </c>
      <c r="J1882">
        <f t="shared" si="236"/>
        <v>132.47999999999999</v>
      </c>
      <c r="K1882">
        <f>IF(B1882=0,$R$4,-$R$4)</f>
        <v>150</v>
      </c>
      <c r="L1882">
        <f t="shared" si="239"/>
        <v>105750</v>
      </c>
      <c r="M1882">
        <f t="shared" si="237"/>
        <v>105.75</v>
      </c>
    </row>
    <row r="1883" spans="1:13" x14ac:dyDescent="0.45">
      <c r="A1883">
        <f t="shared" si="238"/>
        <v>1881</v>
      </c>
      <c r="B1883">
        <v>0</v>
      </c>
      <c r="C1883" s="16">
        <v>0.28143715899999999</v>
      </c>
      <c r="D1883">
        <f t="shared" si="232"/>
        <v>0</v>
      </c>
      <c r="E1883">
        <f>IF(C1883&gt;$W$3,IF(B1883=0,$R$4-$R$3-$R$2,($R$4-$R$3-$R$2)*0.25), IF(B1883=0,$R$4,-$R$4))</f>
        <v>150</v>
      </c>
      <c r="F1883">
        <f t="shared" si="233"/>
        <v>163404</v>
      </c>
      <c r="G1883">
        <f t="shared" si="234"/>
        <v>163.404</v>
      </c>
      <c r="H1883">
        <f>IF(B1883=1,(($R$4-$R$3-$R$2)*0.25),$R$4-$R$3-$R$2)</f>
        <v>92</v>
      </c>
      <c r="I1883">
        <f t="shared" si="235"/>
        <v>132572</v>
      </c>
      <c r="J1883">
        <f t="shared" si="236"/>
        <v>132.572</v>
      </c>
      <c r="K1883">
        <f>IF(B1883=0,$R$4,-$R$4)</f>
        <v>150</v>
      </c>
      <c r="L1883">
        <f t="shared" si="239"/>
        <v>105900</v>
      </c>
      <c r="M1883">
        <f t="shared" si="237"/>
        <v>105.9</v>
      </c>
    </row>
    <row r="1884" spans="1:13" x14ac:dyDescent="0.45">
      <c r="A1884">
        <f t="shared" si="238"/>
        <v>1882</v>
      </c>
      <c r="B1884">
        <v>0</v>
      </c>
      <c r="C1884" s="16">
        <v>0.28125265199999999</v>
      </c>
      <c r="D1884">
        <f t="shared" si="232"/>
        <v>0</v>
      </c>
      <c r="E1884">
        <f>IF(C1884&gt;$W$3,IF(B1884=0,$R$4-$R$3-$R$2,($R$4-$R$3-$R$2)*0.25), IF(B1884=0,$R$4,-$R$4))</f>
        <v>150</v>
      </c>
      <c r="F1884">
        <f t="shared" si="233"/>
        <v>163554</v>
      </c>
      <c r="G1884">
        <f t="shared" si="234"/>
        <v>163.554</v>
      </c>
      <c r="H1884">
        <f>IF(B1884=1,(($R$4-$R$3-$R$2)*0.25),$R$4-$R$3-$R$2)</f>
        <v>92</v>
      </c>
      <c r="I1884">
        <f t="shared" si="235"/>
        <v>132664</v>
      </c>
      <c r="J1884">
        <f t="shared" si="236"/>
        <v>132.66399999999999</v>
      </c>
      <c r="K1884">
        <f>IF(B1884=0,$R$4,-$R$4)</f>
        <v>150</v>
      </c>
      <c r="L1884">
        <f t="shared" si="239"/>
        <v>106050</v>
      </c>
      <c r="M1884">
        <f t="shared" si="237"/>
        <v>106.05</v>
      </c>
    </row>
    <row r="1885" spans="1:13" x14ac:dyDescent="0.45">
      <c r="A1885">
        <f t="shared" si="238"/>
        <v>1883</v>
      </c>
      <c r="B1885">
        <v>0</v>
      </c>
      <c r="C1885" s="16">
        <v>0.28089037500000003</v>
      </c>
      <c r="D1885">
        <f t="shared" si="232"/>
        <v>0</v>
      </c>
      <c r="E1885">
        <f>IF(C1885&gt;$W$3,IF(B1885=0,$R$4-$R$3-$R$2,($R$4-$R$3-$R$2)*0.25), IF(B1885=0,$R$4,-$R$4))</f>
        <v>150</v>
      </c>
      <c r="F1885">
        <f t="shared" si="233"/>
        <v>163704</v>
      </c>
      <c r="G1885">
        <f t="shared" si="234"/>
        <v>163.70400000000001</v>
      </c>
      <c r="H1885">
        <f>IF(B1885=1,(($R$4-$R$3-$R$2)*0.25),$R$4-$R$3-$R$2)</f>
        <v>92</v>
      </c>
      <c r="I1885">
        <f t="shared" si="235"/>
        <v>132756</v>
      </c>
      <c r="J1885">
        <f t="shared" si="236"/>
        <v>132.756</v>
      </c>
      <c r="K1885">
        <f>IF(B1885=0,$R$4,-$R$4)</f>
        <v>150</v>
      </c>
      <c r="L1885">
        <f t="shared" si="239"/>
        <v>106200</v>
      </c>
      <c r="M1885">
        <f t="shared" si="237"/>
        <v>106.2</v>
      </c>
    </row>
    <row r="1886" spans="1:13" x14ac:dyDescent="0.45">
      <c r="A1886">
        <f t="shared" si="238"/>
        <v>1884</v>
      </c>
      <c r="B1886">
        <v>0</v>
      </c>
      <c r="C1886" s="16">
        <v>0.28072053200000002</v>
      </c>
      <c r="D1886">
        <f t="shared" si="232"/>
        <v>0</v>
      </c>
      <c r="E1886">
        <f>IF(C1886&gt;$W$3,IF(B1886=0,$R$4-$R$3-$R$2,($R$4-$R$3-$R$2)*0.25), IF(B1886=0,$R$4,-$R$4))</f>
        <v>150</v>
      </c>
      <c r="F1886">
        <f t="shared" si="233"/>
        <v>163854</v>
      </c>
      <c r="G1886">
        <f t="shared" si="234"/>
        <v>163.85400000000001</v>
      </c>
      <c r="H1886">
        <f>IF(B1886=1,(($R$4-$R$3-$R$2)*0.25),$R$4-$R$3-$R$2)</f>
        <v>92</v>
      </c>
      <c r="I1886">
        <f t="shared" si="235"/>
        <v>132848</v>
      </c>
      <c r="J1886">
        <f t="shared" si="236"/>
        <v>132.84800000000001</v>
      </c>
      <c r="K1886">
        <f>IF(B1886=0,$R$4,-$R$4)</f>
        <v>150</v>
      </c>
      <c r="L1886">
        <f t="shared" si="239"/>
        <v>106350</v>
      </c>
      <c r="M1886">
        <f t="shared" si="237"/>
        <v>106.35</v>
      </c>
    </row>
    <row r="1887" spans="1:13" x14ac:dyDescent="0.45">
      <c r="A1887">
        <f t="shared" si="238"/>
        <v>1885</v>
      </c>
      <c r="B1887">
        <v>0</v>
      </c>
      <c r="C1887" s="16">
        <v>0.28029590799999998</v>
      </c>
      <c r="D1887">
        <f t="shared" si="232"/>
        <v>0</v>
      </c>
      <c r="E1887">
        <f>IF(C1887&gt;$W$3,IF(B1887=0,$R$4-$R$3-$R$2,($R$4-$R$3-$R$2)*0.25), IF(B1887=0,$R$4,-$R$4))</f>
        <v>150</v>
      </c>
      <c r="F1887">
        <f t="shared" si="233"/>
        <v>164004</v>
      </c>
      <c r="G1887">
        <f t="shared" si="234"/>
        <v>164.00399999999999</v>
      </c>
      <c r="H1887">
        <f>IF(B1887=1,(($R$4-$R$3-$R$2)*0.25),$R$4-$R$3-$R$2)</f>
        <v>92</v>
      </c>
      <c r="I1887">
        <f t="shared" si="235"/>
        <v>132940</v>
      </c>
      <c r="J1887">
        <f t="shared" si="236"/>
        <v>132.94</v>
      </c>
      <c r="K1887">
        <f>IF(B1887=0,$R$4,-$R$4)</f>
        <v>150</v>
      </c>
      <c r="L1887">
        <f t="shared" si="239"/>
        <v>106500</v>
      </c>
      <c r="M1887">
        <f t="shared" si="237"/>
        <v>106.5</v>
      </c>
    </row>
    <row r="1888" spans="1:13" x14ac:dyDescent="0.45">
      <c r="A1888">
        <f t="shared" si="238"/>
        <v>1886</v>
      </c>
      <c r="B1888">
        <v>0</v>
      </c>
      <c r="C1888" s="16">
        <v>0.280236125</v>
      </c>
      <c r="D1888">
        <f t="shared" si="232"/>
        <v>0</v>
      </c>
      <c r="E1888">
        <f>IF(C1888&gt;$W$3,IF(B1888=0,$R$4-$R$3-$R$2,($R$4-$R$3-$R$2)*0.25), IF(B1888=0,$R$4,-$R$4))</f>
        <v>150</v>
      </c>
      <c r="F1888">
        <f t="shared" si="233"/>
        <v>164154</v>
      </c>
      <c r="G1888">
        <f t="shared" si="234"/>
        <v>164.154</v>
      </c>
      <c r="H1888">
        <f>IF(B1888=1,(($R$4-$R$3-$R$2)*0.25),$R$4-$R$3-$R$2)</f>
        <v>92</v>
      </c>
      <c r="I1888">
        <f t="shared" si="235"/>
        <v>133032</v>
      </c>
      <c r="J1888">
        <f t="shared" si="236"/>
        <v>133.03200000000001</v>
      </c>
      <c r="K1888">
        <f>IF(B1888=0,$R$4,-$R$4)</f>
        <v>150</v>
      </c>
      <c r="L1888">
        <f t="shared" si="239"/>
        <v>106650</v>
      </c>
      <c r="M1888">
        <f t="shared" si="237"/>
        <v>106.65</v>
      </c>
    </row>
    <row r="1889" spans="1:13" x14ac:dyDescent="0.45">
      <c r="A1889">
        <f t="shared" si="238"/>
        <v>1887</v>
      </c>
      <c r="B1889">
        <v>0</v>
      </c>
      <c r="C1889" s="16">
        <v>0.27995398599999999</v>
      </c>
      <c r="D1889">
        <f t="shared" si="232"/>
        <v>0</v>
      </c>
      <c r="E1889">
        <f>IF(C1889&gt;$W$3,IF(B1889=0,$R$4-$R$3-$R$2,($R$4-$R$3-$R$2)*0.25), IF(B1889=0,$R$4,-$R$4))</f>
        <v>150</v>
      </c>
      <c r="F1889">
        <f t="shared" si="233"/>
        <v>164304</v>
      </c>
      <c r="G1889">
        <f t="shared" si="234"/>
        <v>164.304</v>
      </c>
      <c r="H1889">
        <f>IF(B1889=1,(($R$4-$R$3-$R$2)*0.25),$R$4-$R$3-$R$2)</f>
        <v>92</v>
      </c>
      <c r="I1889">
        <f t="shared" si="235"/>
        <v>133124</v>
      </c>
      <c r="J1889">
        <f t="shared" si="236"/>
        <v>133.124</v>
      </c>
      <c r="K1889">
        <f>IF(B1889=0,$R$4,-$R$4)</f>
        <v>150</v>
      </c>
      <c r="L1889">
        <f t="shared" si="239"/>
        <v>106800</v>
      </c>
      <c r="M1889">
        <f t="shared" si="237"/>
        <v>106.8</v>
      </c>
    </row>
    <row r="1890" spans="1:13" x14ac:dyDescent="0.45">
      <c r="A1890">
        <f t="shared" si="238"/>
        <v>1888</v>
      </c>
      <c r="B1890">
        <v>0</v>
      </c>
      <c r="C1890" s="16">
        <v>0.27991101099999999</v>
      </c>
      <c r="D1890">
        <f t="shared" si="232"/>
        <v>0</v>
      </c>
      <c r="E1890">
        <f>IF(C1890&gt;$W$3,IF(B1890=0,$R$4-$R$3-$R$2,($R$4-$R$3-$R$2)*0.25), IF(B1890=0,$R$4,-$R$4))</f>
        <v>150</v>
      </c>
      <c r="F1890">
        <f t="shared" si="233"/>
        <v>164454</v>
      </c>
      <c r="G1890">
        <f t="shared" si="234"/>
        <v>164.45400000000001</v>
      </c>
      <c r="H1890">
        <f>IF(B1890=1,(($R$4-$R$3-$R$2)*0.25),$R$4-$R$3-$R$2)</f>
        <v>92</v>
      </c>
      <c r="I1890">
        <f t="shared" si="235"/>
        <v>133216</v>
      </c>
      <c r="J1890">
        <f t="shared" si="236"/>
        <v>133.21600000000001</v>
      </c>
      <c r="K1890">
        <f>IF(B1890=0,$R$4,-$R$4)</f>
        <v>150</v>
      </c>
      <c r="L1890">
        <f t="shared" si="239"/>
        <v>106950</v>
      </c>
      <c r="M1890">
        <f t="shared" si="237"/>
        <v>106.95</v>
      </c>
    </row>
    <row r="1891" spans="1:13" x14ac:dyDescent="0.45">
      <c r="A1891">
        <f t="shared" si="238"/>
        <v>1889</v>
      </c>
      <c r="B1891">
        <v>0</v>
      </c>
      <c r="C1891" s="16">
        <v>0.27989026900000002</v>
      </c>
      <c r="D1891">
        <f t="shared" si="232"/>
        <v>0</v>
      </c>
      <c r="E1891">
        <f>IF(C1891&gt;$W$3,IF(B1891=0,$R$4-$R$3-$R$2,($R$4-$R$3-$R$2)*0.25), IF(B1891=0,$R$4,-$R$4))</f>
        <v>150</v>
      </c>
      <c r="F1891">
        <f t="shared" si="233"/>
        <v>164604</v>
      </c>
      <c r="G1891">
        <f t="shared" si="234"/>
        <v>164.60400000000001</v>
      </c>
      <c r="H1891">
        <f>IF(B1891=1,(($R$4-$R$3-$R$2)*0.25),$R$4-$R$3-$R$2)</f>
        <v>92</v>
      </c>
      <c r="I1891">
        <f t="shared" si="235"/>
        <v>133308</v>
      </c>
      <c r="J1891">
        <f t="shared" si="236"/>
        <v>133.30799999999999</v>
      </c>
      <c r="K1891">
        <f>IF(B1891=0,$R$4,-$R$4)</f>
        <v>150</v>
      </c>
      <c r="L1891">
        <f t="shared" si="239"/>
        <v>107100</v>
      </c>
      <c r="M1891">
        <f t="shared" si="237"/>
        <v>107.1</v>
      </c>
    </row>
    <row r="1892" spans="1:13" x14ac:dyDescent="0.45">
      <c r="A1892">
        <f t="shared" si="238"/>
        <v>1890</v>
      </c>
      <c r="B1892">
        <v>0</v>
      </c>
      <c r="C1892" s="16">
        <v>0.27984243600000003</v>
      </c>
      <c r="D1892">
        <f t="shared" si="232"/>
        <v>0</v>
      </c>
      <c r="E1892">
        <f>IF(C1892&gt;$W$3,IF(B1892=0,$R$4-$R$3-$R$2,($R$4-$R$3-$R$2)*0.25), IF(B1892=0,$R$4,-$R$4))</f>
        <v>150</v>
      </c>
      <c r="F1892">
        <f t="shared" si="233"/>
        <v>164754</v>
      </c>
      <c r="G1892">
        <f t="shared" si="234"/>
        <v>164.75399999999999</v>
      </c>
      <c r="H1892">
        <f>IF(B1892=1,(($R$4-$R$3-$R$2)*0.25),$R$4-$R$3-$R$2)</f>
        <v>92</v>
      </c>
      <c r="I1892">
        <f t="shared" si="235"/>
        <v>133400</v>
      </c>
      <c r="J1892">
        <f t="shared" si="236"/>
        <v>133.4</v>
      </c>
      <c r="K1892">
        <f>IF(B1892=0,$R$4,-$R$4)</f>
        <v>150</v>
      </c>
      <c r="L1892">
        <f t="shared" si="239"/>
        <v>107250</v>
      </c>
      <c r="M1892">
        <f t="shared" si="237"/>
        <v>107.25</v>
      </c>
    </row>
    <row r="1893" spans="1:13" x14ac:dyDescent="0.45">
      <c r="A1893">
        <f t="shared" si="238"/>
        <v>1891</v>
      </c>
      <c r="B1893">
        <v>0</v>
      </c>
      <c r="C1893" s="16">
        <v>0.279463142</v>
      </c>
      <c r="D1893">
        <f t="shared" si="232"/>
        <v>0</v>
      </c>
      <c r="E1893">
        <f>IF(C1893&gt;$W$3,IF(B1893=0,$R$4-$R$3-$R$2,($R$4-$R$3-$R$2)*0.25), IF(B1893=0,$R$4,-$R$4))</f>
        <v>150</v>
      </c>
      <c r="F1893">
        <f t="shared" si="233"/>
        <v>164904</v>
      </c>
      <c r="G1893">
        <f t="shared" si="234"/>
        <v>164.904</v>
      </c>
      <c r="H1893">
        <f>IF(B1893=1,(($R$4-$R$3-$R$2)*0.25),$R$4-$R$3-$R$2)</f>
        <v>92</v>
      </c>
      <c r="I1893">
        <f t="shared" si="235"/>
        <v>133492</v>
      </c>
      <c r="J1893">
        <f t="shared" si="236"/>
        <v>133.49199999999999</v>
      </c>
      <c r="K1893">
        <f>IF(B1893=0,$R$4,-$R$4)</f>
        <v>150</v>
      </c>
      <c r="L1893">
        <f t="shared" si="239"/>
        <v>107400</v>
      </c>
      <c r="M1893">
        <f t="shared" si="237"/>
        <v>107.4</v>
      </c>
    </row>
    <row r="1894" spans="1:13" x14ac:dyDescent="0.45">
      <c r="A1894">
        <f t="shared" si="238"/>
        <v>1892</v>
      </c>
      <c r="B1894">
        <v>0</v>
      </c>
      <c r="C1894" s="16">
        <v>0.279130936</v>
      </c>
      <c r="D1894">
        <f t="shared" si="232"/>
        <v>0</v>
      </c>
      <c r="E1894">
        <f>IF(C1894&gt;$W$3,IF(B1894=0,$R$4-$R$3-$R$2,($R$4-$R$3-$R$2)*0.25), IF(B1894=0,$R$4,-$R$4))</f>
        <v>150</v>
      </c>
      <c r="F1894">
        <f t="shared" si="233"/>
        <v>165054</v>
      </c>
      <c r="G1894">
        <f t="shared" si="234"/>
        <v>165.054</v>
      </c>
      <c r="H1894">
        <f>IF(B1894=1,(($R$4-$R$3-$R$2)*0.25),$R$4-$R$3-$R$2)</f>
        <v>92</v>
      </c>
      <c r="I1894">
        <f t="shared" si="235"/>
        <v>133584</v>
      </c>
      <c r="J1894">
        <f t="shared" si="236"/>
        <v>133.584</v>
      </c>
      <c r="K1894">
        <f>IF(B1894=0,$R$4,-$R$4)</f>
        <v>150</v>
      </c>
      <c r="L1894">
        <f t="shared" si="239"/>
        <v>107550</v>
      </c>
      <c r="M1894">
        <f t="shared" si="237"/>
        <v>107.55</v>
      </c>
    </row>
    <row r="1895" spans="1:13" x14ac:dyDescent="0.45">
      <c r="A1895">
        <f t="shared" si="238"/>
        <v>1893</v>
      </c>
      <c r="B1895">
        <v>0</v>
      </c>
      <c r="C1895" s="16">
        <v>0.27907702299999998</v>
      </c>
      <c r="D1895">
        <f t="shared" si="232"/>
        <v>0</v>
      </c>
      <c r="E1895">
        <f>IF(C1895&gt;$W$3,IF(B1895=0,$R$4-$R$3-$R$2,($R$4-$R$3-$R$2)*0.25), IF(B1895=0,$R$4,-$R$4))</f>
        <v>150</v>
      </c>
      <c r="F1895">
        <f t="shared" si="233"/>
        <v>165204</v>
      </c>
      <c r="G1895">
        <f t="shared" si="234"/>
        <v>165.20400000000001</v>
      </c>
      <c r="H1895">
        <f>IF(B1895=1,(($R$4-$R$3-$R$2)*0.25),$R$4-$R$3-$R$2)</f>
        <v>92</v>
      </c>
      <c r="I1895">
        <f t="shared" si="235"/>
        <v>133676</v>
      </c>
      <c r="J1895">
        <f t="shared" si="236"/>
        <v>133.67599999999999</v>
      </c>
      <c r="K1895">
        <f>IF(B1895=0,$R$4,-$R$4)</f>
        <v>150</v>
      </c>
      <c r="L1895">
        <f t="shared" si="239"/>
        <v>107700</v>
      </c>
      <c r="M1895">
        <f t="shared" si="237"/>
        <v>107.7</v>
      </c>
    </row>
    <row r="1896" spans="1:13" x14ac:dyDescent="0.45">
      <c r="A1896">
        <f t="shared" si="238"/>
        <v>1894</v>
      </c>
      <c r="B1896">
        <v>0</v>
      </c>
      <c r="C1896" s="16">
        <v>0.27904963500000002</v>
      </c>
      <c r="D1896">
        <f t="shared" si="232"/>
        <v>0</v>
      </c>
      <c r="E1896">
        <f>IF(C1896&gt;$W$3,IF(B1896=0,$R$4-$R$3-$R$2,($R$4-$R$3-$R$2)*0.25), IF(B1896=0,$R$4,-$R$4))</f>
        <v>150</v>
      </c>
      <c r="F1896">
        <f t="shared" si="233"/>
        <v>165354</v>
      </c>
      <c r="G1896">
        <f t="shared" si="234"/>
        <v>165.35400000000001</v>
      </c>
      <c r="H1896">
        <f>IF(B1896=1,(($R$4-$R$3-$R$2)*0.25),$R$4-$R$3-$R$2)</f>
        <v>92</v>
      </c>
      <c r="I1896">
        <f t="shared" si="235"/>
        <v>133768</v>
      </c>
      <c r="J1896">
        <f t="shared" si="236"/>
        <v>133.768</v>
      </c>
      <c r="K1896">
        <f>IF(B1896=0,$R$4,-$R$4)</f>
        <v>150</v>
      </c>
      <c r="L1896">
        <f t="shared" si="239"/>
        <v>107850</v>
      </c>
      <c r="M1896">
        <f t="shared" si="237"/>
        <v>107.85</v>
      </c>
    </row>
    <row r="1897" spans="1:13" x14ac:dyDescent="0.45">
      <c r="A1897">
        <f t="shared" si="238"/>
        <v>1895</v>
      </c>
      <c r="B1897">
        <v>0</v>
      </c>
      <c r="C1897" s="16">
        <v>0.27898991099999998</v>
      </c>
      <c r="D1897">
        <f t="shared" si="232"/>
        <v>0</v>
      </c>
      <c r="E1897">
        <f>IF(C1897&gt;$W$3,IF(B1897=0,$R$4-$R$3-$R$2,($R$4-$R$3-$R$2)*0.25), IF(B1897=0,$R$4,-$R$4))</f>
        <v>150</v>
      </c>
      <c r="F1897">
        <f t="shared" si="233"/>
        <v>165504</v>
      </c>
      <c r="G1897">
        <f t="shared" si="234"/>
        <v>165.50399999999999</v>
      </c>
      <c r="H1897">
        <f>IF(B1897=1,(($R$4-$R$3-$R$2)*0.25),$R$4-$R$3-$R$2)</f>
        <v>92</v>
      </c>
      <c r="I1897">
        <f t="shared" si="235"/>
        <v>133860</v>
      </c>
      <c r="J1897">
        <f t="shared" si="236"/>
        <v>133.86000000000001</v>
      </c>
      <c r="K1897">
        <f>IF(B1897=0,$R$4,-$R$4)</f>
        <v>150</v>
      </c>
      <c r="L1897">
        <f t="shared" si="239"/>
        <v>108000</v>
      </c>
      <c r="M1897">
        <f t="shared" si="237"/>
        <v>108</v>
      </c>
    </row>
    <row r="1898" spans="1:13" x14ac:dyDescent="0.45">
      <c r="A1898">
        <f t="shared" si="238"/>
        <v>1896</v>
      </c>
      <c r="B1898">
        <v>0</v>
      </c>
      <c r="C1898" s="16">
        <v>0.27877679500000002</v>
      </c>
      <c r="D1898">
        <f t="shared" si="232"/>
        <v>0</v>
      </c>
      <c r="E1898">
        <f>IF(C1898&gt;$W$3,IF(B1898=0,$R$4-$R$3-$R$2,($R$4-$R$3-$R$2)*0.25), IF(B1898=0,$R$4,-$R$4))</f>
        <v>150</v>
      </c>
      <c r="F1898">
        <f t="shared" si="233"/>
        <v>165654</v>
      </c>
      <c r="G1898">
        <f t="shared" si="234"/>
        <v>165.654</v>
      </c>
      <c r="H1898">
        <f>IF(B1898=1,(($R$4-$R$3-$R$2)*0.25),$R$4-$R$3-$R$2)</f>
        <v>92</v>
      </c>
      <c r="I1898">
        <f t="shared" si="235"/>
        <v>133952</v>
      </c>
      <c r="J1898">
        <f t="shared" si="236"/>
        <v>133.952</v>
      </c>
      <c r="K1898">
        <f>IF(B1898=0,$R$4,-$R$4)</f>
        <v>150</v>
      </c>
      <c r="L1898">
        <f t="shared" si="239"/>
        <v>108150</v>
      </c>
      <c r="M1898">
        <f t="shared" si="237"/>
        <v>108.15</v>
      </c>
    </row>
    <row r="1899" spans="1:13" x14ac:dyDescent="0.45">
      <c r="A1899">
        <f t="shared" si="238"/>
        <v>1897</v>
      </c>
      <c r="B1899">
        <v>0</v>
      </c>
      <c r="C1899" s="16">
        <v>0.27864128399999999</v>
      </c>
      <c r="D1899">
        <f t="shared" si="232"/>
        <v>0</v>
      </c>
      <c r="E1899">
        <f>IF(C1899&gt;$W$3,IF(B1899=0,$R$4-$R$3-$R$2,($R$4-$R$3-$R$2)*0.25), IF(B1899=0,$R$4,-$R$4))</f>
        <v>150</v>
      </c>
      <c r="F1899">
        <f t="shared" si="233"/>
        <v>165804</v>
      </c>
      <c r="G1899">
        <f t="shared" si="234"/>
        <v>165.804</v>
      </c>
      <c r="H1899">
        <f>IF(B1899=1,(($R$4-$R$3-$R$2)*0.25),$R$4-$R$3-$R$2)</f>
        <v>92</v>
      </c>
      <c r="I1899">
        <f t="shared" si="235"/>
        <v>134044</v>
      </c>
      <c r="J1899">
        <f t="shared" si="236"/>
        <v>134.04400000000001</v>
      </c>
      <c r="K1899">
        <f>IF(B1899=0,$R$4,-$R$4)</f>
        <v>150</v>
      </c>
      <c r="L1899">
        <f t="shared" si="239"/>
        <v>108300</v>
      </c>
      <c r="M1899">
        <f t="shared" si="237"/>
        <v>108.3</v>
      </c>
    </row>
    <row r="1900" spans="1:13" x14ac:dyDescent="0.45">
      <c r="A1900">
        <f t="shared" si="238"/>
        <v>1898</v>
      </c>
      <c r="B1900">
        <v>0</v>
      </c>
      <c r="C1900" s="16">
        <v>0.278339267</v>
      </c>
      <c r="D1900">
        <f t="shared" si="232"/>
        <v>0</v>
      </c>
      <c r="E1900">
        <f>IF(C1900&gt;$W$3,IF(B1900=0,$R$4-$R$3-$R$2,($R$4-$R$3-$R$2)*0.25), IF(B1900=0,$R$4,-$R$4))</f>
        <v>150</v>
      </c>
      <c r="F1900">
        <f t="shared" si="233"/>
        <v>165954</v>
      </c>
      <c r="G1900">
        <f t="shared" si="234"/>
        <v>165.95400000000001</v>
      </c>
      <c r="H1900">
        <f>IF(B1900=1,(($R$4-$R$3-$R$2)*0.25),$R$4-$R$3-$R$2)</f>
        <v>92</v>
      </c>
      <c r="I1900">
        <f t="shared" si="235"/>
        <v>134136</v>
      </c>
      <c r="J1900">
        <f t="shared" si="236"/>
        <v>134.136</v>
      </c>
      <c r="K1900">
        <f>IF(B1900=0,$R$4,-$R$4)</f>
        <v>150</v>
      </c>
      <c r="L1900">
        <f t="shared" si="239"/>
        <v>108450</v>
      </c>
      <c r="M1900">
        <f t="shared" si="237"/>
        <v>108.45</v>
      </c>
    </row>
    <row r="1901" spans="1:13" x14ac:dyDescent="0.45">
      <c r="A1901">
        <f t="shared" si="238"/>
        <v>1899</v>
      </c>
      <c r="B1901">
        <v>0</v>
      </c>
      <c r="C1901" s="16">
        <v>0.27823299200000001</v>
      </c>
      <c r="D1901">
        <f t="shared" si="232"/>
        <v>0</v>
      </c>
      <c r="E1901">
        <f>IF(C1901&gt;$W$3,IF(B1901=0,$R$4-$R$3-$R$2,($R$4-$R$3-$R$2)*0.25), IF(B1901=0,$R$4,-$R$4))</f>
        <v>150</v>
      </c>
      <c r="F1901">
        <f t="shared" si="233"/>
        <v>166104</v>
      </c>
      <c r="G1901">
        <f t="shared" si="234"/>
        <v>166.10400000000001</v>
      </c>
      <c r="H1901">
        <f>IF(B1901=1,(($R$4-$R$3-$R$2)*0.25),$R$4-$R$3-$R$2)</f>
        <v>92</v>
      </c>
      <c r="I1901">
        <f t="shared" si="235"/>
        <v>134228</v>
      </c>
      <c r="J1901">
        <f t="shared" si="236"/>
        <v>134.22800000000001</v>
      </c>
      <c r="K1901">
        <f>IF(B1901=0,$R$4,-$R$4)</f>
        <v>150</v>
      </c>
      <c r="L1901">
        <f t="shared" si="239"/>
        <v>108600</v>
      </c>
      <c r="M1901">
        <f t="shared" si="237"/>
        <v>108.6</v>
      </c>
    </row>
    <row r="1902" spans="1:13" x14ac:dyDescent="0.45">
      <c r="A1902">
        <f t="shared" si="238"/>
        <v>1900</v>
      </c>
      <c r="B1902">
        <v>0</v>
      </c>
      <c r="C1902" s="16">
        <v>0.27814579</v>
      </c>
      <c r="D1902">
        <f t="shared" si="232"/>
        <v>0</v>
      </c>
      <c r="E1902">
        <f>IF(C1902&gt;$W$3,IF(B1902=0,$R$4-$R$3-$R$2,($R$4-$R$3-$R$2)*0.25), IF(B1902=0,$R$4,-$R$4))</f>
        <v>150</v>
      </c>
      <c r="F1902">
        <f t="shared" si="233"/>
        <v>166254</v>
      </c>
      <c r="G1902">
        <f t="shared" si="234"/>
        <v>166.25399999999999</v>
      </c>
      <c r="H1902">
        <f>IF(B1902=1,(($R$4-$R$3-$R$2)*0.25),$R$4-$R$3-$R$2)</f>
        <v>92</v>
      </c>
      <c r="I1902">
        <f t="shared" si="235"/>
        <v>134320</v>
      </c>
      <c r="J1902">
        <f t="shared" si="236"/>
        <v>134.32</v>
      </c>
      <c r="K1902">
        <f>IF(B1902=0,$R$4,-$R$4)</f>
        <v>150</v>
      </c>
      <c r="L1902">
        <f t="shared" si="239"/>
        <v>108750</v>
      </c>
      <c r="M1902">
        <f t="shared" si="237"/>
        <v>108.75</v>
      </c>
    </row>
    <row r="1903" spans="1:13" x14ac:dyDescent="0.45">
      <c r="A1903">
        <f t="shared" si="238"/>
        <v>1901</v>
      </c>
      <c r="B1903">
        <v>0</v>
      </c>
      <c r="C1903" s="16">
        <v>0.27796021100000001</v>
      </c>
      <c r="D1903">
        <f t="shared" si="232"/>
        <v>0</v>
      </c>
      <c r="E1903">
        <f>IF(C1903&gt;$W$3,IF(B1903=0,$R$4-$R$3-$R$2,($R$4-$R$3-$R$2)*0.25), IF(B1903=0,$R$4,-$R$4))</f>
        <v>150</v>
      </c>
      <c r="F1903">
        <f t="shared" si="233"/>
        <v>166404</v>
      </c>
      <c r="G1903">
        <f t="shared" si="234"/>
        <v>166.404</v>
      </c>
      <c r="H1903">
        <f>IF(B1903=1,(($R$4-$R$3-$R$2)*0.25),$R$4-$R$3-$R$2)</f>
        <v>92</v>
      </c>
      <c r="I1903">
        <f t="shared" si="235"/>
        <v>134412</v>
      </c>
      <c r="J1903">
        <f t="shared" si="236"/>
        <v>134.41200000000001</v>
      </c>
      <c r="K1903">
        <f>IF(B1903=0,$R$4,-$R$4)</f>
        <v>150</v>
      </c>
      <c r="L1903">
        <f t="shared" si="239"/>
        <v>108900</v>
      </c>
      <c r="M1903">
        <f t="shared" si="237"/>
        <v>108.9</v>
      </c>
    </row>
    <row r="1904" spans="1:13" x14ac:dyDescent="0.45">
      <c r="A1904">
        <f t="shared" si="238"/>
        <v>1902</v>
      </c>
      <c r="B1904">
        <v>0</v>
      </c>
      <c r="C1904" s="16">
        <v>0.27785977699999997</v>
      </c>
      <c r="D1904">
        <f t="shared" si="232"/>
        <v>0</v>
      </c>
      <c r="E1904">
        <f>IF(C1904&gt;$W$3,IF(B1904=0,$R$4-$R$3-$R$2,($R$4-$R$3-$R$2)*0.25), IF(B1904=0,$R$4,-$R$4))</f>
        <v>150</v>
      </c>
      <c r="F1904">
        <f t="shared" si="233"/>
        <v>166554</v>
      </c>
      <c r="G1904">
        <f t="shared" si="234"/>
        <v>166.554</v>
      </c>
      <c r="H1904">
        <f>IF(B1904=1,(($R$4-$R$3-$R$2)*0.25),$R$4-$R$3-$R$2)</f>
        <v>92</v>
      </c>
      <c r="I1904">
        <f t="shared" si="235"/>
        <v>134504</v>
      </c>
      <c r="J1904">
        <f t="shared" si="236"/>
        <v>134.50399999999999</v>
      </c>
      <c r="K1904">
        <f>IF(B1904=0,$R$4,-$R$4)</f>
        <v>150</v>
      </c>
      <c r="L1904">
        <f t="shared" si="239"/>
        <v>109050</v>
      </c>
      <c r="M1904">
        <f t="shared" si="237"/>
        <v>109.05</v>
      </c>
    </row>
    <row r="1905" spans="1:13" x14ac:dyDescent="0.45">
      <c r="A1905">
        <f t="shared" si="238"/>
        <v>1903</v>
      </c>
      <c r="B1905">
        <v>0</v>
      </c>
      <c r="C1905" s="16">
        <v>0.27779308000000003</v>
      </c>
      <c r="D1905">
        <f t="shared" si="232"/>
        <v>0</v>
      </c>
      <c r="E1905">
        <f>IF(C1905&gt;$W$3,IF(B1905=0,$R$4-$R$3-$R$2,($R$4-$R$3-$R$2)*0.25), IF(B1905=0,$R$4,-$R$4))</f>
        <v>150</v>
      </c>
      <c r="F1905">
        <f t="shared" si="233"/>
        <v>166704</v>
      </c>
      <c r="G1905">
        <f t="shared" si="234"/>
        <v>166.70400000000001</v>
      </c>
      <c r="H1905">
        <f>IF(B1905=1,(($R$4-$R$3-$R$2)*0.25),$R$4-$R$3-$R$2)</f>
        <v>92</v>
      </c>
      <c r="I1905">
        <f t="shared" si="235"/>
        <v>134596</v>
      </c>
      <c r="J1905">
        <f t="shared" si="236"/>
        <v>134.596</v>
      </c>
      <c r="K1905">
        <f>IF(B1905=0,$R$4,-$R$4)</f>
        <v>150</v>
      </c>
      <c r="L1905">
        <f t="shared" si="239"/>
        <v>109200</v>
      </c>
      <c r="M1905">
        <f t="shared" si="237"/>
        <v>109.2</v>
      </c>
    </row>
    <row r="1906" spans="1:13" x14ac:dyDescent="0.45">
      <c r="A1906">
        <f t="shared" si="238"/>
        <v>1904</v>
      </c>
      <c r="B1906">
        <v>0</v>
      </c>
      <c r="C1906" s="16">
        <v>0.27733269300000002</v>
      </c>
      <c r="D1906">
        <f t="shared" si="232"/>
        <v>0</v>
      </c>
      <c r="E1906">
        <f>IF(C1906&gt;$W$3,IF(B1906=0,$R$4-$R$3-$R$2,($R$4-$R$3-$R$2)*0.25), IF(B1906=0,$R$4,-$R$4))</f>
        <v>150</v>
      </c>
      <c r="F1906">
        <f t="shared" si="233"/>
        <v>166854</v>
      </c>
      <c r="G1906">
        <f t="shared" si="234"/>
        <v>166.85400000000001</v>
      </c>
      <c r="H1906">
        <f>IF(B1906=1,(($R$4-$R$3-$R$2)*0.25),$R$4-$R$3-$R$2)</f>
        <v>92</v>
      </c>
      <c r="I1906">
        <f t="shared" si="235"/>
        <v>134688</v>
      </c>
      <c r="J1906">
        <f t="shared" si="236"/>
        <v>134.68799999999999</v>
      </c>
      <c r="K1906">
        <f>IF(B1906=0,$R$4,-$R$4)</f>
        <v>150</v>
      </c>
      <c r="L1906">
        <f t="shared" si="239"/>
        <v>109350</v>
      </c>
      <c r="M1906">
        <f t="shared" si="237"/>
        <v>109.35</v>
      </c>
    </row>
    <row r="1907" spans="1:13" x14ac:dyDescent="0.45">
      <c r="A1907">
        <f t="shared" si="238"/>
        <v>1905</v>
      </c>
      <c r="B1907">
        <v>0</v>
      </c>
      <c r="C1907" s="16">
        <v>0.27719280099999999</v>
      </c>
      <c r="D1907">
        <f t="shared" si="232"/>
        <v>0</v>
      </c>
      <c r="E1907">
        <f>IF(C1907&gt;$W$3,IF(B1907=0,$R$4-$R$3-$R$2,($R$4-$R$3-$R$2)*0.25), IF(B1907=0,$R$4,-$R$4))</f>
        <v>150</v>
      </c>
      <c r="F1907">
        <f t="shared" si="233"/>
        <v>167004</v>
      </c>
      <c r="G1907">
        <f t="shared" si="234"/>
        <v>167.00399999999999</v>
      </c>
      <c r="H1907">
        <f>IF(B1907=1,(($R$4-$R$3-$R$2)*0.25),$R$4-$R$3-$R$2)</f>
        <v>92</v>
      </c>
      <c r="I1907">
        <f t="shared" si="235"/>
        <v>134780</v>
      </c>
      <c r="J1907">
        <f t="shared" si="236"/>
        <v>134.78</v>
      </c>
      <c r="K1907">
        <f>IF(B1907=0,$R$4,-$R$4)</f>
        <v>150</v>
      </c>
      <c r="L1907">
        <f t="shared" si="239"/>
        <v>109500</v>
      </c>
      <c r="M1907">
        <f t="shared" si="237"/>
        <v>109.5</v>
      </c>
    </row>
    <row r="1908" spans="1:13" x14ac:dyDescent="0.45">
      <c r="A1908">
        <f t="shared" si="238"/>
        <v>1906</v>
      </c>
      <c r="B1908">
        <v>0</v>
      </c>
      <c r="C1908" s="16">
        <v>0.27660843699999998</v>
      </c>
      <c r="D1908">
        <f t="shared" si="232"/>
        <v>0</v>
      </c>
      <c r="E1908">
        <f>IF(C1908&gt;$W$3,IF(B1908=0,$R$4-$R$3-$R$2,($R$4-$R$3-$R$2)*0.25), IF(B1908=0,$R$4,-$R$4))</f>
        <v>150</v>
      </c>
      <c r="F1908">
        <f t="shared" si="233"/>
        <v>167154</v>
      </c>
      <c r="G1908">
        <f t="shared" si="234"/>
        <v>167.154</v>
      </c>
      <c r="H1908">
        <f>IF(B1908=1,(($R$4-$R$3-$R$2)*0.25),$R$4-$R$3-$R$2)</f>
        <v>92</v>
      </c>
      <c r="I1908">
        <f t="shared" si="235"/>
        <v>134872</v>
      </c>
      <c r="J1908">
        <f t="shared" si="236"/>
        <v>134.87200000000001</v>
      </c>
      <c r="K1908">
        <f>IF(B1908=0,$R$4,-$R$4)</f>
        <v>150</v>
      </c>
      <c r="L1908">
        <f t="shared" si="239"/>
        <v>109650</v>
      </c>
      <c r="M1908">
        <f t="shared" si="237"/>
        <v>109.65</v>
      </c>
    </row>
    <row r="1909" spans="1:13" x14ac:dyDescent="0.45">
      <c r="A1909">
        <f t="shared" si="238"/>
        <v>1907</v>
      </c>
      <c r="B1909">
        <v>0</v>
      </c>
      <c r="C1909" s="16">
        <v>0.276524663</v>
      </c>
      <c r="D1909">
        <f t="shared" si="232"/>
        <v>0</v>
      </c>
      <c r="E1909">
        <f>IF(C1909&gt;$W$3,IF(B1909=0,$R$4-$R$3-$R$2,($R$4-$R$3-$R$2)*0.25), IF(B1909=0,$R$4,-$R$4))</f>
        <v>150</v>
      </c>
      <c r="F1909">
        <f t="shared" si="233"/>
        <v>167304</v>
      </c>
      <c r="G1909">
        <f t="shared" si="234"/>
        <v>167.304</v>
      </c>
      <c r="H1909">
        <f>IF(B1909=1,(($R$4-$R$3-$R$2)*0.25),$R$4-$R$3-$R$2)</f>
        <v>92</v>
      </c>
      <c r="I1909">
        <f t="shared" si="235"/>
        <v>134964</v>
      </c>
      <c r="J1909">
        <f t="shared" si="236"/>
        <v>134.964</v>
      </c>
      <c r="K1909">
        <f>IF(B1909=0,$R$4,-$R$4)</f>
        <v>150</v>
      </c>
      <c r="L1909">
        <f t="shared" si="239"/>
        <v>109800</v>
      </c>
      <c r="M1909">
        <f t="shared" si="237"/>
        <v>109.8</v>
      </c>
    </row>
    <row r="1910" spans="1:13" x14ac:dyDescent="0.45">
      <c r="A1910">
        <f t="shared" si="238"/>
        <v>1908</v>
      </c>
      <c r="B1910">
        <v>1</v>
      </c>
      <c r="C1910" s="16">
        <v>0.27646130299999999</v>
      </c>
      <c r="D1910">
        <f t="shared" si="232"/>
        <v>0</v>
      </c>
      <c r="E1910">
        <f>IF(C1910&gt;$W$3,IF(B1910=0,$R$4-$R$3-$R$2,($R$4-$R$3-$R$2)*0.25), IF(B1910=0,$R$4,-$R$4))</f>
        <v>-150</v>
      </c>
      <c r="F1910">
        <f t="shared" si="233"/>
        <v>167154</v>
      </c>
      <c r="G1910">
        <f t="shared" si="234"/>
        <v>167.154</v>
      </c>
      <c r="H1910">
        <f>IF(B1910=1,(($R$4-$R$3-$R$2)*0.25),$R$4-$R$3-$R$2)</f>
        <v>23</v>
      </c>
      <c r="I1910">
        <f t="shared" si="235"/>
        <v>134987</v>
      </c>
      <c r="J1910">
        <f t="shared" si="236"/>
        <v>134.98699999999999</v>
      </c>
      <c r="K1910">
        <f>IF(B1910=0,$R$4,-$R$4)</f>
        <v>-150</v>
      </c>
      <c r="L1910">
        <f t="shared" si="239"/>
        <v>109650</v>
      </c>
      <c r="M1910">
        <f t="shared" si="237"/>
        <v>109.65</v>
      </c>
    </row>
    <row r="1911" spans="1:13" x14ac:dyDescent="0.45">
      <c r="A1911">
        <f t="shared" si="238"/>
        <v>1909</v>
      </c>
      <c r="B1911">
        <v>0</v>
      </c>
      <c r="C1911" s="16">
        <v>0.27638545599999997</v>
      </c>
      <c r="D1911">
        <f t="shared" si="232"/>
        <v>0</v>
      </c>
      <c r="E1911">
        <f>IF(C1911&gt;$W$3,IF(B1911=0,$R$4-$R$3-$R$2,($R$4-$R$3-$R$2)*0.25), IF(B1911=0,$R$4,-$R$4))</f>
        <v>150</v>
      </c>
      <c r="F1911">
        <f t="shared" si="233"/>
        <v>167304</v>
      </c>
      <c r="G1911">
        <f t="shared" si="234"/>
        <v>167.304</v>
      </c>
      <c r="H1911">
        <f>IF(B1911=1,(($R$4-$R$3-$R$2)*0.25),$R$4-$R$3-$R$2)</f>
        <v>92</v>
      </c>
      <c r="I1911">
        <f t="shared" si="235"/>
        <v>135079</v>
      </c>
      <c r="J1911">
        <f t="shared" si="236"/>
        <v>135.07900000000001</v>
      </c>
      <c r="K1911">
        <f>IF(B1911=0,$R$4,-$R$4)</f>
        <v>150</v>
      </c>
      <c r="L1911">
        <f t="shared" si="239"/>
        <v>109800</v>
      </c>
      <c r="M1911">
        <f t="shared" si="237"/>
        <v>109.8</v>
      </c>
    </row>
    <row r="1912" spans="1:13" x14ac:dyDescent="0.45">
      <c r="A1912">
        <f t="shared" si="238"/>
        <v>1910</v>
      </c>
      <c r="B1912">
        <v>0</v>
      </c>
      <c r="C1912" s="16">
        <v>0.275261641</v>
      </c>
      <c r="D1912">
        <f t="shared" si="232"/>
        <v>0</v>
      </c>
      <c r="E1912">
        <f>IF(C1912&gt;$W$3,IF(B1912=0,$R$4-$R$3-$R$2,($R$4-$R$3-$R$2)*0.25), IF(B1912=0,$R$4,-$R$4))</f>
        <v>150</v>
      </c>
      <c r="F1912">
        <f t="shared" si="233"/>
        <v>167454</v>
      </c>
      <c r="G1912">
        <f t="shared" si="234"/>
        <v>167.45400000000001</v>
      </c>
      <c r="H1912">
        <f>IF(B1912=1,(($R$4-$R$3-$R$2)*0.25),$R$4-$R$3-$R$2)</f>
        <v>92</v>
      </c>
      <c r="I1912">
        <f t="shared" si="235"/>
        <v>135171</v>
      </c>
      <c r="J1912">
        <f t="shared" si="236"/>
        <v>135.17099999999999</v>
      </c>
      <c r="K1912">
        <f>IF(B1912=0,$R$4,-$R$4)</f>
        <v>150</v>
      </c>
      <c r="L1912">
        <f t="shared" si="239"/>
        <v>109950</v>
      </c>
      <c r="M1912">
        <f t="shared" si="237"/>
        <v>109.95</v>
      </c>
    </row>
    <row r="1913" spans="1:13" x14ac:dyDescent="0.45">
      <c r="A1913">
        <f t="shared" si="238"/>
        <v>1911</v>
      </c>
      <c r="B1913">
        <v>0</v>
      </c>
      <c r="C1913" s="16">
        <v>0.27515876299999997</v>
      </c>
      <c r="D1913">
        <f t="shared" si="232"/>
        <v>0</v>
      </c>
      <c r="E1913">
        <f>IF(C1913&gt;$W$3,IF(B1913=0,$R$4-$R$3-$R$2,($R$4-$R$3-$R$2)*0.25), IF(B1913=0,$R$4,-$R$4))</f>
        <v>150</v>
      </c>
      <c r="F1913">
        <f t="shared" si="233"/>
        <v>167604</v>
      </c>
      <c r="G1913">
        <f t="shared" si="234"/>
        <v>167.60400000000001</v>
      </c>
      <c r="H1913">
        <f>IF(B1913=1,(($R$4-$R$3-$R$2)*0.25),$R$4-$R$3-$R$2)</f>
        <v>92</v>
      </c>
      <c r="I1913">
        <f t="shared" si="235"/>
        <v>135263</v>
      </c>
      <c r="J1913">
        <f t="shared" si="236"/>
        <v>135.26300000000001</v>
      </c>
      <c r="K1913">
        <f>IF(B1913=0,$R$4,-$R$4)</f>
        <v>150</v>
      </c>
      <c r="L1913">
        <f t="shared" si="239"/>
        <v>110100</v>
      </c>
      <c r="M1913">
        <f t="shared" si="237"/>
        <v>110.1</v>
      </c>
    </row>
    <row r="1914" spans="1:13" x14ac:dyDescent="0.45">
      <c r="A1914">
        <f t="shared" si="238"/>
        <v>1912</v>
      </c>
      <c r="B1914">
        <v>0</v>
      </c>
      <c r="C1914" s="16">
        <v>0.27451100899999997</v>
      </c>
      <c r="D1914">
        <f t="shared" si="232"/>
        <v>0</v>
      </c>
      <c r="E1914">
        <f>IF(C1914&gt;$W$3,IF(B1914=0,$R$4-$R$3-$R$2,($R$4-$R$3-$R$2)*0.25), IF(B1914=0,$R$4,-$R$4))</f>
        <v>150</v>
      </c>
      <c r="F1914">
        <f t="shared" si="233"/>
        <v>167754</v>
      </c>
      <c r="G1914">
        <f t="shared" si="234"/>
        <v>167.75399999999999</v>
      </c>
      <c r="H1914">
        <f>IF(B1914=1,(($R$4-$R$3-$R$2)*0.25),$R$4-$R$3-$R$2)</f>
        <v>92</v>
      </c>
      <c r="I1914">
        <f t="shared" si="235"/>
        <v>135355</v>
      </c>
      <c r="J1914">
        <f t="shared" si="236"/>
        <v>135.35499999999999</v>
      </c>
      <c r="K1914">
        <f>IF(B1914=0,$R$4,-$R$4)</f>
        <v>150</v>
      </c>
      <c r="L1914">
        <f t="shared" si="239"/>
        <v>110250</v>
      </c>
      <c r="M1914">
        <f t="shared" si="237"/>
        <v>110.25</v>
      </c>
    </row>
    <row r="1915" spans="1:13" x14ac:dyDescent="0.45">
      <c r="A1915">
        <f t="shared" si="238"/>
        <v>1913</v>
      </c>
      <c r="B1915">
        <v>0</v>
      </c>
      <c r="C1915" s="16">
        <v>0.27415692800000002</v>
      </c>
      <c r="D1915">
        <f t="shared" si="232"/>
        <v>0</v>
      </c>
      <c r="E1915">
        <f>IF(C1915&gt;$W$3,IF(B1915=0,$R$4-$R$3-$R$2,($R$4-$R$3-$R$2)*0.25), IF(B1915=0,$R$4,-$R$4))</f>
        <v>150</v>
      </c>
      <c r="F1915">
        <f t="shared" si="233"/>
        <v>167904</v>
      </c>
      <c r="G1915">
        <f t="shared" si="234"/>
        <v>167.904</v>
      </c>
      <c r="H1915">
        <f>IF(B1915=1,(($R$4-$R$3-$R$2)*0.25),$R$4-$R$3-$R$2)</f>
        <v>92</v>
      </c>
      <c r="I1915">
        <f t="shared" si="235"/>
        <v>135447</v>
      </c>
      <c r="J1915">
        <f t="shared" si="236"/>
        <v>135.447</v>
      </c>
      <c r="K1915">
        <f>IF(B1915=0,$R$4,-$R$4)</f>
        <v>150</v>
      </c>
      <c r="L1915">
        <f t="shared" si="239"/>
        <v>110400</v>
      </c>
      <c r="M1915">
        <f t="shared" si="237"/>
        <v>110.4</v>
      </c>
    </row>
    <row r="1916" spans="1:13" x14ac:dyDescent="0.45">
      <c r="A1916">
        <f t="shared" si="238"/>
        <v>1914</v>
      </c>
      <c r="B1916">
        <v>0</v>
      </c>
      <c r="C1916" s="16">
        <v>0.27414506700000002</v>
      </c>
      <c r="D1916">
        <f t="shared" si="232"/>
        <v>0</v>
      </c>
      <c r="E1916">
        <f>IF(C1916&gt;$W$3,IF(B1916=0,$R$4-$R$3-$R$2,($R$4-$R$3-$R$2)*0.25), IF(B1916=0,$R$4,-$R$4))</f>
        <v>150</v>
      </c>
      <c r="F1916">
        <f t="shared" si="233"/>
        <v>168054</v>
      </c>
      <c r="G1916">
        <f t="shared" si="234"/>
        <v>168.054</v>
      </c>
      <c r="H1916">
        <f>IF(B1916=1,(($R$4-$R$3-$R$2)*0.25),$R$4-$R$3-$R$2)</f>
        <v>92</v>
      </c>
      <c r="I1916">
        <f t="shared" si="235"/>
        <v>135539</v>
      </c>
      <c r="J1916">
        <f t="shared" si="236"/>
        <v>135.53899999999999</v>
      </c>
      <c r="K1916">
        <f>IF(B1916=0,$R$4,-$R$4)</f>
        <v>150</v>
      </c>
      <c r="L1916">
        <f t="shared" si="239"/>
        <v>110550</v>
      </c>
      <c r="M1916">
        <f t="shared" si="237"/>
        <v>110.55</v>
      </c>
    </row>
    <row r="1917" spans="1:13" x14ac:dyDescent="0.45">
      <c r="A1917">
        <f t="shared" si="238"/>
        <v>1915</v>
      </c>
      <c r="B1917">
        <v>0</v>
      </c>
      <c r="C1917" s="16">
        <v>0.27379590300000001</v>
      </c>
      <c r="D1917">
        <f t="shared" si="232"/>
        <v>0</v>
      </c>
      <c r="E1917">
        <f>IF(C1917&gt;$W$3,IF(B1917=0,$R$4-$R$3-$R$2,($R$4-$R$3-$R$2)*0.25), IF(B1917=0,$R$4,-$R$4))</f>
        <v>150</v>
      </c>
      <c r="F1917">
        <f t="shared" si="233"/>
        <v>168204</v>
      </c>
      <c r="G1917">
        <f t="shared" si="234"/>
        <v>168.20400000000001</v>
      </c>
      <c r="H1917">
        <f>IF(B1917=1,(($R$4-$R$3-$R$2)*0.25),$R$4-$R$3-$R$2)</f>
        <v>92</v>
      </c>
      <c r="I1917">
        <f t="shared" si="235"/>
        <v>135631</v>
      </c>
      <c r="J1917">
        <f t="shared" si="236"/>
        <v>135.631</v>
      </c>
      <c r="K1917">
        <f>IF(B1917=0,$R$4,-$R$4)</f>
        <v>150</v>
      </c>
      <c r="L1917">
        <f t="shared" si="239"/>
        <v>110700</v>
      </c>
      <c r="M1917">
        <f t="shared" si="237"/>
        <v>110.7</v>
      </c>
    </row>
    <row r="1918" spans="1:13" x14ac:dyDescent="0.45">
      <c r="A1918">
        <f t="shared" si="238"/>
        <v>1916</v>
      </c>
      <c r="B1918">
        <v>0</v>
      </c>
      <c r="C1918" s="16">
        <v>0.27356487499999999</v>
      </c>
      <c r="D1918">
        <f t="shared" si="232"/>
        <v>0</v>
      </c>
      <c r="E1918">
        <f>IF(C1918&gt;$W$3,IF(B1918=0,$R$4-$R$3-$R$2,($R$4-$R$3-$R$2)*0.25), IF(B1918=0,$R$4,-$R$4))</f>
        <v>150</v>
      </c>
      <c r="F1918">
        <f t="shared" si="233"/>
        <v>168354</v>
      </c>
      <c r="G1918">
        <f t="shared" si="234"/>
        <v>168.35400000000001</v>
      </c>
      <c r="H1918">
        <f>IF(B1918=1,(($R$4-$R$3-$R$2)*0.25),$R$4-$R$3-$R$2)</f>
        <v>92</v>
      </c>
      <c r="I1918">
        <f t="shared" si="235"/>
        <v>135723</v>
      </c>
      <c r="J1918">
        <f t="shared" si="236"/>
        <v>135.72300000000001</v>
      </c>
      <c r="K1918">
        <f>IF(B1918=0,$R$4,-$R$4)</f>
        <v>150</v>
      </c>
      <c r="L1918">
        <f t="shared" si="239"/>
        <v>110850</v>
      </c>
      <c r="M1918">
        <f t="shared" si="237"/>
        <v>110.85</v>
      </c>
    </row>
    <row r="1919" spans="1:13" x14ac:dyDescent="0.45">
      <c r="A1919">
        <f t="shared" si="238"/>
        <v>1917</v>
      </c>
      <c r="B1919">
        <v>0</v>
      </c>
      <c r="C1919" s="16">
        <v>0.27350571800000001</v>
      </c>
      <c r="D1919">
        <f t="shared" si="232"/>
        <v>0</v>
      </c>
      <c r="E1919">
        <f>IF(C1919&gt;$W$3,IF(B1919=0,$R$4-$R$3-$R$2,($R$4-$R$3-$R$2)*0.25), IF(B1919=0,$R$4,-$R$4))</f>
        <v>150</v>
      </c>
      <c r="F1919">
        <f t="shared" si="233"/>
        <v>168504</v>
      </c>
      <c r="G1919">
        <f t="shared" si="234"/>
        <v>168.50399999999999</v>
      </c>
      <c r="H1919">
        <f>IF(B1919=1,(($R$4-$R$3-$R$2)*0.25),$R$4-$R$3-$R$2)</f>
        <v>92</v>
      </c>
      <c r="I1919">
        <f t="shared" si="235"/>
        <v>135815</v>
      </c>
      <c r="J1919">
        <f t="shared" si="236"/>
        <v>135.815</v>
      </c>
      <c r="K1919">
        <f>IF(B1919=0,$R$4,-$R$4)</f>
        <v>150</v>
      </c>
      <c r="L1919">
        <f t="shared" si="239"/>
        <v>111000</v>
      </c>
      <c r="M1919">
        <f t="shared" si="237"/>
        <v>111</v>
      </c>
    </row>
    <row r="1920" spans="1:13" x14ac:dyDescent="0.45">
      <c r="A1920">
        <f t="shared" si="238"/>
        <v>1918</v>
      </c>
      <c r="B1920">
        <v>0</v>
      </c>
      <c r="C1920" s="16">
        <v>0.27275982500000001</v>
      </c>
      <c r="D1920">
        <f t="shared" si="232"/>
        <v>0</v>
      </c>
      <c r="E1920">
        <f>IF(C1920&gt;$W$3,IF(B1920=0,$R$4-$R$3-$R$2,($R$4-$R$3-$R$2)*0.25), IF(B1920=0,$R$4,-$R$4))</f>
        <v>150</v>
      </c>
      <c r="F1920">
        <f t="shared" si="233"/>
        <v>168654</v>
      </c>
      <c r="G1920">
        <f t="shared" si="234"/>
        <v>168.654</v>
      </c>
      <c r="H1920">
        <f>IF(B1920=1,(($R$4-$R$3-$R$2)*0.25),$R$4-$R$3-$R$2)</f>
        <v>92</v>
      </c>
      <c r="I1920">
        <f t="shared" si="235"/>
        <v>135907</v>
      </c>
      <c r="J1920">
        <f t="shared" si="236"/>
        <v>135.90700000000001</v>
      </c>
      <c r="K1920">
        <f>IF(B1920=0,$R$4,-$R$4)</f>
        <v>150</v>
      </c>
      <c r="L1920">
        <f t="shared" si="239"/>
        <v>111150</v>
      </c>
      <c r="M1920">
        <f t="shared" si="237"/>
        <v>111.15</v>
      </c>
    </row>
    <row r="1921" spans="1:13" x14ac:dyDescent="0.45">
      <c r="A1921">
        <f t="shared" si="238"/>
        <v>1919</v>
      </c>
      <c r="B1921">
        <v>1</v>
      </c>
      <c r="C1921" s="16">
        <v>0.27270388600000001</v>
      </c>
      <c r="D1921">
        <f t="shared" si="232"/>
        <v>0</v>
      </c>
      <c r="E1921">
        <f>IF(C1921&gt;$W$3,IF(B1921=0,$R$4-$R$3-$R$2,($R$4-$R$3-$R$2)*0.25), IF(B1921=0,$R$4,-$R$4))</f>
        <v>-150</v>
      </c>
      <c r="F1921">
        <f t="shared" si="233"/>
        <v>168504</v>
      </c>
      <c r="G1921">
        <f t="shared" si="234"/>
        <v>168.50399999999999</v>
      </c>
      <c r="H1921">
        <f>IF(B1921=1,(($R$4-$R$3-$R$2)*0.25),$R$4-$R$3-$R$2)</f>
        <v>23</v>
      </c>
      <c r="I1921">
        <f t="shared" si="235"/>
        <v>135930</v>
      </c>
      <c r="J1921">
        <f t="shared" si="236"/>
        <v>135.93</v>
      </c>
      <c r="K1921">
        <f>IF(B1921=0,$R$4,-$R$4)</f>
        <v>-150</v>
      </c>
      <c r="L1921">
        <f t="shared" si="239"/>
        <v>111000</v>
      </c>
      <c r="M1921">
        <f t="shared" si="237"/>
        <v>111</v>
      </c>
    </row>
    <row r="1922" spans="1:13" x14ac:dyDescent="0.45">
      <c r="A1922">
        <f t="shared" si="238"/>
        <v>1920</v>
      </c>
      <c r="B1922">
        <v>0</v>
      </c>
      <c r="C1922" s="16">
        <v>0.27205142399999999</v>
      </c>
      <c r="D1922">
        <f t="shared" ref="D1922:D1985" si="240">IF(C1922&gt;$W$3,1,0)</f>
        <v>0</v>
      </c>
      <c r="E1922">
        <f>IF(C1922&gt;$W$3,IF(B1922=0,$R$4-$R$3-$R$2,($R$4-$R$3-$R$2)*0.25), IF(B1922=0,$R$4,-$R$4))</f>
        <v>150</v>
      </c>
      <c r="F1922">
        <f t="shared" si="233"/>
        <v>168654</v>
      </c>
      <c r="G1922">
        <f t="shared" si="234"/>
        <v>168.654</v>
      </c>
      <c r="H1922">
        <f>IF(B1922=1,(($R$4-$R$3-$R$2)*0.25),$R$4-$R$3-$R$2)</f>
        <v>92</v>
      </c>
      <c r="I1922">
        <f t="shared" si="235"/>
        <v>136022</v>
      </c>
      <c r="J1922">
        <f t="shared" si="236"/>
        <v>136.02199999999999</v>
      </c>
      <c r="K1922">
        <f>IF(B1922=0,$R$4,-$R$4)</f>
        <v>150</v>
      </c>
      <c r="L1922">
        <f t="shared" si="239"/>
        <v>111150</v>
      </c>
      <c r="M1922">
        <f t="shared" si="237"/>
        <v>111.15</v>
      </c>
    </row>
    <row r="1923" spans="1:13" x14ac:dyDescent="0.45">
      <c r="A1923">
        <f t="shared" si="238"/>
        <v>1921</v>
      </c>
      <c r="B1923">
        <v>0</v>
      </c>
      <c r="C1923" s="16">
        <v>0.27202212799999997</v>
      </c>
      <c r="D1923">
        <f t="shared" si="240"/>
        <v>0</v>
      </c>
      <c r="E1923">
        <f>IF(C1923&gt;$W$3,IF(B1923=0,$R$4-$R$3-$R$2,($R$4-$R$3-$R$2)*0.25), IF(B1923=0,$R$4,-$R$4))</f>
        <v>150</v>
      </c>
      <c r="F1923">
        <f t="shared" ref="F1923:F1986" si="241">E1923+F1922</f>
        <v>168804</v>
      </c>
      <c r="G1923">
        <f t="shared" ref="G1923:G1986" si="242">F1923/1000</f>
        <v>168.804</v>
      </c>
      <c r="H1923">
        <f>IF(B1923=1,(($R$4-$R$3-$R$2)*0.25),$R$4-$R$3-$R$2)</f>
        <v>92</v>
      </c>
      <c r="I1923">
        <f t="shared" ref="I1923:I1986" si="243">H1923+I1922</f>
        <v>136114</v>
      </c>
      <c r="J1923">
        <f t="shared" ref="J1923:J1986" si="244">I1923/1000</f>
        <v>136.114</v>
      </c>
      <c r="K1923">
        <f>IF(B1923=0,$R$4,-$R$4)</f>
        <v>150</v>
      </c>
      <c r="L1923">
        <f t="shared" si="239"/>
        <v>111300</v>
      </c>
      <c r="M1923">
        <f t="shared" ref="M1923:M1986" si="245">L1923/1000</f>
        <v>111.3</v>
      </c>
    </row>
    <row r="1924" spans="1:13" x14ac:dyDescent="0.45">
      <c r="A1924">
        <f t="shared" ref="A1924:A1987" si="246">A1923+1</f>
        <v>1922</v>
      </c>
      <c r="B1924">
        <v>0</v>
      </c>
      <c r="C1924" s="16">
        <v>0.27138486499999998</v>
      </c>
      <c r="D1924">
        <f t="shared" si="240"/>
        <v>0</v>
      </c>
      <c r="E1924">
        <f>IF(C1924&gt;$W$3,IF(B1924=0,$R$4-$R$3-$R$2,($R$4-$R$3-$R$2)*0.25), IF(B1924=0,$R$4,-$R$4))</f>
        <v>150</v>
      </c>
      <c r="F1924">
        <f t="shared" si="241"/>
        <v>168954</v>
      </c>
      <c r="G1924">
        <f t="shared" si="242"/>
        <v>168.95400000000001</v>
      </c>
      <c r="H1924">
        <f>IF(B1924=1,(($R$4-$R$3-$R$2)*0.25),$R$4-$R$3-$R$2)</f>
        <v>92</v>
      </c>
      <c r="I1924">
        <f t="shared" si="243"/>
        <v>136206</v>
      </c>
      <c r="J1924">
        <f t="shared" si="244"/>
        <v>136.20599999999999</v>
      </c>
      <c r="K1924">
        <f>IF(B1924=0,$R$4,-$R$4)</f>
        <v>150</v>
      </c>
      <c r="L1924">
        <f t="shared" ref="L1924:L1987" si="247">K1924+L1923</f>
        <v>111450</v>
      </c>
      <c r="M1924">
        <f t="shared" si="245"/>
        <v>111.45</v>
      </c>
    </row>
    <row r="1925" spans="1:13" x14ac:dyDescent="0.45">
      <c r="A1925">
        <f t="shared" si="246"/>
        <v>1923</v>
      </c>
      <c r="B1925">
        <v>0</v>
      </c>
      <c r="C1925" s="16">
        <v>0.27079618</v>
      </c>
      <c r="D1925">
        <f t="shared" si="240"/>
        <v>0</v>
      </c>
      <c r="E1925">
        <f>IF(C1925&gt;$W$3,IF(B1925=0,$R$4-$R$3-$R$2,($R$4-$R$3-$R$2)*0.25), IF(B1925=0,$R$4,-$R$4))</f>
        <v>150</v>
      </c>
      <c r="F1925">
        <f t="shared" si="241"/>
        <v>169104</v>
      </c>
      <c r="G1925">
        <f t="shared" si="242"/>
        <v>169.10400000000001</v>
      </c>
      <c r="H1925">
        <f>IF(B1925=1,(($R$4-$R$3-$R$2)*0.25),$R$4-$R$3-$R$2)</f>
        <v>92</v>
      </c>
      <c r="I1925">
        <f t="shared" si="243"/>
        <v>136298</v>
      </c>
      <c r="J1925">
        <f t="shared" si="244"/>
        <v>136.298</v>
      </c>
      <c r="K1925">
        <f>IF(B1925=0,$R$4,-$R$4)</f>
        <v>150</v>
      </c>
      <c r="L1925">
        <f t="shared" si="247"/>
        <v>111600</v>
      </c>
      <c r="M1925">
        <f t="shared" si="245"/>
        <v>111.6</v>
      </c>
    </row>
    <row r="1926" spans="1:13" x14ac:dyDescent="0.45">
      <c r="A1926">
        <f t="shared" si="246"/>
        <v>1924</v>
      </c>
      <c r="B1926">
        <v>0</v>
      </c>
      <c r="C1926" s="16">
        <v>0.27060759099999998</v>
      </c>
      <c r="D1926">
        <f t="shared" si="240"/>
        <v>0</v>
      </c>
      <c r="E1926">
        <f>IF(C1926&gt;$W$3,IF(B1926=0,$R$4-$R$3-$R$2,($R$4-$R$3-$R$2)*0.25), IF(B1926=0,$R$4,-$R$4))</f>
        <v>150</v>
      </c>
      <c r="F1926">
        <f t="shared" si="241"/>
        <v>169254</v>
      </c>
      <c r="G1926">
        <f t="shared" si="242"/>
        <v>169.25399999999999</v>
      </c>
      <c r="H1926">
        <f>IF(B1926=1,(($R$4-$R$3-$R$2)*0.25),$R$4-$R$3-$R$2)</f>
        <v>92</v>
      </c>
      <c r="I1926">
        <f t="shared" si="243"/>
        <v>136390</v>
      </c>
      <c r="J1926">
        <f t="shared" si="244"/>
        <v>136.38999999999999</v>
      </c>
      <c r="K1926">
        <f>IF(B1926=0,$R$4,-$R$4)</f>
        <v>150</v>
      </c>
      <c r="L1926">
        <f t="shared" si="247"/>
        <v>111750</v>
      </c>
      <c r="M1926">
        <f t="shared" si="245"/>
        <v>111.75</v>
      </c>
    </row>
    <row r="1927" spans="1:13" x14ac:dyDescent="0.45">
      <c r="A1927">
        <f t="shared" si="246"/>
        <v>1925</v>
      </c>
      <c r="B1927">
        <v>0</v>
      </c>
      <c r="C1927" s="16">
        <v>0.27058577499999997</v>
      </c>
      <c r="D1927">
        <f t="shared" si="240"/>
        <v>0</v>
      </c>
      <c r="E1927">
        <f>IF(C1927&gt;$W$3,IF(B1927=0,$R$4-$R$3-$R$2,($R$4-$R$3-$R$2)*0.25), IF(B1927=0,$R$4,-$R$4))</f>
        <v>150</v>
      </c>
      <c r="F1927">
        <f t="shared" si="241"/>
        <v>169404</v>
      </c>
      <c r="G1927">
        <f t="shared" si="242"/>
        <v>169.404</v>
      </c>
      <c r="H1927">
        <f>IF(B1927=1,(($R$4-$R$3-$R$2)*0.25),$R$4-$R$3-$R$2)</f>
        <v>92</v>
      </c>
      <c r="I1927">
        <f t="shared" si="243"/>
        <v>136482</v>
      </c>
      <c r="J1927">
        <f t="shared" si="244"/>
        <v>136.482</v>
      </c>
      <c r="K1927">
        <f>IF(B1927=0,$R$4,-$R$4)</f>
        <v>150</v>
      </c>
      <c r="L1927">
        <f t="shared" si="247"/>
        <v>111900</v>
      </c>
      <c r="M1927">
        <f t="shared" si="245"/>
        <v>111.9</v>
      </c>
    </row>
    <row r="1928" spans="1:13" x14ac:dyDescent="0.45">
      <c r="A1928">
        <f t="shared" si="246"/>
        <v>1926</v>
      </c>
      <c r="B1928">
        <v>0</v>
      </c>
      <c r="C1928" s="16">
        <v>0.27049055700000002</v>
      </c>
      <c r="D1928">
        <f t="shared" si="240"/>
        <v>0</v>
      </c>
      <c r="E1928">
        <f>IF(C1928&gt;$W$3,IF(B1928=0,$R$4-$R$3-$R$2,($R$4-$R$3-$R$2)*0.25), IF(B1928=0,$R$4,-$R$4))</f>
        <v>150</v>
      </c>
      <c r="F1928">
        <f t="shared" si="241"/>
        <v>169554</v>
      </c>
      <c r="G1928">
        <f t="shared" si="242"/>
        <v>169.554</v>
      </c>
      <c r="H1928">
        <f>IF(B1928=1,(($R$4-$R$3-$R$2)*0.25),$R$4-$R$3-$R$2)</f>
        <v>92</v>
      </c>
      <c r="I1928">
        <f t="shared" si="243"/>
        <v>136574</v>
      </c>
      <c r="J1928">
        <f t="shared" si="244"/>
        <v>136.57400000000001</v>
      </c>
      <c r="K1928">
        <f>IF(B1928=0,$R$4,-$R$4)</f>
        <v>150</v>
      </c>
      <c r="L1928">
        <f t="shared" si="247"/>
        <v>112050</v>
      </c>
      <c r="M1928">
        <f t="shared" si="245"/>
        <v>112.05</v>
      </c>
    </row>
    <row r="1929" spans="1:13" x14ac:dyDescent="0.45">
      <c r="A1929">
        <f t="shared" si="246"/>
        <v>1927</v>
      </c>
      <c r="B1929">
        <v>0</v>
      </c>
      <c r="C1929" s="16">
        <v>0.27040550099999999</v>
      </c>
      <c r="D1929">
        <f t="shared" si="240"/>
        <v>0</v>
      </c>
      <c r="E1929">
        <f>IF(C1929&gt;$W$3,IF(B1929=0,$R$4-$R$3-$R$2,($R$4-$R$3-$R$2)*0.25), IF(B1929=0,$R$4,-$R$4))</f>
        <v>150</v>
      </c>
      <c r="F1929">
        <f t="shared" si="241"/>
        <v>169704</v>
      </c>
      <c r="G1929">
        <f t="shared" si="242"/>
        <v>169.70400000000001</v>
      </c>
      <c r="H1929">
        <f>IF(B1929=1,(($R$4-$R$3-$R$2)*0.25),$R$4-$R$3-$R$2)</f>
        <v>92</v>
      </c>
      <c r="I1929">
        <f t="shared" si="243"/>
        <v>136666</v>
      </c>
      <c r="J1929">
        <f t="shared" si="244"/>
        <v>136.666</v>
      </c>
      <c r="K1929">
        <f>IF(B1929=0,$R$4,-$R$4)</f>
        <v>150</v>
      </c>
      <c r="L1929">
        <f t="shared" si="247"/>
        <v>112200</v>
      </c>
      <c r="M1929">
        <f t="shared" si="245"/>
        <v>112.2</v>
      </c>
    </row>
    <row r="1930" spans="1:13" x14ac:dyDescent="0.45">
      <c r="A1930">
        <f t="shared" si="246"/>
        <v>1928</v>
      </c>
      <c r="B1930">
        <v>0</v>
      </c>
      <c r="C1930" s="16">
        <v>0.27006757300000001</v>
      </c>
      <c r="D1930">
        <f t="shared" si="240"/>
        <v>0</v>
      </c>
      <c r="E1930">
        <f>IF(C1930&gt;$W$3,IF(B1930=0,$R$4-$R$3-$R$2,($R$4-$R$3-$R$2)*0.25), IF(B1930=0,$R$4,-$R$4))</f>
        <v>150</v>
      </c>
      <c r="F1930">
        <f t="shared" si="241"/>
        <v>169854</v>
      </c>
      <c r="G1930">
        <f t="shared" si="242"/>
        <v>169.85400000000001</v>
      </c>
      <c r="H1930">
        <f>IF(B1930=1,(($R$4-$R$3-$R$2)*0.25),$R$4-$R$3-$R$2)</f>
        <v>92</v>
      </c>
      <c r="I1930">
        <f t="shared" si="243"/>
        <v>136758</v>
      </c>
      <c r="J1930">
        <f t="shared" si="244"/>
        <v>136.75800000000001</v>
      </c>
      <c r="K1930">
        <f>IF(B1930=0,$R$4,-$R$4)</f>
        <v>150</v>
      </c>
      <c r="L1930">
        <f t="shared" si="247"/>
        <v>112350</v>
      </c>
      <c r="M1930">
        <f t="shared" si="245"/>
        <v>112.35</v>
      </c>
    </row>
    <row r="1931" spans="1:13" x14ac:dyDescent="0.45">
      <c r="A1931">
        <f t="shared" si="246"/>
        <v>1929</v>
      </c>
      <c r="B1931">
        <v>0</v>
      </c>
      <c r="C1931" s="16">
        <v>0.26965275399999999</v>
      </c>
      <c r="D1931">
        <f t="shared" si="240"/>
        <v>0</v>
      </c>
      <c r="E1931">
        <f>IF(C1931&gt;$W$3,IF(B1931=0,$R$4-$R$3-$R$2,($R$4-$R$3-$R$2)*0.25), IF(B1931=0,$R$4,-$R$4))</f>
        <v>150</v>
      </c>
      <c r="F1931">
        <f t="shared" si="241"/>
        <v>170004</v>
      </c>
      <c r="G1931">
        <f t="shared" si="242"/>
        <v>170.00399999999999</v>
      </c>
      <c r="H1931">
        <f>IF(B1931=1,(($R$4-$R$3-$R$2)*0.25),$R$4-$R$3-$R$2)</f>
        <v>92</v>
      </c>
      <c r="I1931">
        <f t="shared" si="243"/>
        <v>136850</v>
      </c>
      <c r="J1931">
        <f t="shared" si="244"/>
        <v>136.85</v>
      </c>
      <c r="K1931">
        <f>IF(B1931=0,$R$4,-$R$4)</f>
        <v>150</v>
      </c>
      <c r="L1931">
        <f t="shared" si="247"/>
        <v>112500</v>
      </c>
      <c r="M1931">
        <f t="shared" si="245"/>
        <v>112.5</v>
      </c>
    </row>
    <row r="1932" spans="1:13" x14ac:dyDescent="0.45">
      <c r="A1932">
        <f t="shared" si="246"/>
        <v>1930</v>
      </c>
      <c r="B1932">
        <v>0</v>
      </c>
      <c r="C1932" s="16">
        <v>0.269566625</v>
      </c>
      <c r="D1932">
        <f t="shared" si="240"/>
        <v>0</v>
      </c>
      <c r="E1932">
        <f>IF(C1932&gt;$W$3,IF(B1932=0,$R$4-$R$3-$R$2,($R$4-$R$3-$R$2)*0.25), IF(B1932=0,$R$4,-$R$4))</f>
        <v>150</v>
      </c>
      <c r="F1932">
        <f t="shared" si="241"/>
        <v>170154</v>
      </c>
      <c r="G1932">
        <f t="shared" si="242"/>
        <v>170.154</v>
      </c>
      <c r="H1932">
        <f>IF(B1932=1,(($R$4-$R$3-$R$2)*0.25),$R$4-$R$3-$R$2)</f>
        <v>92</v>
      </c>
      <c r="I1932">
        <f t="shared" si="243"/>
        <v>136942</v>
      </c>
      <c r="J1932">
        <f t="shared" si="244"/>
        <v>136.94200000000001</v>
      </c>
      <c r="K1932">
        <f>IF(B1932=0,$R$4,-$R$4)</f>
        <v>150</v>
      </c>
      <c r="L1932">
        <f t="shared" si="247"/>
        <v>112650</v>
      </c>
      <c r="M1932">
        <f t="shared" si="245"/>
        <v>112.65</v>
      </c>
    </row>
    <row r="1933" spans="1:13" x14ac:dyDescent="0.45">
      <c r="A1933">
        <f t="shared" si="246"/>
        <v>1931</v>
      </c>
      <c r="B1933">
        <v>1</v>
      </c>
      <c r="C1933" s="16">
        <v>0.26935738300000001</v>
      </c>
      <c r="D1933">
        <f t="shared" si="240"/>
        <v>0</v>
      </c>
      <c r="E1933">
        <f>IF(C1933&gt;$W$3,IF(B1933=0,$R$4-$R$3-$R$2,($R$4-$R$3-$R$2)*0.25), IF(B1933=0,$R$4,-$R$4))</f>
        <v>-150</v>
      </c>
      <c r="F1933">
        <f t="shared" si="241"/>
        <v>170004</v>
      </c>
      <c r="G1933">
        <f t="shared" si="242"/>
        <v>170.00399999999999</v>
      </c>
      <c r="H1933">
        <f>IF(B1933=1,(($R$4-$R$3-$R$2)*0.25),$R$4-$R$3-$R$2)</f>
        <v>23</v>
      </c>
      <c r="I1933">
        <f t="shared" si="243"/>
        <v>136965</v>
      </c>
      <c r="J1933">
        <f t="shared" si="244"/>
        <v>136.965</v>
      </c>
      <c r="K1933">
        <f>IF(B1933=0,$R$4,-$R$4)</f>
        <v>-150</v>
      </c>
      <c r="L1933">
        <f t="shared" si="247"/>
        <v>112500</v>
      </c>
      <c r="M1933">
        <f t="shared" si="245"/>
        <v>112.5</v>
      </c>
    </row>
    <row r="1934" spans="1:13" x14ac:dyDescent="0.45">
      <c r="A1934">
        <f t="shared" si="246"/>
        <v>1932</v>
      </c>
      <c r="B1934">
        <v>0</v>
      </c>
      <c r="C1934" s="16">
        <v>0.26925685999999999</v>
      </c>
      <c r="D1934">
        <f t="shared" si="240"/>
        <v>0</v>
      </c>
      <c r="E1934">
        <f>IF(C1934&gt;$W$3,IF(B1934=0,$R$4-$R$3-$R$2,($R$4-$R$3-$R$2)*0.25), IF(B1934=0,$R$4,-$R$4))</f>
        <v>150</v>
      </c>
      <c r="F1934">
        <f t="shared" si="241"/>
        <v>170154</v>
      </c>
      <c r="G1934">
        <f t="shared" si="242"/>
        <v>170.154</v>
      </c>
      <c r="H1934">
        <f>IF(B1934=1,(($R$4-$R$3-$R$2)*0.25),$R$4-$R$3-$R$2)</f>
        <v>92</v>
      </c>
      <c r="I1934">
        <f t="shared" si="243"/>
        <v>137057</v>
      </c>
      <c r="J1934">
        <f t="shared" si="244"/>
        <v>137.05699999999999</v>
      </c>
      <c r="K1934">
        <f>IF(B1934=0,$R$4,-$R$4)</f>
        <v>150</v>
      </c>
      <c r="L1934">
        <f t="shared" si="247"/>
        <v>112650</v>
      </c>
      <c r="M1934">
        <f t="shared" si="245"/>
        <v>112.65</v>
      </c>
    </row>
    <row r="1935" spans="1:13" x14ac:dyDescent="0.45">
      <c r="A1935">
        <f t="shared" si="246"/>
        <v>1933</v>
      </c>
      <c r="B1935">
        <v>0</v>
      </c>
      <c r="C1935" s="16">
        <v>0.26863515399999999</v>
      </c>
      <c r="D1935">
        <f t="shared" si="240"/>
        <v>0</v>
      </c>
      <c r="E1935">
        <f>IF(C1935&gt;$W$3,IF(B1935=0,$R$4-$R$3-$R$2,($R$4-$R$3-$R$2)*0.25), IF(B1935=0,$R$4,-$R$4))</f>
        <v>150</v>
      </c>
      <c r="F1935">
        <f t="shared" si="241"/>
        <v>170304</v>
      </c>
      <c r="G1935">
        <f t="shared" si="242"/>
        <v>170.304</v>
      </c>
      <c r="H1935">
        <f>IF(B1935=1,(($R$4-$R$3-$R$2)*0.25),$R$4-$R$3-$R$2)</f>
        <v>92</v>
      </c>
      <c r="I1935">
        <f t="shared" si="243"/>
        <v>137149</v>
      </c>
      <c r="J1935">
        <f t="shared" si="244"/>
        <v>137.149</v>
      </c>
      <c r="K1935">
        <f>IF(B1935=0,$R$4,-$R$4)</f>
        <v>150</v>
      </c>
      <c r="L1935">
        <f t="shared" si="247"/>
        <v>112800</v>
      </c>
      <c r="M1935">
        <f t="shared" si="245"/>
        <v>112.8</v>
      </c>
    </row>
    <row r="1936" spans="1:13" x14ac:dyDescent="0.45">
      <c r="A1936">
        <f t="shared" si="246"/>
        <v>1934</v>
      </c>
      <c r="B1936">
        <v>0</v>
      </c>
      <c r="C1936" s="16">
        <v>0.26835736599999999</v>
      </c>
      <c r="D1936">
        <f t="shared" si="240"/>
        <v>0</v>
      </c>
      <c r="E1936">
        <f>IF(C1936&gt;$W$3,IF(B1936=0,$R$4-$R$3-$R$2,($R$4-$R$3-$R$2)*0.25), IF(B1936=0,$R$4,-$R$4))</f>
        <v>150</v>
      </c>
      <c r="F1936">
        <f t="shared" si="241"/>
        <v>170454</v>
      </c>
      <c r="G1936">
        <f t="shared" si="242"/>
        <v>170.45400000000001</v>
      </c>
      <c r="H1936">
        <f>IF(B1936=1,(($R$4-$R$3-$R$2)*0.25),$R$4-$R$3-$R$2)</f>
        <v>92</v>
      </c>
      <c r="I1936">
        <f t="shared" si="243"/>
        <v>137241</v>
      </c>
      <c r="J1936">
        <f t="shared" si="244"/>
        <v>137.24100000000001</v>
      </c>
      <c r="K1936">
        <f>IF(B1936=0,$R$4,-$R$4)</f>
        <v>150</v>
      </c>
      <c r="L1936">
        <f t="shared" si="247"/>
        <v>112950</v>
      </c>
      <c r="M1936">
        <f t="shared" si="245"/>
        <v>112.95</v>
      </c>
    </row>
    <row r="1937" spans="1:13" x14ac:dyDescent="0.45">
      <c r="A1937">
        <f t="shared" si="246"/>
        <v>1935</v>
      </c>
      <c r="B1937">
        <v>0</v>
      </c>
      <c r="C1937" s="16">
        <v>0.26756331300000002</v>
      </c>
      <c r="D1937">
        <f t="shared" si="240"/>
        <v>0</v>
      </c>
      <c r="E1937">
        <f>IF(C1937&gt;$W$3,IF(B1937=0,$R$4-$R$3-$R$2,($R$4-$R$3-$R$2)*0.25), IF(B1937=0,$R$4,-$R$4))</f>
        <v>150</v>
      </c>
      <c r="F1937">
        <f t="shared" si="241"/>
        <v>170604</v>
      </c>
      <c r="G1937">
        <f t="shared" si="242"/>
        <v>170.60400000000001</v>
      </c>
      <c r="H1937">
        <f>IF(B1937=1,(($R$4-$R$3-$R$2)*0.25),$R$4-$R$3-$R$2)</f>
        <v>92</v>
      </c>
      <c r="I1937">
        <f t="shared" si="243"/>
        <v>137333</v>
      </c>
      <c r="J1937">
        <f t="shared" si="244"/>
        <v>137.333</v>
      </c>
      <c r="K1937">
        <f>IF(B1937=0,$R$4,-$R$4)</f>
        <v>150</v>
      </c>
      <c r="L1937">
        <f t="shared" si="247"/>
        <v>113100</v>
      </c>
      <c r="M1937">
        <f t="shared" si="245"/>
        <v>113.1</v>
      </c>
    </row>
    <row r="1938" spans="1:13" x14ac:dyDescent="0.45">
      <c r="A1938">
        <f t="shared" si="246"/>
        <v>1936</v>
      </c>
      <c r="B1938">
        <v>0</v>
      </c>
      <c r="C1938" s="16">
        <v>0.26735994200000002</v>
      </c>
      <c r="D1938">
        <f t="shared" si="240"/>
        <v>0</v>
      </c>
      <c r="E1938">
        <f>IF(C1938&gt;$W$3,IF(B1938=0,$R$4-$R$3-$R$2,($R$4-$R$3-$R$2)*0.25), IF(B1938=0,$R$4,-$R$4))</f>
        <v>150</v>
      </c>
      <c r="F1938">
        <f t="shared" si="241"/>
        <v>170754</v>
      </c>
      <c r="G1938">
        <f t="shared" si="242"/>
        <v>170.75399999999999</v>
      </c>
      <c r="H1938">
        <f>IF(B1938=1,(($R$4-$R$3-$R$2)*0.25),$R$4-$R$3-$R$2)</f>
        <v>92</v>
      </c>
      <c r="I1938">
        <f t="shared" si="243"/>
        <v>137425</v>
      </c>
      <c r="J1938">
        <f t="shared" si="244"/>
        <v>137.42500000000001</v>
      </c>
      <c r="K1938">
        <f>IF(B1938=0,$R$4,-$R$4)</f>
        <v>150</v>
      </c>
      <c r="L1938">
        <f t="shared" si="247"/>
        <v>113250</v>
      </c>
      <c r="M1938">
        <f t="shared" si="245"/>
        <v>113.25</v>
      </c>
    </row>
    <row r="1939" spans="1:13" x14ac:dyDescent="0.45">
      <c r="A1939">
        <f t="shared" si="246"/>
        <v>1937</v>
      </c>
      <c r="B1939">
        <v>0</v>
      </c>
      <c r="C1939" s="16">
        <v>0.26727741999999999</v>
      </c>
      <c r="D1939">
        <f t="shared" si="240"/>
        <v>0</v>
      </c>
      <c r="E1939">
        <f>IF(C1939&gt;$W$3,IF(B1939=0,$R$4-$R$3-$R$2,($R$4-$R$3-$R$2)*0.25), IF(B1939=0,$R$4,-$R$4))</f>
        <v>150</v>
      </c>
      <c r="F1939">
        <f t="shared" si="241"/>
        <v>170904</v>
      </c>
      <c r="G1939">
        <f t="shared" si="242"/>
        <v>170.904</v>
      </c>
      <c r="H1939">
        <f>IF(B1939=1,(($R$4-$R$3-$R$2)*0.25),$R$4-$R$3-$R$2)</f>
        <v>92</v>
      </c>
      <c r="I1939">
        <f t="shared" si="243"/>
        <v>137517</v>
      </c>
      <c r="J1939">
        <f t="shared" si="244"/>
        <v>137.517</v>
      </c>
      <c r="K1939">
        <f>IF(B1939=0,$R$4,-$R$4)</f>
        <v>150</v>
      </c>
      <c r="L1939">
        <f t="shared" si="247"/>
        <v>113400</v>
      </c>
      <c r="M1939">
        <f t="shared" si="245"/>
        <v>113.4</v>
      </c>
    </row>
    <row r="1940" spans="1:13" x14ac:dyDescent="0.45">
      <c r="A1940">
        <f t="shared" si="246"/>
        <v>1938</v>
      </c>
      <c r="B1940">
        <v>0</v>
      </c>
      <c r="C1940" s="16">
        <v>0.26692152000000002</v>
      </c>
      <c r="D1940">
        <f t="shared" si="240"/>
        <v>0</v>
      </c>
      <c r="E1940">
        <f>IF(C1940&gt;$W$3,IF(B1940=0,$R$4-$R$3-$R$2,($R$4-$R$3-$R$2)*0.25), IF(B1940=0,$R$4,-$R$4))</f>
        <v>150</v>
      </c>
      <c r="F1940">
        <f t="shared" si="241"/>
        <v>171054</v>
      </c>
      <c r="G1940">
        <f t="shared" si="242"/>
        <v>171.054</v>
      </c>
      <c r="H1940">
        <f>IF(B1940=1,(($R$4-$R$3-$R$2)*0.25),$R$4-$R$3-$R$2)</f>
        <v>92</v>
      </c>
      <c r="I1940">
        <f t="shared" si="243"/>
        <v>137609</v>
      </c>
      <c r="J1940">
        <f t="shared" si="244"/>
        <v>137.60900000000001</v>
      </c>
      <c r="K1940">
        <f>IF(B1940=0,$R$4,-$R$4)</f>
        <v>150</v>
      </c>
      <c r="L1940">
        <f t="shared" si="247"/>
        <v>113550</v>
      </c>
      <c r="M1940">
        <f t="shared" si="245"/>
        <v>113.55</v>
      </c>
    </row>
    <row r="1941" spans="1:13" x14ac:dyDescent="0.45">
      <c r="A1941">
        <f t="shared" si="246"/>
        <v>1939</v>
      </c>
      <c r="B1941">
        <v>0</v>
      </c>
      <c r="C1941" s="16">
        <v>0.26689925799999997</v>
      </c>
      <c r="D1941">
        <f t="shared" si="240"/>
        <v>0</v>
      </c>
      <c r="E1941">
        <f>IF(C1941&gt;$W$3,IF(B1941=0,$R$4-$R$3-$R$2,($R$4-$R$3-$R$2)*0.25), IF(B1941=0,$R$4,-$R$4))</f>
        <v>150</v>
      </c>
      <c r="F1941">
        <f t="shared" si="241"/>
        <v>171204</v>
      </c>
      <c r="G1941">
        <f t="shared" si="242"/>
        <v>171.20400000000001</v>
      </c>
      <c r="H1941">
        <f>IF(B1941=1,(($R$4-$R$3-$R$2)*0.25),$R$4-$R$3-$R$2)</f>
        <v>92</v>
      </c>
      <c r="I1941">
        <f t="shared" si="243"/>
        <v>137701</v>
      </c>
      <c r="J1941">
        <f t="shared" si="244"/>
        <v>137.70099999999999</v>
      </c>
      <c r="K1941">
        <f>IF(B1941=0,$R$4,-$R$4)</f>
        <v>150</v>
      </c>
      <c r="L1941">
        <f t="shared" si="247"/>
        <v>113700</v>
      </c>
      <c r="M1941">
        <f t="shared" si="245"/>
        <v>113.7</v>
      </c>
    </row>
    <row r="1942" spans="1:13" x14ac:dyDescent="0.45">
      <c r="A1942">
        <f t="shared" si="246"/>
        <v>1940</v>
      </c>
      <c r="B1942">
        <v>0</v>
      </c>
      <c r="C1942" s="16">
        <v>0.26687914099999999</v>
      </c>
      <c r="D1942">
        <f t="shared" si="240"/>
        <v>0</v>
      </c>
      <c r="E1942">
        <f>IF(C1942&gt;$W$3,IF(B1942=0,$R$4-$R$3-$R$2,($R$4-$R$3-$R$2)*0.25), IF(B1942=0,$R$4,-$R$4))</f>
        <v>150</v>
      </c>
      <c r="F1942">
        <f t="shared" si="241"/>
        <v>171354</v>
      </c>
      <c r="G1942">
        <f t="shared" si="242"/>
        <v>171.35400000000001</v>
      </c>
      <c r="H1942">
        <f>IF(B1942=1,(($R$4-$R$3-$R$2)*0.25),$R$4-$R$3-$R$2)</f>
        <v>92</v>
      </c>
      <c r="I1942">
        <f t="shared" si="243"/>
        <v>137793</v>
      </c>
      <c r="J1942">
        <f t="shared" si="244"/>
        <v>137.79300000000001</v>
      </c>
      <c r="K1942">
        <f>IF(B1942=0,$R$4,-$R$4)</f>
        <v>150</v>
      </c>
      <c r="L1942">
        <f t="shared" si="247"/>
        <v>113850</v>
      </c>
      <c r="M1942">
        <f t="shared" si="245"/>
        <v>113.85</v>
      </c>
    </row>
    <row r="1943" spans="1:13" x14ac:dyDescent="0.45">
      <c r="A1943">
        <f t="shared" si="246"/>
        <v>1941</v>
      </c>
      <c r="B1943">
        <v>0</v>
      </c>
      <c r="C1943" s="16">
        <v>0.26686304799999999</v>
      </c>
      <c r="D1943">
        <f t="shared" si="240"/>
        <v>0</v>
      </c>
      <c r="E1943">
        <f>IF(C1943&gt;$W$3,IF(B1943=0,$R$4-$R$3-$R$2,($R$4-$R$3-$R$2)*0.25), IF(B1943=0,$R$4,-$R$4))</f>
        <v>150</v>
      </c>
      <c r="F1943">
        <f t="shared" si="241"/>
        <v>171504</v>
      </c>
      <c r="G1943">
        <f t="shared" si="242"/>
        <v>171.50399999999999</v>
      </c>
      <c r="H1943">
        <f>IF(B1943=1,(($R$4-$R$3-$R$2)*0.25),$R$4-$R$3-$R$2)</f>
        <v>92</v>
      </c>
      <c r="I1943">
        <f t="shared" si="243"/>
        <v>137885</v>
      </c>
      <c r="J1943">
        <f t="shared" si="244"/>
        <v>137.88499999999999</v>
      </c>
      <c r="K1943">
        <f>IF(B1943=0,$R$4,-$R$4)</f>
        <v>150</v>
      </c>
      <c r="L1943">
        <f t="shared" si="247"/>
        <v>114000</v>
      </c>
      <c r="M1943">
        <f t="shared" si="245"/>
        <v>114</v>
      </c>
    </row>
    <row r="1944" spans="1:13" x14ac:dyDescent="0.45">
      <c r="A1944">
        <f t="shared" si="246"/>
        <v>1942</v>
      </c>
      <c r="B1944">
        <v>0</v>
      </c>
      <c r="C1944" s="16">
        <v>0.26680398</v>
      </c>
      <c r="D1944">
        <f t="shared" si="240"/>
        <v>0</v>
      </c>
      <c r="E1944">
        <f>IF(C1944&gt;$W$3,IF(B1944=0,$R$4-$R$3-$R$2,($R$4-$R$3-$R$2)*0.25), IF(B1944=0,$R$4,-$R$4))</f>
        <v>150</v>
      </c>
      <c r="F1944">
        <f t="shared" si="241"/>
        <v>171654</v>
      </c>
      <c r="G1944">
        <f t="shared" si="242"/>
        <v>171.654</v>
      </c>
      <c r="H1944">
        <f>IF(B1944=1,(($R$4-$R$3-$R$2)*0.25),$R$4-$R$3-$R$2)</f>
        <v>92</v>
      </c>
      <c r="I1944">
        <f t="shared" si="243"/>
        <v>137977</v>
      </c>
      <c r="J1944">
        <f t="shared" si="244"/>
        <v>137.977</v>
      </c>
      <c r="K1944">
        <f>IF(B1944=0,$R$4,-$R$4)</f>
        <v>150</v>
      </c>
      <c r="L1944">
        <f t="shared" si="247"/>
        <v>114150</v>
      </c>
      <c r="M1944">
        <f t="shared" si="245"/>
        <v>114.15</v>
      </c>
    </row>
    <row r="1945" spans="1:13" x14ac:dyDescent="0.45">
      <c r="A1945">
        <f t="shared" si="246"/>
        <v>1943</v>
      </c>
      <c r="B1945">
        <v>0</v>
      </c>
      <c r="C1945" s="16">
        <v>0.26674637200000001</v>
      </c>
      <c r="D1945">
        <f t="shared" si="240"/>
        <v>0</v>
      </c>
      <c r="E1945">
        <f>IF(C1945&gt;$W$3,IF(B1945=0,$R$4-$R$3-$R$2,($R$4-$R$3-$R$2)*0.25), IF(B1945=0,$R$4,-$R$4))</f>
        <v>150</v>
      </c>
      <c r="F1945">
        <f t="shared" si="241"/>
        <v>171804</v>
      </c>
      <c r="G1945">
        <f t="shared" si="242"/>
        <v>171.804</v>
      </c>
      <c r="H1945">
        <f>IF(B1945=1,(($R$4-$R$3-$R$2)*0.25),$R$4-$R$3-$R$2)</f>
        <v>92</v>
      </c>
      <c r="I1945">
        <f t="shared" si="243"/>
        <v>138069</v>
      </c>
      <c r="J1945">
        <f t="shared" si="244"/>
        <v>138.06899999999999</v>
      </c>
      <c r="K1945">
        <f>IF(B1945=0,$R$4,-$R$4)</f>
        <v>150</v>
      </c>
      <c r="L1945">
        <f t="shared" si="247"/>
        <v>114300</v>
      </c>
      <c r="M1945">
        <f t="shared" si="245"/>
        <v>114.3</v>
      </c>
    </row>
    <row r="1946" spans="1:13" x14ac:dyDescent="0.45">
      <c r="A1946">
        <f t="shared" si="246"/>
        <v>1944</v>
      </c>
      <c r="B1946">
        <v>0</v>
      </c>
      <c r="C1946" s="16">
        <v>0.26653680200000002</v>
      </c>
      <c r="D1946">
        <f t="shared" si="240"/>
        <v>0</v>
      </c>
      <c r="E1946">
        <f>IF(C1946&gt;$W$3,IF(B1946=0,$R$4-$R$3-$R$2,($R$4-$R$3-$R$2)*0.25), IF(B1946=0,$R$4,-$R$4))</f>
        <v>150</v>
      </c>
      <c r="F1946">
        <f t="shared" si="241"/>
        <v>171954</v>
      </c>
      <c r="G1946">
        <f t="shared" si="242"/>
        <v>171.95400000000001</v>
      </c>
      <c r="H1946">
        <f>IF(B1946=1,(($R$4-$R$3-$R$2)*0.25),$R$4-$R$3-$R$2)</f>
        <v>92</v>
      </c>
      <c r="I1946">
        <f t="shared" si="243"/>
        <v>138161</v>
      </c>
      <c r="J1946">
        <f t="shared" si="244"/>
        <v>138.161</v>
      </c>
      <c r="K1946">
        <f>IF(B1946=0,$R$4,-$R$4)</f>
        <v>150</v>
      </c>
      <c r="L1946">
        <f t="shared" si="247"/>
        <v>114450</v>
      </c>
      <c r="M1946">
        <f t="shared" si="245"/>
        <v>114.45</v>
      </c>
    </row>
    <row r="1947" spans="1:13" x14ac:dyDescent="0.45">
      <c r="A1947">
        <f t="shared" si="246"/>
        <v>1945</v>
      </c>
      <c r="B1947">
        <v>0</v>
      </c>
      <c r="C1947" s="16">
        <v>0.26637962500000001</v>
      </c>
      <c r="D1947">
        <f t="shared" si="240"/>
        <v>0</v>
      </c>
      <c r="E1947">
        <f>IF(C1947&gt;$W$3,IF(B1947=0,$R$4-$R$3-$R$2,($R$4-$R$3-$R$2)*0.25), IF(B1947=0,$R$4,-$R$4))</f>
        <v>150</v>
      </c>
      <c r="F1947">
        <f t="shared" si="241"/>
        <v>172104</v>
      </c>
      <c r="G1947">
        <f t="shared" si="242"/>
        <v>172.10400000000001</v>
      </c>
      <c r="H1947">
        <f>IF(B1947=1,(($R$4-$R$3-$R$2)*0.25),$R$4-$R$3-$R$2)</f>
        <v>92</v>
      </c>
      <c r="I1947">
        <f t="shared" si="243"/>
        <v>138253</v>
      </c>
      <c r="J1947">
        <f t="shared" si="244"/>
        <v>138.25299999999999</v>
      </c>
      <c r="K1947">
        <f>IF(B1947=0,$R$4,-$R$4)</f>
        <v>150</v>
      </c>
      <c r="L1947">
        <f t="shared" si="247"/>
        <v>114600</v>
      </c>
      <c r="M1947">
        <f t="shared" si="245"/>
        <v>114.6</v>
      </c>
    </row>
    <row r="1948" spans="1:13" x14ac:dyDescent="0.45">
      <c r="A1948">
        <f t="shared" si="246"/>
        <v>1946</v>
      </c>
      <c r="B1948">
        <v>0</v>
      </c>
      <c r="C1948" s="16">
        <v>0.266107231</v>
      </c>
      <c r="D1948">
        <f t="shared" si="240"/>
        <v>0</v>
      </c>
      <c r="E1948">
        <f>IF(C1948&gt;$W$3,IF(B1948=0,$R$4-$R$3-$R$2,($R$4-$R$3-$R$2)*0.25), IF(B1948=0,$R$4,-$R$4))</f>
        <v>150</v>
      </c>
      <c r="F1948">
        <f t="shared" si="241"/>
        <v>172254</v>
      </c>
      <c r="G1948">
        <f t="shared" si="242"/>
        <v>172.25399999999999</v>
      </c>
      <c r="H1948">
        <f>IF(B1948=1,(($R$4-$R$3-$R$2)*0.25),$R$4-$R$3-$R$2)</f>
        <v>92</v>
      </c>
      <c r="I1948">
        <f t="shared" si="243"/>
        <v>138345</v>
      </c>
      <c r="J1948">
        <f t="shared" si="244"/>
        <v>138.345</v>
      </c>
      <c r="K1948">
        <f>IF(B1948=0,$R$4,-$R$4)</f>
        <v>150</v>
      </c>
      <c r="L1948">
        <f t="shared" si="247"/>
        <v>114750</v>
      </c>
      <c r="M1948">
        <f t="shared" si="245"/>
        <v>114.75</v>
      </c>
    </row>
    <row r="1949" spans="1:13" x14ac:dyDescent="0.45">
      <c r="A1949">
        <f t="shared" si="246"/>
        <v>1947</v>
      </c>
      <c r="B1949">
        <v>0</v>
      </c>
      <c r="C1949" s="16">
        <v>0.265644938</v>
      </c>
      <c r="D1949">
        <f t="shared" si="240"/>
        <v>0</v>
      </c>
      <c r="E1949">
        <f>IF(C1949&gt;$W$3,IF(B1949=0,$R$4-$R$3-$R$2,($R$4-$R$3-$R$2)*0.25), IF(B1949=0,$R$4,-$R$4))</f>
        <v>150</v>
      </c>
      <c r="F1949">
        <f t="shared" si="241"/>
        <v>172404</v>
      </c>
      <c r="G1949">
        <f t="shared" si="242"/>
        <v>172.404</v>
      </c>
      <c r="H1949">
        <f>IF(B1949=1,(($R$4-$R$3-$R$2)*0.25),$R$4-$R$3-$R$2)</f>
        <v>92</v>
      </c>
      <c r="I1949">
        <f t="shared" si="243"/>
        <v>138437</v>
      </c>
      <c r="J1949">
        <f t="shared" si="244"/>
        <v>138.43700000000001</v>
      </c>
      <c r="K1949">
        <f>IF(B1949=0,$R$4,-$R$4)</f>
        <v>150</v>
      </c>
      <c r="L1949">
        <f t="shared" si="247"/>
        <v>114900</v>
      </c>
      <c r="M1949">
        <f t="shared" si="245"/>
        <v>114.9</v>
      </c>
    </row>
    <row r="1950" spans="1:13" x14ac:dyDescent="0.45">
      <c r="A1950">
        <f t="shared" si="246"/>
        <v>1948</v>
      </c>
      <c r="B1950">
        <v>0</v>
      </c>
      <c r="C1950" s="16">
        <v>0.26549175400000002</v>
      </c>
      <c r="D1950">
        <f t="shared" si="240"/>
        <v>0</v>
      </c>
      <c r="E1950">
        <f>IF(C1950&gt;$W$3,IF(B1950=0,$R$4-$R$3-$R$2,($R$4-$R$3-$R$2)*0.25), IF(B1950=0,$R$4,-$R$4))</f>
        <v>150</v>
      </c>
      <c r="F1950">
        <f t="shared" si="241"/>
        <v>172554</v>
      </c>
      <c r="G1950">
        <f t="shared" si="242"/>
        <v>172.554</v>
      </c>
      <c r="H1950">
        <f>IF(B1950=1,(($R$4-$R$3-$R$2)*0.25),$R$4-$R$3-$R$2)</f>
        <v>92</v>
      </c>
      <c r="I1950">
        <f t="shared" si="243"/>
        <v>138529</v>
      </c>
      <c r="J1950">
        <f t="shared" si="244"/>
        <v>138.529</v>
      </c>
      <c r="K1950">
        <f>IF(B1950=0,$R$4,-$R$4)</f>
        <v>150</v>
      </c>
      <c r="L1950">
        <f t="shared" si="247"/>
        <v>115050</v>
      </c>
      <c r="M1950">
        <f t="shared" si="245"/>
        <v>115.05</v>
      </c>
    </row>
    <row r="1951" spans="1:13" x14ac:dyDescent="0.45">
      <c r="A1951">
        <f t="shared" si="246"/>
        <v>1949</v>
      </c>
      <c r="B1951">
        <v>0</v>
      </c>
      <c r="C1951" s="16">
        <v>0.26529359800000002</v>
      </c>
      <c r="D1951">
        <f t="shared" si="240"/>
        <v>0</v>
      </c>
      <c r="E1951">
        <f>IF(C1951&gt;$W$3,IF(B1951=0,$R$4-$R$3-$R$2,($R$4-$R$3-$R$2)*0.25), IF(B1951=0,$R$4,-$R$4))</f>
        <v>150</v>
      </c>
      <c r="F1951">
        <f t="shared" si="241"/>
        <v>172704</v>
      </c>
      <c r="G1951">
        <f t="shared" si="242"/>
        <v>172.70400000000001</v>
      </c>
      <c r="H1951">
        <f>IF(B1951=1,(($R$4-$R$3-$R$2)*0.25),$R$4-$R$3-$R$2)</f>
        <v>92</v>
      </c>
      <c r="I1951">
        <f t="shared" si="243"/>
        <v>138621</v>
      </c>
      <c r="J1951">
        <f t="shared" si="244"/>
        <v>138.62100000000001</v>
      </c>
      <c r="K1951">
        <f>IF(B1951=0,$R$4,-$R$4)</f>
        <v>150</v>
      </c>
      <c r="L1951">
        <f t="shared" si="247"/>
        <v>115200</v>
      </c>
      <c r="M1951">
        <f t="shared" si="245"/>
        <v>115.2</v>
      </c>
    </row>
    <row r="1952" spans="1:13" x14ac:dyDescent="0.45">
      <c r="A1952">
        <f t="shared" si="246"/>
        <v>1950</v>
      </c>
      <c r="B1952">
        <v>0</v>
      </c>
      <c r="C1952" s="16">
        <v>0.26475357999999999</v>
      </c>
      <c r="D1952">
        <f t="shared" si="240"/>
        <v>0</v>
      </c>
      <c r="E1952">
        <f>IF(C1952&gt;$W$3,IF(B1952=0,$R$4-$R$3-$R$2,($R$4-$R$3-$R$2)*0.25), IF(B1952=0,$R$4,-$R$4))</f>
        <v>150</v>
      </c>
      <c r="F1952">
        <f t="shared" si="241"/>
        <v>172854</v>
      </c>
      <c r="G1952">
        <f t="shared" si="242"/>
        <v>172.85400000000001</v>
      </c>
      <c r="H1952">
        <f>IF(B1952=1,(($R$4-$R$3-$R$2)*0.25),$R$4-$R$3-$R$2)</f>
        <v>92</v>
      </c>
      <c r="I1952">
        <f t="shared" si="243"/>
        <v>138713</v>
      </c>
      <c r="J1952">
        <f t="shared" si="244"/>
        <v>138.71299999999999</v>
      </c>
      <c r="K1952">
        <f>IF(B1952=0,$R$4,-$R$4)</f>
        <v>150</v>
      </c>
      <c r="L1952">
        <f t="shared" si="247"/>
        <v>115350</v>
      </c>
      <c r="M1952">
        <f t="shared" si="245"/>
        <v>115.35</v>
      </c>
    </row>
    <row r="1953" spans="1:13" x14ac:dyDescent="0.45">
      <c r="A1953">
        <f t="shared" si="246"/>
        <v>1951</v>
      </c>
      <c r="B1953">
        <v>0</v>
      </c>
      <c r="C1953" s="16">
        <v>0.26464664900000001</v>
      </c>
      <c r="D1953">
        <f t="shared" si="240"/>
        <v>0</v>
      </c>
      <c r="E1953">
        <f>IF(C1953&gt;$W$3,IF(B1953=0,$R$4-$R$3-$R$2,($R$4-$R$3-$R$2)*0.25), IF(B1953=0,$R$4,-$R$4))</f>
        <v>150</v>
      </c>
      <c r="F1953">
        <f t="shared" si="241"/>
        <v>173004</v>
      </c>
      <c r="G1953">
        <f t="shared" si="242"/>
        <v>173.00399999999999</v>
      </c>
      <c r="H1953">
        <f>IF(B1953=1,(($R$4-$R$3-$R$2)*0.25),$R$4-$R$3-$R$2)</f>
        <v>92</v>
      </c>
      <c r="I1953">
        <f t="shared" si="243"/>
        <v>138805</v>
      </c>
      <c r="J1953">
        <f t="shared" si="244"/>
        <v>138.80500000000001</v>
      </c>
      <c r="K1953">
        <f>IF(B1953=0,$R$4,-$R$4)</f>
        <v>150</v>
      </c>
      <c r="L1953">
        <f t="shared" si="247"/>
        <v>115500</v>
      </c>
      <c r="M1953">
        <f t="shared" si="245"/>
        <v>115.5</v>
      </c>
    </row>
    <row r="1954" spans="1:13" x14ac:dyDescent="0.45">
      <c r="A1954">
        <f t="shared" si="246"/>
        <v>1952</v>
      </c>
      <c r="B1954">
        <v>0</v>
      </c>
      <c r="C1954" s="16">
        <v>0.26444968600000002</v>
      </c>
      <c r="D1954">
        <f t="shared" si="240"/>
        <v>0</v>
      </c>
      <c r="E1954">
        <f>IF(C1954&gt;$W$3,IF(B1954=0,$R$4-$R$3-$R$2,($R$4-$R$3-$R$2)*0.25), IF(B1954=0,$R$4,-$R$4))</f>
        <v>150</v>
      </c>
      <c r="F1954">
        <f t="shared" si="241"/>
        <v>173154</v>
      </c>
      <c r="G1954">
        <f t="shared" si="242"/>
        <v>173.154</v>
      </c>
      <c r="H1954">
        <f>IF(B1954=1,(($R$4-$R$3-$R$2)*0.25),$R$4-$R$3-$R$2)</f>
        <v>92</v>
      </c>
      <c r="I1954">
        <f t="shared" si="243"/>
        <v>138897</v>
      </c>
      <c r="J1954">
        <f t="shared" si="244"/>
        <v>138.89699999999999</v>
      </c>
      <c r="K1954">
        <f>IF(B1954=0,$R$4,-$R$4)</f>
        <v>150</v>
      </c>
      <c r="L1954">
        <f t="shared" si="247"/>
        <v>115650</v>
      </c>
      <c r="M1954">
        <f t="shared" si="245"/>
        <v>115.65</v>
      </c>
    </row>
    <row r="1955" spans="1:13" x14ac:dyDescent="0.45">
      <c r="A1955">
        <f t="shared" si="246"/>
        <v>1953</v>
      </c>
      <c r="B1955">
        <v>0</v>
      </c>
      <c r="C1955" s="16">
        <v>0.264426351</v>
      </c>
      <c r="D1955">
        <f t="shared" si="240"/>
        <v>0</v>
      </c>
      <c r="E1955">
        <f>IF(C1955&gt;$W$3,IF(B1955=0,$R$4-$R$3-$R$2,($R$4-$R$3-$R$2)*0.25), IF(B1955=0,$R$4,-$R$4))</f>
        <v>150</v>
      </c>
      <c r="F1955">
        <f t="shared" si="241"/>
        <v>173304</v>
      </c>
      <c r="G1955">
        <f t="shared" si="242"/>
        <v>173.304</v>
      </c>
      <c r="H1955">
        <f>IF(B1955=1,(($R$4-$R$3-$R$2)*0.25),$R$4-$R$3-$R$2)</f>
        <v>92</v>
      </c>
      <c r="I1955">
        <f t="shared" si="243"/>
        <v>138989</v>
      </c>
      <c r="J1955">
        <f t="shared" si="244"/>
        <v>138.989</v>
      </c>
      <c r="K1955">
        <f>IF(B1955=0,$R$4,-$R$4)</f>
        <v>150</v>
      </c>
      <c r="L1955">
        <f t="shared" si="247"/>
        <v>115800</v>
      </c>
      <c r="M1955">
        <f t="shared" si="245"/>
        <v>115.8</v>
      </c>
    </row>
    <row r="1956" spans="1:13" x14ac:dyDescent="0.45">
      <c r="A1956">
        <f t="shared" si="246"/>
        <v>1954</v>
      </c>
      <c r="B1956">
        <v>0</v>
      </c>
      <c r="C1956" s="16">
        <v>0.264340252</v>
      </c>
      <c r="D1956">
        <f t="shared" si="240"/>
        <v>0</v>
      </c>
      <c r="E1956">
        <f>IF(C1956&gt;$W$3,IF(B1956=0,$R$4-$R$3-$R$2,($R$4-$R$3-$R$2)*0.25), IF(B1956=0,$R$4,-$R$4))</f>
        <v>150</v>
      </c>
      <c r="F1956">
        <f t="shared" si="241"/>
        <v>173454</v>
      </c>
      <c r="G1956">
        <f t="shared" si="242"/>
        <v>173.45400000000001</v>
      </c>
      <c r="H1956">
        <f>IF(B1956=1,(($R$4-$R$3-$R$2)*0.25),$R$4-$R$3-$R$2)</f>
        <v>92</v>
      </c>
      <c r="I1956">
        <f t="shared" si="243"/>
        <v>139081</v>
      </c>
      <c r="J1956">
        <f t="shared" si="244"/>
        <v>139.08099999999999</v>
      </c>
      <c r="K1956">
        <f>IF(B1956=0,$R$4,-$R$4)</f>
        <v>150</v>
      </c>
      <c r="L1956">
        <f t="shared" si="247"/>
        <v>115950</v>
      </c>
      <c r="M1956">
        <f t="shared" si="245"/>
        <v>115.95</v>
      </c>
    </row>
    <row r="1957" spans="1:13" x14ac:dyDescent="0.45">
      <c r="A1957">
        <f t="shared" si="246"/>
        <v>1955</v>
      </c>
      <c r="B1957">
        <v>0</v>
      </c>
      <c r="C1957" s="16">
        <v>0.26431047899999999</v>
      </c>
      <c r="D1957">
        <f t="shared" si="240"/>
        <v>0</v>
      </c>
      <c r="E1957">
        <f>IF(C1957&gt;$W$3,IF(B1957=0,$R$4-$R$3-$R$2,($R$4-$R$3-$R$2)*0.25), IF(B1957=0,$R$4,-$R$4))</f>
        <v>150</v>
      </c>
      <c r="F1957">
        <f t="shared" si="241"/>
        <v>173604</v>
      </c>
      <c r="G1957">
        <f t="shared" si="242"/>
        <v>173.60400000000001</v>
      </c>
      <c r="H1957">
        <f>IF(B1957=1,(($R$4-$R$3-$R$2)*0.25),$R$4-$R$3-$R$2)</f>
        <v>92</v>
      </c>
      <c r="I1957">
        <f t="shared" si="243"/>
        <v>139173</v>
      </c>
      <c r="J1957">
        <f t="shared" si="244"/>
        <v>139.173</v>
      </c>
      <c r="K1957">
        <f>IF(B1957=0,$R$4,-$R$4)</f>
        <v>150</v>
      </c>
      <c r="L1957">
        <f t="shared" si="247"/>
        <v>116100</v>
      </c>
      <c r="M1957">
        <f t="shared" si="245"/>
        <v>116.1</v>
      </c>
    </row>
    <row r="1958" spans="1:13" x14ac:dyDescent="0.45">
      <c r="A1958">
        <f t="shared" si="246"/>
        <v>1956</v>
      </c>
      <c r="B1958">
        <v>1</v>
      </c>
      <c r="C1958" s="16">
        <v>0.26394334400000002</v>
      </c>
      <c r="D1958">
        <f t="shared" si="240"/>
        <v>0</v>
      </c>
      <c r="E1958">
        <f>IF(C1958&gt;$W$3,IF(B1958=0,$R$4-$R$3-$R$2,($R$4-$R$3-$R$2)*0.25), IF(B1958=0,$R$4,-$R$4))</f>
        <v>-150</v>
      </c>
      <c r="F1958">
        <f t="shared" si="241"/>
        <v>173454</v>
      </c>
      <c r="G1958">
        <f t="shared" si="242"/>
        <v>173.45400000000001</v>
      </c>
      <c r="H1958">
        <f>IF(B1958=1,(($R$4-$R$3-$R$2)*0.25),$R$4-$R$3-$R$2)</f>
        <v>23</v>
      </c>
      <c r="I1958">
        <f t="shared" si="243"/>
        <v>139196</v>
      </c>
      <c r="J1958">
        <f t="shared" si="244"/>
        <v>139.196</v>
      </c>
      <c r="K1958">
        <f>IF(B1958=0,$R$4,-$R$4)</f>
        <v>-150</v>
      </c>
      <c r="L1958">
        <f t="shared" si="247"/>
        <v>115950</v>
      </c>
      <c r="M1958">
        <f t="shared" si="245"/>
        <v>115.95</v>
      </c>
    </row>
    <row r="1959" spans="1:13" x14ac:dyDescent="0.45">
      <c r="A1959">
        <f t="shared" si="246"/>
        <v>1957</v>
      </c>
      <c r="B1959">
        <v>0</v>
      </c>
      <c r="C1959" s="16">
        <v>0.26388734600000002</v>
      </c>
      <c r="D1959">
        <f t="shared" si="240"/>
        <v>0</v>
      </c>
      <c r="E1959">
        <f>IF(C1959&gt;$W$3,IF(B1959=0,$R$4-$R$3-$R$2,($R$4-$R$3-$R$2)*0.25), IF(B1959=0,$R$4,-$R$4))</f>
        <v>150</v>
      </c>
      <c r="F1959">
        <f t="shared" si="241"/>
        <v>173604</v>
      </c>
      <c r="G1959">
        <f t="shared" si="242"/>
        <v>173.60400000000001</v>
      </c>
      <c r="H1959">
        <f>IF(B1959=1,(($R$4-$R$3-$R$2)*0.25),$R$4-$R$3-$R$2)</f>
        <v>92</v>
      </c>
      <c r="I1959">
        <f t="shared" si="243"/>
        <v>139288</v>
      </c>
      <c r="J1959">
        <f t="shared" si="244"/>
        <v>139.28800000000001</v>
      </c>
      <c r="K1959">
        <f>IF(B1959=0,$R$4,-$R$4)</f>
        <v>150</v>
      </c>
      <c r="L1959">
        <f t="shared" si="247"/>
        <v>116100</v>
      </c>
      <c r="M1959">
        <f t="shared" si="245"/>
        <v>116.1</v>
      </c>
    </row>
    <row r="1960" spans="1:13" x14ac:dyDescent="0.45">
      <c r="A1960">
        <f t="shared" si="246"/>
        <v>1958</v>
      </c>
      <c r="B1960">
        <v>0</v>
      </c>
      <c r="C1960" s="16">
        <v>0.26380801199999998</v>
      </c>
      <c r="D1960">
        <f t="shared" si="240"/>
        <v>0</v>
      </c>
      <c r="E1960">
        <f>IF(C1960&gt;$W$3,IF(B1960=0,$R$4-$R$3-$R$2,($R$4-$R$3-$R$2)*0.25), IF(B1960=0,$R$4,-$R$4))</f>
        <v>150</v>
      </c>
      <c r="F1960">
        <f t="shared" si="241"/>
        <v>173754</v>
      </c>
      <c r="G1960">
        <f t="shared" si="242"/>
        <v>173.75399999999999</v>
      </c>
      <c r="H1960">
        <f>IF(B1960=1,(($R$4-$R$3-$R$2)*0.25),$R$4-$R$3-$R$2)</f>
        <v>92</v>
      </c>
      <c r="I1960">
        <f t="shared" si="243"/>
        <v>139380</v>
      </c>
      <c r="J1960">
        <f t="shared" si="244"/>
        <v>139.38</v>
      </c>
      <c r="K1960">
        <f>IF(B1960=0,$R$4,-$R$4)</f>
        <v>150</v>
      </c>
      <c r="L1960">
        <f t="shared" si="247"/>
        <v>116250</v>
      </c>
      <c r="M1960">
        <f t="shared" si="245"/>
        <v>116.25</v>
      </c>
    </row>
    <row r="1961" spans="1:13" x14ac:dyDescent="0.45">
      <c r="A1961">
        <f t="shared" si="246"/>
        <v>1959</v>
      </c>
      <c r="B1961">
        <v>0</v>
      </c>
      <c r="C1961" s="16">
        <v>0.26339477300000003</v>
      </c>
      <c r="D1961">
        <f t="shared" si="240"/>
        <v>0</v>
      </c>
      <c r="E1961">
        <f>IF(C1961&gt;$W$3,IF(B1961=0,$R$4-$R$3-$R$2,($R$4-$R$3-$R$2)*0.25), IF(B1961=0,$R$4,-$R$4))</f>
        <v>150</v>
      </c>
      <c r="F1961">
        <f t="shared" si="241"/>
        <v>173904</v>
      </c>
      <c r="G1961">
        <f t="shared" si="242"/>
        <v>173.904</v>
      </c>
      <c r="H1961">
        <f>IF(B1961=1,(($R$4-$R$3-$R$2)*0.25),$R$4-$R$3-$R$2)</f>
        <v>92</v>
      </c>
      <c r="I1961">
        <f t="shared" si="243"/>
        <v>139472</v>
      </c>
      <c r="J1961">
        <f t="shared" si="244"/>
        <v>139.47200000000001</v>
      </c>
      <c r="K1961">
        <f>IF(B1961=0,$R$4,-$R$4)</f>
        <v>150</v>
      </c>
      <c r="L1961">
        <f t="shared" si="247"/>
        <v>116400</v>
      </c>
      <c r="M1961">
        <f t="shared" si="245"/>
        <v>116.4</v>
      </c>
    </row>
    <row r="1962" spans="1:13" x14ac:dyDescent="0.45">
      <c r="A1962">
        <f t="shared" si="246"/>
        <v>1960</v>
      </c>
      <c r="B1962">
        <v>0</v>
      </c>
      <c r="C1962" s="16">
        <v>0.263178945</v>
      </c>
      <c r="D1962">
        <f t="shared" si="240"/>
        <v>0</v>
      </c>
      <c r="E1962">
        <f>IF(C1962&gt;$W$3,IF(B1962=0,$R$4-$R$3-$R$2,($R$4-$R$3-$R$2)*0.25), IF(B1962=0,$R$4,-$R$4))</f>
        <v>150</v>
      </c>
      <c r="F1962">
        <f t="shared" si="241"/>
        <v>174054</v>
      </c>
      <c r="G1962">
        <f t="shared" si="242"/>
        <v>174.054</v>
      </c>
      <c r="H1962">
        <f>IF(B1962=1,(($R$4-$R$3-$R$2)*0.25),$R$4-$R$3-$R$2)</f>
        <v>92</v>
      </c>
      <c r="I1962">
        <f t="shared" si="243"/>
        <v>139564</v>
      </c>
      <c r="J1962">
        <f t="shared" si="244"/>
        <v>139.56399999999999</v>
      </c>
      <c r="K1962">
        <f>IF(B1962=0,$R$4,-$R$4)</f>
        <v>150</v>
      </c>
      <c r="L1962">
        <f t="shared" si="247"/>
        <v>116550</v>
      </c>
      <c r="M1962">
        <f t="shared" si="245"/>
        <v>116.55</v>
      </c>
    </row>
    <row r="1963" spans="1:13" x14ac:dyDescent="0.45">
      <c r="A1963">
        <f t="shared" si="246"/>
        <v>1961</v>
      </c>
      <c r="B1963">
        <v>0</v>
      </c>
      <c r="C1963" s="16">
        <v>0.26299816399999998</v>
      </c>
      <c r="D1963">
        <f t="shared" si="240"/>
        <v>0</v>
      </c>
      <c r="E1963">
        <f>IF(C1963&gt;$W$3,IF(B1963=0,$R$4-$R$3-$R$2,($R$4-$R$3-$R$2)*0.25), IF(B1963=0,$R$4,-$R$4))</f>
        <v>150</v>
      </c>
      <c r="F1963">
        <f t="shared" si="241"/>
        <v>174204</v>
      </c>
      <c r="G1963">
        <f t="shared" si="242"/>
        <v>174.20400000000001</v>
      </c>
      <c r="H1963">
        <f>IF(B1963=1,(($R$4-$R$3-$R$2)*0.25),$R$4-$R$3-$R$2)</f>
        <v>92</v>
      </c>
      <c r="I1963">
        <f t="shared" si="243"/>
        <v>139656</v>
      </c>
      <c r="J1963">
        <f t="shared" si="244"/>
        <v>139.65600000000001</v>
      </c>
      <c r="K1963">
        <f>IF(B1963=0,$R$4,-$R$4)</f>
        <v>150</v>
      </c>
      <c r="L1963">
        <f t="shared" si="247"/>
        <v>116700</v>
      </c>
      <c r="M1963">
        <f t="shared" si="245"/>
        <v>116.7</v>
      </c>
    </row>
    <row r="1964" spans="1:13" x14ac:dyDescent="0.45">
      <c r="A1964">
        <f t="shared" si="246"/>
        <v>1962</v>
      </c>
      <c r="B1964">
        <v>0</v>
      </c>
      <c r="C1964" s="16">
        <v>0.26282492299999999</v>
      </c>
      <c r="D1964">
        <f t="shared" si="240"/>
        <v>0</v>
      </c>
      <c r="E1964">
        <f>IF(C1964&gt;$W$3,IF(B1964=0,$R$4-$R$3-$R$2,($R$4-$R$3-$R$2)*0.25), IF(B1964=0,$R$4,-$R$4))</f>
        <v>150</v>
      </c>
      <c r="F1964">
        <f t="shared" si="241"/>
        <v>174354</v>
      </c>
      <c r="G1964">
        <f t="shared" si="242"/>
        <v>174.35400000000001</v>
      </c>
      <c r="H1964">
        <f>IF(B1964=1,(($R$4-$R$3-$R$2)*0.25),$R$4-$R$3-$R$2)</f>
        <v>92</v>
      </c>
      <c r="I1964">
        <f t="shared" si="243"/>
        <v>139748</v>
      </c>
      <c r="J1964">
        <f t="shared" si="244"/>
        <v>139.74799999999999</v>
      </c>
      <c r="K1964">
        <f>IF(B1964=0,$R$4,-$R$4)</f>
        <v>150</v>
      </c>
      <c r="L1964">
        <f t="shared" si="247"/>
        <v>116850</v>
      </c>
      <c r="M1964">
        <f t="shared" si="245"/>
        <v>116.85</v>
      </c>
    </row>
    <row r="1965" spans="1:13" x14ac:dyDescent="0.45">
      <c r="A1965">
        <f t="shared" si="246"/>
        <v>1963</v>
      </c>
      <c r="B1965">
        <v>0</v>
      </c>
      <c r="C1965" s="16">
        <v>0.262591988</v>
      </c>
      <c r="D1965">
        <f t="shared" si="240"/>
        <v>0</v>
      </c>
      <c r="E1965">
        <f>IF(C1965&gt;$W$3,IF(B1965=0,$R$4-$R$3-$R$2,($R$4-$R$3-$R$2)*0.25), IF(B1965=0,$R$4,-$R$4))</f>
        <v>150</v>
      </c>
      <c r="F1965">
        <f t="shared" si="241"/>
        <v>174504</v>
      </c>
      <c r="G1965">
        <f t="shared" si="242"/>
        <v>174.50399999999999</v>
      </c>
      <c r="H1965">
        <f>IF(B1965=1,(($R$4-$R$3-$R$2)*0.25),$R$4-$R$3-$R$2)</f>
        <v>92</v>
      </c>
      <c r="I1965">
        <f t="shared" si="243"/>
        <v>139840</v>
      </c>
      <c r="J1965">
        <f t="shared" si="244"/>
        <v>139.84</v>
      </c>
      <c r="K1965">
        <f>IF(B1965=0,$R$4,-$R$4)</f>
        <v>150</v>
      </c>
      <c r="L1965">
        <f t="shared" si="247"/>
        <v>117000</v>
      </c>
      <c r="M1965">
        <f t="shared" si="245"/>
        <v>117</v>
      </c>
    </row>
    <row r="1966" spans="1:13" x14ac:dyDescent="0.45">
      <c r="A1966">
        <f t="shared" si="246"/>
        <v>1964</v>
      </c>
      <c r="B1966">
        <v>0</v>
      </c>
      <c r="C1966" s="16">
        <v>0.26244261899999999</v>
      </c>
      <c r="D1966">
        <f t="shared" si="240"/>
        <v>0</v>
      </c>
      <c r="E1966">
        <f>IF(C1966&gt;$W$3,IF(B1966=0,$R$4-$R$3-$R$2,($R$4-$R$3-$R$2)*0.25), IF(B1966=0,$R$4,-$R$4))</f>
        <v>150</v>
      </c>
      <c r="F1966">
        <f t="shared" si="241"/>
        <v>174654</v>
      </c>
      <c r="G1966">
        <f t="shared" si="242"/>
        <v>174.654</v>
      </c>
      <c r="H1966">
        <f>IF(B1966=1,(($R$4-$R$3-$R$2)*0.25),$R$4-$R$3-$R$2)</f>
        <v>92</v>
      </c>
      <c r="I1966">
        <f t="shared" si="243"/>
        <v>139932</v>
      </c>
      <c r="J1966">
        <f t="shared" si="244"/>
        <v>139.93199999999999</v>
      </c>
      <c r="K1966">
        <f>IF(B1966=0,$R$4,-$R$4)</f>
        <v>150</v>
      </c>
      <c r="L1966">
        <f t="shared" si="247"/>
        <v>117150</v>
      </c>
      <c r="M1966">
        <f t="shared" si="245"/>
        <v>117.15</v>
      </c>
    </row>
    <row r="1967" spans="1:13" x14ac:dyDescent="0.45">
      <c r="A1967">
        <f t="shared" si="246"/>
        <v>1965</v>
      </c>
      <c r="B1967">
        <v>0</v>
      </c>
      <c r="C1967" s="16">
        <v>0.26221564400000003</v>
      </c>
      <c r="D1967">
        <f t="shared" si="240"/>
        <v>0</v>
      </c>
      <c r="E1967">
        <f>IF(C1967&gt;$W$3,IF(B1967=0,$R$4-$R$3-$R$2,($R$4-$R$3-$R$2)*0.25), IF(B1967=0,$R$4,-$R$4))</f>
        <v>150</v>
      </c>
      <c r="F1967">
        <f t="shared" si="241"/>
        <v>174804</v>
      </c>
      <c r="G1967">
        <f t="shared" si="242"/>
        <v>174.804</v>
      </c>
      <c r="H1967">
        <f>IF(B1967=1,(($R$4-$R$3-$R$2)*0.25),$R$4-$R$3-$R$2)</f>
        <v>92</v>
      </c>
      <c r="I1967">
        <f t="shared" si="243"/>
        <v>140024</v>
      </c>
      <c r="J1967">
        <f t="shared" si="244"/>
        <v>140.024</v>
      </c>
      <c r="K1967">
        <f>IF(B1967=0,$R$4,-$R$4)</f>
        <v>150</v>
      </c>
      <c r="L1967">
        <f t="shared" si="247"/>
        <v>117300</v>
      </c>
      <c r="M1967">
        <f t="shared" si="245"/>
        <v>117.3</v>
      </c>
    </row>
    <row r="1968" spans="1:13" x14ac:dyDescent="0.45">
      <c r="A1968">
        <f t="shared" si="246"/>
        <v>1966</v>
      </c>
      <c r="B1968">
        <v>0</v>
      </c>
      <c r="C1968" s="16">
        <v>0.26219627299999998</v>
      </c>
      <c r="D1968">
        <f t="shared" si="240"/>
        <v>0</v>
      </c>
      <c r="E1968">
        <f>IF(C1968&gt;$W$3,IF(B1968=0,$R$4-$R$3-$R$2,($R$4-$R$3-$R$2)*0.25), IF(B1968=0,$R$4,-$R$4))</f>
        <v>150</v>
      </c>
      <c r="F1968">
        <f t="shared" si="241"/>
        <v>174954</v>
      </c>
      <c r="G1968">
        <f t="shared" si="242"/>
        <v>174.95400000000001</v>
      </c>
      <c r="H1968">
        <f>IF(B1968=1,(($R$4-$R$3-$R$2)*0.25),$R$4-$R$3-$R$2)</f>
        <v>92</v>
      </c>
      <c r="I1968">
        <f t="shared" si="243"/>
        <v>140116</v>
      </c>
      <c r="J1968">
        <f t="shared" si="244"/>
        <v>140.11600000000001</v>
      </c>
      <c r="K1968">
        <f>IF(B1968=0,$R$4,-$R$4)</f>
        <v>150</v>
      </c>
      <c r="L1968">
        <f t="shared" si="247"/>
        <v>117450</v>
      </c>
      <c r="M1968">
        <f t="shared" si="245"/>
        <v>117.45</v>
      </c>
    </row>
    <row r="1969" spans="1:13" x14ac:dyDescent="0.45">
      <c r="A1969">
        <f t="shared" si="246"/>
        <v>1967</v>
      </c>
      <c r="B1969">
        <v>0</v>
      </c>
      <c r="C1969" s="16">
        <v>0.26215872200000001</v>
      </c>
      <c r="D1969">
        <f t="shared" si="240"/>
        <v>0</v>
      </c>
      <c r="E1969">
        <f>IF(C1969&gt;$W$3,IF(B1969=0,$R$4-$R$3-$R$2,($R$4-$R$3-$R$2)*0.25), IF(B1969=0,$R$4,-$R$4))</f>
        <v>150</v>
      </c>
      <c r="F1969">
        <f t="shared" si="241"/>
        <v>175104</v>
      </c>
      <c r="G1969">
        <f t="shared" si="242"/>
        <v>175.10400000000001</v>
      </c>
      <c r="H1969">
        <f>IF(B1969=1,(($R$4-$R$3-$R$2)*0.25),$R$4-$R$3-$R$2)</f>
        <v>92</v>
      </c>
      <c r="I1969">
        <f t="shared" si="243"/>
        <v>140208</v>
      </c>
      <c r="J1969">
        <f t="shared" si="244"/>
        <v>140.208</v>
      </c>
      <c r="K1969">
        <f>IF(B1969=0,$R$4,-$R$4)</f>
        <v>150</v>
      </c>
      <c r="L1969">
        <f t="shared" si="247"/>
        <v>117600</v>
      </c>
      <c r="M1969">
        <f t="shared" si="245"/>
        <v>117.6</v>
      </c>
    </row>
    <row r="1970" spans="1:13" x14ac:dyDescent="0.45">
      <c r="A1970">
        <f t="shared" si="246"/>
        <v>1968</v>
      </c>
      <c r="B1970">
        <v>0</v>
      </c>
      <c r="C1970" s="16">
        <v>0.26186060900000002</v>
      </c>
      <c r="D1970">
        <f t="shared" si="240"/>
        <v>0</v>
      </c>
      <c r="E1970">
        <f>IF(C1970&gt;$W$3,IF(B1970=0,$R$4-$R$3-$R$2,($R$4-$R$3-$R$2)*0.25), IF(B1970=0,$R$4,-$R$4))</f>
        <v>150</v>
      </c>
      <c r="F1970">
        <f t="shared" si="241"/>
        <v>175254</v>
      </c>
      <c r="G1970">
        <f t="shared" si="242"/>
        <v>175.25399999999999</v>
      </c>
      <c r="H1970">
        <f>IF(B1970=1,(($R$4-$R$3-$R$2)*0.25),$R$4-$R$3-$R$2)</f>
        <v>92</v>
      </c>
      <c r="I1970">
        <f t="shared" si="243"/>
        <v>140300</v>
      </c>
      <c r="J1970">
        <f t="shared" si="244"/>
        <v>140.30000000000001</v>
      </c>
      <c r="K1970">
        <f>IF(B1970=0,$R$4,-$R$4)</f>
        <v>150</v>
      </c>
      <c r="L1970">
        <f t="shared" si="247"/>
        <v>117750</v>
      </c>
      <c r="M1970">
        <f t="shared" si="245"/>
        <v>117.75</v>
      </c>
    </row>
    <row r="1971" spans="1:13" x14ac:dyDescent="0.45">
      <c r="A1971">
        <f t="shared" si="246"/>
        <v>1969</v>
      </c>
      <c r="B1971">
        <v>0</v>
      </c>
      <c r="C1971" s="16">
        <v>0.26183387600000002</v>
      </c>
      <c r="D1971">
        <f t="shared" si="240"/>
        <v>0</v>
      </c>
      <c r="E1971">
        <f>IF(C1971&gt;$W$3,IF(B1971=0,$R$4-$R$3-$R$2,($R$4-$R$3-$R$2)*0.25), IF(B1971=0,$R$4,-$R$4))</f>
        <v>150</v>
      </c>
      <c r="F1971">
        <f t="shared" si="241"/>
        <v>175404</v>
      </c>
      <c r="G1971">
        <f t="shared" si="242"/>
        <v>175.404</v>
      </c>
      <c r="H1971">
        <f>IF(B1971=1,(($R$4-$R$3-$R$2)*0.25),$R$4-$R$3-$R$2)</f>
        <v>92</v>
      </c>
      <c r="I1971">
        <f t="shared" si="243"/>
        <v>140392</v>
      </c>
      <c r="J1971">
        <f t="shared" si="244"/>
        <v>140.392</v>
      </c>
      <c r="K1971">
        <f>IF(B1971=0,$R$4,-$R$4)</f>
        <v>150</v>
      </c>
      <c r="L1971">
        <f t="shared" si="247"/>
        <v>117900</v>
      </c>
      <c r="M1971">
        <f t="shared" si="245"/>
        <v>117.9</v>
      </c>
    </row>
    <row r="1972" spans="1:13" x14ac:dyDescent="0.45">
      <c r="A1972">
        <f t="shared" si="246"/>
        <v>1970</v>
      </c>
      <c r="B1972">
        <v>0</v>
      </c>
      <c r="C1972" s="16">
        <v>0.26157066200000001</v>
      </c>
      <c r="D1972">
        <f t="shared" si="240"/>
        <v>0</v>
      </c>
      <c r="E1972">
        <f>IF(C1972&gt;$W$3,IF(B1972=0,$R$4-$R$3-$R$2,($R$4-$R$3-$R$2)*0.25), IF(B1972=0,$R$4,-$R$4))</f>
        <v>150</v>
      </c>
      <c r="F1972">
        <f t="shared" si="241"/>
        <v>175554</v>
      </c>
      <c r="G1972">
        <f t="shared" si="242"/>
        <v>175.554</v>
      </c>
      <c r="H1972">
        <f>IF(B1972=1,(($R$4-$R$3-$R$2)*0.25),$R$4-$R$3-$R$2)</f>
        <v>92</v>
      </c>
      <c r="I1972">
        <f t="shared" si="243"/>
        <v>140484</v>
      </c>
      <c r="J1972">
        <f t="shared" si="244"/>
        <v>140.48400000000001</v>
      </c>
      <c r="K1972">
        <f>IF(B1972=0,$R$4,-$R$4)</f>
        <v>150</v>
      </c>
      <c r="L1972">
        <f t="shared" si="247"/>
        <v>118050</v>
      </c>
      <c r="M1972">
        <f t="shared" si="245"/>
        <v>118.05</v>
      </c>
    </row>
    <row r="1973" spans="1:13" x14ac:dyDescent="0.45">
      <c r="A1973">
        <f t="shared" si="246"/>
        <v>1971</v>
      </c>
      <c r="B1973">
        <v>1</v>
      </c>
      <c r="C1973" s="16">
        <v>0.26147663599999998</v>
      </c>
      <c r="D1973">
        <f t="shared" si="240"/>
        <v>0</v>
      </c>
      <c r="E1973">
        <f>IF(C1973&gt;$W$3,IF(B1973=0,$R$4-$R$3-$R$2,($R$4-$R$3-$R$2)*0.25), IF(B1973=0,$R$4,-$R$4))</f>
        <v>-150</v>
      </c>
      <c r="F1973">
        <f t="shared" si="241"/>
        <v>175404</v>
      </c>
      <c r="G1973">
        <f t="shared" si="242"/>
        <v>175.404</v>
      </c>
      <c r="H1973">
        <f>IF(B1973=1,(($R$4-$R$3-$R$2)*0.25),$R$4-$R$3-$R$2)</f>
        <v>23</v>
      </c>
      <c r="I1973">
        <f t="shared" si="243"/>
        <v>140507</v>
      </c>
      <c r="J1973">
        <f t="shared" si="244"/>
        <v>140.50700000000001</v>
      </c>
      <c r="K1973">
        <f>IF(B1973=0,$R$4,-$R$4)</f>
        <v>-150</v>
      </c>
      <c r="L1973">
        <f t="shared" si="247"/>
        <v>117900</v>
      </c>
      <c r="M1973">
        <f t="shared" si="245"/>
        <v>117.9</v>
      </c>
    </row>
    <row r="1974" spans="1:13" x14ac:dyDescent="0.45">
      <c r="A1974">
        <f t="shared" si="246"/>
        <v>1972</v>
      </c>
      <c r="B1974">
        <v>0</v>
      </c>
      <c r="C1974" s="16">
        <v>0.26142397499999998</v>
      </c>
      <c r="D1974">
        <f t="shared" si="240"/>
        <v>0</v>
      </c>
      <c r="E1974">
        <f>IF(C1974&gt;$W$3,IF(B1974=0,$R$4-$R$3-$R$2,($R$4-$R$3-$R$2)*0.25), IF(B1974=0,$R$4,-$R$4))</f>
        <v>150</v>
      </c>
      <c r="F1974">
        <f t="shared" si="241"/>
        <v>175554</v>
      </c>
      <c r="G1974">
        <f t="shared" si="242"/>
        <v>175.554</v>
      </c>
      <c r="H1974">
        <f>IF(B1974=1,(($R$4-$R$3-$R$2)*0.25),$R$4-$R$3-$R$2)</f>
        <v>92</v>
      </c>
      <c r="I1974">
        <f t="shared" si="243"/>
        <v>140599</v>
      </c>
      <c r="J1974">
        <f t="shared" si="244"/>
        <v>140.59899999999999</v>
      </c>
      <c r="K1974">
        <f>IF(B1974=0,$R$4,-$R$4)</f>
        <v>150</v>
      </c>
      <c r="L1974">
        <f t="shared" si="247"/>
        <v>118050</v>
      </c>
      <c r="M1974">
        <f t="shared" si="245"/>
        <v>118.05</v>
      </c>
    </row>
    <row r="1975" spans="1:13" x14ac:dyDescent="0.45">
      <c r="A1975">
        <f t="shared" si="246"/>
        <v>1973</v>
      </c>
      <c r="B1975">
        <v>0</v>
      </c>
      <c r="C1975" s="16">
        <v>0.26118770200000002</v>
      </c>
      <c r="D1975">
        <f t="shared" si="240"/>
        <v>0</v>
      </c>
      <c r="E1975">
        <f>IF(C1975&gt;$W$3,IF(B1975=0,$R$4-$R$3-$R$2,($R$4-$R$3-$R$2)*0.25), IF(B1975=0,$R$4,-$R$4))</f>
        <v>150</v>
      </c>
      <c r="F1975">
        <f t="shared" si="241"/>
        <v>175704</v>
      </c>
      <c r="G1975">
        <f t="shared" si="242"/>
        <v>175.70400000000001</v>
      </c>
      <c r="H1975">
        <f>IF(B1975=1,(($R$4-$R$3-$R$2)*0.25),$R$4-$R$3-$R$2)</f>
        <v>92</v>
      </c>
      <c r="I1975">
        <f t="shared" si="243"/>
        <v>140691</v>
      </c>
      <c r="J1975">
        <f t="shared" si="244"/>
        <v>140.691</v>
      </c>
      <c r="K1975">
        <f>IF(B1975=0,$R$4,-$R$4)</f>
        <v>150</v>
      </c>
      <c r="L1975">
        <f t="shared" si="247"/>
        <v>118200</v>
      </c>
      <c r="M1975">
        <f t="shared" si="245"/>
        <v>118.2</v>
      </c>
    </row>
    <row r="1976" spans="1:13" x14ac:dyDescent="0.45">
      <c r="A1976">
        <f t="shared" si="246"/>
        <v>1974</v>
      </c>
      <c r="B1976">
        <v>0</v>
      </c>
      <c r="C1976" s="16">
        <v>0.26061546800000002</v>
      </c>
      <c r="D1976">
        <f t="shared" si="240"/>
        <v>0</v>
      </c>
      <c r="E1976">
        <f>IF(C1976&gt;$W$3,IF(B1976=0,$R$4-$R$3-$R$2,($R$4-$R$3-$R$2)*0.25), IF(B1976=0,$R$4,-$R$4))</f>
        <v>150</v>
      </c>
      <c r="F1976">
        <f t="shared" si="241"/>
        <v>175854</v>
      </c>
      <c r="G1976">
        <f t="shared" si="242"/>
        <v>175.85400000000001</v>
      </c>
      <c r="H1976">
        <f>IF(B1976=1,(($R$4-$R$3-$R$2)*0.25),$R$4-$R$3-$R$2)</f>
        <v>92</v>
      </c>
      <c r="I1976">
        <f t="shared" si="243"/>
        <v>140783</v>
      </c>
      <c r="J1976">
        <f t="shared" si="244"/>
        <v>140.78299999999999</v>
      </c>
      <c r="K1976">
        <f>IF(B1976=0,$R$4,-$R$4)</f>
        <v>150</v>
      </c>
      <c r="L1976">
        <f t="shared" si="247"/>
        <v>118350</v>
      </c>
      <c r="M1976">
        <f t="shared" si="245"/>
        <v>118.35</v>
      </c>
    </row>
    <row r="1977" spans="1:13" x14ac:dyDescent="0.45">
      <c r="A1977">
        <f t="shared" si="246"/>
        <v>1975</v>
      </c>
      <c r="B1977">
        <v>0</v>
      </c>
      <c r="C1977" s="16">
        <v>0.26013290900000002</v>
      </c>
      <c r="D1977">
        <f t="shared" si="240"/>
        <v>0</v>
      </c>
      <c r="E1977">
        <f>IF(C1977&gt;$W$3,IF(B1977=0,$R$4-$R$3-$R$2,($R$4-$R$3-$R$2)*0.25), IF(B1977=0,$R$4,-$R$4))</f>
        <v>150</v>
      </c>
      <c r="F1977">
        <f t="shared" si="241"/>
        <v>176004</v>
      </c>
      <c r="G1977">
        <f t="shared" si="242"/>
        <v>176.00399999999999</v>
      </c>
      <c r="H1977">
        <f>IF(B1977=1,(($R$4-$R$3-$R$2)*0.25),$R$4-$R$3-$R$2)</f>
        <v>92</v>
      </c>
      <c r="I1977">
        <f t="shared" si="243"/>
        <v>140875</v>
      </c>
      <c r="J1977">
        <f t="shared" si="244"/>
        <v>140.875</v>
      </c>
      <c r="K1977">
        <f>IF(B1977=0,$R$4,-$R$4)</f>
        <v>150</v>
      </c>
      <c r="L1977">
        <f t="shared" si="247"/>
        <v>118500</v>
      </c>
      <c r="M1977">
        <f t="shared" si="245"/>
        <v>118.5</v>
      </c>
    </row>
    <row r="1978" spans="1:13" x14ac:dyDescent="0.45">
      <c r="A1978">
        <f t="shared" si="246"/>
        <v>1976</v>
      </c>
      <c r="B1978">
        <v>0</v>
      </c>
      <c r="C1978" s="16">
        <v>0.26004320399999997</v>
      </c>
      <c r="D1978">
        <f t="shared" si="240"/>
        <v>0</v>
      </c>
      <c r="E1978">
        <f>IF(C1978&gt;$W$3,IF(B1978=0,$R$4-$R$3-$R$2,($R$4-$R$3-$R$2)*0.25), IF(B1978=0,$R$4,-$R$4))</f>
        <v>150</v>
      </c>
      <c r="F1978">
        <f t="shared" si="241"/>
        <v>176154</v>
      </c>
      <c r="G1978">
        <f t="shared" si="242"/>
        <v>176.154</v>
      </c>
      <c r="H1978">
        <f>IF(B1978=1,(($R$4-$R$3-$R$2)*0.25),$R$4-$R$3-$R$2)</f>
        <v>92</v>
      </c>
      <c r="I1978">
        <f t="shared" si="243"/>
        <v>140967</v>
      </c>
      <c r="J1978">
        <f t="shared" si="244"/>
        <v>140.96700000000001</v>
      </c>
      <c r="K1978">
        <f>IF(B1978=0,$R$4,-$R$4)</f>
        <v>150</v>
      </c>
      <c r="L1978">
        <f t="shared" si="247"/>
        <v>118650</v>
      </c>
      <c r="M1978">
        <f t="shared" si="245"/>
        <v>118.65</v>
      </c>
    </row>
    <row r="1979" spans="1:13" x14ac:dyDescent="0.45">
      <c r="A1979">
        <f t="shared" si="246"/>
        <v>1977</v>
      </c>
      <c r="B1979">
        <v>0</v>
      </c>
      <c r="C1979" s="16">
        <v>0.25998601300000002</v>
      </c>
      <c r="D1979">
        <f t="shared" si="240"/>
        <v>0</v>
      </c>
      <c r="E1979">
        <f>IF(C1979&gt;$W$3,IF(B1979=0,$R$4-$R$3-$R$2,($R$4-$R$3-$R$2)*0.25), IF(B1979=0,$R$4,-$R$4))</f>
        <v>150</v>
      </c>
      <c r="F1979">
        <f t="shared" si="241"/>
        <v>176304</v>
      </c>
      <c r="G1979">
        <f t="shared" si="242"/>
        <v>176.304</v>
      </c>
      <c r="H1979">
        <f>IF(B1979=1,(($R$4-$R$3-$R$2)*0.25),$R$4-$R$3-$R$2)</f>
        <v>92</v>
      </c>
      <c r="I1979">
        <f t="shared" si="243"/>
        <v>141059</v>
      </c>
      <c r="J1979">
        <f t="shared" si="244"/>
        <v>141.059</v>
      </c>
      <c r="K1979">
        <f>IF(B1979=0,$R$4,-$R$4)</f>
        <v>150</v>
      </c>
      <c r="L1979">
        <f t="shared" si="247"/>
        <v>118800</v>
      </c>
      <c r="M1979">
        <f t="shared" si="245"/>
        <v>118.8</v>
      </c>
    </row>
    <row r="1980" spans="1:13" x14ac:dyDescent="0.45">
      <c r="A1980">
        <f t="shared" si="246"/>
        <v>1978</v>
      </c>
      <c r="B1980">
        <v>0</v>
      </c>
      <c r="C1980" s="16">
        <v>0.25914260700000002</v>
      </c>
      <c r="D1980">
        <f t="shared" si="240"/>
        <v>0</v>
      </c>
      <c r="E1980">
        <f>IF(C1980&gt;$W$3,IF(B1980=0,$R$4-$R$3-$R$2,($R$4-$R$3-$R$2)*0.25), IF(B1980=0,$R$4,-$R$4))</f>
        <v>150</v>
      </c>
      <c r="F1980">
        <f t="shared" si="241"/>
        <v>176454</v>
      </c>
      <c r="G1980">
        <f t="shared" si="242"/>
        <v>176.45400000000001</v>
      </c>
      <c r="H1980">
        <f>IF(B1980=1,(($R$4-$R$3-$R$2)*0.25),$R$4-$R$3-$R$2)</f>
        <v>92</v>
      </c>
      <c r="I1980">
        <f t="shared" si="243"/>
        <v>141151</v>
      </c>
      <c r="J1980">
        <f t="shared" si="244"/>
        <v>141.15100000000001</v>
      </c>
      <c r="K1980">
        <f>IF(B1980=0,$R$4,-$R$4)</f>
        <v>150</v>
      </c>
      <c r="L1980">
        <f t="shared" si="247"/>
        <v>118950</v>
      </c>
      <c r="M1980">
        <f t="shared" si="245"/>
        <v>118.95</v>
      </c>
    </row>
    <row r="1981" spans="1:13" x14ac:dyDescent="0.45">
      <c r="A1981">
        <f t="shared" si="246"/>
        <v>1979</v>
      </c>
      <c r="B1981">
        <v>0</v>
      </c>
      <c r="C1981" s="16">
        <v>0.25894203799999999</v>
      </c>
      <c r="D1981">
        <f t="shared" si="240"/>
        <v>0</v>
      </c>
      <c r="E1981">
        <f>IF(C1981&gt;$W$3,IF(B1981=0,$R$4-$R$3-$R$2,($R$4-$R$3-$R$2)*0.25), IF(B1981=0,$R$4,-$R$4))</f>
        <v>150</v>
      </c>
      <c r="F1981">
        <f t="shared" si="241"/>
        <v>176604</v>
      </c>
      <c r="G1981">
        <f t="shared" si="242"/>
        <v>176.60400000000001</v>
      </c>
      <c r="H1981">
        <f>IF(B1981=1,(($R$4-$R$3-$R$2)*0.25),$R$4-$R$3-$R$2)</f>
        <v>92</v>
      </c>
      <c r="I1981">
        <f t="shared" si="243"/>
        <v>141243</v>
      </c>
      <c r="J1981">
        <f t="shared" si="244"/>
        <v>141.24299999999999</v>
      </c>
      <c r="K1981">
        <f>IF(B1981=0,$R$4,-$R$4)</f>
        <v>150</v>
      </c>
      <c r="L1981">
        <f t="shared" si="247"/>
        <v>119100</v>
      </c>
      <c r="M1981">
        <f t="shared" si="245"/>
        <v>119.1</v>
      </c>
    </row>
    <row r="1982" spans="1:13" x14ac:dyDescent="0.45">
      <c r="A1982">
        <f t="shared" si="246"/>
        <v>1980</v>
      </c>
      <c r="B1982">
        <v>0</v>
      </c>
      <c r="C1982" s="16">
        <v>0.25888514499999998</v>
      </c>
      <c r="D1982">
        <f t="shared" si="240"/>
        <v>0</v>
      </c>
      <c r="E1982">
        <f>IF(C1982&gt;$W$3,IF(B1982=0,$R$4-$R$3-$R$2,($R$4-$R$3-$R$2)*0.25), IF(B1982=0,$R$4,-$R$4))</f>
        <v>150</v>
      </c>
      <c r="F1982">
        <f t="shared" si="241"/>
        <v>176754</v>
      </c>
      <c r="G1982">
        <f t="shared" si="242"/>
        <v>176.75399999999999</v>
      </c>
      <c r="H1982">
        <f>IF(B1982=1,(($R$4-$R$3-$R$2)*0.25),$R$4-$R$3-$R$2)</f>
        <v>92</v>
      </c>
      <c r="I1982">
        <f t="shared" si="243"/>
        <v>141335</v>
      </c>
      <c r="J1982">
        <f t="shared" si="244"/>
        <v>141.33500000000001</v>
      </c>
      <c r="K1982">
        <f>IF(B1982=0,$R$4,-$R$4)</f>
        <v>150</v>
      </c>
      <c r="L1982">
        <f t="shared" si="247"/>
        <v>119250</v>
      </c>
      <c r="M1982">
        <f t="shared" si="245"/>
        <v>119.25</v>
      </c>
    </row>
    <row r="1983" spans="1:13" x14ac:dyDescent="0.45">
      <c r="A1983">
        <f t="shared" si="246"/>
        <v>1981</v>
      </c>
      <c r="B1983">
        <v>0</v>
      </c>
      <c r="C1983" s="16">
        <v>0.25862476200000001</v>
      </c>
      <c r="D1983">
        <f t="shared" si="240"/>
        <v>0</v>
      </c>
      <c r="E1983">
        <f>IF(C1983&gt;$W$3,IF(B1983=0,$R$4-$R$3-$R$2,($R$4-$R$3-$R$2)*0.25), IF(B1983=0,$R$4,-$R$4))</f>
        <v>150</v>
      </c>
      <c r="F1983">
        <f t="shared" si="241"/>
        <v>176904</v>
      </c>
      <c r="G1983">
        <f t="shared" si="242"/>
        <v>176.904</v>
      </c>
      <c r="H1983">
        <f>IF(B1983=1,(($R$4-$R$3-$R$2)*0.25),$R$4-$R$3-$R$2)</f>
        <v>92</v>
      </c>
      <c r="I1983">
        <f t="shared" si="243"/>
        <v>141427</v>
      </c>
      <c r="J1983">
        <f t="shared" si="244"/>
        <v>141.42699999999999</v>
      </c>
      <c r="K1983">
        <f>IF(B1983=0,$R$4,-$R$4)</f>
        <v>150</v>
      </c>
      <c r="L1983">
        <f t="shared" si="247"/>
        <v>119400</v>
      </c>
      <c r="M1983">
        <f t="shared" si="245"/>
        <v>119.4</v>
      </c>
    </row>
    <row r="1984" spans="1:13" x14ac:dyDescent="0.45">
      <c r="A1984">
        <f t="shared" si="246"/>
        <v>1982</v>
      </c>
      <c r="B1984">
        <v>0</v>
      </c>
      <c r="C1984" s="16">
        <v>0.25847482700000002</v>
      </c>
      <c r="D1984">
        <f t="shared" si="240"/>
        <v>0</v>
      </c>
      <c r="E1984">
        <f>IF(C1984&gt;$W$3,IF(B1984=0,$R$4-$R$3-$R$2,($R$4-$R$3-$R$2)*0.25), IF(B1984=0,$R$4,-$R$4))</f>
        <v>150</v>
      </c>
      <c r="F1984">
        <f t="shared" si="241"/>
        <v>177054</v>
      </c>
      <c r="G1984">
        <f t="shared" si="242"/>
        <v>177.054</v>
      </c>
      <c r="H1984">
        <f>IF(B1984=1,(($R$4-$R$3-$R$2)*0.25),$R$4-$R$3-$R$2)</f>
        <v>92</v>
      </c>
      <c r="I1984">
        <f t="shared" si="243"/>
        <v>141519</v>
      </c>
      <c r="J1984">
        <f t="shared" si="244"/>
        <v>141.51900000000001</v>
      </c>
      <c r="K1984">
        <f>IF(B1984=0,$R$4,-$R$4)</f>
        <v>150</v>
      </c>
      <c r="L1984">
        <f t="shared" si="247"/>
        <v>119550</v>
      </c>
      <c r="M1984">
        <f t="shared" si="245"/>
        <v>119.55</v>
      </c>
    </row>
    <row r="1985" spans="1:13" x14ac:dyDescent="0.45">
      <c r="A1985">
        <f t="shared" si="246"/>
        <v>1983</v>
      </c>
      <c r="B1985">
        <v>0</v>
      </c>
      <c r="C1985" s="16">
        <v>0.258332491</v>
      </c>
      <c r="D1985">
        <f t="shared" si="240"/>
        <v>0</v>
      </c>
      <c r="E1985">
        <f>IF(C1985&gt;$W$3,IF(B1985=0,$R$4-$R$3-$R$2,($R$4-$R$3-$R$2)*0.25), IF(B1985=0,$R$4,-$R$4))</f>
        <v>150</v>
      </c>
      <c r="F1985">
        <f t="shared" si="241"/>
        <v>177204</v>
      </c>
      <c r="G1985">
        <f t="shared" si="242"/>
        <v>177.20400000000001</v>
      </c>
      <c r="H1985">
        <f>IF(B1985=1,(($R$4-$R$3-$R$2)*0.25),$R$4-$R$3-$R$2)</f>
        <v>92</v>
      </c>
      <c r="I1985">
        <f t="shared" si="243"/>
        <v>141611</v>
      </c>
      <c r="J1985">
        <f t="shared" si="244"/>
        <v>141.61099999999999</v>
      </c>
      <c r="K1985">
        <f>IF(B1985=0,$R$4,-$R$4)</f>
        <v>150</v>
      </c>
      <c r="L1985">
        <f t="shared" si="247"/>
        <v>119700</v>
      </c>
      <c r="M1985">
        <f t="shared" si="245"/>
        <v>119.7</v>
      </c>
    </row>
    <row r="1986" spans="1:13" x14ac:dyDescent="0.45">
      <c r="A1986">
        <f t="shared" si="246"/>
        <v>1984</v>
      </c>
      <c r="B1986">
        <v>0</v>
      </c>
      <c r="C1986" s="16">
        <v>0.25794666999999999</v>
      </c>
      <c r="D1986">
        <f t="shared" ref="D1986:D2049" si="248">IF(C1986&gt;$W$3,1,0)</f>
        <v>0</v>
      </c>
      <c r="E1986">
        <f>IF(C1986&gt;$W$3,IF(B1986=0,$R$4-$R$3-$R$2,($R$4-$R$3-$R$2)*0.25), IF(B1986=0,$R$4,-$R$4))</f>
        <v>150</v>
      </c>
      <c r="F1986">
        <f t="shared" si="241"/>
        <v>177354</v>
      </c>
      <c r="G1986">
        <f t="shared" si="242"/>
        <v>177.35400000000001</v>
      </c>
      <c r="H1986">
        <f>IF(B1986=1,(($R$4-$R$3-$R$2)*0.25),$R$4-$R$3-$R$2)</f>
        <v>92</v>
      </c>
      <c r="I1986">
        <f t="shared" si="243"/>
        <v>141703</v>
      </c>
      <c r="J1986">
        <f t="shared" si="244"/>
        <v>141.703</v>
      </c>
      <c r="K1986">
        <f>IF(B1986=0,$R$4,-$R$4)</f>
        <v>150</v>
      </c>
      <c r="L1986">
        <f t="shared" si="247"/>
        <v>119850</v>
      </c>
      <c r="M1986">
        <f t="shared" si="245"/>
        <v>119.85</v>
      </c>
    </row>
    <row r="1987" spans="1:13" x14ac:dyDescent="0.45">
      <c r="A1987">
        <f t="shared" si="246"/>
        <v>1985</v>
      </c>
      <c r="B1987">
        <v>0</v>
      </c>
      <c r="C1987" s="16">
        <v>0.25758266400000002</v>
      </c>
      <c r="D1987">
        <f t="shared" si="248"/>
        <v>0</v>
      </c>
      <c r="E1987">
        <f>IF(C1987&gt;$W$3,IF(B1987=0,$R$4-$R$3-$R$2,($R$4-$R$3-$R$2)*0.25), IF(B1987=0,$R$4,-$R$4))</f>
        <v>150</v>
      </c>
      <c r="F1987">
        <f t="shared" ref="F1987:F2050" si="249">E1987+F1986</f>
        <v>177504</v>
      </c>
      <c r="G1987">
        <f t="shared" ref="G1987:G2050" si="250">F1987/1000</f>
        <v>177.50399999999999</v>
      </c>
      <c r="H1987">
        <f>IF(B1987=1,(($R$4-$R$3-$R$2)*0.25),$R$4-$R$3-$R$2)</f>
        <v>92</v>
      </c>
      <c r="I1987">
        <f t="shared" ref="I1987:I2050" si="251">H1987+I1986</f>
        <v>141795</v>
      </c>
      <c r="J1987">
        <f t="shared" ref="J1987:J2050" si="252">I1987/1000</f>
        <v>141.79499999999999</v>
      </c>
      <c r="K1987">
        <f>IF(B1987=0,$R$4,-$R$4)</f>
        <v>150</v>
      </c>
      <c r="L1987">
        <f t="shared" si="247"/>
        <v>120000</v>
      </c>
      <c r="M1987">
        <f t="shared" ref="M1987:M2050" si="253">L1987/1000</f>
        <v>120</v>
      </c>
    </row>
    <row r="1988" spans="1:13" x14ac:dyDescent="0.45">
      <c r="A1988">
        <f t="shared" ref="A1988:A2051" si="254">A1987+1</f>
        <v>1986</v>
      </c>
      <c r="B1988">
        <v>0</v>
      </c>
      <c r="C1988" s="16">
        <v>0.25749954600000002</v>
      </c>
      <c r="D1988">
        <f t="shared" si="248"/>
        <v>0</v>
      </c>
      <c r="E1988">
        <f>IF(C1988&gt;$W$3,IF(B1988=0,$R$4-$R$3-$R$2,($R$4-$R$3-$R$2)*0.25), IF(B1988=0,$R$4,-$R$4))</f>
        <v>150</v>
      </c>
      <c r="F1988">
        <f t="shared" si="249"/>
        <v>177654</v>
      </c>
      <c r="G1988">
        <f t="shared" si="250"/>
        <v>177.654</v>
      </c>
      <c r="H1988">
        <f>IF(B1988=1,(($R$4-$R$3-$R$2)*0.25),$R$4-$R$3-$R$2)</f>
        <v>92</v>
      </c>
      <c r="I1988">
        <f t="shared" si="251"/>
        <v>141887</v>
      </c>
      <c r="J1988">
        <f t="shared" si="252"/>
        <v>141.887</v>
      </c>
      <c r="K1988">
        <f>IF(B1988=0,$R$4,-$R$4)</f>
        <v>150</v>
      </c>
      <c r="L1988">
        <f t="shared" ref="L1988:L2051" si="255">K1988+L1987</f>
        <v>120150</v>
      </c>
      <c r="M1988">
        <f t="shared" si="253"/>
        <v>120.15</v>
      </c>
    </row>
    <row r="1989" spans="1:13" x14ac:dyDescent="0.45">
      <c r="A1989">
        <f t="shared" si="254"/>
        <v>1987</v>
      </c>
      <c r="B1989">
        <v>0</v>
      </c>
      <c r="C1989" s="16">
        <v>0.257026374</v>
      </c>
      <c r="D1989">
        <f t="shared" si="248"/>
        <v>0</v>
      </c>
      <c r="E1989">
        <f>IF(C1989&gt;$W$3,IF(B1989=0,$R$4-$R$3-$R$2,($R$4-$R$3-$R$2)*0.25), IF(B1989=0,$R$4,-$R$4))</f>
        <v>150</v>
      </c>
      <c r="F1989">
        <f t="shared" si="249"/>
        <v>177804</v>
      </c>
      <c r="G1989">
        <f t="shared" si="250"/>
        <v>177.804</v>
      </c>
      <c r="H1989">
        <f>IF(B1989=1,(($R$4-$R$3-$R$2)*0.25),$R$4-$R$3-$R$2)</f>
        <v>92</v>
      </c>
      <c r="I1989">
        <f t="shared" si="251"/>
        <v>141979</v>
      </c>
      <c r="J1989">
        <f t="shared" si="252"/>
        <v>141.97900000000001</v>
      </c>
      <c r="K1989">
        <f>IF(B1989=0,$R$4,-$R$4)</f>
        <v>150</v>
      </c>
      <c r="L1989">
        <f t="shared" si="255"/>
        <v>120300</v>
      </c>
      <c r="M1989">
        <f t="shared" si="253"/>
        <v>120.3</v>
      </c>
    </row>
    <row r="1990" spans="1:13" x14ac:dyDescent="0.45">
      <c r="A1990">
        <f t="shared" si="254"/>
        <v>1988</v>
      </c>
      <c r="B1990">
        <v>0</v>
      </c>
      <c r="C1990" s="16">
        <v>0.256866276</v>
      </c>
      <c r="D1990">
        <f t="shared" si="248"/>
        <v>0</v>
      </c>
      <c r="E1990">
        <f>IF(C1990&gt;$W$3,IF(B1990=0,$R$4-$R$3-$R$2,($R$4-$R$3-$R$2)*0.25), IF(B1990=0,$R$4,-$R$4))</f>
        <v>150</v>
      </c>
      <c r="F1990">
        <f t="shared" si="249"/>
        <v>177954</v>
      </c>
      <c r="G1990">
        <f t="shared" si="250"/>
        <v>177.95400000000001</v>
      </c>
      <c r="H1990">
        <f>IF(B1990=1,(($R$4-$R$3-$R$2)*0.25),$R$4-$R$3-$R$2)</f>
        <v>92</v>
      </c>
      <c r="I1990">
        <f t="shared" si="251"/>
        <v>142071</v>
      </c>
      <c r="J1990">
        <f t="shared" si="252"/>
        <v>142.071</v>
      </c>
      <c r="K1990">
        <f>IF(B1990=0,$R$4,-$R$4)</f>
        <v>150</v>
      </c>
      <c r="L1990">
        <f t="shared" si="255"/>
        <v>120450</v>
      </c>
      <c r="M1990">
        <f t="shared" si="253"/>
        <v>120.45</v>
      </c>
    </row>
    <row r="1991" spans="1:13" x14ac:dyDescent="0.45">
      <c r="A1991">
        <f t="shared" si="254"/>
        <v>1989</v>
      </c>
      <c r="B1991">
        <v>0</v>
      </c>
      <c r="C1991" s="16">
        <v>0.25683173500000001</v>
      </c>
      <c r="D1991">
        <f t="shared" si="248"/>
        <v>0</v>
      </c>
      <c r="E1991">
        <f>IF(C1991&gt;$W$3,IF(B1991=0,$R$4-$R$3-$R$2,($R$4-$R$3-$R$2)*0.25), IF(B1991=0,$R$4,-$R$4))</f>
        <v>150</v>
      </c>
      <c r="F1991">
        <f t="shared" si="249"/>
        <v>178104</v>
      </c>
      <c r="G1991">
        <f t="shared" si="250"/>
        <v>178.10400000000001</v>
      </c>
      <c r="H1991">
        <f>IF(B1991=1,(($R$4-$R$3-$R$2)*0.25),$R$4-$R$3-$R$2)</f>
        <v>92</v>
      </c>
      <c r="I1991">
        <f t="shared" si="251"/>
        <v>142163</v>
      </c>
      <c r="J1991">
        <f t="shared" si="252"/>
        <v>142.16300000000001</v>
      </c>
      <c r="K1991">
        <f>IF(B1991=0,$R$4,-$R$4)</f>
        <v>150</v>
      </c>
      <c r="L1991">
        <f t="shared" si="255"/>
        <v>120600</v>
      </c>
      <c r="M1991">
        <f t="shared" si="253"/>
        <v>120.6</v>
      </c>
    </row>
    <row r="1992" spans="1:13" x14ac:dyDescent="0.45">
      <c r="A1992">
        <f t="shared" si="254"/>
        <v>1990</v>
      </c>
      <c r="B1992">
        <v>0</v>
      </c>
      <c r="C1992" s="16">
        <v>0.25667178600000001</v>
      </c>
      <c r="D1992">
        <f t="shared" si="248"/>
        <v>0</v>
      </c>
      <c r="E1992">
        <f>IF(C1992&gt;$W$3,IF(B1992=0,$R$4-$R$3-$R$2,($R$4-$R$3-$R$2)*0.25), IF(B1992=0,$R$4,-$R$4))</f>
        <v>150</v>
      </c>
      <c r="F1992">
        <f t="shared" si="249"/>
        <v>178254</v>
      </c>
      <c r="G1992">
        <f t="shared" si="250"/>
        <v>178.25399999999999</v>
      </c>
      <c r="H1992">
        <f>IF(B1992=1,(($R$4-$R$3-$R$2)*0.25),$R$4-$R$3-$R$2)</f>
        <v>92</v>
      </c>
      <c r="I1992">
        <f t="shared" si="251"/>
        <v>142255</v>
      </c>
      <c r="J1992">
        <f t="shared" si="252"/>
        <v>142.255</v>
      </c>
      <c r="K1992">
        <f>IF(B1992=0,$R$4,-$R$4)</f>
        <v>150</v>
      </c>
      <c r="L1992">
        <f t="shared" si="255"/>
        <v>120750</v>
      </c>
      <c r="M1992">
        <f t="shared" si="253"/>
        <v>120.75</v>
      </c>
    </row>
    <row r="1993" spans="1:13" x14ac:dyDescent="0.45">
      <c r="A1993">
        <f t="shared" si="254"/>
        <v>1991</v>
      </c>
      <c r="B1993">
        <v>0</v>
      </c>
      <c r="C1993" s="16">
        <v>0.25663724500000001</v>
      </c>
      <c r="D1993">
        <f t="shared" si="248"/>
        <v>0</v>
      </c>
      <c r="E1993">
        <f>IF(C1993&gt;$W$3,IF(B1993=0,$R$4-$R$3-$R$2,($R$4-$R$3-$R$2)*0.25), IF(B1993=0,$R$4,-$R$4))</f>
        <v>150</v>
      </c>
      <c r="F1993">
        <f t="shared" si="249"/>
        <v>178404</v>
      </c>
      <c r="G1993">
        <f t="shared" si="250"/>
        <v>178.404</v>
      </c>
      <c r="H1993">
        <f>IF(B1993=1,(($R$4-$R$3-$R$2)*0.25),$R$4-$R$3-$R$2)</f>
        <v>92</v>
      </c>
      <c r="I1993">
        <f t="shared" si="251"/>
        <v>142347</v>
      </c>
      <c r="J1993">
        <f t="shared" si="252"/>
        <v>142.34700000000001</v>
      </c>
      <c r="K1993">
        <f>IF(B1993=0,$R$4,-$R$4)</f>
        <v>150</v>
      </c>
      <c r="L1993">
        <f t="shared" si="255"/>
        <v>120900</v>
      </c>
      <c r="M1993">
        <f t="shared" si="253"/>
        <v>120.9</v>
      </c>
    </row>
    <row r="1994" spans="1:13" x14ac:dyDescent="0.45">
      <c r="A1994">
        <f t="shared" si="254"/>
        <v>1992</v>
      </c>
      <c r="B1994">
        <v>0</v>
      </c>
      <c r="C1994" s="16">
        <v>0.25623199299999999</v>
      </c>
      <c r="D1994">
        <f t="shared" si="248"/>
        <v>0</v>
      </c>
      <c r="E1994">
        <f>IF(C1994&gt;$W$3,IF(B1994=0,$R$4-$R$3-$R$2,($R$4-$R$3-$R$2)*0.25), IF(B1994=0,$R$4,-$R$4))</f>
        <v>150</v>
      </c>
      <c r="F1994">
        <f t="shared" si="249"/>
        <v>178554</v>
      </c>
      <c r="G1994">
        <f t="shared" si="250"/>
        <v>178.554</v>
      </c>
      <c r="H1994">
        <f>IF(B1994=1,(($R$4-$R$3-$R$2)*0.25),$R$4-$R$3-$R$2)</f>
        <v>92</v>
      </c>
      <c r="I1994">
        <f t="shared" si="251"/>
        <v>142439</v>
      </c>
      <c r="J1994">
        <f t="shared" si="252"/>
        <v>142.43899999999999</v>
      </c>
      <c r="K1994">
        <f>IF(B1994=0,$R$4,-$R$4)</f>
        <v>150</v>
      </c>
      <c r="L1994">
        <f t="shared" si="255"/>
        <v>121050</v>
      </c>
      <c r="M1994">
        <f t="shared" si="253"/>
        <v>121.05</v>
      </c>
    </row>
    <row r="1995" spans="1:13" x14ac:dyDescent="0.45">
      <c r="A1995">
        <f t="shared" si="254"/>
        <v>1993</v>
      </c>
      <c r="B1995">
        <v>0</v>
      </c>
      <c r="C1995" s="16">
        <v>0.25605195800000002</v>
      </c>
      <c r="D1995">
        <f t="shared" si="248"/>
        <v>0</v>
      </c>
      <c r="E1995">
        <f>IF(C1995&gt;$W$3,IF(B1995=0,$R$4-$R$3-$R$2,($R$4-$R$3-$R$2)*0.25), IF(B1995=0,$R$4,-$R$4))</f>
        <v>150</v>
      </c>
      <c r="F1995">
        <f t="shared" si="249"/>
        <v>178704</v>
      </c>
      <c r="G1995">
        <f t="shared" si="250"/>
        <v>178.70400000000001</v>
      </c>
      <c r="H1995">
        <f>IF(B1995=1,(($R$4-$R$3-$R$2)*0.25),$R$4-$R$3-$R$2)</f>
        <v>92</v>
      </c>
      <c r="I1995">
        <f t="shared" si="251"/>
        <v>142531</v>
      </c>
      <c r="J1995">
        <f t="shared" si="252"/>
        <v>142.53100000000001</v>
      </c>
      <c r="K1995">
        <f>IF(B1995=0,$R$4,-$R$4)</f>
        <v>150</v>
      </c>
      <c r="L1995">
        <f t="shared" si="255"/>
        <v>121200</v>
      </c>
      <c r="M1995">
        <f t="shared" si="253"/>
        <v>121.2</v>
      </c>
    </row>
    <row r="1996" spans="1:13" x14ac:dyDescent="0.45">
      <c r="A1996">
        <f t="shared" si="254"/>
        <v>1994</v>
      </c>
      <c r="B1996">
        <v>0</v>
      </c>
      <c r="C1996" s="16">
        <v>0.255886585</v>
      </c>
      <c r="D1996">
        <f t="shared" si="248"/>
        <v>0</v>
      </c>
      <c r="E1996">
        <f>IF(C1996&gt;$W$3,IF(B1996=0,$R$4-$R$3-$R$2,($R$4-$R$3-$R$2)*0.25), IF(B1996=0,$R$4,-$R$4))</f>
        <v>150</v>
      </c>
      <c r="F1996">
        <f t="shared" si="249"/>
        <v>178854</v>
      </c>
      <c r="G1996">
        <f t="shared" si="250"/>
        <v>178.85400000000001</v>
      </c>
      <c r="H1996">
        <f>IF(B1996=1,(($R$4-$R$3-$R$2)*0.25),$R$4-$R$3-$R$2)</f>
        <v>92</v>
      </c>
      <c r="I1996">
        <f t="shared" si="251"/>
        <v>142623</v>
      </c>
      <c r="J1996">
        <f t="shared" si="252"/>
        <v>142.62299999999999</v>
      </c>
      <c r="K1996">
        <f>IF(B1996=0,$R$4,-$R$4)</f>
        <v>150</v>
      </c>
      <c r="L1996">
        <f t="shared" si="255"/>
        <v>121350</v>
      </c>
      <c r="M1996">
        <f t="shared" si="253"/>
        <v>121.35</v>
      </c>
    </row>
    <row r="1997" spans="1:13" x14ac:dyDescent="0.45">
      <c r="A1997">
        <f t="shared" si="254"/>
        <v>1995</v>
      </c>
      <c r="B1997">
        <v>0</v>
      </c>
      <c r="C1997" s="16">
        <v>0.25544646399999998</v>
      </c>
      <c r="D1997">
        <f t="shared" si="248"/>
        <v>0</v>
      </c>
      <c r="E1997">
        <f>IF(C1997&gt;$W$3,IF(B1997=0,$R$4-$R$3-$R$2,($R$4-$R$3-$R$2)*0.25), IF(B1997=0,$R$4,-$R$4))</f>
        <v>150</v>
      </c>
      <c r="F1997">
        <f t="shared" si="249"/>
        <v>179004</v>
      </c>
      <c r="G1997">
        <f t="shared" si="250"/>
        <v>179.00399999999999</v>
      </c>
      <c r="H1997">
        <f>IF(B1997=1,(($R$4-$R$3-$R$2)*0.25),$R$4-$R$3-$R$2)</f>
        <v>92</v>
      </c>
      <c r="I1997">
        <f t="shared" si="251"/>
        <v>142715</v>
      </c>
      <c r="J1997">
        <f t="shared" si="252"/>
        <v>142.715</v>
      </c>
      <c r="K1997">
        <f>IF(B1997=0,$R$4,-$R$4)</f>
        <v>150</v>
      </c>
      <c r="L1997">
        <f t="shared" si="255"/>
        <v>121500</v>
      </c>
      <c r="M1997">
        <f t="shared" si="253"/>
        <v>121.5</v>
      </c>
    </row>
    <row r="1998" spans="1:13" x14ac:dyDescent="0.45">
      <c r="A1998">
        <f t="shared" si="254"/>
        <v>1996</v>
      </c>
      <c r="B1998">
        <v>0</v>
      </c>
      <c r="C1998" s="16">
        <v>0.25522509199999999</v>
      </c>
      <c r="D1998">
        <f t="shared" si="248"/>
        <v>0</v>
      </c>
      <c r="E1998">
        <f>IF(C1998&gt;$W$3,IF(B1998=0,$R$4-$R$3-$R$2,($R$4-$R$3-$R$2)*0.25), IF(B1998=0,$R$4,-$R$4))</f>
        <v>150</v>
      </c>
      <c r="F1998">
        <f t="shared" si="249"/>
        <v>179154</v>
      </c>
      <c r="G1998">
        <f t="shared" si="250"/>
        <v>179.154</v>
      </c>
      <c r="H1998">
        <f>IF(B1998=1,(($R$4-$R$3-$R$2)*0.25),$R$4-$R$3-$R$2)</f>
        <v>92</v>
      </c>
      <c r="I1998">
        <f t="shared" si="251"/>
        <v>142807</v>
      </c>
      <c r="J1998">
        <f t="shared" si="252"/>
        <v>142.80699999999999</v>
      </c>
      <c r="K1998">
        <f>IF(B1998=0,$R$4,-$R$4)</f>
        <v>150</v>
      </c>
      <c r="L1998">
        <f t="shared" si="255"/>
        <v>121650</v>
      </c>
      <c r="M1998">
        <f t="shared" si="253"/>
        <v>121.65</v>
      </c>
    </row>
    <row r="1999" spans="1:13" x14ac:dyDescent="0.45">
      <c r="A1999">
        <f t="shared" si="254"/>
        <v>1997</v>
      </c>
      <c r="B1999">
        <v>0</v>
      </c>
      <c r="C1999" s="16">
        <v>0.254957765</v>
      </c>
      <c r="D1999">
        <f t="shared" si="248"/>
        <v>0</v>
      </c>
      <c r="E1999">
        <f>IF(C1999&gt;$W$3,IF(B1999=0,$R$4-$R$3-$R$2,($R$4-$R$3-$R$2)*0.25), IF(B1999=0,$R$4,-$R$4))</f>
        <v>150</v>
      </c>
      <c r="F1999">
        <f t="shared" si="249"/>
        <v>179304</v>
      </c>
      <c r="G1999">
        <f t="shared" si="250"/>
        <v>179.304</v>
      </c>
      <c r="H1999">
        <f>IF(B1999=1,(($R$4-$R$3-$R$2)*0.25),$R$4-$R$3-$R$2)</f>
        <v>92</v>
      </c>
      <c r="I1999">
        <f t="shared" si="251"/>
        <v>142899</v>
      </c>
      <c r="J1999">
        <f t="shared" si="252"/>
        <v>142.899</v>
      </c>
      <c r="K1999">
        <f>IF(B1999=0,$R$4,-$R$4)</f>
        <v>150</v>
      </c>
      <c r="L1999">
        <f t="shared" si="255"/>
        <v>121800</v>
      </c>
      <c r="M1999">
        <f t="shared" si="253"/>
        <v>121.8</v>
      </c>
    </row>
    <row r="2000" spans="1:13" x14ac:dyDescent="0.45">
      <c r="A2000">
        <f t="shared" si="254"/>
        <v>1998</v>
      </c>
      <c r="B2000">
        <v>0</v>
      </c>
      <c r="C2000" s="16">
        <v>0.25477287199999998</v>
      </c>
      <c r="D2000">
        <f t="shared" si="248"/>
        <v>0</v>
      </c>
      <c r="E2000">
        <f>IF(C2000&gt;$W$3,IF(B2000=0,$R$4-$R$3-$R$2,($R$4-$R$3-$R$2)*0.25), IF(B2000=0,$R$4,-$R$4))</f>
        <v>150</v>
      </c>
      <c r="F2000">
        <f t="shared" si="249"/>
        <v>179454</v>
      </c>
      <c r="G2000">
        <f t="shared" si="250"/>
        <v>179.45400000000001</v>
      </c>
      <c r="H2000">
        <f>IF(B2000=1,(($R$4-$R$3-$R$2)*0.25),$R$4-$R$3-$R$2)</f>
        <v>92</v>
      </c>
      <c r="I2000">
        <f t="shared" si="251"/>
        <v>142991</v>
      </c>
      <c r="J2000">
        <f t="shared" si="252"/>
        <v>142.99100000000001</v>
      </c>
      <c r="K2000">
        <f>IF(B2000=0,$R$4,-$R$4)</f>
        <v>150</v>
      </c>
      <c r="L2000">
        <f t="shared" si="255"/>
        <v>121950</v>
      </c>
      <c r="M2000">
        <f t="shared" si="253"/>
        <v>121.95</v>
      </c>
    </row>
    <row r="2001" spans="1:13" x14ac:dyDescent="0.45">
      <c r="A2001">
        <f t="shared" si="254"/>
        <v>1999</v>
      </c>
      <c r="B2001">
        <v>0</v>
      </c>
      <c r="C2001" s="16">
        <v>0.25446808300000001</v>
      </c>
      <c r="D2001">
        <f t="shared" si="248"/>
        <v>0</v>
      </c>
      <c r="E2001">
        <f>IF(C2001&gt;$W$3,IF(B2001=0,$R$4-$R$3-$R$2,($R$4-$R$3-$R$2)*0.25), IF(B2001=0,$R$4,-$R$4))</f>
        <v>150</v>
      </c>
      <c r="F2001">
        <f t="shared" si="249"/>
        <v>179604</v>
      </c>
      <c r="G2001">
        <f t="shared" si="250"/>
        <v>179.60400000000001</v>
      </c>
      <c r="H2001">
        <f>IF(B2001=1,(($R$4-$R$3-$R$2)*0.25),$R$4-$R$3-$R$2)</f>
        <v>92</v>
      </c>
      <c r="I2001">
        <f t="shared" si="251"/>
        <v>143083</v>
      </c>
      <c r="J2001">
        <f t="shared" si="252"/>
        <v>143.083</v>
      </c>
      <c r="K2001">
        <f>IF(B2001=0,$R$4,-$R$4)</f>
        <v>150</v>
      </c>
      <c r="L2001">
        <f t="shared" si="255"/>
        <v>122100</v>
      </c>
      <c r="M2001">
        <f t="shared" si="253"/>
        <v>122.1</v>
      </c>
    </row>
    <row r="2002" spans="1:13" x14ac:dyDescent="0.45">
      <c r="A2002">
        <f t="shared" si="254"/>
        <v>2000</v>
      </c>
      <c r="B2002">
        <v>1</v>
      </c>
      <c r="C2002" s="16">
        <v>0.25437653100000002</v>
      </c>
      <c r="D2002">
        <f t="shared" si="248"/>
        <v>0</v>
      </c>
      <c r="E2002">
        <f>IF(C2002&gt;$W$3,IF(B2002=0,$R$4-$R$3-$R$2,($R$4-$R$3-$R$2)*0.25), IF(B2002=0,$R$4,-$R$4))</f>
        <v>-150</v>
      </c>
      <c r="F2002">
        <f t="shared" si="249"/>
        <v>179454</v>
      </c>
      <c r="G2002">
        <f t="shared" si="250"/>
        <v>179.45400000000001</v>
      </c>
      <c r="H2002">
        <f>IF(B2002=1,(($R$4-$R$3-$R$2)*0.25),$R$4-$R$3-$R$2)</f>
        <v>23</v>
      </c>
      <c r="I2002">
        <f t="shared" si="251"/>
        <v>143106</v>
      </c>
      <c r="J2002">
        <f t="shared" si="252"/>
        <v>143.10599999999999</v>
      </c>
      <c r="K2002">
        <f>IF(B2002=0,$R$4,-$R$4)</f>
        <v>-150</v>
      </c>
      <c r="L2002">
        <f t="shared" si="255"/>
        <v>121950</v>
      </c>
      <c r="M2002">
        <f t="shared" si="253"/>
        <v>121.95</v>
      </c>
    </row>
    <row r="2003" spans="1:13" x14ac:dyDescent="0.45">
      <c r="A2003">
        <f t="shared" si="254"/>
        <v>2001</v>
      </c>
      <c r="B2003">
        <v>0</v>
      </c>
      <c r="C2003" s="16">
        <v>0.25389215399999998</v>
      </c>
      <c r="D2003">
        <f t="shared" si="248"/>
        <v>0</v>
      </c>
      <c r="E2003">
        <f>IF(C2003&gt;$W$3,IF(B2003=0,$R$4-$R$3-$R$2,($R$4-$R$3-$R$2)*0.25), IF(B2003=0,$R$4,-$R$4))</f>
        <v>150</v>
      </c>
      <c r="F2003">
        <f t="shared" si="249"/>
        <v>179604</v>
      </c>
      <c r="G2003">
        <f t="shared" si="250"/>
        <v>179.60400000000001</v>
      </c>
      <c r="H2003">
        <f>IF(B2003=1,(($R$4-$R$3-$R$2)*0.25),$R$4-$R$3-$R$2)</f>
        <v>92</v>
      </c>
      <c r="I2003">
        <f t="shared" si="251"/>
        <v>143198</v>
      </c>
      <c r="J2003">
        <f t="shared" si="252"/>
        <v>143.19800000000001</v>
      </c>
      <c r="K2003">
        <f>IF(B2003=0,$R$4,-$R$4)</f>
        <v>150</v>
      </c>
      <c r="L2003">
        <f t="shared" si="255"/>
        <v>122100</v>
      </c>
      <c r="M2003">
        <f t="shared" si="253"/>
        <v>122.1</v>
      </c>
    </row>
    <row r="2004" spans="1:13" x14ac:dyDescent="0.45">
      <c r="A2004">
        <f t="shared" si="254"/>
        <v>2002</v>
      </c>
      <c r="B2004">
        <v>0</v>
      </c>
      <c r="C2004" s="16">
        <v>0.253451496</v>
      </c>
      <c r="D2004">
        <f t="shared" si="248"/>
        <v>0</v>
      </c>
      <c r="E2004">
        <f>IF(C2004&gt;$W$3,IF(B2004=0,$R$4-$R$3-$R$2,($R$4-$R$3-$R$2)*0.25), IF(B2004=0,$R$4,-$R$4))</f>
        <v>150</v>
      </c>
      <c r="F2004">
        <f t="shared" si="249"/>
        <v>179754</v>
      </c>
      <c r="G2004">
        <f t="shared" si="250"/>
        <v>179.75399999999999</v>
      </c>
      <c r="H2004">
        <f>IF(B2004=1,(($R$4-$R$3-$R$2)*0.25),$R$4-$R$3-$R$2)</f>
        <v>92</v>
      </c>
      <c r="I2004">
        <f t="shared" si="251"/>
        <v>143290</v>
      </c>
      <c r="J2004">
        <f t="shared" si="252"/>
        <v>143.29</v>
      </c>
      <c r="K2004">
        <f>IF(B2004=0,$R$4,-$R$4)</f>
        <v>150</v>
      </c>
      <c r="L2004">
        <f t="shared" si="255"/>
        <v>122250</v>
      </c>
      <c r="M2004">
        <f t="shared" si="253"/>
        <v>122.25</v>
      </c>
    </row>
    <row r="2005" spans="1:13" x14ac:dyDescent="0.45">
      <c r="A2005">
        <f t="shared" si="254"/>
        <v>2003</v>
      </c>
      <c r="B2005">
        <v>0</v>
      </c>
      <c r="C2005" s="16">
        <v>0.25300189899999997</v>
      </c>
      <c r="D2005">
        <f t="shared" si="248"/>
        <v>0</v>
      </c>
      <c r="E2005">
        <f>IF(C2005&gt;$W$3,IF(B2005=0,$R$4-$R$3-$R$2,($R$4-$R$3-$R$2)*0.25), IF(B2005=0,$R$4,-$R$4))</f>
        <v>150</v>
      </c>
      <c r="F2005">
        <f t="shared" si="249"/>
        <v>179904</v>
      </c>
      <c r="G2005">
        <f t="shared" si="250"/>
        <v>179.904</v>
      </c>
      <c r="H2005">
        <f>IF(B2005=1,(($R$4-$R$3-$R$2)*0.25),$R$4-$R$3-$R$2)</f>
        <v>92</v>
      </c>
      <c r="I2005">
        <f t="shared" si="251"/>
        <v>143382</v>
      </c>
      <c r="J2005">
        <f t="shared" si="252"/>
        <v>143.38200000000001</v>
      </c>
      <c r="K2005">
        <f>IF(B2005=0,$R$4,-$R$4)</f>
        <v>150</v>
      </c>
      <c r="L2005">
        <f t="shared" si="255"/>
        <v>122400</v>
      </c>
      <c r="M2005">
        <f t="shared" si="253"/>
        <v>122.4</v>
      </c>
    </row>
    <row r="2006" spans="1:13" x14ac:dyDescent="0.45">
      <c r="A2006">
        <f t="shared" si="254"/>
        <v>2004</v>
      </c>
      <c r="B2006">
        <v>0</v>
      </c>
      <c r="C2006" s="16">
        <v>0.252897382</v>
      </c>
      <c r="D2006">
        <f t="shared" si="248"/>
        <v>0</v>
      </c>
      <c r="E2006">
        <f>IF(C2006&gt;$W$3,IF(B2006=0,$R$4-$R$3-$R$2,($R$4-$R$3-$R$2)*0.25), IF(B2006=0,$R$4,-$R$4))</f>
        <v>150</v>
      </c>
      <c r="F2006">
        <f t="shared" si="249"/>
        <v>180054</v>
      </c>
      <c r="G2006">
        <f t="shared" si="250"/>
        <v>180.054</v>
      </c>
      <c r="H2006">
        <f>IF(B2006=1,(($R$4-$R$3-$R$2)*0.25),$R$4-$R$3-$R$2)</f>
        <v>92</v>
      </c>
      <c r="I2006">
        <f t="shared" si="251"/>
        <v>143474</v>
      </c>
      <c r="J2006">
        <f t="shared" si="252"/>
        <v>143.47399999999999</v>
      </c>
      <c r="K2006">
        <f>IF(B2006=0,$R$4,-$R$4)</f>
        <v>150</v>
      </c>
      <c r="L2006">
        <f t="shared" si="255"/>
        <v>122550</v>
      </c>
      <c r="M2006">
        <f t="shared" si="253"/>
        <v>122.55</v>
      </c>
    </row>
    <row r="2007" spans="1:13" x14ac:dyDescent="0.45">
      <c r="A2007">
        <f t="shared" si="254"/>
        <v>2005</v>
      </c>
      <c r="B2007">
        <v>0</v>
      </c>
      <c r="C2007" s="16">
        <v>0.25278529500000002</v>
      </c>
      <c r="D2007">
        <f t="shared" si="248"/>
        <v>0</v>
      </c>
      <c r="E2007">
        <f>IF(C2007&gt;$W$3,IF(B2007=0,$R$4-$R$3-$R$2,($R$4-$R$3-$R$2)*0.25), IF(B2007=0,$R$4,-$R$4))</f>
        <v>150</v>
      </c>
      <c r="F2007">
        <f t="shared" si="249"/>
        <v>180204</v>
      </c>
      <c r="G2007">
        <f t="shared" si="250"/>
        <v>180.20400000000001</v>
      </c>
      <c r="H2007">
        <f>IF(B2007=1,(($R$4-$R$3-$R$2)*0.25),$R$4-$R$3-$R$2)</f>
        <v>92</v>
      </c>
      <c r="I2007">
        <f t="shared" si="251"/>
        <v>143566</v>
      </c>
      <c r="J2007">
        <f t="shared" si="252"/>
        <v>143.566</v>
      </c>
      <c r="K2007">
        <f>IF(B2007=0,$R$4,-$R$4)</f>
        <v>150</v>
      </c>
      <c r="L2007">
        <f t="shared" si="255"/>
        <v>122700</v>
      </c>
      <c r="M2007">
        <f t="shared" si="253"/>
        <v>122.7</v>
      </c>
    </row>
    <row r="2008" spans="1:13" x14ac:dyDescent="0.45">
      <c r="A2008">
        <f t="shared" si="254"/>
        <v>2006</v>
      </c>
      <c r="B2008">
        <v>1</v>
      </c>
      <c r="C2008" s="16">
        <v>0.252457082</v>
      </c>
      <c r="D2008">
        <f t="shared" si="248"/>
        <v>0</v>
      </c>
      <c r="E2008">
        <f>IF(C2008&gt;$W$3,IF(B2008=0,$R$4-$R$3-$R$2,($R$4-$R$3-$R$2)*0.25), IF(B2008=0,$R$4,-$R$4))</f>
        <v>-150</v>
      </c>
      <c r="F2008">
        <f t="shared" si="249"/>
        <v>180054</v>
      </c>
      <c r="G2008">
        <f t="shared" si="250"/>
        <v>180.054</v>
      </c>
      <c r="H2008">
        <f>IF(B2008=1,(($R$4-$R$3-$R$2)*0.25),$R$4-$R$3-$R$2)</f>
        <v>23</v>
      </c>
      <c r="I2008">
        <f t="shared" si="251"/>
        <v>143589</v>
      </c>
      <c r="J2008">
        <f t="shared" si="252"/>
        <v>143.589</v>
      </c>
      <c r="K2008">
        <f>IF(B2008=0,$R$4,-$R$4)</f>
        <v>-150</v>
      </c>
      <c r="L2008">
        <f t="shared" si="255"/>
        <v>122550</v>
      </c>
      <c r="M2008">
        <f t="shared" si="253"/>
        <v>122.55</v>
      </c>
    </row>
    <row r="2009" spans="1:13" x14ac:dyDescent="0.45">
      <c r="A2009">
        <f t="shared" si="254"/>
        <v>2007</v>
      </c>
      <c r="B2009">
        <v>0</v>
      </c>
      <c r="C2009" s="16">
        <v>0.25243711499999999</v>
      </c>
      <c r="D2009">
        <f t="shared" si="248"/>
        <v>0</v>
      </c>
      <c r="E2009">
        <f>IF(C2009&gt;$W$3,IF(B2009=0,$R$4-$R$3-$R$2,($R$4-$R$3-$R$2)*0.25), IF(B2009=0,$R$4,-$R$4))</f>
        <v>150</v>
      </c>
      <c r="F2009">
        <f t="shared" si="249"/>
        <v>180204</v>
      </c>
      <c r="G2009">
        <f t="shared" si="250"/>
        <v>180.20400000000001</v>
      </c>
      <c r="H2009">
        <f>IF(B2009=1,(($R$4-$R$3-$R$2)*0.25),$R$4-$R$3-$R$2)</f>
        <v>92</v>
      </c>
      <c r="I2009">
        <f t="shared" si="251"/>
        <v>143681</v>
      </c>
      <c r="J2009">
        <f t="shared" si="252"/>
        <v>143.68100000000001</v>
      </c>
      <c r="K2009">
        <f>IF(B2009=0,$R$4,-$R$4)</f>
        <v>150</v>
      </c>
      <c r="L2009">
        <f t="shared" si="255"/>
        <v>122700</v>
      </c>
      <c r="M2009">
        <f t="shared" si="253"/>
        <v>122.7</v>
      </c>
    </row>
    <row r="2010" spans="1:13" x14ac:dyDescent="0.45">
      <c r="A2010">
        <f t="shared" si="254"/>
        <v>2008</v>
      </c>
      <c r="B2010">
        <v>0</v>
      </c>
      <c r="C2010" s="16">
        <v>0.25208637099999998</v>
      </c>
      <c r="D2010">
        <f t="shared" si="248"/>
        <v>0</v>
      </c>
      <c r="E2010">
        <f>IF(C2010&gt;$W$3,IF(B2010=0,$R$4-$R$3-$R$2,($R$4-$R$3-$R$2)*0.25), IF(B2010=0,$R$4,-$R$4))</f>
        <v>150</v>
      </c>
      <c r="F2010">
        <f t="shared" si="249"/>
        <v>180354</v>
      </c>
      <c r="G2010">
        <f t="shared" si="250"/>
        <v>180.35400000000001</v>
      </c>
      <c r="H2010">
        <f>IF(B2010=1,(($R$4-$R$3-$R$2)*0.25),$R$4-$R$3-$R$2)</f>
        <v>92</v>
      </c>
      <c r="I2010">
        <f t="shared" si="251"/>
        <v>143773</v>
      </c>
      <c r="J2010">
        <f t="shared" si="252"/>
        <v>143.773</v>
      </c>
      <c r="K2010">
        <f>IF(B2010=0,$R$4,-$R$4)</f>
        <v>150</v>
      </c>
      <c r="L2010">
        <f t="shared" si="255"/>
        <v>122850</v>
      </c>
      <c r="M2010">
        <f t="shared" si="253"/>
        <v>122.85</v>
      </c>
    </row>
    <row r="2011" spans="1:13" x14ac:dyDescent="0.45">
      <c r="A2011">
        <f t="shared" si="254"/>
        <v>2009</v>
      </c>
      <c r="B2011">
        <v>0</v>
      </c>
      <c r="C2011" s="16">
        <v>0.25206989000000002</v>
      </c>
      <c r="D2011">
        <f t="shared" si="248"/>
        <v>0</v>
      </c>
      <c r="E2011">
        <f>IF(C2011&gt;$W$3,IF(B2011=0,$R$4-$R$3-$R$2,($R$4-$R$3-$R$2)*0.25), IF(B2011=0,$R$4,-$R$4))</f>
        <v>150</v>
      </c>
      <c r="F2011">
        <f t="shared" si="249"/>
        <v>180504</v>
      </c>
      <c r="G2011">
        <f t="shared" si="250"/>
        <v>180.50399999999999</v>
      </c>
      <c r="H2011">
        <f>IF(B2011=1,(($R$4-$R$3-$R$2)*0.25),$R$4-$R$3-$R$2)</f>
        <v>92</v>
      </c>
      <c r="I2011">
        <f t="shared" si="251"/>
        <v>143865</v>
      </c>
      <c r="J2011">
        <f t="shared" si="252"/>
        <v>143.86500000000001</v>
      </c>
      <c r="K2011">
        <f>IF(B2011=0,$R$4,-$R$4)</f>
        <v>150</v>
      </c>
      <c r="L2011">
        <f t="shared" si="255"/>
        <v>123000</v>
      </c>
      <c r="M2011">
        <f t="shared" si="253"/>
        <v>123</v>
      </c>
    </row>
    <row r="2012" spans="1:13" x14ac:dyDescent="0.45">
      <c r="A2012">
        <f t="shared" si="254"/>
        <v>2010</v>
      </c>
      <c r="B2012">
        <v>0</v>
      </c>
      <c r="C2012" s="16">
        <v>0.25198900699999999</v>
      </c>
      <c r="D2012">
        <f t="shared" si="248"/>
        <v>0</v>
      </c>
      <c r="E2012">
        <f>IF(C2012&gt;$W$3,IF(B2012=0,$R$4-$R$3-$R$2,($R$4-$R$3-$R$2)*0.25), IF(B2012=0,$R$4,-$R$4))</f>
        <v>150</v>
      </c>
      <c r="F2012">
        <f t="shared" si="249"/>
        <v>180654</v>
      </c>
      <c r="G2012">
        <f t="shared" si="250"/>
        <v>180.654</v>
      </c>
      <c r="H2012">
        <f>IF(B2012=1,(($R$4-$R$3-$R$2)*0.25),$R$4-$R$3-$R$2)</f>
        <v>92</v>
      </c>
      <c r="I2012">
        <f t="shared" si="251"/>
        <v>143957</v>
      </c>
      <c r="J2012">
        <f t="shared" si="252"/>
        <v>143.95699999999999</v>
      </c>
      <c r="K2012">
        <f>IF(B2012=0,$R$4,-$R$4)</f>
        <v>150</v>
      </c>
      <c r="L2012">
        <f t="shared" si="255"/>
        <v>123150</v>
      </c>
      <c r="M2012">
        <f t="shared" si="253"/>
        <v>123.15</v>
      </c>
    </row>
    <row r="2013" spans="1:13" x14ac:dyDescent="0.45">
      <c r="A2013">
        <f t="shared" si="254"/>
        <v>2011</v>
      </c>
      <c r="B2013">
        <v>0</v>
      </c>
      <c r="C2013" s="16">
        <v>0.25198900699999999</v>
      </c>
      <c r="D2013">
        <f t="shared" si="248"/>
        <v>0</v>
      </c>
      <c r="E2013">
        <f>IF(C2013&gt;$W$3,IF(B2013=0,$R$4-$R$3-$R$2,($R$4-$R$3-$R$2)*0.25), IF(B2013=0,$R$4,-$R$4))</f>
        <v>150</v>
      </c>
      <c r="F2013">
        <f t="shared" si="249"/>
        <v>180804</v>
      </c>
      <c r="G2013">
        <f t="shared" si="250"/>
        <v>180.804</v>
      </c>
      <c r="H2013">
        <f>IF(B2013=1,(($R$4-$R$3-$R$2)*0.25),$R$4-$R$3-$R$2)</f>
        <v>92</v>
      </c>
      <c r="I2013">
        <f t="shared" si="251"/>
        <v>144049</v>
      </c>
      <c r="J2013">
        <f t="shared" si="252"/>
        <v>144.04900000000001</v>
      </c>
      <c r="K2013">
        <f>IF(B2013=0,$R$4,-$R$4)</f>
        <v>150</v>
      </c>
      <c r="L2013">
        <f t="shared" si="255"/>
        <v>123300</v>
      </c>
      <c r="M2013">
        <f t="shared" si="253"/>
        <v>123.3</v>
      </c>
    </row>
    <row r="2014" spans="1:13" x14ac:dyDescent="0.45">
      <c r="A2014">
        <f t="shared" si="254"/>
        <v>2012</v>
      </c>
      <c r="B2014">
        <v>0</v>
      </c>
      <c r="C2014" s="16">
        <v>0.25147846299999999</v>
      </c>
      <c r="D2014">
        <f t="shared" si="248"/>
        <v>0</v>
      </c>
      <c r="E2014">
        <f>IF(C2014&gt;$W$3,IF(B2014=0,$R$4-$R$3-$R$2,($R$4-$R$3-$R$2)*0.25), IF(B2014=0,$R$4,-$R$4))</f>
        <v>150</v>
      </c>
      <c r="F2014">
        <f t="shared" si="249"/>
        <v>180954</v>
      </c>
      <c r="G2014">
        <f t="shared" si="250"/>
        <v>180.95400000000001</v>
      </c>
      <c r="H2014">
        <f>IF(B2014=1,(($R$4-$R$3-$R$2)*0.25),$R$4-$R$3-$R$2)</f>
        <v>92</v>
      </c>
      <c r="I2014">
        <f t="shared" si="251"/>
        <v>144141</v>
      </c>
      <c r="J2014">
        <f t="shared" si="252"/>
        <v>144.14099999999999</v>
      </c>
      <c r="K2014">
        <f>IF(B2014=0,$R$4,-$R$4)</f>
        <v>150</v>
      </c>
      <c r="L2014">
        <f t="shared" si="255"/>
        <v>123450</v>
      </c>
      <c r="M2014">
        <f t="shared" si="253"/>
        <v>123.45</v>
      </c>
    </row>
    <row r="2015" spans="1:13" x14ac:dyDescent="0.45">
      <c r="A2015">
        <f t="shared" si="254"/>
        <v>2013</v>
      </c>
      <c r="B2015">
        <v>0</v>
      </c>
      <c r="C2015" s="16">
        <v>0.25118553599999999</v>
      </c>
      <c r="D2015">
        <f t="shared" si="248"/>
        <v>0</v>
      </c>
      <c r="E2015">
        <f>IF(C2015&gt;$W$3,IF(B2015=0,$R$4-$R$3-$R$2,($R$4-$R$3-$R$2)*0.25), IF(B2015=0,$R$4,-$R$4))</f>
        <v>150</v>
      </c>
      <c r="F2015">
        <f t="shared" si="249"/>
        <v>181104</v>
      </c>
      <c r="G2015">
        <f t="shared" si="250"/>
        <v>181.10400000000001</v>
      </c>
      <c r="H2015">
        <f>IF(B2015=1,(($R$4-$R$3-$R$2)*0.25),$R$4-$R$3-$R$2)</f>
        <v>92</v>
      </c>
      <c r="I2015">
        <f t="shared" si="251"/>
        <v>144233</v>
      </c>
      <c r="J2015">
        <f t="shared" si="252"/>
        <v>144.233</v>
      </c>
      <c r="K2015">
        <f>IF(B2015=0,$R$4,-$R$4)</f>
        <v>150</v>
      </c>
      <c r="L2015">
        <f t="shared" si="255"/>
        <v>123600</v>
      </c>
      <c r="M2015">
        <f t="shared" si="253"/>
        <v>123.6</v>
      </c>
    </row>
    <row r="2016" spans="1:13" x14ac:dyDescent="0.45">
      <c r="A2016">
        <f t="shared" si="254"/>
        <v>2014</v>
      </c>
      <c r="B2016">
        <v>0</v>
      </c>
      <c r="C2016" s="16">
        <v>0.25065282</v>
      </c>
      <c r="D2016">
        <f t="shared" si="248"/>
        <v>0</v>
      </c>
      <c r="E2016">
        <f>IF(C2016&gt;$W$3,IF(B2016=0,$R$4-$R$3-$R$2,($R$4-$R$3-$R$2)*0.25), IF(B2016=0,$R$4,-$R$4))</f>
        <v>150</v>
      </c>
      <c r="F2016">
        <f t="shared" si="249"/>
        <v>181254</v>
      </c>
      <c r="G2016">
        <f t="shared" si="250"/>
        <v>181.25399999999999</v>
      </c>
      <c r="H2016">
        <f>IF(B2016=1,(($R$4-$R$3-$R$2)*0.25),$R$4-$R$3-$R$2)</f>
        <v>92</v>
      </c>
      <c r="I2016">
        <f t="shared" si="251"/>
        <v>144325</v>
      </c>
      <c r="J2016">
        <f t="shared" si="252"/>
        <v>144.32499999999999</v>
      </c>
      <c r="K2016">
        <f>IF(B2016=0,$R$4,-$R$4)</f>
        <v>150</v>
      </c>
      <c r="L2016">
        <f t="shared" si="255"/>
        <v>123750</v>
      </c>
      <c r="M2016">
        <f t="shared" si="253"/>
        <v>123.75</v>
      </c>
    </row>
    <row r="2017" spans="1:13" x14ac:dyDescent="0.45">
      <c r="A2017">
        <f t="shared" si="254"/>
        <v>2015</v>
      </c>
      <c r="B2017">
        <v>0</v>
      </c>
      <c r="C2017" s="16">
        <v>0.25063902100000002</v>
      </c>
      <c r="D2017">
        <f t="shared" si="248"/>
        <v>0</v>
      </c>
      <c r="E2017">
        <f>IF(C2017&gt;$W$3,IF(B2017=0,$R$4-$R$3-$R$2,($R$4-$R$3-$R$2)*0.25), IF(B2017=0,$R$4,-$R$4))</f>
        <v>150</v>
      </c>
      <c r="F2017">
        <f t="shared" si="249"/>
        <v>181404</v>
      </c>
      <c r="G2017">
        <f t="shared" si="250"/>
        <v>181.404</v>
      </c>
      <c r="H2017">
        <f>IF(B2017=1,(($R$4-$R$3-$R$2)*0.25),$R$4-$R$3-$R$2)</f>
        <v>92</v>
      </c>
      <c r="I2017">
        <f t="shared" si="251"/>
        <v>144417</v>
      </c>
      <c r="J2017">
        <f t="shared" si="252"/>
        <v>144.417</v>
      </c>
      <c r="K2017">
        <f>IF(B2017=0,$R$4,-$R$4)</f>
        <v>150</v>
      </c>
      <c r="L2017">
        <f t="shared" si="255"/>
        <v>123900</v>
      </c>
      <c r="M2017">
        <f t="shared" si="253"/>
        <v>123.9</v>
      </c>
    </row>
    <row r="2018" spans="1:13" x14ac:dyDescent="0.45">
      <c r="A2018">
        <f t="shared" si="254"/>
        <v>2016</v>
      </c>
      <c r="B2018">
        <v>0</v>
      </c>
      <c r="C2018" s="16">
        <v>0.25059816200000001</v>
      </c>
      <c r="D2018">
        <f t="shared" si="248"/>
        <v>0</v>
      </c>
      <c r="E2018">
        <f>IF(C2018&gt;$W$3,IF(B2018=0,$R$4-$R$3-$R$2,($R$4-$R$3-$R$2)*0.25), IF(B2018=0,$R$4,-$R$4))</f>
        <v>150</v>
      </c>
      <c r="F2018">
        <f t="shared" si="249"/>
        <v>181554</v>
      </c>
      <c r="G2018">
        <f t="shared" si="250"/>
        <v>181.554</v>
      </c>
      <c r="H2018">
        <f>IF(B2018=1,(($R$4-$R$3-$R$2)*0.25),$R$4-$R$3-$R$2)</f>
        <v>92</v>
      </c>
      <c r="I2018">
        <f t="shared" si="251"/>
        <v>144509</v>
      </c>
      <c r="J2018">
        <f t="shared" si="252"/>
        <v>144.50899999999999</v>
      </c>
      <c r="K2018">
        <f>IF(B2018=0,$R$4,-$R$4)</f>
        <v>150</v>
      </c>
      <c r="L2018">
        <f t="shared" si="255"/>
        <v>124050</v>
      </c>
      <c r="M2018">
        <f t="shared" si="253"/>
        <v>124.05</v>
      </c>
    </row>
    <row r="2019" spans="1:13" x14ac:dyDescent="0.45">
      <c r="A2019">
        <f t="shared" si="254"/>
        <v>2017</v>
      </c>
      <c r="B2019">
        <v>0</v>
      </c>
      <c r="C2019" s="16">
        <v>0.24996122700000001</v>
      </c>
      <c r="D2019">
        <f t="shared" si="248"/>
        <v>0</v>
      </c>
      <c r="E2019">
        <f>IF(C2019&gt;$W$3,IF(B2019=0,$R$4-$R$3-$R$2,($R$4-$R$3-$R$2)*0.25), IF(B2019=0,$R$4,-$R$4))</f>
        <v>150</v>
      </c>
      <c r="F2019">
        <f t="shared" si="249"/>
        <v>181704</v>
      </c>
      <c r="G2019">
        <f t="shared" si="250"/>
        <v>181.70400000000001</v>
      </c>
      <c r="H2019">
        <f>IF(B2019=1,(($R$4-$R$3-$R$2)*0.25),$R$4-$R$3-$R$2)</f>
        <v>92</v>
      </c>
      <c r="I2019">
        <f t="shared" si="251"/>
        <v>144601</v>
      </c>
      <c r="J2019">
        <f t="shared" si="252"/>
        <v>144.601</v>
      </c>
      <c r="K2019">
        <f>IF(B2019=0,$R$4,-$R$4)</f>
        <v>150</v>
      </c>
      <c r="L2019">
        <f t="shared" si="255"/>
        <v>124200</v>
      </c>
      <c r="M2019">
        <f t="shared" si="253"/>
        <v>124.2</v>
      </c>
    </row>
    <row r="2020" spans="1:13" x14ac:dyDescent="0.45">
      <c r="A2020">
        <f t="shared" si="254"/>
        <v>2018</v>
      </c>
      <c r="B2020">
        <v>1</v>
      </c>
      <c r="C2020" s="16">
        <v>0.24977745100000001</v>
      </c>
      <c r="D2020">
        <f t="shared" si="248"/>
        <v>0</v>
      </c>
      <c r="E2020">
        <f>IF(C2020&gt;$W$3,IF(B2020=0,$R$4-$R$3-$R$2,($R$4-$R$3-$R$2)*0.25), IF(B2020=0,$R$4,-$R$4))</f>
        <v>-150</v>
      </c>
      <c r="F2020">
        <f t="shared" si="249"/>
        <v>181554</v>
      </c>
      <c r="G2020">
        <f t="shared" si="250"/>
        <v>181.554</v>
      </c>
      <c r="H2020">
        <f>IF(B2020=1,(($R$4-$R$3-$R$2)*0.25),$R$4-$R$3-$R$2)</f>
        <v>23</v>
      </c>
      <c r="I2020">
        <f t="shared" si="251"/>
        <v>144624</v>
      </c>
      <c r="J2020">
        <f t="shared" si="252"/>
        <v>144.624</v>
      </c>
      <c r="K2020">
        <f>IF(B2020=0,$R$4,-$R$4)</f>
        <v>-150</v>
      </c>
      <c r="L2020">
        <f t="shared" si="255"/>
        <v>124050</v>
      </c>
      <c r="M2020">
        <f t="shared" si="253"/>
        <v>124.05</v>
      </c>
    </row>
    <row r="2021" spans="1:13" x14ac:dyDescent="0.45">
      <c r="A2021">
        <f t="shared" si="254"/>
        <v>2019</v>
      </c>
      <c r="B2021">
        <v>0</v>
      </c>
      <c r="C2021" s="16">
        <v>0.24975734899999999</v>
      </c>
      <c r="D2021">
        <f t="shared" si="248"/>
        <v>0</v>
      </c>
      <c r="E2021">
        <f>IF(C2021&gt;$W$3,IF(B2021=0,$R$4-$R$3-$R$2,($R$4-$R$3-$R$2)*0.25), IF(B2021=0,$R$4,-$R$4))</f>
        <v>150</v>
      </c>
      <c r="F2021">
        <f t="shared" si="249"/>
        <v>181704</v>
      </c>
      <c r="G2021">
        <f t="shared" si="250"/>
        <v>181.70400000000001</v>
      </c>
      <c r="H2021">
        <f>IF(B2021=1,(($R$4-$R$3-$R$2)*0.25),$R$4-$R$3-$R$2)</f>
        <v>92</v>
      </c>
      <c r="I2021">
        <f t="shared" si="251"/>
        <v>144716</v>
      </c>
      <c r="J2021">
        <f t="shared" si="252"/>
        <v>144.71600000000001</v>
      </c>
      <c r="K2021">
        <f>IF(B2021=0,$R$4,-$R$4)</f>
        <v>150</v>
      </c>
      <c r="L2021">
        <f t="shared" si="255"/>
        <v>124200</v>
      </c>
      <c r="M2021">
        <f t="shared" si="253"/>
        <v>124.2</v>
      </c>
    </row>
    <row r="2022" spans="1:13" x14ac:dyDescent="0.45">
      <c r="A2022">
        <f t="shared" si="254"/>
        <v>2020</v>
      </c>
      <c r="B2022">
        <v>0</v>
      </c>
      <c r="C2022" s="16">
        <v>0.249377608</v>
      </c>
      <c r="D2022">
        <f t="shared" si="248"/>
        <v>0</v>
      </c>
      <c r="E2022">
        <f>IF(C2022&gt;$W$3,IF(B2022=0,$R$4-$R$3-$R$2,($R$4-$R$3-$R$2)*0.25), IF(B2022=0,$R$4,-$R$4))</f>
        <v>150</v>
      </c>
      <c r="F2022">
        <f t="shared" si="249"/>
        <v>181854</v>
      </c>
      <c r="G2022">
        <f t="shared" si="250"/>
        <v>181.85400000000001</v>
      </c>
      <c r="H2022">
        <f>IF(B2022=1,(($R$4-$R$3-$R$2)*0.25),$R$4-$R$3-$R$2)</f>
        <v>92</v>
      </c>
      <c r="I2022">
        <f t="shared" si="251"/>
        <v>144808</v>
      </c>
      <c r="J2022">
        <f t="shared" si="252"/>
        <v>144.80799999999999</v>
      </c>
      <c r="K2022">
        <f>IF(B2022=0,$R$4,-$R$4)</f>
        <v>150</v>
      </c>
      <c r="L2022">
        <f t="shared" si="255"/>
        <v>124350</v>
      </c>
      <c r="M2022">
        <f t="shared" si="253"/>
        <v>124.35</v>
      </c>
    </row>
    <row r="2023" spans="1:13" x14ac:dyDescent="0.45">
      <c r="A2023">
        <f t="shared" si="254"/>
        <v>2021</v>
      </c>
      <c r="B2023">
        <v>0</v>
      </c>
      <c r="C2023" s="16">
        <v>0.24887108799999999</v>
      </c>
      <c r="D2023">
        <f t="shared" si="248"/>
        <v>0</v>
      </c>
      <c r="E2023">
        <f>IF(C2023&gt;$W$3,IF(B2023=0,$R$4-$R$3-$R$2,($R$4-$R$3-$R$2)*0.25), IF(B2023=0,$R$4,-$R$4))</f>
        <v>150</v>
      </c>
      <c r="F2023">
        <f t="shared" si="249"/>
        <v>182004</v>
      </c>
      <c r="G2023">
        <f t="shared" si="250"/>
        <v>182.00399999999999</v>
      </c>
      <c r="H2023">
        <f>IF(B2023=1,(($R$4-$R$3-$R$2)*0.25),$R$4-$R$3-$R$2)</f>
        <v>92</v>
      </c>
      <c r="I2023">
        <f t="shared" si="251"/>
        <v>144900</v>
      </c>
      <c r="J2023">
        <f t="shared" si="252"/>
        <v>144.9</v>
      </c>
      <c r="K2023">
        <f>IF(B2023=0,$R$4,-$R$4)</f>
        <v>150</v>
      </c>
      <c r="L2023">
        <f t="shared" si="255"/>
        <v>124500</v>
      </c>
      <c r="M2023">
        <f t="shared" si="253"/>
        <v>124.5</v>
      </c>
    </row>
    <row r="2024" spans="1:13" x14ac:dyDescent="0.45">
      <c r="A2024">
        <f t="shared" si="254"/>
        <v>2022</v>
      </c>
      <c r="B2024">
        <v>0</v>
      </c>
      <c r="C2024" s="16">
        <v>0.24879419799999999</v>
      </c>
      <c r="D2024">
        <f t="shared" si="248"/>
        <v>0</v>
      </c>
      <c r="E2024">
        <f>IF(C2024&gt;$W$3,IF(B2024=0,$R$4-$R$3-$R$2,($R$4-$R$3-$R$2)*0.25), IF(B2024=0,$R$4,-$R$4))</f>
        <v>150</v>
      </c>
      <c r="F2024">
        <f t="shared" si="249"/>
        <v>182154</v>
      </c>
      <c r="G2024">
        <f t="shared" si="250"/>
        <v>182.154</v>
      </c>
      <c r="H2024">
        <f>IF(B2024=1,(($R$4-$R$3-$R$2)*0.25),$R$4-$R$3-$R$2)</f>
        <v>92</v>
      </c>
      <c r="I2024">
        <f t="shared" si="251"/>
        <v>144992</v>
      </c>
      <c r="J2024">
        <f t="shared" si="252"/>
        <v>144.99199999999999</v>
      </c>
      <c r="K2024">
        <f>IF(B2024=0,$R$4,-$R$4)</f>
        <v>150</v>
      </c>
      <c r="L2024">
        <f t="shared" si="255"/>
        <v>124650</v>
      </c>
      <c r="M2024">
        <f t="shared" si="253"/>
        <v>124.65</v>
      </c>
    </row>
    <row r="2025" spans="1:13" x14ac:dyDescent="0.45">
      <c r="A2025">
        <f t="shared" si="254"/>
        <v>2023</v>
      </c>
      <c r="B2025">
        <v>0</v>
      </c>
      <c r="C2025" s="16">
        <v>0.248161346</v>
      </c>
      <c r="D2025">
        <f t="shared" si="248"/>
        <v>0</v>
      </c>
      <c r="E2025">
        <f>IF(C2025&gt;$W$3,IF(B2025=0,$R$4-$R$3-$R$2,($R$4-$R$3-$R$2)*0.25), IF(B2025=0,$R$4,-$R$4))</f>
        <v>150</v>
      </c>
      <c r="F2025">
        <f t="shared" si="249"/>
        <v>182304</v>
      </c>
      <c r="G2025">
        <f t="shared" si="250"/>
        <v>182.304</v>
      </c>
      <c r="H2025">
        <f>IF(B2025=1,(($R$4-$R$3-$R$2)*0.25),$R$4-$R$3-$R$2)</f>
        <v>92</v>
      </c>
      <c r="I2025">
        <f t="shared" si="251"/>
        <v>145084</v>
      </c>
      <c r="J2025">
        <f t="shared" si="252"/>
        <v>145.084</v>
      </c>
      <c r="K2025">
        <f>IF(B2025=0,$R$4,-$R$4)</f>
        <v>150</v>
      </c>
      <c r="L2025">
        <f t="shared" si="255"/>
        <v>124800</v>
      </c>
      <c r="M2025">
        <f t="shared" si="253"/>
        <v>124.8</v>
      </c>
    </row>
    <row r="2026" spans="1:13" x14ac:dyDescent="0.45">
      <c r="A2026">
        <f t="shared" si="254"/>
        <v>2024</v>
      </c>
      <c r="B2026">
        <v>0</v>
      </c>
      <c r="C2026" s="16">
        <v>0.248150393</v>
      </c>
      <c r="D2026">
        <f t="shared" si="248"/>
        <v>0</v>
      </c>
      <c r="E2026">
        <f>IF(C2026&gt;$W$3,IF(B2026=0,$R$4-$R$3-$R$2,($R$4-$R$3-$R$2)*0.25), IF(B2026=0,$R$4,-$R$4))</f>
        <v>150</v>
      </c>
      <c r="F2026">
        <f t="shared" si="249"/>
        <v>182454</v>
      </c>
      <c r="G2026">
        <f t="shared" si="250"/>
        <v>182.45400000000001</v>
      </c>
      <c r="H2026">
        <f>IF(B2026=1,(($R$4-$R$3-$R$2)*0.25),$R$4-$R$3-$R$2)</f>
        <v>92</v>
      </c>
      <c r="I2026">
        <f t="shared" si="251"/>
        <v>145176</v>
      </c>
      <c r="J2026">
        <f t="shared" si="252"/>
        <v>145.17599999999999</v>
      </c>
      <c r="K2026">
        <f>IF(B2026=0,$R$4,-$R$4)</f>
        <v>150</v>
      </c>
      <c r="L2026">
        <f t="shared" si="255"/>
        <v>124950</v>
      </c>
      <c r="M2026">
        <f t="shared" si="253"/>
        <v>124.95</v>
      </c>
    </row>
    <row r="2027" spans="1:13" x14ac:dyDescent="0.45">
      <c r="A2027">
        <f t="shared" si="254"/>
        <v>2025</v>
      </c>
      <c r="B2027">
        <v>0</v>
      </c>
      <c r="C2027" s="16">
        <v>0.24805186700000001</v>
      </c>
      <c r="D2027">
        <f t="shared" si="248"/>
        <v>0</v>
      </c>
      <c r="E2027">
        <f>IF(C2027&gt;$W$3,IF(B2027=0,$R$4-$R$3-$R$2,($R$4-$R$3-$R$2)*0.25), IF(B2027=0,$R$4,-$R$4))</f>
        <v>150</v>
      </c>
      <c r="F2027">
        <f t="shared" si="249"/>
        <v>182604</v>
      </c>
      <c r="G2027">
        <f t="shared" si="250"/>
        <v>182.60400000000001</v>
      </c>
      <c r="H2027">
        <f>IF(B2027=1,(($R$4-$R$3-$R$2)*0.25),$R$4-$R$3-$R$2)</f>
        <v>92</v>
      </c>
      <c r="I2027">
        <f t="shared" si="251"/>
        <v>145268</v>
      </c>
      <c r="J2027">
        <f t="shared" si="252"/>
        <v>145.268</v>
      </c>
      <c r="K2027">
        <f>IF(B2027=0,$R$4,-$R$4)</f>
        <v>150</v>
      </c>
      <c r="L2027">
        <f t="shared" si="255"/>
        <v>125100</v>
      </c>
      <c r="M2027">
        <f t="shared" si="253"/>
        <v>125.1</v>
      </c>
    </row>
    <row r="2028" spans="1:13" x14ac:dyDescent="0.45">
      <c r="A2028">
        <f t="shared" si="254"/>
        <v>2026</v>
      </c>
      <c r="B2028">
        <v>0</v>
      </c>
      <c r="C2028" s="16">
        <v>0.24781526600000001</v>
      </c>
      <c r="D2028">
        <f t="shared" si="248"/>
        <v>0</v>
      </c>
      <c r="E2028">
        <f>IF(C2028&gt;$W$3,IF(B2028=0,$R$4-$R$3-$R$2,($R$4-$R$3-$R$2)*0.25), IF(B2028=0,$R$4,-$R$4))</f>
        <v>150</v>
      </c>
      <c r="F2028">
        <f t="shared" si="249"/>
        <v>182754</v>
      </c>
      <c r="G2028">
        <f t="shared" si="250"/>
        <v>182.75399999999999</v>
      </c>
      <c r="H2028">
        <f>IF(B2028=1,(($R$4-$R$3-$R$2)*0.25),$R$4-$R$3-$R$2)</f>
        <v>92</v>
      </c>
      <c r="I2028">
        <f t="shared" si="251"/>
        <v>145360</v>
      </c>
      <c r="J2028">
        <f t="shared" si="252"/>
        <v>145.36000000000001</v>
      </c>
      <c r="K2028">
        <f>IF(B2028=0,$R$4,-$R$4)</f>
        <v>150</v>
      </c>
      <c r="L2028">
        <f t="shared" si="255"/>
        <v>125250</v>
      </c>
      <c r="M2028">
        <f t="shared" si="253"/>
        <v>125.25</v>
      </c>
    </row>
    <row r="2029" spans="1:13" x14ac:dyDescent="0.45">
      <c r="A2029">
        <f t="shared" si="254"/>
        <v>2027</v>
      </c>
      <c r="B2029">
        <v>0</v>
      </c>
      <c r="C2029" s="16">
        <v>0.24744711799999999</v>
      </c>
      <c r="D2029">
        <f t="shared" si="248"/>
        <v>0</v>
      </c>
      <c r="E2029">
        <f>IF(C2029&gt;$W$3,IF(B2029=0,$R$4-$R$3-$R$2,($R$4-$R$3-$R$2)*0.25), IF(B2029=0,$R$4,-$R$4))</f>
        <v>150</v>
      </c>
      <c r="F2029">
        <f t="shared" si="249"/>
        <v>182904</v>
      </c>
      <c r="G2029">
        <f t="shared" si="250"/>
        <v>182.904</v>
      </c>
      <c r="H2029">
        <f>IF(B2029=1,(($R$4-$R$3-$R$2)*0.25),$R$4-$R$3-$R$2)</f>
        <v>92</v>
      </c>
      <c r="I2029">
        <f t="shared" si="251"/>
        <v>145452</v>
      </c>
      <c r="J2029">
        <f t="shared" si="252"/>
        <v>145.452</v>
      </c>
      <c r="K2029">
        <f>IF(B2029=0,$R$4,-$R$4)</f>
        <v>150</v>
      </c>
      <c r="L2029">
        <f t="shared" si="255"/>
        <v>125400</v>
      </c>
      <c r="M2029">
        <f t="shared" si="253"/>
        <v>125.4</v>
      </c>
    </row>
    <row r="2030" spans="1:13" x14ac:dyDescent="0.45">
      <c r="A2030">
        <f t="shared" si="254"/>
        <v>2028</v>
      </c>
      <c r="B2030">
        <v>0</v>
      </c>
      <c r="C2030" s="16">
        <v>0.24743121900000001</v>
      </c>
      <c r="D2030">
        <f t="shared" si="248"/>
        <v>0</v>
      </c>
      <c r="E2030">
        <f>IF(C2030&gt;$W$3,IF(B2030=0,$R$4-$R$3-$R$2,($R$4-$R$3-$R$2)*0.25), IF(B2030=0,$R$4,-$R$4))</f>
        <v>150</v>
      </c>
      <c r="F2030">
        <f t="shared" si="249"/>
        <v>183054</v>
      </c>
      <c r="G2030">
        <f t="shared" si="250"/>
        <v>183.054</v>
      </c>
      <c r="H2030">
        <f>IF(B2030=1,(($R$4-$R$3-$R$2)*0.25),$R$4-$R$3-$R$2)</f>
        <v>92</v>
      </c>
      <c r="I2030">
        <f t="shared" si="251"/>
        <v>145544</v>
      </c>
      <c r="J2030">
        <f t="shared" si="252"/>
        <v>145.54400000000001</v>
      </c>
      <c r="K2030">
        <f>IF(B2030=0,$R$4,-$R$4)</f>
        <v>150</v>
      </c>
      <c r="L2030">
        <f t="shared" si="255"/>
        <v>125550</v>
      </c>
      <c r="M2030">
        <f t="shared" si="253"/>
        <v>125.55</v>
      </c>
    </row>
    <row r="2031" spans="1:13" x14ac:dyDescent="0.45">
      <c r="A2031">
        <f t="shared" si="254"/>
        <v>2029</v>
      </c>
      <c r="B2031">
        <v>0</v>
      </c>
      <c r="C2031" s="16">
        <v>0.24732205299999999</v>
      </c>
      <c r="D2031">
        <f t="shared" si="248"/>
        <v>0</v>
      </c>
      <c r="E2031">
        <f>IF(C2031&gt;$W$3,IF(B2031=0,$R$4-$R$3-$R$2,($R$4-$R$3-$R$2)*0.25), IF(B2031=0,$R$4,-$R$4))</f>
        <v>150</v>
      </c>
      <c r="F2031">
        <f t="shared" si="249"/>
        <v>183204</v>
      </c>
      <c r="G2031">
        <f t="shared" si="250"/>
        <v>183.20400000000001</v>
      </c>
      <c r="H2031">
        <f>IF(B2031=1,(($R$4-$R$3-$R$2)*0.25),$R$4-$R$3-$R$2)</f>
        <v>92</v>
      </c>
      <c r="I2031">
        <f t="shared" si="251"/>
        <v>145636</v>
      </c>
      <c r="J2031">
        <f t="shared" si="252"/>
        <v>145.636</v>
      </c>
      <c r="K2031">
        <f>IF(B2031=0,$R$4,-$R$4)</f>
        <v>150</v>
      </c>
      <c r="L2031">
        <f t="shared" si="255"/>
        <v>125700</v>
      </c>
      <c r="M2031">
        <f t="shared" si="253"/>
        <v>125.7</v>
      </c>
    </row>
    <row r="2032" spans="1:13" x14ac:dyDescent="0.45">
      <c r="A2032">
        <f t="shared" si="254"/>
        <v>2030</v>
      </c>
      <c r="B2032">
        <v>0</v>
      </c>
      <c r="C2032" s="16">
        <v>0.24710948799999999</v>
      </c>
      <c r="D2032">
        <f t="shared" si="248"/>
        <v>0</v>
      </c>
      <c r="E2032">
        <f>IF(C2032&gt;$W$3,IF(B2032=0,$R$4-$R$3-$R$2,($R$4-$R$3-$R$2)*0.25), IF(B2032=0,$R$4,-$R$4))</f>
        <v>150</v>
      </c>
      <c r="F2032">
        <f t="shared" si="249"/>
        <v>183354</v>
      </c>
      <c r="G2032">
        <f t="shared" si="250"/>
        <v>183.35400000000001</v>
      </c>
      <c r="H2032">
        <f>IF(B2032=1,(($R$4-$R$3-$R$2)*0.25),$R$4-$R$3-$R$2)</f>
        <v>92</v>
      </c>
      <c r="I2032">
        <f t="shared" si="251"/>
        <v>145728</v>
      </c>
      <c r="J2032">
        <f t="shared" si="252"/>
        <v>145.72800000000001</v>
      </c>
      <c r="K2032">
        <f>IF(B2032=0,$R$4,-$R$4)</f>
        <v>150</v>
      </c>
      <c r="L2032">
        <f t="shared" si="255"/>
        <v>125850</v>
      </c>
      <c r="M2032">
        <f t="shared" si="253"/>
        <v>125.85</v>
      </c>
    </row>
    <row r="2033" spans="1:13" x14ac:dyDescent="0.45">
      <c r="A2033">
        <f t="shared" si="254"/>
        <v>2031</v>
      </c>
      <c r="B2033">
        <v>0</v>
      </c>
      <c r="C2033" s="16">
        <v>0.247105822</v>
      </c>
      <c r="D2033">
        <f t="shared" si="248"/>
        <v>0</v>
      </c>
      <c r="E2033">
        <f>IF(C2033&gt;$W$3,IF(B2033=0,$R$4-$R$3-$R$2,($R$4-$R$3-$R$2)*0.25), IF(B2033=0,$R$4,-$R$4))</f>
        <v>150</v>
      </c>
      <c r="F2033">
        <f t="shared" si="249"/>
        <v>183504</v>
      </c>
      <c r="G2033">
        <f t="shared" si="250"/>
        <v>183.50399999999999</v>
      </c>
      <c r="H2033">
        <f>IF(B2033=1,(($R$4-$R$3-$R$2)*0.25),$R$4-$R$3-$R$2)</f>
        <v>92</v>
      </c>
      <c r="I2033">
        <f t="shared" si="251"/>
        <v>145820</v>
      </c>
      <c r="J2033">
        <f t="shared" si="252"/>
        <v>145.82</v>
      </c>
      <c r="K2033">
        <f>IF(B2033=0,$R$4,-$R$4)</f>
        <v>150</v>
      </c>
      <c r="L2033">
        <f t="shared" si="255"/>
        <v>126000</v>
      </c>
      <c r="M2033">
        <f t="shared" si="253"/>
        <v>126</v>
      </c>
    </row>
    <row r="2034" spans="1:13" x14ac:dyDescent="0.45">
      <c r="A2034">
        <f t="shared" si="254"/>
        <v>2032</v>
      </c>
      <c r="B2034">
        <v>0</v>
      </c>
      <c r="C2034" s="16">
        <v>0.24699953199999999</v>
      </c>
      <c r="D2034">
        <f t="shared" si="248"/>
        <v>0</v>
      </c>
      <c r="E2034">
        <f>IF(C2034&gt;$W$3,IF(B2034=0,$R$4-$R$3-$R$2,($R$4-$R$3-$R$2)*0.25), IF(B2034=0,$R$4,-$R$4))</f>
        <v>150</v>
      </c>
      <c r="F2034">
        <f t="shared" si="249"/>
        <v>183654</v>
      </c>
      <c r="G2034">
        <f t="shared" si="250"/>
        <v>183.654</v>
      </c>
      <c r="H2034">
        <f>IF(B2034=1,(($R$4-$R$3-$R$2)*0.25),$R$4-$R$3-$R$2)</f>
        <v>92</v>
      </c>
      <c r="I2034">
        <f t="shared" si="251"/>
        <v>145912</v>
      </c>
      <c r="J2034">
        <f t="shared" si="252"/>
        <v>145.91200000000001</v>
      </c>
      <c r="K2034">
        <f>IF(B2034=0,$R$4,-$R$4)</f>
        <v>150</v>
      </c>
      <c r="L2034">
        <f t="shared" si="255"/>
        <v>126150</v>
      </c>
      <c r="M2034">
        <f t="shared" si="253"/>
        <v>126.15</v>
      </c>
    </row>
    <row r="2035" spans="1:13" x14ac:dyDescent="0.45">
      <c r="A2035">
        <f t="shared" si="254"/>
        <v>2033</v>
      </c>
      <c r="B2035">
        <v>0</v>
      </c>
      <c r="C2035" s="16">
        <v>0.24691760500000001</v>
      </c>
      <c r="D2035">
        <f t="shared" si="248"/>
        <v>0</v>
      </c>
      <c r="E2035">
        <f>IF(C2035&gt;$W$3,IF(B2035=0,$R$4-$R$3-$R$2,($R$4-$R$3-$R$2)*0.25), IF(B2035=0,$R$4,-$R$4))</f>
        <v>150</v>
      </c>
      <c r="F2035">
        <f t="shared" si="249"/>
        <v>183804</v>
      </c>
      <c r="G2035">
        <f t="shared" si="250"/>
        <v>183.804</v>
      </c>
      <c r="H2035">
        <f>IF(B2035=1,(($R$4-$R$3-$R$2)*0.25),$R$4-$R$3-$R$2)</f>
        <v>92</v>
      </c>
      <c r="I2035">
        <f t="shared" si="251"/>
        <v>146004</v>
      </c>
      <c r="J2035">
        <f t="shared" si="252"/>
        <v>146.00399999999999</v>
      </c>
      <c r="K2035">
        <f>IF(B2035=0,$R$4,-$R$4)</f>
        <v>150</v>
      </c>
      <c r="L2035">
        <f t="shared" si="255"/>
        <v>126300</v>
      </c>
      <c r="M2035">
        <f t="shared" si="253"/>
        <v>126.3</v>
      </c>
    </row>
    <row r="2036" spans="1:13" x14ac:dyDescent="0.45">
      <c r="A2036">
        <f t="shared" si="254"/>
        <v>2034</v>
      </c>
      <c r="B2036">
        <v>0</v>
      </c>
      <c r="C2036" s="16">
        <v>0.246658295</v>
      </c>
      <c r="D2036">
        <f t="shared" si="248"/>
        <v>0</v>
      </c>
      <c r="E2036">
        <f>IF(C2036&gt;$W$3,IF(B2036=0,$R$4-$R$3-$R$2,($R$4-$R$3-$R$2)*0.25), IF(B2036=0,$R$4,-$R$4))</f>
        <v>150</v>
      </c>
      <c r="F2036">
        <f t="shared" si="249"/>
        <v>183954</v>
      </c>
      <c r="G2036">
        <f t="shared" si="250"/>
        <v>183.95400000000001</v>
      </c>
      <c r="H2036">
        <f>IF(B2036=1,(($R$4-$R$3-$R$2)*0.25),$R$4-$R$3-$R$2)</f>
        <v>92</v>
      </c>
      <c r="I2036">
        <f t="shared" si="251"/>
        <v>146096</v>
      </c>
      <c r="J2036">
        <f t="shared" si="252"/>
        <v>146.096</v>
      </c>
      <c r="K2036">
        <f>IF(B2036=0,$R$4,-$R$4)</f>
        <v>150</v>
      </c>
      <c r="L2036">
        <f t="shared" si="255"/>
        <v>126450</v>
      </c>
      <c r="M2036">
        <f t="shared" si="253"/>
        <v>126.45</v>
      </c>
    </row>
    <row r="2037" spans="1:13" x14ac:dyDescent="0.45">
      <c r="A2037">
        <f t="shared" si="254"/>
        <v>2035</v>
      </c>
      <c r="B2037">
        <v>0</v>
      </c>
      <c r="C2037" s="16">
        <v>0.246550083</v>
      </c>
      <c r="D2037">
        <f t="shared" si="248"/>
        <v>0</v>
      </c>
      <c r="E2037">
        <f>IF(C2037&gt;$W$3,IF(B2037=0,$R$4-$R$3-$R$2,($R$4-$R$3-$R$2)*0.25), IF(B2037=0,$R$4,-$R$4))</f>
        <v>150</v>
      </c>
      <c r="F2037">
        <f t="shared" si="249"/>
        <v>184104</v>
      </c>
      <c r="G2037">
        <f t="shared" si="250"/>
        <v>184.10400000000001</v>
      </c>
      <c r="H2037">
        <f>IF(B2037=1,(($R$4-$R$3-$R$2)*0.25),$R$4-$R$3-$R$2)</f>
        <v>92</v>
      </c>
      <c r="I2037">
        <f t="shared" si="251"/>
        <v>146188</v>
      </c>
      <c r="J2037">
        <f t="shared" si="252"/>
        <v>146.18799999999999</v>
      </c>
      <c r="K2037">
        <f>IF(B2037=0,$R$4,-$R$4)</f>
        <v>150</v>
      </c>
      <c r="L2037">
        <f t="shared" si="255"/>
        <v>126600</v>
      </c>
      <c r="M2037">
        <f t="shared" si="253"/>
        <v>126.6</v>
      </c>
    </row>
    <row r="2038" spans="1:13" x14ac:dyDescent="0.45">
      <c r="A2038">
        <f t="shared" si="254"/>
        <v>2036</v>
      </c>
      <c r="B2038">
        <v>0</v>
      </c>
      <c r="C2038" s="16">
        <v>0.24631974100000001</v>
      </c>
      <c r="D2038">
        <f t="shared" si="248"/>
        <v>0</v>
      </c>
      <c r="E2038">
        <f>IF(C2038&gt;$W$3,IF(B2038=0,$R$4-$R$3-$R$2,($R$4-$R$3-$R$2)*0.25), IF(B2038=0,$R$4,-$R$4))</f>
        <v>150</v>
      </c>
      <c r="F2038">
        <f t="shared" si="249"/>
        <v>184254</v>
      </c>
      <c r="G2038">
        <f t="shared" si="250"/>
        <v>184.25399999999999</v>
      </c>
      <c r="H2038">
        <f>IF(B2038=1,(($R$4-$R$3-$R$2)*0.25),$R$4-$R$3-$R$2)</f>
        <v>92</v>
      </c>
      <c r="I2038">
        <f t="shared" si="251"/>
        <v>146280</v>
      </c>
      <c r="J2038">
        <f t="shared" si="252"/>
        <v>146.28</v>
      </c>
      <c r="K2038">
        <f>IF(B2038=0,$R$4,-$R$4)</f>
        <v>150</v>
      </c>
      <c r="L2038">
        <f t="shared" si="255"/>
        <v>126750</v>
      </c>
      <c r="M2038">
        <f t="shared" si="253"/>
        <v>126.75</v>
      </c>
    </row>
    <row r="2039" spans="1:13" x14ac:dyDescent="0.45">
      <c r="A2039">
        <f t="shared" si="254"/>
        <v>2037</v>
      </c>
      <c r="B2039">
        <v>0</v>
      </c>
      <c r="C2039" s="16">
        <v>0.24630719400000001</v>
      </c>
      <c r="D2039">
        <f t="shared" si="248"/>
        <v>0</v>
      </c>
      <c r="E2039">
        <f>IF(C2039&gt;$W$3,IF(B2039=0,$R$4-$R$3-$R$2,($R$4-$R$3-$R$2)*0.25), IF(B2039=0,$R$4,-$R$4))</f>
        <v>150</v>
      </c>
      <c r="F2039">
        <f t="shared" si="249"/>
        <v>184404</v>
      </c>
      <c r="G2039">
        <f t="shared" si="250"/>
        <v>184.404</v>
      </c>
      <c r="H2039">
        <f>IF(B2039=1,(($R$4-$R$3-$R$2)*0.25),$R$4-$R$3-$R$2)</f>
        <v>92</v>
      </c>
      <c r="I2039">
        <f t="shared" si="251"/>
        <v>146372</v>
      </c>
      <c r="J2039">
        <f t="shared" si="252"/>
        <v>146.37200000000001</v>
      </c>
      <c r="K2039">
        <f>IF(B2039=0,$R$4,-$R$4)</f>
        <v>150</v>
      </c>
      <c r="L2039">
        <f t="shared" si="255"/>
        <v>126900</v>
      </c>
      <c r="M2039">
        <f t="shared" si="253"/>
        <v>126.9</v>
      </c>
    </row>
    <row r="2040" spans="1:13" x14ac:dyDescent="0.45">
      <c r="A2040">
        <f t="shared" si="254"/>
        <v>2038</v>
      </c>
      <c r="B2040">
        <v>0</v>
      </c>
      <c r="C2040" s="16">
        <v>0.24588860600000001</v>
      </c>
      <c r="D2040">
        <f t="shared" si="248"/>
        <v>0</v>
      </c>
      <c r="E2040">
        <f>IF(C2040&gt;$W$3,IF(B2040=0,$R$4-$R$3-$R$2,($R$4-$R$3-$R$2)*0.25), IF(B2040=0,$R$4,-$R$4))</f>
        <v>150</v>
      </c>
      <c r="F2040">
        <f t="shared" si="249"/>
        <v>184554</v>
      </c>
      <c r="G2040">
        <f t="shared" si="250"/>
        <v>184.554</v>
      </c>
      <c r="H2040">
        <f>IF(B2040=1,(($R$4-$R$3-$R$2)*0.25),$R$4-$R$3-$R$2)</f>
        <v>92</v>
      </c>
      <c r="I2040">
        <f t="shared" si="251"/>
        <v>146464</v>
      </c>
      <c r="J2040">
        <f t="shared" si="252"/>
        <v>146.464</v>
      </c>
      <c r="K2040">
        <f>IF(B2040=0,$R$4,-$R$4)</f>
        <v>150</v>
      </c>
      <c r="L2040">
        <f t="shared" si="255"/>
        <v>127050</v>
      </c>
      <c r="M2040">
        <f t="shared" si="253"/>
        <v>127.05</v>
      </c>
    </row>
    <row r="2041" spans="1:13" x14ac:dyDescent="0.45">
      <c r="A2041">
        <f t="shared" si="254"/>
        <v>2039</v>
      </c>
      <c r="B2041">
        <v>0</v>
      </c>
      <c r="C2041" s="16">
        <v>0.245438248</v>
      </c>
      <c r="D2041">
        <f t="shared" si="248"/>
        <v>0</v>
      </c>
      <c r="E2041">
        <f>IF(C2041&gt;$W$3,IF(B2041=0,$R$4-$R$3-$R$2,($R$4-$R$3-$R$2)*0.25), IF(B2041=0,$R$4,-$R$4))</f>
        <v>150</v>
      </c>
      <c r="F2041">
        <f t="shared" si="249"/>
        <v>184704</v>
      </c>
      <c r="G2041">
        <f t="shared" si="250"/>
        <v>184.70400000000001</v>
      </c>
      <c r="H2041">
        <f>IF(B2041=1,(($R$4-$R$3-$R$2)*0.25),$R$4-$R$3-$R$2)</f>
        <v>92</v>
      </c>
      <c r="I2041">
        <f t="shared" si="251"/>
        <v>146556</v>
      </c>
      <c r="J2041">
        <f t="shared" si="252"/>
        <v>146.55600000000001</v>
      </c>
      <c r="K2041">
        <f>IF(B2041=0,$R$4,-$R$4)</f>
        <v>150</v>
      </c>
      <c r="L2041">
        <f t="shared" si="255"/>
        <v>127200</v>
      </c>
      <c r="M2041">
        <f t="shared" si="253"/>
        <v>127.2</v>
      </c>
    </row>
    <row r="2042" spans="1:13" x14ac:dyDescent="0.45">
      <c r="A2042">
        <f t="shared" si="254"/>
        <v>2040</v>
      </c>
      <c r="B2042">
        <v>1</v>
      </c>
      <c r="C2042" s="16">
        <v>0.245325923</v>
      </c>
      <c r="D2042">
        <f t="shared" si="248"/>
        <v>0</v>
      </c>
      <c r="E2042">
        <f>IF(C2042&gt;$W$3,IF(B2042=0,$R$4-$R$3-$R$2,($R$4-$R$3-$R$2)*0.25), IF(B2042=0,$R$4,-$R$4))</f>
        <v>-150</v>
      </c>
      <c r="F2042">
        <f t="shared" si="249"/>
        <v>184554</v>
      </c>
      <c r="G2042">
        <f t="shared" si="250"/>
        <v>184.554</v>
      </c>
      <c r="H2042">
        <f>IF(B2042=1,(($R$4-$R$3-$R$2)*0.25),$R$4-$R$3-$R$2)</f>
        <v>23</v>
      </c>
      <c r="I2042">
        <f t="shared" si="251"/>
        <v>146579</v>
      </c>
      <c r="J2042">
        <f t="shared" si="252"/>
        <v>146.57900000000001</v>
      </c>
      <c r="K2042">
        <f>IF(B2042=0,$R$4,-$R$4)</f>
        <v>-150</v>
      </c>
      <c r="L2042">
        <f t="shared" si="255"/>
        <v>127050</v>
      </c>
      <c r="M2042">
        <f t="shared" si="253"/>
        <v>127.05</v>
      </c>
    </row>
    <row r="2043" spans="1:13" x14ac:dyDescent="0.45">
      <c r="A2043">
        <f t="shared" si="254"/>
        <v>2041</v>
      </c>
      <c r="B2043">
        <v>0</v>
      </c>
      <c r="C2043" s="16">
        <v>0.24529963699999999</v>
      </c>
      <c r="D2043">
        <f t="shared" si="248"/>
        <v>0</v>
      </c>
      <c r="E2043">
        <f>IF(C2043&gt;$W$3,IF(B2043=0,$R$4-$R$3-$R$2,($R$4-$R$3-$R$2)*0.25), IF(B2043=0,$R$4,-$R$4))</f>
        <v>150</v>
      </c>
      <c r="F2043">
        <f t="shared" si="249"/>
        <v>184704</v>
      </c>
      <c r="G2043">
        <f t="shared" si="250"/>
        <v>184.70400000000001</v>
      </c>
      <c r="H2043">
        <f>IF(B2043=1,(($R$4-$R$3-$R$2)*0.25),$R$4-$R$3-$R$2)</f>
        <v>92</v>
      </c>
      <c r="I2043">
        <f t="shared" si="251"/>
        <v>146671</v>
      </c>
      <c r="J2043">
        <f t="shared" si="252"/>
        <v>146.67099999999999</v>
      </c>
      <c r="K2043">
        <f>IF(B2043=0,$R$4,-$R$4)</f>
        <v>150</v>
      </c>
      <c r="L2043">
        <f t="shared" si="255"/>
        <v>127200</v>
      </c>
      <c r="M2043">
        <f t="shared" si="253"/>
        <v>127.2</v>
      </c>
    </row>
    <row r="2044" spans="1:13" x14ac:dyDescent="0.45">
      <c r="A2044">
        <f t="shared" si="254"/>
        <v>2042</v>
      </c>
      <c r="B2044">
        <v>0</v>
      </c>
      <c r="C2044" s="16">
        <v>0.245160192</v>
      </c>
      <c r="D2044">
        <f t="shared" si="248"/>
        <v>0</v>
      </c>
      <c r="E2044">
        <f>IF(C2044&gt;$W$3,IF(B2044=0,$R$4-$R$3-$R$2,($R$4-$R$3-$R$2)*0.25), IF(B2044=0,$R$4,-$R$4))</f>
        <v>150</v>
      </c>
      <c r="F2044">
        <f t="shared" si="249"/>
        <v>184854</v>
      </c>
      <c r="G2044">
        <f t="shared" si="250"/>
        <v>184.85400000000001</v>
      </c>
      <c r="H2044">
        <f>IF(B2044=1,(($R$4-$R$3-$R$2)*0.25),$R$4-$R$3-$R$2)</f>
        <v>92</v>
      </c>
      <c r="I2044">
        <f t="shared" si="251"/>
        <v>146763</v>
      </c>
      <c r="J2044">
        <f t="shared" si="252"/>
        <v>146.76300000000001</v>
      </c>
      <c r="K2044">
        <f>IF(B2044=0,$R$4,-$R$4)</f>
        <v>150</v>
      </c>
      <c r="L2044">
        <f t="shared" si="255"/>
        <v>127350</v>
      </c>
      <c r="M2044">
        <f t="shared" si="253"/>
        <v>127.35</v>
      </c>
    </row>
    <row r="2045" spans="1:13" x14ac:dyDescent="0.45">
      <c r="A2045">
        <f t="shared" si="254"/>
        <v>2043</v>
      </c>
      <c r="B2045">
        <v>0</v>
      </c>
      <c r="C2045" s="16">
        <v>0.24511052699999999</v>
      </c>
      <c r="D2045">
        <f t="shared" si="248"/>
        <v>0</v>
      </c>
      <c r="E2045">
        <f>IF(C2045&gt;$W$3,IF(B2045=0,$R$4-$R$3-$R$2,($R$4-$R$3-$R$2)*0.25), IF(B2045=0,$R$4,-$R$4))</f>
        <v>150</v>
      </c>
      <c r="F2045">
        <f t="shared" si="249"/>
        <v>185004</v>
      </c>
      <c r="G2045">
        <f t="shared" si="250"/>
        <v>185.00399999999999</v>
      </c>
      <c r="H2045">
        <f>IF(B2045=1,(($R$4-$R$3-$R$2)*0.25),$R$4-$R$3-$R$2)</f>
        <v>92</v>
      </c>
      <c r="I2045">
        <f t="shared" si="251"/>
        <v>146855</v>
      </c>
      <c r="J2045">
        <f t="shared" si="252"/>
        <v>146.85499999999999</v>
      </c>
      <c r="K2045">
        <f>IF(B2045=0,$R$4,-$R$4)</f>
        <v>150</v>
      </c>
      <c r="L2045">
        <f t="shared" si="255"/>
        <v>127500</v>
      </c>
      <c r="M2045">
        <f t="shared" si="253"/>
        <v>127.5</v>
      </c>
    </row>
    <row r="2046" spans="1:13" x14ac:dyDescent="0.45">
      <c r="A2046">
        <f t="shared" si="254"/>
        <v>2044</v>
      </c>
      <c r="B2046">
        <v>0</v>
      </c>
      <c r="C2046" s="16">
        <v>0.24510869399999999</v>
      </c>
      <c r="D2046">
        <f t="shared" si="248"/>
        <v>0</v>
      </c>
      <c r="E2046">
        <f>IF(C2046&gt;$W$3,IF(B2046=0,$R$4-$R$3-$R$2,($R$4-$R$3-$R$2)*0.25), IF(B2046=0,$R$4,-$R$4))</f>
        <v>150</v>
      </c>
      <c r="F2046">
        <f t="shared" si="249"/>
        <v>185154</v>
      </c>
      <c r="G2046">
        <f t="shared" si="250"/>
        <v>185.154</v>
      </c>
      <c r="H2046">
        <f>IF(B2046=1,(($R$4-$R$3-$R$2)*0.25),$R$4-$R$3-$R$2)</f>
        <v>92</v>
      </c>
      <c r="I2046">
        <f t="shared" si="251"/>
        <v>146947</v>
      </c>
      <c r="J2046">
        <f t="shared" si="252"/>
        <v>146.947</v>
      </c>
      <c r="K2046">
        <f>IF(B2046=0,$R$4,-$R$4)</f>
        <v>150</v>
      </c>
      <c r="L2046">
        <f t="shared" si="255"/>
        <v>127650</v>
      </c>
      <c r="M2046">
        <f t="shared" si="253"/>
        <v>127.65</v>
      </c>
    </row>
    <row r="2047" spans="1:13" x14ac:dyDescent="0.45">
      <c r="A2047">
        <f t="shared" si="254"/>
        <v>2045</v>
      </c>
      <c r="B2047">
        <v>0</v>
      </c>
      <c r="C2047" s="16">
        <v>0.245014176</v>
      </c>
      <c r="D2047">
        <f t="shared" si="248"/>
        <v>0</v>
      </c>
      <c r="E2047">
        <f>IF(C2047&gt;$W$3,IF(B2047=0,$R$4-$R$3-$R$2,($R$4-$R$3-$R$2)*0.25), IF(B2047=0,$R$4,-$R$4))</f>
        <v>150</v>
      </c>
      <c r="F2047">
        <f t="shared" si="249"/>
        <v>185304</v>
      </c>
      <c r="G2047">
        <f t="shared" si="250"/>
        <v>185.304</v>
      </c>
      <c r="H2047">
        <f>IF(B2047=1,(($R$4-$R$3-$R$2)*0.25),$R$4-$R$3-$R$2)</f>
        <v>92</v>
      </c>
      <c r="I2047">
        <f t="shared" si="251"/>
        <v>147039</v>
      </c>
      <c r="J2047">
        <f t="shared" si="252"/>
        <v>147.03899999999999</v>
      </c>
      <c r="K2047">
        <f>IF(B2047=0,$R$4,-$R$4)</f>
        <v>150</v>
      </c>
      <c r="L2047">
        <f t="shared" si="255"/>
        <v>127800</v>
      </c>
      <c r="M2047">
        <f t="shared" si="253"/>
        <v>127.8</v>
      </c>
    </row>
    <row r="2048" spans="1:13" x14ac:dyDescent="0.45">
      <c r="A2048">
        <f t="shared" si="254"/>
        <v>2046</v>
      </c>
      <c r="B2048">
        <v>0</v>
      </c>
      <c r="C2048" s="16">
        <v>0.24469597600000001</v>
      </c>
      <c r="D2048">
        <f t="shared" si="248"/>
        <v>0</v>
      </c>
      <c r="E2048">
        <f>IF(C2048&gt;$W$3,IF(B2048=0,$R$4-$R$3-$R$2,($R$4-$R$3-$R$2)*0.25), IF(B2048=0,$R$4,-$R$4))</f>
        <v>150</v>
      </c>
      <c r="F2048">
        <f t="shared" si="249"/>
        <v>185454</v>
      </c>
      <c r="G2048">
        <f t="shared" si="250"/>
        <v>185.45400000000001</v>
      </c>
      <c r="H2048">
        <f>IF(B2048=1,(($R$4-$R$3-$R$2)*0.25),$R$4-$R$3-$R$2)</f>
        <v>92</v>
      </c>
      <c r="I2048">
        <f t="shared" si="251"/>
        <v>147131</v>
      </c>
      <c r="J2048">
        <f t="shared" si="252"/>
        <v>147.131</v>
      </c>
      <c r="K2048">
        <f>IF(B2048=0,$R$4,-$R$4)</f>
        <v>150</v>
      </c>
      <c r="L2048">
        <f t="shared" si="255"/>
        <v>127950</v>
      </c>
      <c r="M2048">
        <f t="shared" si="253"/>
        <v>127.95</v>
      </c>
    </row>
    <row r="2049" spans="1:13" x14ac:dyDescent="0.45">
      <c r="A2049">
        <f t="shared" si="254"/>
        <v>2047</v>
      </c>
      <c r="B2049">
        <v>0</v>
      </c>
      <c r="C2049" s="16">
        <v>0.24438457199999999</v>
      </c>
      <c r="D2049">
        <f t="shared" si="248"/>
        <v>0</v>
      </c>
      <c r="E2049">
        <f>IF(C2049&gt;$W$3,IF(B2049=0,$R$4-$R$3-$R$2,($R$4-$R$3-$R$2)*0.25), IF(B2049=0,$R$4,-$R$4))</f>
        <v>150</v>
      </c>
      <c r="F2049">
        <f t="shared" si="249"/>
        <v>185604</v>
      </c>
      <c r="G2049">
        <f t="shared" si="250"/>
        <v>185.60400000000001</v>
      </c>
      <c r="H2049">
        <f>IF(B2049=1,(($R$4-$R$3-$R$2)*0.25),$R$4-$R$3-$R$2)</f>
        <v>92</v>
      </c>
      <c r="I2049">
        <f t="shared" si="251"/>
        <v>147223</v>
      </c>
      <c r="J2049">
        <f t="shared" si="252"/>
        <v>147.22300000000001</v>
      </c>
      <c r="K2049">
        <f>IF(B2049=0,$R$4,-$R$4)</f>
        <v>150</v>
      </c>
      <c r="L2049">
        <f t="shared" si="255"/>
        <v>128100</v>
      </c>
      <c r="M2049">
        <f t="shared" si="253"/>
        <v>128.1</v>
      </c>
    </row>
    <row r="2050" spans="1:13" x14ac:dyDescent="0.45">
      <c r="A2050">
        <f t="shared" si="254"/>
        <v>2048</v>
      </c>
      <c r="B2050">
        <v>0</v>
      </c>
      <c r="C2050" s="16">
        <v>0.244355932</v>
      </c>
      <c r="D2050">
        <f t="shared" ref="D2050:D2113" si="256">IF(C2050&gt;$W$3,1,0)</f>
        <v>0</v>
      </c>
      <c r="E2050">
        <f>IF(C2050&gt;$W$3,IF(B2050=0,$R$4-$R$3-$R$2,($R$4-$R$3-$R$2)*0.25), IF(B2050=0,$R$4,-$R$4))</f>
        <v>150</v>
      </c>
      <c r="F2050">
        <f t="shared" si="249"/>
        <v>185754</v>
      </c>
      <c r="G2050">
        <f t="shared" si="250"/>
        <v>185.75399999999999</v>
      </c>
      <c r="H2050">
        <f>IF(B2050=1,(($R$4-$R$3-$R$2)*0.25),$R$4-$R$3-$R$2)</f>
        <v>92</v>
      </c>
      <c r="I2050">
        <f t="shared" si="251"/>
        <v>147315</v>
      </c>
      <c r="J2050">
        <f t="shared" si="252"/>
        <v>147.315</v>
      </c>
      <c r="K2050">
        <f>IF(B2050=0,$R$4,-$R$4)</f>
        <v>150</v>
      </c>
      <c r="L2050">
        <f t="shared" si="255"/>
        <v>128250</v>
      </c>
      <c r="M2050">
        <f t="shared" si="253"/>
        <v>128.25</v>
      </c>
    </row>
    <row r="2051" spans="1:13" x14ac:dyDescent="0.45">
      <c r="A2051">
        <f t="shared" si="254"/>
        <v>2049</v>
      </c>
      <c r="B2051">
        <v>0</v>
      </c>
      <c r="C2051" s="16">
        <v>0.244310781</v>
      </c>
      <c r="D2051">
        <f t="shared" si="256"/>
        <v>0</v>
      </c>
      <c r="E2051">
        <f>IF(C2051&gt;$W$3,IF(B2051=0,$R$4-$R$3-$R$2,($R$4-$R$3-$R$2)*0.25), IF(B2051=0,$R$4,-$R$4))</f>
        <v>150</v>
      </c>
      <c r="F2051">
        <f t="shared" ref="F2051:F2114" si="257">E2051+F2050</f>
        <v>185904</v>
      </c>
      <c r="G2051">
        <f t="shared" ref="G2051:G2114" si="258">F2051/1000</f>
        <v>185.904</v>
      </c>
      <c r="H2051">
        <f>IF(B2051=1,(($R$4-$R$3-$R$2)*0.25),$R$4-$R$3-$R$2)</f>
        <v>92</v>
      </c>
      <c r="I2051">
        <f t="shared" ref="I2051:I2114" si="259">H2051+I2050</f>
        <v>147407</v>
      </c>
      <c r="J2051">
        <f t="shared" ref="J2051:J2114" si="260">I2051/1000</f>
        <v>147.40700000000001</v>
      </c>
      <c r="K2051">
        <f>IF(B2051=0,$R$4,-$R$4)</f>
        <v>150</v>
      </c>
      <c r="L2051">
        <f t="shared" si="255"/>
        <v>128400</v>
      </c>
      <c r="M2051">
        <f t="shared" ref="M2051:M2114" si="261">L2051/1000</f>
        <v>128.4</v>
      </c>
    </row>
    <row r="2052" spans="1:13" x14ac:dyDescent="0.45">
      <c r="A2052">
        <f t="shared" ref="A2052:A2115" si="262">A2051+1</f>
        <v>2050</v>
      </c>
      <c r="B2052">
        <v>0</v>
      </c>
      <c r="C2052" s="16">
        <v>0.24417339299999999</v>
      </c>
      <c r="D2052">
        <f t="shared" si="256"/>
        <v>0</v>
      </c>
      <c r="E2052">
        <f>IF(C2052&gt;$W$3,IF(B2052=0,$R$4-$R$3-$R$2,($R$4-$R$3-$R$2)*0.25), IF(B2052=0,$R$4,-$R$4))</f>
        <v>150</v>
      </c>
      <c r="F2052">
        <f t="shared" si="257"/>
        <v>186054</v>
      </c>
      <c r="G2052">
        <f t="shared" si="258"/>
        <v>186.054</v>
      </c>
      <c r="H2052">
        <f>IF(B2052=1,(($R$4-$R$3-$R$2)*0.25),$R$4-$R$3-$R$2)</f>
        <v>92</v>
      </c>
      <c r="I2052">
        <f t="shared" si="259"/>
        <v>147499</v>
      </c>
      <c r="J2052">
        <f t="shared" si="260"/>
        <v>147.499</v>
      </c>
      <c r="K2052">
        <f>IF(B2052=0,$R$4,-$R$4)</f>
        <v>150</v>
      </c>
      <c r="L2052">
        <f t="shared" ref="L2052:L2115" si="263">K2052+L2051</f>
        <v>128550</v>
      </c>
      <c r="M2052">
        <f t="shared" si="261"/>
        <v>128.55000000000001</v>
      </c>
    </row>
    <row r="2053" spans="1:13" x14ac:dyDescent="0.45">
      <c r="A2053">
        <f t="shared" si="262"/>
        <v>2051</v>
      </c>
      <c r="B2053">
        <v>0</v>
      </c>
      <c r="C2053" s="16">
        <v>0.244130865</v>
      </c>
      <c r="D2053">
        <f t="shared" si="256"/>
        <v>0</v>
      </c>
      <c r="E2053">
        <f>IF(C2053&gt;$W$3,IF(B2053=0,$R$4-$R$3-$R$2,($R$4-$R$3-$R$2)*0.25), IF(B2053=0,$R$4,-$R$4))</f>
        <v>150</v>
      </c>
      <c r="F2053">
        <f t="shared" si="257"/>
        <v>186204</v>
      </c>
      <c r="G2053">
        <f t="shared" si="258"/>
        <v>186.20400000000001</v>
      </c>
      <c r="H2053">
        <f>IF(B2053=1,(($R$4-$R$3-$R$2)*0.25),$R$4-$R$3-$R$2)</f>
        <v>92</v>
      </c>
      <c r="I2053">
        <f t="shared" si="259"/>
        <v>147591</v>
      </c>
      <c r="J2053">
        <f t="shared" si="260"/>
        <v>147.59100000000001</v>
      </c>
      <c r="K2053">
        <f>IF(B2053=0,$R$4,-$R$4)</f>
        <v>150</v>
      </c>
      <c r="L2053">
        <f t="shared" si="263"/>
        <v>128700</v>
      </c>
      <c r="M2053">
        <f t="shared" si="261"/>
        <v>128.69999999999999</v>
      </c>
    </row>
    <row r="2054" spans="1:13" x14ac:dyDescent="0.45">
      <c r="A2054">
        <f t="shared" si="262"/>
        <v>2052</v>
      </c>
      <c r="B2054">
        <v>0</v>
      </c>
      <c r="C2054" s="16">
        <v>0.24409125700000001</v>
      </c>
      <c r="D2054">
        <f t="shared" si="256"/>
        <v>0</v>
      </c>
      <c r="E2054">
        <f>IF(C2054&gt;$W$3,IF(B2054=0,$R$4-$R$3-$R$2,($R$4-$R$3-$R$2)*0.25), IF(B2054=0,$R$4,-$R$4))</f>
        <v>150</v>
      </c>
      <c r="F2054">
        <f t="shared" si="257"/>
        <v>186354</v>
      </c>
      <c r="G2054">
        <f t="shared" si="258"/>
        <v>186.35400000000001</v>
      </c>
      <c r="H2054">
        <f>IF(B2054=1,(($R$4-$R$3-$R$2)*0.25),$R$4-$R$3-$R$2)</f>
        <v>92</v>
      </c>
      <c r="I2054">
        <f t="shared" si="259"/>
        <v>147683</v>
      </c>
      <c r="J2054">
        <f t="shared" si="260"/>
        <v>147.68299999999999</v>
      </c>
      <c r="K2054">
        <f>IF(B2054=0,$R$4,-$R$4)</f>
        <v>150</v>
      </c>
      <c r="L2054">
        <f t="shared" si="263"/>
        <v>128850</v>
      </c>
      <c r="M2054">
        <f t="shared" si="261"/>
        <v>128.85</v>
      </c>
    </row>
    <row r="2055" spans="1:13" x14ac:dyDescent="0.45">
      <c r="A2055">
        <f t="shared" si="262"/>
        <v>2053</v>
      </c>
      <c r="B2055">
        <v>0</v>
      </c>
      <c r="C2055" s="16">
        <v>0.24388369900000001</v>
      </c>
      <c r="D2055">
        <f t="shared" si="256"/>
        <v>0</v>
      </c>
      <c r="E2055">
        <f>IF(C2055&gt;$W$3,IF(B2055=0,$R$4-$R$3-$R$2,($R$4-$R$3-$R$2)*0.25), IF(B2055=0,$R$4,-$R$4))</f>
        <v>150</v>
      </c>
      <c r="F2055">
        <f t="shared" si="257"/>
        <v>186504</v>
      </c>
      <c r="G2055">
        <f t="shared" si="258"/>
        <v>186.50399999999999</v>
      </c>
      <c r="H2055">
        <f>IF(B2055=1,(($R$4-$R$3-$R$2)*0.25),$R$4-$R$3-$R$2)</f>
        <v>92</v>
      </c>
      <c r="I2055">
        <f t="shared" si="259"/>
        <v>147775</v>
      </c>
      <c r="J2055">
        <f t="shared" si="260"/>
        <v>147.77500000000001</v>
      </c>
      <c r="K2055">
        <f>IF(B2055=0,$R$4,-$R$4)</f>
        <v>150</v>
      </c>
      <c r="L2055">
        <f t="shared" si="263"/>
        <v>129000</v>
      </c>
      <c r="M2055">
        <f t="shared" si="261"/>
        <v>129</v>
      </c>
    </row>
    <row r="2056" spans="1:13" x14ac:dyDescent="0.45">
      <c r="A2056">
        <f t="shared" si="262"/>
        <v>2054</v>
      </c>
      <c r="B2056">
        <v>0</v>
      </c>
      <c r="C2056" s="16">
        <v>0.24382556999999999</v>
      </c>
      <c r="D2056">
        <f t="shared" si="256"/>
        <v>0</v>
      </c>
      <c r="E2056">
        <f>IF(C2056&gt;$W$3,IF(B2056=0,$R$4-$R$3-$R$2,($R$4-$R$3-$R$2)*0.25), IF(B2056=0,$R$4,-$R$4))</f>
        <v>150</v>
      </c>
      <c r="F2056">
        <f t="shared" si="257"/>
        <v>186654</v>
      </c>
      <c r="G2056">
        <f t="shared" si="258"/>
        <v>186.654</v>
      </c>
      <c r="H2056">
        <f>IF(B2056=1,(($R$4-$R$3-$R$2)*0.25),$R$4-$R$3-$R$2)</f>
        <v>92</v>
      </c>
      <c r="I2056">
        <f t="shared" si="259"/>
        <v>147867</v>
      </c>
      <c r="J2056">
        <f t="shared" si="260"/>
        <v>147.86699999999999</v>
      </c>
      <c r="K2056">
        <f>IF(B2056=0,$R$4,-$R$4)</f>
        <v>150</v>
      </c>
      <c r="L2056">
        <f t="shared" si="263"/>
        <v>129150</v>
      </c>
      <c r="M2056">
        <f t="shared" si="261"/>
        <v>129.15</v>
      </c>
    </row>
    <row r="2057" spans="1:13" x14ac:dyDescent="0.45">
      <c r="A2057">
        <f t="shared" si="262"/>
        <v>2055</v>
      </c>
      <c r="B2057">
        <v>0</v>
      </c>
      <c r="C2057" s="16">
        <v>0.24382554000000001</v>
      </c>
      <c r="D2057">
        <f t="shared" si="256"/>
        <v>0</v>
      </c>
      <c r="E2057">
        <f>IF(C2057&gt;$W$3,IF(B2057=0,$R$4-$R$3-$R$2,($R$4-$R$3-$R$2)*0.25), IF(B2057=0,$R$4,-$R$4))</f>
        <v>150</v>
      </c>
      <c r="F2057">
        <f t="shared" si="257"/>
        <v>186804</v>
      </c>
      <c r="G2057">
        <f t="shared" si="258"/>
        <v>186.804</v>
      </c>
      <c r="H2057">
        <f>IF(B2057=1,(($R$4-$R$3-$R$2)*0.25),$R$4-$R$3-$R$2)</f>
        <v>92</v>
      </c>
      <c r="I2057">
        <f t="shared" si="259"/>
        <v>147959</v>
      </c>
      <c r="J2057">
        <f t="shared" si="260"/>
        <v>147.959</v>
      </c>
      <c r="K2057">
        <f>IF(B2057=0,$R$4,-$R$4)</f>
        <v>150</v>
      </c>
      <c r="L2057">
        <f t="shared" si="263"/>
        <v>129300</v>
      </c>
      <c r="M2057">
        <f t="shared" si="261"/>
        <v>129.30000000000001</v>
      </c>
    </row>
    <row r="2058" spans="1:13" x14ac:dyDescent="0.45">
      <c r="A2058">
        <f t="shared" si="262"/>
        <v>2056</v>
      </c>
      <c r="B2058">
        <v>0</v>
      </c>
      <c r="C2058" s="16">
        <v>0.243686661</v>
      </c>
      <c r="D2058">
        <f t="shared" si="256"/>
        <v>0</v>
      </c>
      <c r="E2058">
        <f>IF(C2058&gt;$W$3,IF(B2058=0,$R$4-$R$3-$R$2,($R$4-$R$3-$R$2)*0.25), IF(B2058=0,$R$4,-$R$4))</f>
        <v>150</v>
      </c>
      <c r="F2058">
        <f t="shared" si="257"/>
        <v>186954</v>
      </c>
      <c r="G2058">
        <f t="shared" si="258"/>
        <v>186.95400000000001</v>
      </c>
      <c r="H2058">
        <f>IF(B2058=1,(($R$4-$R$3-$R$2)*0.25),$R$4-$R$3-$R$2)</f>
        <v>92</v>
      </c>
      <c r="I2058">
        <f t="shared" si="259"/>
        <v>148051</v>
      </c>
      <c r="J2058">
        <f t="shared" si="260"/>
        <v>148.05099999999999</v>
      </c>
      <c r="K2058">
        <f>IF(B2058=0,$R$4,-$R$4)</f>
        <v>150</v>
      </c>
      <c r="L2058">
        <f t="shared" si="263"/>
        <v>129450</v>
      </c>
      <c r="M2058">
        <f t="shared" si="261"/>
        <v>129.44999999999999</v>
      </c>
    </row>
    <row r="2059" spans="1:13" x14ac:dyDescent="0.45">
      <c r="A2059">
        <f t="shared" si="262"/>
        <v>2057</v>
      </c>
      <c r="B2059">
        <v>0</v>
      </c>
      <c r="C2059" s="16">
        <v>0.24302363399999999</v>
      </c>
      <c r="D2059">
        <f t="shared" si="256"/>
        <v>0</v>
      </c>
      <c r="E2059">
        <f>IF(C2059&gt;$W$3,IF(B2059=0,$R$4-$R$3-$R$2,($R$4-$R$3-$R$2)*0.25), IF(B2059=0,$R$4,-$R$4))</f>
        <v>150</v>
      </c>
      <c r="F2059">
        <f t="shared" si="257"/>
        <v>187104</v>
      </c>
      <c r="G2059">
        <f t="shared" si="258"/>
        <v>187.10400000000001</v>
      </c>
      <c r="H2059">
        <f>IF(B2059=1,(($R$4-$R$3-$R$2)*0.25),$R$4-$R$3-$R$2)</f>
        <v>92</v>
      </c>
      <c r="I2059">
        <f t="shared" si="259"/>
        <v>148143</v>
      </c>
      <c r="J2059">
        <f t="shared" si="260"/>
        <v>148.143</v>
      </c>
      <c r="K2059">
        <f>IF(B2059=0,$R$4,-$R$4)</f>
        <v>150</v>
      </c>
      <c r="L2059">
        <f t="shared" si="263"/>
        <v>129600</v>
      </c>
      <c r="M2059">
        <f t="shared" si="261"/>
        <v>129.6</v>
      </c>
    </row>
    <row r="2060" spans="1:13" x14ac:dyDescent="0.45">
      <c r="A2060">
        <f t="shared" si="262"/>
        <v>2058</v>
      </c>
      <c r="B2060">
        <v>0</v>
      </c>
      <c r="C2060" s="16">
        <v>0.24295203400000001</v>
      </c>
      <c r="D2060">
        <f t="shared" si="256"/>
        <v>0</v>
      </c>
      <c r="E2060">
        <f>IF(C2060&gt;$W$3,IF(B2060=0,$R$4-$R$3-$R$2,($R$4-$R$3-$R$2)*0.25), IF(B2060=0,$R$4,-$R$4))</f>
        <v>150</v>
      </c>
      <c r="F2060">
        <f t="shared" si="257"/>
        <v>187254</v>
      </c>
      <c r="G2060">
        <f t="shared" si="258"/>
        <v>187.25399999999999</v>
      </c>
      <c r="H2060">
        <f>IF(B2060=1,(($R$4-$R$3-$R$2)*0.25),$R$4-$R$3-$R$2)</f>
        <v>92</v>
      </c>
      <c r="I2060">
        <f t="shared" si="259"/>
        <v>148235</v>
      </c>
      <c r="J2060">
        <f t="shared" si="260"/>
        <v>148.23500000000001</v>
      </c>
      <c r="K2060">
        <f>IF(B2060=0,$R$4,-$R$4)</f>
        <v>150</v>
      </c>
      <c r="L2060">
        <f t="shared" si="263"/>
        <v>129750</v>
      </c>
      <c r="M2060">
        <f t="shared" si="261"/>
        <v>129.75</v>
      </c>
    </row>
    <row r="2061" spans="1:13" x14ac:dyDescent="0.45">
      <c r="A2061">
        <f t="shared" si="262"/>
        <v>2059</v>
      </c>
      <c r="B2061">
        <v>0</v>
      </c>
      <c r="C2061" s="16">
        <v>0.24240236000000001</v>
      </c>
      <c r="D2061">
        <f t="shared" si="256"/>
        <v>0</v>
      </c>
      <c r="E2061">
        <f>IF(C2061&gt;$W$3,IF(B2061=0,$R$4-$R$3-$R$2,($R$4-$R$3-$R$2)*0.25), IF(B2061=0,$R$4,-$R$4))</f>
        <v>150</v>
      </c>
      <c r="F2061">
        <f t="shared" si="257"/>
        <v>187404</v>
      </c>
      <c r="G2061">
        <f t="shared" si="258"/>
        <v>187.404</v>
      </c>
      <c r="H2061">
        <f>IF(B2061=1,(($R$4-$R$3-$R$2)*0.25),$R$4-$R$3-$R$2)</f>
        <v>92</v>
      </c>
      <c r="I2061">
        <f t="shared" si="259"/>
        <v>148327</v>
      </c>
      <c r="J2061">
        <f t="shared" si="260"/>
        <v>148.327</v>
      </c>
      <c r="K2061">
        <f>IF(B2061=0,$R$4,-$R$4)</f>
        <v>150</v>
      </c>
      <c r="L2061">
        <f t="shared" si="263"/>
        <v>129900</v>
      </c>
      <c r="M2061">
        <f t="shared" si="261"/>
        <v>129.9</v>
      </c>
    </row>
    <row r="2062" spans="1:13" x14ac:dyDescent="0.45">
      <c r="A2062">
        <f t="shared" si="262"/>
        <v>2060</v>
      </c>
      <c r="B2062">
        <v>0</v>
      </c>
      <c r="C2062" s="16">
        <v>0.24215439</v>
      </c>
      <c r="D2062">
        <f t="shared" si="256"/>
        <v>0</v>
      </c>
      <c r="E2062">
        <f>IF(C2062&gt;$W$3,IF(B2062=0,$R$4-$R$3-$R$2,($R$4-$R$3-$R$2)*0.25), IF(B2062=0,$R$4,-$R$4))</f>
        <v>150</v>
      </c>
      <c r="F2062">
        <f t="shared" si="257"/>
        <v>187554</v>
      </c>
      <c r="G2062">
        <f t="shared" si="258"/>
        <v>187.554</v>
      </c>
      <c r="H2062">
        <f>IF(B2062=1,(($R$4-$R$3-$R$2)*0.25),$R$4-$R$3-$R$2)</f>
        <v>92</v>
      </c>
      <c r="I2062">
        <f t="shared" si="259"/>
        <v>148419</v>
      </c>
      <c r="J2062">
        <f t="shared" si="260"/>
        <v>148.41900000000001</v>
      </c>
      <c r="K2062">
        <f>IF(B2062=0,$R$4,-$R$4)</f>
        <v>150</v>
      </c>
      <c r="L2062">
        <f t="shared" si="263"/>
        <v>130050</v>
      </c>
      <c r="M2062">
        <f t="shared" si="261"/>
        <v>130.05000000000001</v>
      </c>
    </row>
    <row r="2063" spans="1:13" x14ac:dyDescent="0.45">
      <c r="A2063">
        <f t="shared" si="262"/>
        <v>2061</v>
      </c>
      <c r="B2063">
        <v>0</v>
      </c>
      <c r="C2063" s="16">
        <v>0.24212037</v>
      </c>
      <c r="D2063">
        <f t="shared" si="256"/>
        <v>0</v>
      </c>
      <c r="E2063">
        <f>IF(C2063&gt;$W$3,IF(B2063=0,$R$4-$R$3-$R$2,($R$4-$R$3-$R$2)*0.25), IF(B2063=0,$R$4,-$R$4))</f>
        <v>150</v>
      </c>
      <c r="F2063">
        <f t="shared" si="257"/>
        <v>187704</v>
      </c>
      <c r="G2063">
        <f t="shared" si="258"/>
        <v>187.70400000000001</v>
      </c>
      <c r="H2063">
        <f>IF(B2063=1,(($R$4-$R$3-$R$2)*0.25),$R$4-$R$3-$R$2)</f>
        <v>92</v>
      </c>
      <c r="I2063">
        <f t="shared" si="259"/>
        <v>148511</v>
      </c>
      <c r="J2063">
        <f t="shared" si="260"/>
        <v>148.511</v>
      </c>
      <c r="K2063">
        <f>IF(B2063=0,$R$4,-$R$4)</f>
        <v>150</v>
      </c>
      <c r="L2063">
        <f t="shared" si="263"/>
        <v>130200</v>
      </c>
      <c r="M2063">
        <f t="shared" si="261"/>
        <v>130.19999999999999</v>
      </c>
    </row>
    <row r="2064" spans="1:13" x14ac:dyDescent="0.45">
      <c r="A2064">
        <f t="shared" si="262"/>
        <v>2062</v>
      </c>
      <c r="B2064">
        <v>0</v>
      </c>
      <c r="C2064" s="16">
        <v>0.24207426600000001</v>
      </c>
      <c r="D2064">
        <f t="shared" si="256"/>
        <v>0</v>
      </c>
      <c r="E2064">
        <f>IF(C2064&gt;$W$3,IF(B2064=0,$R$4-$R$3-$R$2,($R$4-$R$3-$R$2)*0.25), IF(B2064=0,$R$4,-$R$4))</f>
        <v>150</v>
      </c>
      <c r="F2064">
        <f t="shared" si="257"/>
        <v>187854</v>
      </c>
      <c r="G2064">
        <f t="shared" si="258"/>
        <v>187.85400000000001</v>
      </c>
      <c r="H2064">
        <f>IF(B2064=1,(($R$4-$R$3-$R$2)*0.25),$R$4-$R$3-$R$2)</f>
        <v>92</v>
      </c>
      <c r="I2064">
        <f t="shared" si="259"/>
        <v>148603</v>
      </c>
      <c r="J2064">
        <f t="shared" si="260"/>
        <v>148.60300000000001</v>
      </c>
      <c r="K2064">
        <f>IF(B2064=0,$R$4,-$R$4)</f>
        <v>150</v>
      </c>
      <c r="L2064">
        <f t="shared" si="263"/>
        <v>130350</v>
      </c>
      <c r="M2064">
        <f t="shared" si="261"/>
        <v>130.35</v>
      </c>
    </row>
    <row r="2065" spans="1:13" x14ac:dyDescent="0.45">
      <c r="A2065">
        <f t="shared" si="262"/>
        <v>2063</v>
      </c>
      <c r="B2065">
        <v>1</v>
      </c>
      <c r="C2065" s="16">
        <v>0.241769925</v>
      </c>
      <c r="D2065">
        <f t="shared" si="256"/>
        <v>0</v>
      </c>
      <c r="E2065">
        <f>IF(C2065&gt;$W$3,IF(B2065=0,$R$4-$R$3-$R$2,($R$4-$R$3-$R$2)*0.25), IF(B2065=0,$R$4,-$R$4))</f>
        <v>-150</v>
      </c>
      <c r="F2065">
        <f t="shared" si="257"/>
        <v>187704</v>
      </c>
      <c r="G2065">
        <f t="shared" si="258"/>
        <v>187.70400000000001</v>
      </c>
      <c r="H2065">
        <f>IF(B2065=1,(($R$4-$R$3-$R$2)*0.25),$R$4-$R$3-$R$2)</f>
        <v>23</v>
      </c>
      <c r="I2065">
        <f t="shared" si="259"/>
        <v>148626</v>
      </c>
      <c r="J2065">
        <f t="shared" si="260"/>
        <v>148.626</v>
      </c>
      <c r="K2065">
        <f>IF(B2065=0,$R$4,-$R$4)</f>
        <v>-150</v>
      </c>
      <c r="L2065">
        <f t="shared" si="263"/>
        <v>130200</v>
      </c>
      <c r="M2065">
        <f t="shared" si="261"/>
        <v>130.19999999999999</v>
      </c>
    </row>
    <row r="2066" spans="1:13" x14ac:dyDescent="0.45">
      <c r="A2066">
        <f t="shared" si="262"/>
        <v>2064</v>
      </c>
      <c r="B2066">
        <v>0</v>
      </c>
      <c r="C2066" s="16">
        <v>0.241759479</v>
      </c>
      <c r="D2066">
        <f t="shared" si="256"/>
        <v>0</v>
      </c>
      <c r="E2066">
        <f>IF(C2066&gt;$W$3,IF(B2066=0,$R$4-$R$3-$R$2,($R$4-$R$3-$R$2)*0.25), IF(B2066=0,$R$4,-$R$4))</f>
        <v>150</v>
      </c>
      <c r="F2066">
        <f t="shared" si="257"/>
        <v>187854</v>
      </c>
      <c r="G2066">
        <f t="shared" si="258"/>
        <v>187.85400000000001</v>
      </c>
      <c r="H2066">
        <f>IF(B2066=1,(($R$4-$R$3-$R$2)*0.25),$R$4-$R$3-$R$2)</f>
        <v>92</v>
      </c>
      <c r="I2066">
        <f t="shared" si="259"/>
        <v>148718</v>
      </c>
      <c r="J2066">
        <f t="shared" si="260"/>
        <v>148.71799999999999</v>
      </c>
      <c r="K2066">
        <f>IF(B2066=0,$R$4,-$R$4)</f>
        <v>150</v>
      </c>
      <c r="L2066">
        <f t="shared" si="263"/>
        <v>130350</v>
      </c>
      <c r="M2066">
        <f t="shared" si="261"/>
        <v>130.35</v>
      </c>
    </row>
    <row r="2067" spans="1:13" x14ac:dyDescent="0.45">
      <c r="A2067">
        <f t="shared" si="262"/>
        <v>2065</v>
      </c>
      <c r="B2067">
        <v>0</v>
      </c>
      <c r="C2067" s="16">
        <v>0.24141673699999999</v>
      </c>
      <c r="D2067">
        <f t="shared" si="256"/>
        <v>0</v>
      </c>
      <c r="E2067">
        <f>IF(C2067&gt;$W$3,IF(B2067=0,$R$4-$R$3-$R$2,($R$4-$R$3-$R$2)*0.25), IF(B2067=0,$R$4,-$R$4))</f>
        <v>150</v>
      </c>
      <c r="F2067">
        <f t="shared" si="257"/>
        <v>188004</v>
      </c>
      <c r="G2067">
        <f t="shared" si="258"/>
        <v>188.00399999999999</v>
      </c>
      <c r="H2067">
        <f>IF(B2067=1,(($R$4-$R$3-$R$2)*0.25),$R$4-$R$3-$R$2)</f>
        <v>92</v>
      </c>
      <c r="I2067">
        <f t="shared" si="259"/>
        <v>148810</v>
      </c>
      <c r="J2067">
        <f t="shared" si="260"/>
        <v>148.81</v>
      </c>
      <c r="K2067">
        <f>IF(B2067=0,$R$4,-$R$4)</f>
        <v>150</v>
      </c>
      <c r="L2067">
        <f t="shared" si="263"/>
        <v>130500</v>
      </c>
      <c r="M2067">
        <f t="shared" si="261"/>
        <v>130.5</v>
      </c>
    </row>
    <row r="2068" spans="1:13" x14ac:dyDescent="0.45">
      <c r="A2068">
        <f t="shared" si="262"/>
        <v>2066</v>
      </c>
      <c r="B2068">
        <v>1</v>
      </c>
      <c r="C2068" s="16">
        <v>0.241128117</v>
      </c>
      <c r="D2068">
        <f t="shared" si="256"/>
        <v>0</v>
      </c>
      <c r="E2068">
        <f>IF(C2068&gt;$W$3,IF(B2068=0,$R$4-$R$3-$R$2,($R$4-$R$3-$R$2)*0.25), IF(B2068=0,$R$4,-$R$4))</f>
        <v>-150</v>
      </c>
      <c r="F2068">
        <f t="shared" si="257"/>
        <v>187854</v>
      </c>
      <c r="G2068">
        <f t="shared" si="258"/>
        <v>187.85400000000001</v>
      </c>
      <c r="H2068">
        <f>IF(B2068=1,(($R$4-$R$3-$R$2)*0.25),$R$4-$R$3-$R$2)</f>
        <v>23</v>
      </c>
      <c r="I2068">
        <f t="shared" si="259"/>
        <v>148833</v>
      </c>
      <c r="J2068">
        <f t="shared" si="260"/>
        <v>148.833</v>
      </c>
      <c r="K2068">
        <f>IF(B2068=0,$R$4,-$R$4)</f>
        <v>-150</v>
      </c>
      <c r="L2068">
        <f t="shared" si="263"/>
        <v>130350</v>
      </c>
      <c r="M2068">
        <f t="shared" si="261"/>
        <v>130.35</v>
      </c>
    </row>
    <row r="2069" spans="1:13" x14ac:dyDescent="0.45">
      <c r="A2069">
        <f t="shared" si="262"/>
        <v>2067</v>
      </c>
      <c r="B2069">
        <v>1</v>
      </c>
      <c r="C2069" s="16">
        <v>0.24087223399999999</v>
      </c>
      <c r="D2069">
        <f t="shared" si="256"/>
        <v>0</v>
      </c>
      <c r="E2069">
        <f>IF(C2069&gt;$W$3,IF(B2069=0,$R$4-$R$3-$R$2,($R$4-$R$3-$R$2)*0.25), IF(B2069=0,$R$4,-$R$4))</f>
        <v>-150</v>
      </c>
      <c r="F2069">
        <f t="shared" si="257"/>
        <v>187704</v>
      </c>
      <c r="G2069">
        <f t="shared" si="258"/>
        <v>187.70400000000001</v>
      </c>
      <c r="H2069">
        <f>IF(B2069=1,(($R$4-$R$3-$R$2)*0.25),$R$4-$R$3-$R$2)</f>
        <v>23</v>
      </c>
      <c r="I2069">
        <f t="shared" si="259"/>
        <v>148856</v>
      </c>
      <c r="J2069">
        <f t="shared" si="260"/>
        <v>148.85599999999999</v>
      </c>
      <c r="K2069">
        <f>IF(B2069=0,$R$4,-$R$4)</f>
        <v>-150</v>
      </c>
      <c r="L2069">
        <f t="shared" si="263"/>
        <v>130200</v>
      </c>
      <c r="M2069">
        <f t="shared" si="261"/>
        <v>130.19999999999999</v>
      </c>
    </row>
    <row r="2070" spans="1:13" x14ac:dyDescent="0.45">
      <c r="A2070">
        <f t="shared" si="262"/>
        <v>2068</v>
      </c>
      <c r="B2070">
        <v>0</v>
      </c>
      <c r="C2070" s="16">
        <v>0.240870327</v>
      </c>
      <c r="D2070">
        <f t="shared" si="256"/>
        <v>0</v>
      </c>
      <c r="E2070">
        <f>IF(C2070&gt;$W$3,IF(B2070=0,$R$4-$R$3-$R$2,($R$4-$R$3-$R$2)*0.25), IF(B2070=0,$R$4,-$R$4))</f>
        <v>150</v>
      </c>
      <c r="F2070">
        <f t="shared" si="257"/>
        <v>187854</v>
      </c>
      <c r="G2070">
        <f t="shared" si="258"/>
        <v>187.85400000000001</v>
      </c>
      <c r="H2070">
        <f>IF(B2070=1,(($R$4-$R$3-$R$2)*0.25),$R$4-$R$3-$R$2)</f>
        <v>92</v>
      </c>
      <c r="I2070">
        <f t="shared" si="259"/>
        <v>148948</v>
      </c>
      <c r="J2070">
        <f t="shared" si="260"/>
        <v>148.94800000000001</v>
      </c>
      <c r="K2070">
        <f>IF(B2070=0,$R$4,-$R$4)</f>
        <v>150</v>
      </c>
      <c r="L2070">
        <f t="shared" si="263"/>
        <v>130350</v>
      </c>
      <c r="M2070">
        <f t="shared" si="261"/>
        <v>130.35</v>
      </c>
    </row>
    <row r="2071" spans="1:13" x14ac:dyDescent="0.45">
      <c r="A2071">
        <f t="shared" si="262"/>
        <v>2069</v>
      </c>
      <c r="B2071">
        <v>0</v>
      </c>
      <c r="C2071" s="16">
        <v>0.24038063000000001</v>
      </c>
      <c r="D2071">
        <f t="shared" si="256"/>
        <v>0</v>
      </c>
      <c r="E2071">
        <f>IF(C2071&gt;$W$3,IF(B2071=0,$R$4-$R$3-$R$2,($R$4-$R$3-$R$2)*0.25), IF(B2071=0,$R$4,-$R$4))</f>
        <v>150</v>
      </c>
      <c r="F2071">
        <f t="shared" si="257"/>
        <v>188004</v>
      </c>
      <c r="G2071">
        <f t="shared" si="258"/>
        <v>188.00399999999999</v>
      </c>
      <c r="H2071">
        <f>IF(B2071=1,(($R$4-$R$3-$R$2)*0.25),$R$4-$R$3-$R$2)</f>
        <v>92</v>
      </c>
      <c r="I2071">
        <f t="shared" si="259"/>
        <v>149040</v>
      </c>
      <c r="J2071">
        <f t="shared" si="260"/>
        <v>149.04</v>
      </c>
      <c r="K2071">
        <f>IF(B2071=0,$R$4,-$R$4)</f>
        <v>150</v>
      </c>
      <c r="L2071">
        <f t="shared" si="263"/>
        <v>130500</v>
      </c>
      <c r="M2071">
        <f t="shared" si="261"/>
        <v>130.5</v>
      </c>
    </row>
    <row r="2072" spans="1:13" x14ac:dyDescent="0.45">
      <c r="A2072">
        <f t="shared" si="262"/>
        <v>2070</v>
      </c>
      <c r="B2072">
        <v>0</v>
      </c>
      <c r="C2072" s="16">
        <v>0.24031867100000001</v>
      </c>
      <c r="D2072">
        <f t="shared" si="256"/>
        <v>0</v>
      </c>
      <c r="E2072">
        <f>IF(C2072&gt;$W$3,IF(B2072=0,$R$4-$R$3-$R$2,($R$4-$R$3-$R$2)*0.25), IF(B2072=0,$R$4,-$R$4))</f>
        <v>150</v>
      </c>
      <c r="F2072">
        <f t="shared" si="257"/>
        <v>188154</v>
      </c>
      <c r="G2072">
        <f t="shared" si="258"/>
        <v>188.154</v>
      </c>
      <c r="H2072">
        <f>IF(B2072=1,(($R$4-$R$3-$R$2)*0.25),$R$4-$R$3-$R$2)</f>
        <v>92</v>
      </c>
      <c r="I2072">
        <f t="shared" si="259"/>
        <v>149132</v>
      </c>
      <c r="J2072">
        <f t="shared" si="260"/>
        <v>149.13200000000001</v>
      </c>
      <c r="K2072">
        <f>IF(B2072=0,$R$4,-$R$4)</f>
        <v>150</v>
      </c>
      <c r="L2072">
        <f t="shared" si="263"/>
        <v>130650</v>
      </c>
      <c r="M2072">
        <f t="shared" si="261"/>
        <v>130.65</v>
      </c>
    </row>
    <row r="2073" spans="1:13" x14ac:dyDescent="0.45">
      <c r="A2073">
        <f t="shared" si="262"/>
        <v>2071</v>
      </c>
      <c r="B2073">
        <v>0</v>
      </c>
      <c r="C2073" s="16">
        <v>0.24009931100000001</v>
      </c>
      <c r="D2073">
        <f t="shared" si="256"/>
        <v>0</v>
      </c>
      <c r="E2073">
        <f>IF(C2073&gt;$W$3,IF(B2073=0,$R$4-$R$3-$R$2,($R$4-$R$3-$R$2)*0.25), IF(B2073=0,$R$4,-$R$4))</f>
        <v>150</v>
      </c>
      <c r="F2073">
        <f t="shared" si="257"/>
        <v>188304</v>
      </c>
      <c r="G2073">
        <f t="shared" si="258"/>
        <v>188.304</v>
      </c>
      <c r="H2073">
        <f>IF(B2073=1,(($R$4-$R$3-$R$2)*0.25),$R$4-$R$3-$R$2)</f>
        <v>92</v>
      </c>
      <c r="I2073">
        <f t="shared" si="259"/>
        <v>149224</v>
      </c>
      <c r="J2073">
        <f t="shared" si="260"/>
        <v>149.22399999999999</v>
      </c>
      <c r="K2073">
        <f>IF(B2073=0,$R$4,-$R$4)</f>
        <v>150</v>
      </c>
      <c r="L2073">
        <f t="shared" si="263"/>
        <v>130800</v>
      </c>
      <c r="M2073">
        <f t="shared" si="261"/>
        <v>130.80000000000001</v>
      </c>
    </row>
    <row r="2074" spans="1:13" x14ac:dyDescent="0.45">
      <c r="A2074">
        <f t="shared" si="262"/>
        <v>2072</v>
      </c>
      <c r="B2074">
        <v>0</v>
      </c>
      <c r="C2074" s="16">
        <v>0.24004505600000001</v>
      </c>
      <c r="D2074">
        <f t="shared" si="256"/>
        <v>0</v>
      </c>
      <c r="E2074">
        <f>IF(C2074&gt;$W$3,IF(B2074=0,$R$4-$R$3-$R$2,($R$4-$R$3-$R$2)*0.25), IF(B2074=0,$R$4,-$R$4))</f>
        <v>150</v>
      </c>
      <c r="F2074">
        <f t="shared" si="257"/>
        <v>188454</v>
      </c>
      <c r="G2074">
        <f t="shared" si="258"/>
        <v>188.45400000000001</v>
      </c>
      <c r="H2074">
        <f>IF(B2074=1,(($R$4-$R$3-$R$2)*0.25),$R$4-$R$3-$R$2)</f>
        <v>92</v>
      </c>
      <c r="I2074">
        <f t="shared" si="259"/>
        <v>149316</v>
      </c>
      <c r="J2074">
        <f t="shared" si="260"/>
        <v>149.316</v>
      </c>
      <c r="K2074">
        <f>IF(B2074=0,$R$4,-$R$4)</f>
        <v>150</v>
      </c>
      <c r="L2074">
        <f t="shared" si="263"/>
        <v>130950</v>
      </c>
      <c r="M2074">
        <f t="shared" si="261"/>
        <v>130.94999999999999</v>
      </c>
    </row>
    <row r="2075" spans="1:13" x14ac:dyDescent="0.45">
      <c r="A2075">
        <f t="shared" si="262"/>
        <v>2073</v>
      </c>
      <c r="B2075">
        <v>0</v>
      </c>
      <c r="C2075" s="16">
        <v>0.239455476</v>
      </c>
      <c r="D2075">
        <f t="shared" si="256"/>
        <v>0</v>
      </c>
      <c r="E2075">
        <f>IF(C2075&gt;$W$3,IF(B2075=0,$R$4-$R$3-$R$2,($R$4-$R$3-$R$2)*0.25), IF(B2075=0,$R$4,-$R$4))</f>
        <v>150</v>
      </c>
      <c r="F2075">
        <f t="shared" si="257"/>
        <v>188604</v>
      </c>
      <c r="G2075">
        <f t="shared" si="258"/>
        <v>188.60400000000001</v>
      </c>
      <c r="H2075">
        <f>IF(B2075=1,(($R$4-$R$3-$R$2)*0.25),$R$4-$R$3-$R$2)</f>
        <v>92</v>
      </c>
      <c r="I2075">
        <f t="shared" si="259"/>
        <v>149408</v>
      </c>
      <c r="J2075">
        <f t="shared" si="260"/>
        <v>149.40799999999999</v>
      </c>
      <c r="K2075">
        <f>IF(B2075=0,$R$4,-$R$4)</f>
        <v>150</v>
      </c>
      <c r="L2075">
        <f t="shared" si="263"/>
        <v>131100</v>
      </c>
      <c r="M2075">
        <f t="shared" si="261"/>
        <v>131.1</v>
      </c>
    </row>
    <row r="2076" spans="1:13" x14ac:dyDescent="0.45">
      <c r="A2076">
        <f t="shared" si="262"/>
        <v>2074</v>
      </c>
      <c r="B2076">
        <v>0</v>
      </c>
      <c r="C2076" s="16">
        <v>0.239058092</v>
      </c>
      <c r="D2076">
        <f t="shared" si="256"/>
        <v>0</v>
      </c>
      <c r="E2076">
        <f>IF(C2076&gt;$W$3,IF(B2076=0,$R$4-$R$3-$R$2,($R$4-$R$3-$R$2)*0.25), IF(B2076=0,$R$4,-$R$4))</f>
        <v>150</v>
      </c>
      <c r="F2076">
        <f t="shared" si="257"/>
        <v>188754</v>
      </c>
      <c r="G2076">
        <f t="shared" si="258"/>
        <v>188.75399999999999</v>
      </c>
      <c r="H2076">
        <f>IF(B2076=1,(($R$4-$R$3-$R$2)*0.25),$R$4-$R$3-$R$2)</f>
        <v>92</v>
      </c>
      <c r="I2076">
        <f t="shared" si="259"/>
        <v>149500</v>
      </c>
      <c r="J2076">
        <f t="shared" si="260"/>
        <v>149.5</v>
      </c>
      <c r="K2076">
        <f>IF(B2076=0,$R$4,-$R$4)</f>
        <v>150</v>
      </c>
      <c r="L2076">
        <f t="shared" si="263"/>
        <v>131250</v>
      </c>
      <c r="M2076">
        <f t="shared" si="261"/>
        <v>131.25</v>
      </c>
    </row>
    <row r="2077" spans="1:13" x14ac:dyDescent="0.45">
      <c r="A2077">
        <f t="shared" si="262"/>
        <v>2075</v>
      </c>
      <c r="B2077">
        <v>0</v>
      </c>
      <c r="C2077" s="16">
        <v>0.23873181600000001</v>
      </c>
      <c r="D2077">
        <f t="shared" si="256"/>
        <v>0</v>
      </c>
      <c r="E2077">
        <f>IF(C2077&gt;$W$3,IF(B2077=0,$R$4-$R$3-$R$2,($R$4-$R$3-$R$2)*0.25), IF(B2077=0,$R$4,-$R$4))</f>
        <v>150</v>
      </c>
      <c r="F2077">
        <f t="shared" si="257"/>
        <v>188904</v>
      </c>
      <c r="G2077">
        <f t="shared" si="258"/>
        <v>188.904</v>
      </c>
      <c r="H2077">
        <f>IF(B2077=1,(($R$4-$R$3-$R$2)*0.25),$R$4-$R$3-$R$2)</f>
        <v>92</v>
      </c>
      <c r="I2077">
        <f t="shared" si="259"/>
        <v>149592</v>
      </c>
      <c r="J2077">
        <f t="shared" si="260"/>
        <v>149.59200000000001</v>
      </c>
      <c r="K2077">
        <f>IF(B2077=0,$R$4,-$R$4)</f>
        <v>150</v>
      </c>
      <c r="L2077">
        <f t="shared" si="263"/>
        <v>131400</v>
      </c>
      <c r="M2077">
        <f t="shared" si="261"/>
        <v>131.4</v>
      </c>
    </row>
    <row r="2078" spans="1:13" x14ac:dyDescent="0.45">
      <c r="A2078">
        <f t="shared" si="262"/>
        <v>2076</v>
      </c>
      <c r="B2078">
        <v>0</v>
      </c>
      <c r="C2078" s="16">
        <v>0.23843774200000001</v>
      </c>
      <c r="D2078">
        <f t="shared" si="256"/>
        <v>0</v>
      </c>
      <c r="E2078">
        <f>IF(C2078&gt;$W$3,IF(B2078=0,$R$4-$R$3-$R$2,($R$4-$R$3-$R$2)*0.25), IF(B2078=0,$R$4,-$R$4))</f>
        <v>150</v>
      </c>
      <c r="F2078">
        <f t="shared" si="257"/>
        <v>189054</v>
      </c>
      <c r="G2078">
        <f t="shared" si="258"/>
        <v>189.054</v>
      </c>
      <c r="H2078">
        <f>IF(B2078=1,(($R$4-$R$3-$R$2)*0.25),$R$4-$R$3-$R$2)</f>
        <v>92</v>
      </c>
      <c r="I2078">
        <f t="shared" si="259"/>
        <v>149684</v>
      </c>
      <c r="J2078">
        <f t="shared" si="260"/>
        <v>149.684</v>
      </c>
      <c r="K2078">
        <f>IF(B2078=0,$R$4,-$R$4)</f>
        <v>150</v>
      </c>
      <c r="L2078">
        <f t="shared" si="263"/>
        <v>131550</v>
      </c>
      <c r="M2078">
        <f t="shared" si="261"/>
        <v>131.55000000000001</v>
      </c>
    </row>
    <row r="2079" spans="1:13" x14ac:dyDescent="0.45">
      <c r="A2079">
        <f t="shared" si="262"/>
        <v>2077</v>
      </c>
      <c r="B2079">
        <v>0</v>
      </c>
      <c r="C2079" s="16">
        <v>0.238417611</v>
      </c>
      <c r="D2079">
        <f t="shared" si="256"/>
        <v>0</v>
      </c>
      <c r="E2079">
        <f>IF(C2079&gt;$W$3,IF(B2079=0,$R$4-$R$3-$R$2,($R$4-$R$3-$R$2)*0.25), IF(B2079=0,$R$4,-$R$4))</f>
        <v>150</v>
      </c>
      <c r="F2079">
        <f t="shared" si="257"/>
        <v>189204</v>
      </c>
      <c r="G2079">
        <f t="shared" si="258"/>
        <v>189.20400000000001</v>
      </c>
      <c r="H2079">
        <f>IF(B2079=1,(($R$4-$R$3-$R$2)*0.25),$R$4-$R$3-$R$2)</f>
        <v>92</v>
      </c>
      <c r="I2079">
        <f t="shared" si="259"/>
        <v>149776</v>
      </c>
      <c r="J2079">
        <f t="shared" si="260"/>
        <v>149.77600000000001</v>
      </c>
      <c r="K2079">
        <f>IF(B2079=0,$R$4,-$R$4)</f>
        <v>150</v>
      </c>
      <c r="L2079">
        <f t="shared" si="263"/>
        <v>131700</v>
      </c>
      <c r="M2079">
        <f t="shared" si="261"/>
        <v>131.69999999999999</v>
      </c>
    </row>
    <row r="2080" spans="1:13" x14ac:dyDescent="0.45">
      <c r="A2080">
        <f t="shared" si="262"/>
        <v>2078</v>
      </c>
      <c r="B2080">
        <v>0</v>
      </c>
      <c r="C2080" s="16">
        <v>0.238167822</v>
      </c>
      <c r="D2080">
        <f t="shared" si="256"/>
        <v>0</v>
      </c>
      <c r="E2080">
        <f>IF(C2080&gt;$W$3,IF(B2080=0,$R$4-$R$3-$R$2,($R$4-$R$3-$R$2)*0.25), IF(B2080=0,$R$4,-$R$4))</f>
        <v>150</v>
      </c>
      <c r="F2080">
        <f t="shared" si="257"/>
        <v>189354</v>
      </c>
      <c r="G2080">
        <f t="shared" si="258"/>
        <v>189.35400000000001</v>
      </c>
      <c r="H2080">
        <f>IF(B2080=1,(($R$4-$R$3-$R$2)*0.25),$R$4-$R$3-$R$2)</f>
        <v>92</v>
      </c>
      <c r="I2080">
        <f t="shared" si="259"/>
        <v>149868</v>
      </c>
      <c r="J2080">
        <f t="shared" si="260"/>
        <v>149.86799999999999</v>
      </c>
      <c r="K2080">
        <f>IF(B2080=0,$R$4,-$R$4)</f>
        <v>150</v>
      </c>
      <c r="L2080">
        <f t="shared" si="263"/>
        <v>131850</v>
      </c>
      <c r="M2080">
        <f t="shared" si="261"/>
        <v>131.85</v>
      </c>
    </row>
    <row r="2081" spans="1:13" x14ac:dyDescent="0.45">
      <c r="A2081">
        <f t="shared" si="262"/>
        <v>2079</v>
      </c>
      <c r="B2081">
        <v>0</v>
      </c>
      <c r="C2081" s="16">
        <v>0.23806935500000001</v>
      </c>
      <c r="D2081">
        <f t="shared" si="256"/>
        <v>0</v>
      </c>
      <c r="E2081">
        <f>IF(C2081&gt;$W$3,IF(B2081=0,$R$4-$R$3-$R$2,($R$4-$R$3-$R$2)*0.25), IF(B2081=0,$R$4,-$R$4))</f>
        <v>150</v>
      </c>
      <c r="F2081">
        <f t="shared" si="257"/>
        <v>189504</v>
      </c>
      <c r="G2081">
        <f t="shared" si="258"/>
        <v>189.50399999999999</v>
      </c>
      <c r="H2081">
        <f>IF(B2081=1,(($R$4-$R$3-$R$2)*0.25),$R$4-$R$3-$R$2)</f>
        <v>92</v>
      </c>
      <c r="I2081">
        <f t="shared" si="259"/>
        <v>149960</v>
      </c>
      <c r="J2081">
        <f t="shared" si="260"/>
        <v>149.96</v>
      </c>
      <c r="K2081">
        <f>IF(B2081=0,$R$4,-$R$4)</f>
        <v>150</v>
      </c>
      <c r="L2081">
        <f t="shared" si="263"/>
        <v>132000</v>
      </c>
      <c r="M2081">
        <f t="shared" si="261"/>
        <v>132</v>
      </c>
    </row>
    <row r="2082" spans="1:13" x14ac:dyDescent="0.45">
      <c r="A2082">
        <f t="shared" si="262"/>
        <v>2080</v>
      </c>
      <c r="B2082">
        <v>0</v>
      </c>
      <c r="C2082" s="16">
        <v>0.23805557199999999</v>
      </c>
      <c r="D2082">
        <f t="shared" si="256"/>
        <v>0</v>
      </c>
      <c r="E2082">
        <f>IF(C2082&gt;$W$3,IF(B2082=0,$R$4-$R$3-$R$2,($R$4-$R$3-$R$2)*0.25), IF(B2082=0,$R$4,-$R$4))</f>
        <v>150</v>
      </c>
      <c r="F2082">
        <f t="shared" si="257"/>
        <v>189654</v>
      </c>
      <c r="G2082">
        <f t="shared" si="258"/>
        <v>189.654</v>
      </c>
      <c r="H2082">
        <f>IF(B2082=1,(($R$4-$R$3-$R$2)*0.25),$R$4-$R$3-$R$2)</f>
        <v>92</v>
      </c>
      <c r="I2082">
        <f t="shared" si="259"/>
        <v>150052</v>
      </c>
      <c r="J2082">
        <f t="shared" si="260"/>
        <v>150.05199999999999</v>
      </c>
      <c r="K2082">
        <f>IF(B2082=0,$R$4,-$R$4)</f>
        <v>150</v>
      </c>
      <c r="L2082">
        <f t="shared" si="263"/>
        <v>132150</v>
      </c>
      <c r="M2082">
        <f t="shared" si="261"/>
        <v>132.15</v>
      </c>
    </row>
    <row r="2083" spans="1:13" x14ac:dyDescent="0.45">
      <c r="A2083">
        <f t="shared" si="262"/>
        <v>2081</v>
      </c>
      <c r="B2083">
        <v>0</v>
      </c>
      <c r="C2083" s="16">
        <v>0.23793646700000001</v>
      </c>
      <c r="D2083">
        <f t="shared" si="256"/>
        <v>0</v>
      </c>
      <c r="E2083">
        <f>IF(C2083&gt;$W$3,IF(B2083=0,$R$4-$R$3-$R$2,($R$4-$R$3-$R$2)*0.25), IF(B2083=0,$R$4,-$R$4))</f>
        <v>150</v>
      </c>
      <c r="F2083">
        <f t="shared" si="257"/>
        <v>189804</v>
      </c>
      <c r="G2083">
        <f t="shared" si="258"/>
        <v>189.804</v>
      </c>
      <c r="H2083">
        <f>IF(B2083=1,(($R$4-$R$3-$R$2)*0.25),$R$4-$R$3-$R$2)</f>
        <v>92</v>
      </c>
      <c r="I2083">
        <f t="shared" si="259"/>
        <v>150144</v>
      </c>
      <c r="J2083">
        <f t="shared" si="260"/>
        <v>150.14400000000001</v>
      </c>
      <c r="K2083">
        <f>IF(B2083=0,$R$4,-$R$4)</f>
        <v>150</v>
      </c>
      <c r="L2083">
        <f t="shared" si="263"/>
        <v>132300</v>
      </c>
      <c r="M2083">
        <f t="shared" si="261"/>
        <v>132.30000000000001</v>
      </c>
    </row>
    <row r="2084" spans="1:13" x14ac:dyDescent="0.45">
      <c r="A2084">
        <f t="shared" si="262"/>
        <v>2082</v>
      </c>
      <c r="B2084">
        <v>1</v>
      </c>
      <c r="C2084" s="16">
        <v>0.237786949</v>
      </c>
      <c r="D2084">
        <f t="shared" si="256"/>
        <v>0</v>
      </c>
      <c r="E2084">
        <f>IF(C2084&gt;$W$3,IF(B2084=0,$R$4-$R$3-$R$2,($R$4-$R$3-$R$2)*0.25), IF(B2084=0,$R$4,-$R$4))</f>
        <v>-150</v>
      </c>
      <c r="F2084">
        <f t="shared" si="257"/>
        <v>189654</v>
      </c>
      <c r="G2084">
        <f t="shared" si="258"/>
        <v>189.654</v>
      </c>
      <c r="H2084">
        <f>IF(B2084=1,(($R$4-$R$3-$R$2)*0.25),$R$4-$R$3-$R$2)</f>
        <v>23</v>
      </c>
      <c r="I2084">
        <f t="shared" si="259"/>
        <v>150167</v>
      </c>
      <c r="J2084">
        <f t="shared" si="260"/>
        <v>150.167</v>
      </c>
      <c r="K2084">
        <f>IF(B2084=0,$R$4,-$R$4)</f>
        <v>-150</v>
      </c>
      <c r="L2084">
        <f t="shared" si="263"/>
        <v>132150</v>
      </c>
      <c r="M2084">
        <f t="shared" si="261"/>
        <v>132.15</v>
      </c>
    </row>
    <row r="2085" spans="1:13" x14ac:dyDescent="0.45">
      <c r="A2085">
        <f t="shared" si="262"/>
        <v>2083</v>
      </c>
      <c r="B2085">
        <v>0</v>
      </c>
      <c r="C2085" s="16">
        <v>0.236762896</v>
      </c>
      <c r="D2085">
        <f t="shared" si="256"/>
        <v>0</v>
      </c>
      <c r="E2085">
        <f>IF(C2085&gt;$W$3,IF(B2085=0,$R$4-$R$3-$R$2,($R$4-$R$3-$R$2)*0.25), IF(B2085=0,$R$4,-$R$4))</f>
        <v>150</v>
      </c>
      <c r="F2085">
        <f t="shared" si="257"/>
        <v>189804</v>
      </c>
      <c r="G2085">
        <f t="shared" si="258"/>
        <v>189.804</v>
      </c>
      <c r="H2085">
        <f>IF(B2085=1,(($R$4-$R$3-$R$2)*0.25),$R$4-$R$3-$R$2)</f>
        <v>92</v>
      </c>
      <c r="I2085">
        <f t="shared" si="259"/>
        <v>150259</v>
      </c>
      <c r="J2085">
        <f t="shared" si="260"/>
        <v>150.25899999999999</v>
      </c>
      <c r="K2085">
        <f>IF(B2085=0,$R$4,-$R$4)</f>
        <v>150</v>
      </c>
      <c r="L2085">
        <f t="shared" si="263"/>
        <v>132300</v>
      </c>
      <c r="M2085">
        <f t="shared" si="261"/>
        <v>132.30000000000001</v>
      </c>
    </row>
    <row r="2086" spans="1:13" x14ac:dyDescent="0.45">
      <c r="A2086">
        <f t="shared" si="262"/>
        <v>2084</v>
      </c>
      <c r="B2086">
        <v>0</v>
      </c>
      <c r="C2086" s="16">
        <v>0.23646837500000001</v>
      </c>
      <c r="D2086">
        <f t="shared" si="256"/>
        <v>0</v>
      </c>
      <c r="E2086">
        <f>IF(C2086&gt;$W$3,IF(B2086=0,$R$4-$R$3-$R$2,($R$4-$R$3-$R$2)*0.25), IF(B2086=0,$R$4,-$R$4))</f>
        <v>150</v>
      </c>
      <c r="F2086">
        <f t="shared" si="257"/>
        <v>189954</v>
      </c>
      <c r="G2086">
        <f t="shared" si="258"/>
        <v>189.95400000000001</v>
      </c>
      <c r="H2086">
        <f>IF(B2086=1,(($R$4-$R$3-$R$2)*0.25),$R$4-$R$3-$R$2)</f>
        <v>92</v>
      </c>
      <c r="I2086">
        <f t="shared" si="259"/>
        <v>150351</v>
      </c>
      <c r="J2086">
        <f t="shared" si="260"/>
        <v>150.351</v>
      </c>
      <c r="K2086">
        <f>IF(B2086=0,$R$4,-$R$4)</f>
        <v>150</v>
      </c>
      <c r="L2086">
        <f t="shared" si="263"/>
        <v>132450</v>
      </c>
      <c r="M2086">
        <f t="shared" si="261"/>
        <v>132.44999999999999</v>
      </c>
    </row>
    <row r="2087" spans="1:13" x14ac:dyDescent="0.45">
      <c r="A2087">
        <f t="shared" si="262"/>
        <v>2085</v>
      </c>
      <c r="B2087">
        <v>0</v>
      </c>
      <c r="C2087" s="16">
        <v>0.23627820599999999</v>
      </c>
      <c r="D2087">
        <f t="shared" si="256"/>
        <v>0</v>
      </c>
      <c r="E2087">
        <f>IF(C2087&gt;$W$3,IF(B2087=0,$R$4-$R$3-$R$2,($R$4-$R$3-$R$2)*0.25), IF(B2087=0,$R$4,-$R$4))</f>
        <v>150</v>
      </c>
      <c r="F2087">
        <f t="shared" si="257"/>
        <v>190104</v>
      </c>
      <c r="G2087">
        <f t="shared" si="258"/>
        <v>190.10400000000001</v>
      </c>
      <c r="H2087">
        <f>IF(B2087=1,(($R$4-$R$3-$R$2)*0.25),$R$4-$R$3-$R$2)</f>
        <v>92</v>
      </c>
      <c r="I2087">
        <f t="shared" si="259"/>
        <v>150443</v>
      </c>
      <c r="J2087">
        <f t="shared" si="260"/>
        <v>150.44300000000001</v>
      </c>
      <c r="K2087">
        <f>IF(B2087=0,$R$4,-$R$4)</f>
        <v>150</v>
      </c>
      <c r="L2087">
        <f t="shared" si="263"/>
        <v>132600</v>
      </c>
      <c r="M2087">
        <f t="shared" si="261"/>
        <v>132.6</v>
      </c>
    </row>
    <row r="2088" spans="1:13" x14ac:dyDescent="0.45">
      <c r="A2088">
        <f t="shared" si="262"/>
        <v>2086</v>
      </c>
      <c r="B2088">
        <v>0</v>
      </c>
      <c r="C2088" s="16">
        <v>0.236094996</v>
      </c>
      <c r="D2088">
        <f t="shared" si="256"/>
        <v>0</v>
      </c>
      <c r="E2088">
        <f>IF(C2088&gt;$W$3,IF(B2088=0,$R$4-$R$3-$R$2,($R$4-$R$3-$R$2)*0.25), IF(B2088=0,$R$4,-$R$4))</f>
        <v>150</v>
      </c>
      <c r="F2088">
        <f t="shared" si="257"/>
        <v>190254</v>
      </c>
      <c r="G2088">
        <f t="shared" si="258"/>
        <v>190.25399999999999</v>
      </c>
      <c r="H2088">
        <f>IF(B2088=1,(($R$4-$R$3-$R$2)*0.25),$R$4-$R$3-$R$2)</f>
        <v>92</v>
      </c>
      <c r="I2088">
        <f t="shared" si="259"/>
        <v>150535</v>
      </c>
      <c r="J2088">
        <f t="shared" si="260"/>
        <v>150.535</v>
      </c>
      <c r="K2088">
        <f>IF(B2088=0,$R$4,-$R$4)</f>
        <v>150</v>
      </c>
      <c r="L2088">
        <f t="shared" si="263"/>
        <v>132750</v>
      </c>
      <c r="M2088">
        <f t="shared" si="261"/>
        <v>132.75</v>
      </c>
    </row>
    <row r="2089" spans="1:13" x14ac:dyDescent="0.45">
      <c r="A2089">
        <f t="shared" si="262"/>
        <v>2087</v>
      </c>
      <c r="B2089">
        <v>0</v>
      </c>
      <c r="C2089" s="16">
        <v>0.23565796</v>
      </c>
      <c r="D2089">
        <f t="shared" si="256"/>
        <v>0</v>
      </c>
      <c r="E2089">
        <f>IF(C2089&gt;$W$3,IF(B2089=0,$R$4-$R$3-$R$2,($R$4-$R$3-$R$2)*0.25), IF(B2089=0,$R$4,-$R$4))</f>
        <v>150</v>
      </c>
      <c r="F2089">
        <f t="shared" si="257"/>
        <v>190404</v>
      </c>
      <c r="G2089">
        <f t="shared" si="258"/>
        <v>190.404</v>
      </c>
      <c r="H2089">
        <f>IF(B2089=1,(($R$4-$R$3-$R$2)*0.25),$R$4-$R$3-$R$2)</f>
        <v>92</v>
      </c>
      <c r="I2089">
        <f t="shared" si="259"/>
        <v>150627</v>
      </c>
      <c r="J2089">
        <f t="shared" si="260"/>
        <v>150.62700000000001</v>
      </c>
      <c r="K2089">
        <f>IF(B2089=0,$R$4,-$R$4)</f>
        <v>150</v>
      </c>
      <c r="L2089">
        <f t="shared" si="263"/>
        <v>132900</v>
      </c>
      <c r="M2089">
        <f t="shared" si="261"/>
        <v>132.9</v>
      </c>
    </row>
    <row r="2090" spans="1:13" x14ac:dyDescent="0.45">
      <c r="A2090">
        <f t="shared" si="262"/>
        <v>2088</v>
      </c>
      <c r="B2090">
        <v>0</v>
      </c>
      <c r="C2090" s="16">
        <v>0.23562558</v>
      </c>
      <c r="D2090">
        <f t="shared" si="256"/>
        <v>0</v>
      </c>
      <c r="E2090">
        <f>IF(C2090&gt;$W$3,IF(B2090=0,$R$4-$R$3-$R$2,($R$4-$R$3-$R$2)*0.25), IF(B2090=0,$R$4,-$R$4))</f>
        <v>150</v>
      </c>
      <c r="F2090">
        <f t="shared" si="257"/>
        <v>190554</v>
      </c>
      <c r="G2090">
        <f t="shared" si="258"/>
        <v>190.554</v>
      </c>
      <c r="H2090">
        <f>IF(B2090=1,(($R$4-$R$3-$R$2)*0.25),$R$4-$R$3-$R$2)</f>
        <v>92</v>
      </c>
      <c r="I2090">
        <f t="shared" si="259"/>
        <v>150719</v>
      </c>
      <c r="J2090">
        <f t="shared" si="260"/>
        <v>150.71899999999999</v>
      </c>
      <c r="K2090">
        <f>IF(B2090=0,$R$4,-$R$4)</f>
        <v>150</v>
      </c>
      <c r="L2090">
        <f t="shared" si="263"/>
        <v>133050</v>
      </c>
      <c r="M2090">
        <f t="shared" si="261"/>
        <v>133.05000000000001</v>
      </c>
    </row>
    <row r="2091" spans="1:13" x14ac:dyDescent="0.45">
      <c r="A2091">
        <f t="shared" si="262"/>
        <v>2089</v>
      </c>
      <c r="B2091">
        <v>0</v>
      </c>
      <c r="C2091" s="16">
        <v>0.235525131</v>
      </c>
      <c r="D2091">
        <f t="shared" si="256"/>
        <v>0</v>
      </c>
      <c r="E2091">
        <f>IF(C2091&gt;$W$3,IF(B2091=0,$R$4-$R$3-$R$2,($R$4-$R$3-$R$2)*0.25), IF(B2091=0,$R$4,-$R$4))</f>
        <v>150</v>
      </c>
      <c r="F2091">
        <f t="shared" si="257"/>
        <v>190704</v>
      </c>
      <c r="G2091">
        <f t="shared" si="258"/>
        <v>190.70400000000001</v>
      </c>
      <c r="H2091">
        <f>IF(B2091=1,(($R$4-$R$3-$R$2)*0.25),$R$4-$R$3-$R$2)</f>
        <v>92</v>
      </c>
      <c r="I2091">
        <f t="shared" si="259"/>
        <v>150811</v>
      </c>
      <c r="J2091">
        <f t="shared" si="260"/>
        <v>150.81100000000001</v>
      </c>
      <c r="K2091">
        <f>IF(B2091=0,$R$4,-$R$4)</f>
        <v>150</v>
      </c>
      <c r="L2091">
        <f t="shared" si="263"/>
        <v>133200</v>
      </c>
      <c r="M2091">
        <f t="shared" si="261"/>
        <v>133.19999999999999</v>
      </c>
    </row>
    <row r="2092" spans="1:13" x14ac:dyDescent="0.45">
      <c r="A2092">
        <f t="shared" si="262"/>
        <v>2090</v>
      </c>
      <c r="B2092">
        <v>1</v>
      </c>
      <c r="C2092" s="16">
        <v>0.235408112</v>
      </c>
      <c r="D2092">
        <f t="shared" si="256"/>
        <v>0</v>
      </c>
      <c r="E2092">
        <f>IF(C2092&gt;$W$3,IF(B2092=0,$R$4-$R$3-$R$2,($R$4-$R$3-$R$2)*0.25), IF(B2092=0,$R$4,-$R$4))</f>
        <v>-150</v>
      </c>
      <c r="F2092">
        <f t="shared" si="257"/>
        <v>190554</v>
      </c>
      <c r="G2092">
        <f t="shared" si="258"/>
        <v>190.554</v>
      </c>
      <c r="H2092">
        <f>IF(B2092=1,(($R$4-$R$3-$R$2)*0.25),$R$4-$R$3-$R$2)</f>
        <v>23</v>
      </c>
      <c r="I2092">
        <f t="shared" si="259"/>
        <v>150834</v>
      </c>
      <c r="J2092">
        <f t="shared" si="260"/>
        <v>150.834</v>
      </c>
      <c r="K2092">
        <f>IF(B2092=0,$R$4,-$R$4)</f>
        <v>-150</v>
      </c>
      <c r="L2092">
        <f t="shared" si="263"/>
        <v>133050</v>
      </c>
      <c r="M2092">
        <f t="shared" si="261"/>
        <v>133.05000000000001</v>
      </c>
    </row>
    <row r="2093" spans="1:13" x14ac:dyDescent="0.45">
      <c r="A2093">
        <f t="shared" si="262"/>
        <v>2091</v>
      </c>
      <c r="B2093">
        <v>0</v>
      </c>
      <c r="C2093" s="16">
        <v>0.23534481199999999</v>
      </c>
      <c r="D2093">
        <f t="shared" si="256"/>
        <v>0</v>
      </c>
      <c r="E2093">
        <f>IF(C2093&gt;$W$3,IF(B2093=0,$R$4-$R$3-$R$2,($R$4-$R$3-$R$2)*0.25), IF(B2093=0,$R$4,-$R$4))</f>
        <v>150</v>
      </c>
      <c r="F2093">
        <f t="shared" si="257"/>
        <v>190704</v>
      </c>
      <c r="G2093">
        <f t="shared" si="258"/>
        <v>190.70400000000001</v>
      </c>
      <c r="H2093">
        <f>IF(B2093=1,(($R$4-$R$3-$R$2)*0.25),$R$4-$R$3-$R$2)</f>
        <v>92</v>
      </c>
      <c r="I2093">
        <f t="shared" si="259"/>
        <v>150926</v>
      </c>
      <c r="J2093">
        <f t="shared" si="260"/>
        <v>150.92599999999999</v>
      </c>
      <c r="K2093">
        <f>IF(B2093=0,$R$4,-$R$4)</f>
        <v>150</v>
      </c>
      <c r="L2093">
        <f t="shared" si="263"/>
        <v>133200</v>
      </c>
      <c r="M2093">
        <f t="shared" si="261"/>
        <v>133.19999999999999</v>
      </c>
    </row>
    <row r="2094" spans="1:13" x14ac:dyDescent="0.45">
      <c r="A2094">
        <f t="shared" si="262"/>
        <v>2092</v>
      </c>
      <c r="B2094">
        <v>0</v>
      </c>
      <c r="C2094" s="16">
        <v>0.23503537499999999</v>
      </c>
      <c r="D2094">
        <f t="shared" si="256"/>
        <v>0</v>
      </c>
      <c r="E2094">
        <f>IF(C2094&gt;$W$3,IF(B2094=0,$R$4-$R$3-$R$2,($R$4-$R$3-$R$2)*0.25), IF(B2094=0,$R$4,-$R$4))</f>
        <v>150</v>
      </c>
      <c r="F2094">
        <f t="shared" si="257"/>
        <v>190854</v>
      </c>
      <c r="G2094">
        <f t="shared" si="258"/>
        <v>190.85400000000001</v>
      </c>
      <c r="H2094">
        <f>IF(B2094=1,(($R$4-$R$3-$R$2)*0.25),$R$4-$R$3-$R$2)</f>
        <v>92</v>
      </c>
      <c r="I2094">
        <f t="shared" si="259"/>
        <v>151018</v>
      </c>
      <c r="J2094">
        <f t="shared" si="260"/>
        <v>151.018</v>
      </c>
      <c r="K2094">
        <f>IF(B2094=0,$R$4,-$R$4)</f>
        <v>150</v>
      </c>
      <c r="L2094">
        <f t="shared" si="263"/>
        <v>133350</v>
      </c>
      <c r="M2094">
        <f t="shared" si="261"/>
        <v>133.35</v>
      </c>
    </row>
    <row r="2095" spans="1:13" x14ac:dyDescent="0.45">
      <c r="A2095">
        <f t="shared" si="262"/>
        <v>2093</v>
      </c>
      <c r="B2095">
        <v>0</v>
      </c>
      <c r="C2095" s="16">
        <v>0.23446704400000001</v>
      </c>
      <c r="D2095">
        <f t="shared" si="256"/>
        <v>0</v>
      </c>
      <c r="E2095">
        <f>IF(C2095&gt;$W$3,IF(B2095=0,$R$4-$R$3-$R$2,($R$4-$R$3-$R$2)*0.25), IF(B2095=0,$R$4,-$R$4))</f>
        <v>150</v>
      </c>
      <c r="F2095">
        <f t="shared" si="257"/>
        <v>191004</v>
      </c>
      <c r="G2095">
        <f t="shared" si="258"/>
        <v>191.00399999999999</v>
      </c>
      <c r="H2095">
        <f>IF(B2095=1,(($R$4-$R$3-$R$2)*0.25),$R$4-$R$3-$R$2)</f>
        <v>92</v>
      </c>
      <c r="I2095">
        <f t="shared" si="259"/>
        <v>151110</v>
      </c>
      <c r="J2095">
        <f t="shared" si="260"/>
        <v>151.11000000000001</v>
      </c>
      <c r="K2095">
        <f>IF(B2095=0,$R$4,-$R$4)</f>
        <v>150</v>
      </c>
      <c r="L2095">
        <f t="shared" si="263"/>
        <v>133500</v>
      </c>
      <c r="M2095">
        <f t="shared" si="261"/>
        <v>133.5</v>
      </c>
    </row>
    <row r="2096" spans="1:13" x14ac:dyDescent="0.45">
      <c r="A2096">
        <f t="shared" si="262"/>
        <v>2094</v>
      </c>
      <c r="B2096">
        <v>0</v>
      </c>
      <c r="C2096" s="16">
        <v>0.23442629000000001</v>
      </c>
      <c r="D2096">
        <f t="shared" si="256"/>
        <v>0</v>
      </c>
      <c r="E2096">
        <f>IF(C2096&gt;$W$3,IF(B2096=0,$R$4-$R$3-$R$2,($R$4-$R$3-$R$2)*0.25), IF(B2096=0,$R$4,-$R$4))</f>
        <v>150</v>
      </c>
      <c r="F2096">
        <f t="shared" si="257"/>
        <v>191154</v>
      </c>
      <c r="G2096">
        <f t="shared" si="258"/>
        <v>191.154</v>
      </c>
      <c r="H2096">
        <f>IF(B2096=1,(($R$4-$R$3-$R$2)*0.25),$R$4-$R$3-$R$2)</f>
        <v>92</v>
      </c>
      <c r="I2096">
        <f t="shared" si="259"/>
        <v>151202</v>
      </c>
      <c r="J2096">
        <f t="shared" si="260"/>
        <v>151.202</v>
      </c>
      <c r="K2096">
        <f>IF(B2096=0,$R$4,-$R$4)</f>
        <v>150</v>
      </c>
      <c r="L2096">
        <f t="shared" si="263"/>
        <v>133650</v>
      </c>
      <c r="M2096">
        <f t="shared" si="261"/>
        <v>133.65</v>
      </c>
    </row>
    <row r="2097" spans="1:13" x14ac:dyDescent="0.45">
      <c r="A2097">
        <f t="shared" si="262"/>
        <v>2095</v>
      </c>
      <c r="B2097">
        <v>0</v>
      </c>
      <c r="C2097" s="16">
        <v>0.23422124999999999</v>
      </c>
      <c r="D2097">
        <f t="shared" si="256"/>
        <v>0</v>
      </c>
      <c r="E2097">
        <f>IF(C2097&gt;$W$3,IF(B2097=0,$R$4-$R$3-$R$2,($R$4-$R$3-$R$2)*0.25), IF(B2097=0,$R$4,-$R$4))</f>
        <v>150</v>
      </c>
      <c r="F2097">
        <f t="shared" si="257"/>
        <v>191304</v>
      </c>
      <c r="G2097">
        <f t="shared" si="258"/>
        <v>191.304</v>
      </c>
      <c r="H2097">
        <f>IF(B2097=1,(($R$4-$R$3-$R$2)*0.25),$R$4-$R$3-$R$2)</f>
        <v>92</v>
      </c>
      <c r="I2097">
        <f t="shared" si="259"/>
        <v>151294</v>
      </c>
      <c r="J2097">
        <f t="shared" si="260"/>
        <v>151.29400000000001</v>
      </c>
      <c r="K2097">
        <f>IF(B2097=0,$R$4,-$R$4)</f>
        <v>150</v>
      </c>
      <c r="L2097">
        <f t="shared" si="263"/>
        <v>133800</v>
      </c>
      <c r="M2097">
        <f t="shared" si="261"/>
        <v>133.80000000000001</v>
      </c>
    </row>
    <row r="2098" spans="1:13" x14ac:dyDescent="0.45">
      <c r="A2098">
        <f t="shared" si="262"/>
        <v>2096</v>
      </c>
      <c r="B2098">
        <v>0</v>
      </c>
      <c r="C2098" s="16">
        <v>0.23378151699999999</v>
      </c>
      <c r="D2098">
        <f t="shared" si="256"/>
        <v>0</v>
      </c>
      <c r="E2098">
        <f>IF(C2098&gt;$W$3,IF(B2098=0,$R$4-$R$3-$R$2,($R$4-$R$3-$R$2)*0.25), IF(B2098=0,$R$4,-$R$4))</f>
        <v>150</v>
      </c>
      <c r="F2098">
        <f t="shared" si="257"/>
        <v>191454</v>
      </c>
      <c r="G2098">
        <f t="shared" si="258"/>
        <v>191.45400000000001</v>
      </c>
      <c r="H2098">
        <f>IF(B2098=1,(($R$4-$R$3-$R$2)*0.25),$R$4-$R$3-$R$2)</f>
        <v>92</v>
      </c>
      <c r="I2098">
        <f t="shared" si="259"/>
        <v>151386</v>
      </c>
      <c r="J2098">
        <f t="shared" si="260"/>
        <v>151.386</v>
      </c>
      <c r="K2098">
        <f>IF(B2098=0,$R$4,-$R$4)</f>
        <v>150</v>
      </c>
      <c r="L2098">
        <f t="shared" si="263"/>
        <v>133950</v>
      </c>
      <c r="M2098">
        <f t="shared" si="261"/>
        <v>133.94999999999999</v>
      </c>
    </row>
    <row r="2099" spans="1:13" x14ac:dyDescent="0.45">
      <c r="A2099">
        <f t="shared" si="262"/>
        <v>2097</v>
      </c>
      <c r="B2099">
        <v>0</v>
      </c>
      <c r="C2099" s="16">
        <v>0.23346093300000001</v>
      </c>
      <c r="D2099">
        <f t="shared" si="256"/>
        <v>0</v>
      </c>
      <c r="E2099">
        <f>IF(C2099&gt;$W$3,IF(B2099=0,$R$4-$R$3-$R$2,($R$4-$R$3-$R$2)*0.25), IF(B2099=0,$R$4,-$R$4))</f>
        <v>150</v>
      </c>
      <c r="F2099">
        <f t="shared" si="257"/>
        <v>191604</v>
      </c>
      <c r="G2099">
        <f t="shared" si="258"/>
        <v>191.60400000000001</v>
      </c>
      <c r="H2099">
        <f>IF(B2099=1,(($R$4-$R$3-$R$2)*0.25),$R$4-$R$3-$R$2)</f>
        <v>92</v>
      </c>
      <c r="I2099">
        <f t="shared" si="259"/>
        <v>151478</v>
      </c>
      <c r="J2099">
        <f t="shared" si="260"/>
        <v>151.47800000000001</v>
      </c>
      <c r="K2099">
        <f>IF(B2099=0,$R$4,-$R$4)</f>
        <v>150</v>
      </c>
      <c r="L2099">
        <f t="shared" si="263"/>
        <v>134100</v>
      </c>
      <c r="M2099">
        <f t="shared" si="261"/>
        <v>134.1</v>
      </c>
    </row>
    <row r="2100" spans="1:13" x14ac:dyDescent="0.45">
      <c r="A2100">
        <f t="shared" si="262"/>
        <v>2098</v>
      </c>
      <c r="B2100">
        <v>0</v>
      </c>
      <c r="C2100" s="16">
        <v>0.233273327</v>
      </c>
      <c r="D2100">
        <f t="shared" si="256"/>
        <v>0</v>
      </c>
      <c r="E2100">
        <f>IF(C2100&gt;$W$3,IF(B2100=0,$R$4-$R$3-$R$2,($R$4-$R$3-$R$2)*0.25), IF(B2100=0,$R$4,-$R$4))</f>
        <v>150</v>
      </c>
      <c r="F2100">
        <f t="shared" si="257"/>
        <v>191754</v>
      </c>
      <c r="G2100">
        <f t="shared" si="258"/>
        <v>191.75399999999999</v>
      </c>
      <c r="H2100">
        <f>IF(B2100=1,(($R$4-$R$3-$R$2)*0.25),$R$4-$R$3-$R$2)</f>
        <v>92</v>
      </c>
      <c r="I2100">
        <f t="shared" si="259"/>
        <v>151570</v>
      </c>
      <c r="J2100">
        <f t="shared" si="260"/>
        <v>151.57</v>
      </c>
      <c r="K2100">
        <f>IF(B2100=0,$R$4,-$R$4)</f>
        <v>150</v>
      </c>
      <c r="L2100">
        <f t="shared" si="263"/>
        <v>134250</v>
      </c>
      <c r="M2100">
        <f t="shared" si="261"/>
        <v>134.25</v>
      </c>
    </row>
    <row r="2101" spans="1:13" x14ac:dyDescent="0.45">
      <c r="A2101">
        <f t="shared" si="262"/>
        <v>2099</v>
      </c>
      <c r="B2101">
        <v>0</v>
      </c>
      <c r="C2101" s="16">
        <v>0.23319827000000001</v>
      </c>
      <c r="D2101">
        <f t="shared" si="256"/>
        <v>0</v>
      </c>
      <c r="E2101">
        <f>IF(C2101&gt;$W$3,IF(B2101=0,$R$4-$R$3-$R$2,($R$4-$R$3-$R$2)*0.25), IF(B2101=0,$R$4,-$R$4))</f>
        <v>150</v>
      </c>
      <c r="F2101">
        <f t="shared" si="257"/>
        <v>191904</v>
      </c>
      <c r="G2101">
        <f t="shared" si="258"/>
        <v>191.904</v>
      </c>
      <c r="H2101">
        <f>IF(B2101=1,(($R$4-$R$3-$R$2)*0.25),$R$4-$R$3-$R$2)</f>
        <v>92</v>
      </c>
      <c r="I2101">
        <f t="shared" si="259"/>
        <v>151662</v>
      </c>
      <c r="J2101">
        <f t="shared" si="260"/>
        <v>151.66200000000001</v>
      </c>
      <c r="K2101">
        <f>IF(B2101=0,$R$4,-$R$4)</f>
        <v>150</v>
      </c>
      <c r="L2101">
        <f t="shared" si="263"/>
        <v>134400</v>
      </c>
      <c r="M2101">
        <f t="shared" si="261"/>
        <v>134.4</v>
      </c>
    </row>
    <row r="2102" spans="1:13" x14ac:dyDescent="0.45">
      <c r="A2102">
        <f t="shared" si="262"/>
        <v>2100</v>
      </c>
      <c r="B2102">
        <v>0</v>
      </c>
      <c r="C2102" s="16">
        <v>0.232921243</v>
      </c>
      <c r="D2102">
        <f t="shared" si="256"/>
        <v>0</v>
      </c>
      <c r="E2102">
        <f>IF(C2102&gt;$W$3,IF(B2102=0,$R$4-$R$3-$R$2,($R$4-$R$3-$R$2)*0.25), IF(B2102=0,$R$4,-$R$4))</f>
        <v>150</v>
      </c>
      <c r="F2102">
        <f t="shared" si="257"/>
        <v>192054</v>
      </c>
      <c r="G2102">
        <f t="shared" si="258"/>
        <v>192.054</v>
      </c>
      <c r="H2102">
        <f>IF(B2102=1,(($R$4-$R$3-$R$2)*0.25),$R$4-$R$3-$R$2)</f>
        <v>92</v>
      </c>
      <c r="I2102">
        <f t="shared" si="259"/>
        <v>151754</v>
      </c>
      <c r="J2102">
        <f t="shared" si="260"/>
        <v>151.75399999999999</v>
      </c>
      <c r="K2102">
        <f>IF(B2102=0,$R$4,-$R$4)</f>
        <v>150</v>
      </c>
      <c r="L2102">
        <f t="shared" si="263"/>
        <v>134550</v>
      </c>
      <c r="M2102">
        <f t="shared" si="261"/>
        <v>134.55000000000001</v>
      </c>
    </row>
    <row r="2103" spans="1:13" x14ac:dyDescent="0.45">
      <c r="A2103">
        <f t="shared" si="262"/>
        <v>2101</v>
      </c>
      <c r="B2103">
        <v>0</v>
      </c>
      <c r="C2103" s="16">
        <v>0.232440278</v>
      </c>
      <c r="D2103">
        <f t="shared" si="256"/>
        <v>0</v>
      </c>
      <c r="E2103">
        <f>IF(C2103&gt;$W$3,IF(B2103=0,$R$4-$R$3-$R$2,($R$4-$R$3-$R$2)*0.25), IF(B2103=0,$R$4,-$R$4))</f>
        <v>150</v>
      </c>
      <c r="F2103">
        <f t="shared" si="257"/>
        <v>192204</v>
      </c>
      <c r="G2103">
        <f t="shared" si="258"/>
        <v>192.20400000000001</v>
      </c>
      <c r="H2103">
        <f>IF(B2103=1,(($R$4-$R$3-$R$2)*0.25),$R$4-$R$3-$R$2)</f>
        <v>92</v>
      </c>
      <c r="I2103">
        <f t="shared" si="259"/>
        <v>151846</v>
      </c>
      <c r="J2103">
        <f t="shared" si="260"/>
        <v>151.846</v>
      </c>
      <c r="K2103">
        <f>IF(B2103=0,$R$4,-$R$4)</f>
        <v>150</v>
      </c>
      <c r="L2103">
        <f t="shared" si="263"/>
        <v>134700</v>
      </c>
      <c r="M2103">
        <f t="shared" si="261"/>
        <v>134.69999999999999</v>
      </c>
    </row>
    <row r="2104" spans="1:13" x14ac:dyDescent="0.45">
      <c r="A2104">
        <f t="shared" si="262"/>
        <v>2102</v>
      </c>
      <c r="B2104">
        <v>0</v>
      </c>
      <c r="C2104" s="16">
        <v>0.23233799599999999</v>
      </c>
      <c r="D2104">
        <f t="shared" si="256"/>
        <v>0</v>
      </c>
      <c r="E2104">
        <f>IF(C2104&gt;$W$3,IF(B2104=0,$R$4-$R$3-$R$2,($R$4-$R$3-$R$2)*0.25), IF(B2104=0,$R$4,-$R$4))</f>
        <v>150</v>
      </c>
      <c r="F2104">
        <f t="shared" si="257"/>
        <v>192354</v>
      </c>
      <c r="G2104">
        <f t="shared" si="258"/>
        <v>192.35400000000001</v>
      </c>
      <c r="H2104">
        <f>IF(B2104=1,(($R$4-$R$3-$R$2)*0.25),$R$4-$R$3-$R$2)</f>
        <v>92</v>
      </c>
      <c r="I2104">
        <f t="shared" si="259"/>
        <v>151938</v>
      </c>
      <c r="J2104">
        <f t="shared" si="260"/>
        <v>151.93799999999999</v>
      </c>
      <c r="K2104">
        <f>IF(B2104=0,$R$4,-$R$4)</f>
        <v>150</v>
      </c>
      <c r="L2104">
        <f t="shared" si="263"/>
        <v>134850</v>
      </c>
      <c r="M2104">
        <f t="shared" si="261"/>
        <v>134.85</v>
      </c>
    </row>
    <row r="2105" spans="1:13" x14ac:dyDescent="0.45">
      <c r="A2105">
        <f t="shared" si="262"/>
        <v>2103</v>
      </c>
      <c r="B2105">
        <v>0</v>
      </c>
      <c r="C2105" s="16">
        <v>0.23212580399999999</v>
      </c>
      <c r="D2105">
        <f t="shared" si="256"/>
        <v>0</v>
      </c>
      <c r="E2105">
        <f>IF(C2105&gt;$W$3,IF(B2105=0,$R$4-$R$3-$R$2,($R$4-$R$3-$R$2)*0.25), IF(B2105=0,$R$4,-$R$4))</f>
        <v>150</v>
      </c>
      <c r="F2105">
        <f t="shared" si="257"/>
        <v>192504</v>
      </c>
      <c r="G2105">
        <f t="shared" si="258"/>
        <v>192.50399999999999</v>
      </c>
      <c r="H2105">
        <f>IF(B2105=1,(($R$4-$R$3-$R$2)*0.25),$R$4-$R$3-$R$2)</f>
        <v>92</v>
      </c>
      <c r="I2105">
        <f t="shared" si="259"/>
        <v>152030</v>
      </c>
      <c r="J2105">
        <f t="shared" si="260"/>
        <v>152.03</v>
      </c>
      <c r="K2105">
        <f>IF(B2105=0,$R$4,-$R$4)</f>
        <v>150</v>
      </c>
      <c r="L2105">
        <f t="shared" si="263"/>
        <v>135000</v>
      </c>
      <c r="M2105">
        <f t="shared" si="261"/>
        <v>135</v>
      </c>
    </row>
    <row r="2106" spans="1:13" x14ac:dyDescent="0.45">
      <c r="A2106">
        <f t="shared" si="262"/>
        <v>2104</v>
      </c>
      <c r="B2106">
        <v>0</v>
      </c>
      <c r="C2106" s="16">
        <v>0.232099324</v>
      </c>
      <c r="D2106">
        <f t="shared" si="256"/>
        <v>0</v>
      </c>
      <c r="E2106">
        <f>IF(C2106&gt;$W$3,IF(B2106=0,$R$4-$R$3-$R$2,($R$4-$R$3-$R$2)*0.25), IF(B2106=0,$R$4,-$R$4))</f>
        <v>150</v>
      </c>
      <c r="F2106">
        <f t="shared" si="257"/>
        <v>192654</v>
      </c>
      <c r="G2106">
        <f t="shared" si="258"/>
        <v>192.654</v>
      </c>
      <c r="H2106">
        <f>IF(B2106=1,(($R$4-$R$3-$R$2)*0.25),$R$4-$R$3-$R$2)</f>
        <v>92</v>
      </c>
      <c r="I2106">
        <f t="shared" si="259"/>
        <v>152122</v>
      </c>
      <c r="J2106">
        <f t="shared" si="260"/>
        <v>152.12200000000001</v>
      </c>
      <c r="K2106">
        <f>IF(B2106=0,$R$4,-$R$4)</f>
        <v>150</v>
      </c>
      <c r="L2106">
        <f t="shared" si="263"/>
        <v>135150</v>
      </c>
      <c r="M2106">
        <f t="shared" si="261"/>
        <v>135.15</v>
      </c>
    </row>
    <row r="2107" spans="1:13" x14ac:dyDescent="0.45">
      <c r="A2107">
        <f t="shared" si="262"/>
        <v>2105</v>
      </c>
      <c r="B2107">
        <v>0</v>
      </c>
      <c r="C2107" s="16">
        <v>0.23186200900000001</v>
      </c>
      <c r="D2107">
        <f t="shared" si="256"/>
        <v>0</v>
      </c>
      <c r="E2107">
        <f>IF(C2107&gt;$W$3,IF(B2107=0,$R$4-$R$3-$R$2,($R$4-$R$3-$R$2)*0.25), IF(B2107=0,$R$4,-$R$4))</f>
        <v>150</v>
      </c>
      <c r="F2107">
        <f t="shared" si="257"/>
        <v>192804</v>
      </c>
      <c r="G2107">
        <f t="shared" si="258"/>
        <v>192.804</v>
      </c>
      <c r="H2107">
        <f>IF(B2107=1,(($R$4-$R$3-$R$2)*0.25),$R$4-$R$3-$R$2)</f>
        <v>92</v>
      </c>
      <c r="I2107">
        <f t="shared" si="259"/>
        <v>152214</v>
      </c>
      <c r="J2107">
        <f t="shared" si="260"/>
        <v>152.214</v>
      </c>
      <c r="K2107">
        <f>IF(B2107=0,$R$4,-$R$4)</f>
        <v>150</v>
      </c>
      <c r="L2107">
        <f t="shared" si="263"/>
        <v>135300</v>
      </c>
      <c r="M2107">
        <f t="shared" si="261"/>
        <v>135.30000000000001</v>
      </c>
    </row>
    <row r="2108" spans="1:13" x14ac:dyDescent="0.45">
      <c r="A2108">
        <f t="shared" si="262"/>
        <v>2106</v>
      </c>
      <c r="B2108">
        <v>0</v>
      </c>
      <c r="C2108" s="16">
        <v>0.23185765699999999</v>
      </c>
      <c r="D2108">
        <f t="shared" si="256"/>
        <v>0</v>
      </c>
      <c r="E2108">
        <f>IF(C2108&gt;$W$3,IF(B2108=0,$R$4-$R$3-$R$2,($R$4-$R$3-$R$2)*0.25), IF(B2108=0,$R$4,-$R$4))</f>
        <v>150</v>
      </c>
      <c r="F2108">
        <f t="shared" si="257"/>
        <v>192954</v>
      </c>
      <c r="G2108">
        <f t="shared" si="258"/>
        <v>192.95400000000001</v>
      </c>
      <c r="H2108">
        <f>IF(B2108=1,(($R$4-$R$3-$R$2)*0.25),$R$4-$R$3-$R$2)</f>
        <v>92</v>
      </c>
      <c r="I2108">
        <f t="shared" si="259"/>
        <v>152306</v>
      </c>
      <c r="J2108">
        <f t="shared" si="260"/>
        <v>152.30600000000001</v>
      </c>
      <c r="K2108">
        <f>IF(B2108=0,$R$4,-$R$4)</f>
        <v>150</v>
      </c>
      <c r="L2108">
        <f t="shared" si="263"/>
        <v>135450</v>
      </c>
      <c r="M2108">
        <f t="shared" si="261"/>
        <v>135.44999999999999</v>
      </c>
    </row>
    <row r="2109" spans="1:13" x14ac:dyDescent="0.45">
      <c r="A2109">
        <f t="shared" si="262"/>
        <v>2107</v>
      </c>
      <c r="B2109">
        <v>0</v>
      </c>
      <c r="C2109" s="16">
        <v>0.23175695499999999</v>
      </c>
      <c r="D2109">
        <f t="shared" si="256"/>
        <v>0</v>
      </c>
      <c r="E2109">
        <f>IF(C2109&gt;$W$3,IF(B2109=0,$R$4-$R$3-$R$2,($R$4-$R$3-$R$2)*0.25), IF(B2109=0,$R$4,-$R$4))</f>
        <v>150</v>
      </c>
      <c r="F2109">
        <f t="shared" si="257"/>
        <v>193104</v>
      </c>
      <c r="G2109">
        <f t="shared" si="258"/>
        <v>193.10400000000001</v>
      </c>
      <c r="H2109">
        <f>IF(B2109=1,(($R$4-$R$3-$R$2)*0.25),$R$4-$R$3-$R$2)</f>
        <v>92</v>
      </c>
      <c r="I2109">
        <f t="shared" si="259"/>
        <v>152398</v>
      </c>
      <c r="J2109">
        <f t="shared" si="260"/>
        <v>152.398</v>
      </c>
      <c r="K2109">
        <f>IF(B2109=0,$R$4,-$R$4)</f>
        <v>150</v>
      </c>
      <c r="L2109">
        <f t="shared" si="263"/>
        <v>135600</v>
      </c>
      <c r="M2109">
        <f t="shared" si="261"/>
        <v>135.6</v>
      </c>
    </row>
    <row r="2110" spans="1:13" x14ac:dyDescent="0.45">
      <c r="A2110">
        <f t="shared" si="262"/>
        <v>2108</v>
      </c>
      <c r="B2110">
        <v>0</v>
      </c>
      <c r="C2110" s="16">
        <v>0.23154748999999999</v>
      </c>
      <c r="D2110">
        <f t="shared" si="256"/>
        <v>0</v>
      </c>
      <c r="E2110">
        <f>IF(C2110&gt;$W$3,IF(B2110=0,$R$4-$R$3-$R$2,($R$4-$R$3-$R$2)*0.25), IF(B2110=0,$R$4,-$R$4))</f>
        <v>150</v>
      </c>
      <c r="F2110">
        <f t="shared" si="257"/>
        <v>193254</v>
      </c>
      <c r="G2110">
        <f t="shared" si="258"/>
        <v>193.25399999999999</v>
      </c>
      <c r="H2110">
        <f>IF(B2110=1,(($R$4-$R$3-$R$2)*0.25),$R$4-$R$3-$R$2)</f>
        <v>92</v>
      </c>
      <c r="I2110">
        <f t="shared" si="259"/>
        <v>152490</v>
      </c>
      <c r="J2110">
        <f t="shared" si="260"/>
        <v>152.49</v>
      </c>
      <c r="K2110">
        <f>IF(B2110=0,$R$4,-$R$4)</f>
        <v>150</v>
      </c>
      <c r="L2110">
        <f t="shared" si="263"/>
        <v>135750</v>
      </c>
      <c r="M2110">
        <f t="shared" si="261"/>
        <v>135.75</v>
      </c>
    </row>
    <row r="2111" spans="1:13" x14ac:dyDescent="0.45">
      <c r="A2111">
        <f t="shared" si="262"/>
        <v>2109</v>
      </c>
      <c r="B2111">
        <v>0</v>
      </c>
      <c r="C2111" s="16">
        <v>0.23121801</v>
      </c>
      <c r="D2111">
        <f t="shared" si="256"/>
        <v>0</v>
      </c>
      <c r="E2111">
        <f>IF(C2111&gt;$W$3,IF(B2111=0,$R$4-$R$3-$R$2,($R$4-$R$3-$R$2)*0.25), IF(B2111=0,$R$4,-$R$4))</f>
        <v>150</v>
      </c>
      <c r="F2111">
        <f t="shared" si="257"/>
        <v>193404</v>
      </c>
      <c r="G2111">
        <f t="shared" si="258"/>
        <v>193.404</v>
      </c>
      <c r="H2111">
        <f>IF(B2111=1,(($R$4-$R$3-$R$2)*0.25),$R$4-$R$3-$R$2)</f>
        <v>92</v>
      </c>
      <c r="I2111">
        <f t="shared" si="259"/>
        <v>152582</v>
      </c>
      <c r="J2111">
        <f t="shared" si="260"/>
        <v>152.58199999999999</v>
      </c>
      <c r="K2111">
        <f>IF(B2111=0,$R$4,-$R$4)</f>
        <v>150</v>
      </c>
      <c r="L2111">
        <f t="shared" si="263"/>
        <v>135900</v>
      </c>
      <c r="M2111">
        <f t="shared" si="261"/>
        <v>135.9</v>
      </c>
    </row>
    <row r="2112" spans="1:13" x14ac:dyDescent="0.45">
      <c r="A2112">
        <f t="shared" si="262"/>
        <v>2110</v>
      </c>
      <c r="B2112">
        <v>0</v>
      </c>
      <c r="C2112" s="16">
        <v>0.23093946300000001</v>
      </c>
      <c r="D2112">
        <f t="shared" si="256"/>
        <v>0</v>
      </c>
      <c r="E2112">
        <f>IF(C2112&gt;$W$3,IF(B2112=0,$R$4-$R$3-$R$2,($R$4-$R$3-$R$2)*0.25), IF(B2112=0,$R$4,-$R$4))</f>
        <v>150</v>
      </c>
      <c r="F2112">
        <f t="shared" si="257"/>
        <v>193554</v>
      </c>
      <c r="G2112">
        <f t="shared" si="258"/>
        <v>193.554</v>
      </c>
      <c r="H2112">
        <f>IF(B2112=1,(($R$4-$R$3-$R$2)*0.25),$R$4-$R$3-$R$2)</f>
        <v>92</v>
      </c>
      <c r="I2112">
        <f t="shared" si="259"/>
        <v>152674</v>
      </c>
      <c r="J2112">
        <f t="shared" si="260"/>
        <v>152.67400000000001</v>
      </c>
      <c r="K2112">
        <f>IF(B2112=0,$R$4,-$R$4)</f>
        <v>150</v>
      </c>
      <c r="L2112">
        <f t="shared" si="263"/>
        <v>136050</v>
      </c>
      <c r="M2112">
        <f t="shared" si="261"/>
        <v>136.05000000000001</v>
      </c>
    </row>
    <row r="2113" spans="1:13" x14ac:dyDescent="0.45">
      <c r="A2113">
        <f t="shared" si="262"/>
        <v>2111</v>
      </c>
      <c r="B2113">
        <v>0</v>
      </c>
      <c r="C2113" s="16">
        <v>0.23085445199999999</v>
      </c>
      <c r="D2113">
        <f t="shared" si="256"/>
        <v>0</v>
      </c>
      <c r="E2113">
        <f>IF(C2113&gt;$W$3,IF(B2113=0,$R$4-$R$3-$R$2,($R$4-$R$3-$R$2)*0.25), IF(B2113=0,$R$4,-$R$4))</f>
        <v>150</v>
      </c>
      <c r="F2113">
        <f t="shared" si="257"/>
        <v>193704</v>
      </c>
      <c r="G2113">
        <f t="shared" si="258"/>
        <v>193.70400000000001</v>
      </c>
      <c r="H2113">
        <f>IF(B2113=1,(($R$4-$R$3-$R$2)*0.25),$R$4-$R$3-$R$2)</f>
        <v>92</v>
      </c>
      <c r="I2113">
        <f t="shared" si="259"/>
        <v>152766</v>
      </c>
      <c r="J2113">
        <f t="shared" si="260"/>
        <v>152.76599999999999</v>
      </c>
      <c r="K2113">
        <f>IF(B2113=0,$R$4,-$R$4)</f>
        <v>150</v>
      </c>
      <c r="L2113">
        <f t="shared" si="263"/>
        <v>136200</v>
      </c>
      <c r="M2113">
        <f t="shared" si="261"/>
        <v>136.19999999999999</v>
      </c>
    </row>
    <row r="2114" spans="1:13" x14ac:dyDescent="0.45">
      <c r="A2114">
        <f t="shared" si="262"/>
        <v>2112</v>
      </c>
      <c r="B2114">
        <v>0</v>
      </c>
      <c r="C2114" s="16">
        <v>0.230759293</v>
      </c>
      <c r="D2114">
        <f t="shared" ref="D2114:D2177" si="264">IF(C2114&gt;$W$3,1,0)</f>
        <v>0</v>
      </c>
      <c r="E2114">
        <f>IF(C2114&gt;$W$3,IF(B2114=0,$R$4-$R$3-$R$2,($R$4-$R$3-$R$2)*0.25), IF(B2114=0,$R$4,-$R$4))</f>
        <v>150</v>
      </c>
      <c r="F2114">
        <f t="shared" si="257"/>
        <v>193854</v>
      </c>
      <c r="G2114">
        <f t="shared" si="258"/>
        <v>193.85400000000001</v>
      </c>
      <c r="H2114">
        <f>IF(B2114=1,(($R$4-$R$3-$R$2)*0.25),$R$4-$R$3-$R$2)</f>
        <v>92</v>
      </c>
      <c r="I2114">
        <f t="shared" si="259"/>
        <v>152858</v>
      </c>
      <c r="J2114">
        <f t="shared" si="260"/>
        <v>152.858</v>
      </c>
      <c r="K2114">
        <f>IF(B2114=0,$R$4,-$R$4)</f>
        <v>150</v>
      </c>
      <c r="L2114">
        <f t="shared" si="263"/>
        <v>136350</v>
      </c>
      <c r="M2114">
        <f t="shared" si="261"/>
        <v>136.35</v>
      </c>
    </row>
    <row r="2115" spans="1:13" x14ac:dyDescent="0.45">
      <c r="A2115">
        <f t="shared" si="262"/>
        <v>2113</v>
      </c>
      <c r="B2115">
        <v>0</v>
      </c>
      <c r="C2115" s="16">
        <v>0.23070552899999999</v>
      </c>
      <c r="D2115">
        <f t="shared" si="264"/>
        <v>0</v>
      </c>
      <c r="E2115">
        <f>IF(C2115&gt;$W$3,IF(B2115=0,$R$4-$R$3-$R$2,($R$4-$R$3-$R$2)*0.25), IF(B2115=0,$R$4,-$R$4))</f>
        <v>150</v>
      </c>
      <c r="F2115">
        <f t="shared" ref="F2115:F2178" si="265">E2115+F2114</f>
        <v>194004</v>
      </c>
      <c r="G2115">
        <f t="shared" ref="G2115:G2178" si="266">F2115/1000</f>
        <v>194.00399999999999</v>
      </c>
      <c r="H2115">
        <f>IF(B2115=1,(($R$4-$R$3-$R$2)*0.25),$R$4-$R$3-$R$2)</f>
        <v>92</v>
      </c>
      <c r="I2115">
        <f t="shared" ref="I2115:I2178" si="267">H2115+I2114</f>
        <v>152950</v>
      </c>
      <c r="J2115">
        <f t="shared" ref="J2115:J2178" si="268">I2115/1000</f>
        <v>152.94999999999999</v>
      </c>
      <c r="K2115">
        <f>IF(B2115=0,$R$4,-$R$4)</f>
        <v>150</v>
      </c>
      <c r="L2115">
        <f t="shared" si="263"/>
        <v>136500</v>
      </c>
      <c r="M2115">
        <f t="shared" ref="M2115:M2178" si="269">L2115/1000</f>
        <v>136.5</v>
      </c>
    </row>
    <row r="2116" spans="1:13" x14ac:dyDescent="0.45">
      <c r="A2116">
        <f t="shared" ref="A2116:A2179" si="270">A2115+1</f>
        <v>2114</v>
      </c>
      <c r="B2116">
        <v>0</v>
      </c>
      <c r="C2116" s="16">
        <v>0.230169281</v>
      </c>
      <c r="D2116">
        <f t="shared" si="264"/>
        <v>0</v>
      </c>
      <c r="E2116">
        <f>IF(C2116&gt;$W$3,IF(B2116=0,$R$4-$R$3-$R$2,($R$4-$R$3-$R$2)*0.25), IF(B2116=0,$R$4,-$R$4))</f>
        <v>150</v>
      </c>
      <c r="F2116">
        <f t="shared" si="265"/>
        <v>194154</v>
      </c>
      <c r="G2116">
        <f t="shared" si="266"/>
        <v>194.154</v>
      </c>
      <c r="H2116">
        <f>IF(B2116=1,(($R$4-$R$3-$R$2)*0.25),$R$4-$R$3-$R$2)</f>
        <v>92</v>
      </c>
      <c r="I2116">
        <f t="shared" si="267"/>
        <v>153042</v>
      </c>
      <c r="J2116">
        <f t="shared" si="268"/>
        <v>153.042</v>
      </c>
      <c r="K2116">
        <f>IF(B2116=0,$R$4,-$R$4)</f>
        <v>150</v>
      </c>
      <c r="L2116">
        <f t="shared" ref="L2116:L2179" si="271">K2116+L2115</f>
        <v>136650</v>
      </c>
      <c r="M2116">
        <f t="shared" si="269"/>
        <v>136.65</v>
      </c>
    </row>
    <row r="2117" spans="1:13" x14ac:dyDescent="0.45">
      <c r="A2117">
        <f t="shared" si="270"/>
        <v>2115</v>
      </c>
      <c r="B2117">
        <v>0</v>
      </c>
      <c r="C2117" s="16">
        <v>0.23014604999999999</v>
      </c>
      <c r="D2117">
        <f t="shared" si="264"/>
        <v>0</v>
      </c>
      <c r="E2117">
        <f>IF(C2117&gt;$W$3,IF(B2117=0,$R$4-$R$3-$R$2,($R$4-$R$3-$R$2)*0.25), IF(B2117=0,$R$4,-$R$4))</f>
        <v>150</v>
      </c>
      <c r="F2117">
        <f t="shared" si="265"/>
        <v>194304</v>
      </c>
      <c r="G2117">
        <f t="shared" si="266"/>
        <v>194.304</v>
      </c>
      <c r="H2117">
        <f>IF(B2117=1,(($R$4-$R$3-$R$2)*0.25),$R$4-$R$3-$R$2)</f>
        <v>92</v>
      </c>
      <c r="I2117">
        <f t="shared" si="267"/>
        <v>153134</v>
      </c>
      <c r="J2117">
        <f t="shared" si="268"/>
        <v>153.13399999999999</v>
      </c>
      <c r="K2117">
        <f>IF(B2117=0,$R$4,-$R$4)</f>
        <v>150</v>
      </c>
      <c r="L2117">
        <f t="shared" si="271"/>
        <v>136800</v>
      </c>
      <c r="M2117">
        <f t="shared" si="269"/>
        <v>136.80000000000001</v>
      </c>
    </row>
    <row r="2118" spans="1:13" x14ac:dyDescent="0.45">
      <c r="A2118">
        <f t="shared" si="270"/>
        <v>2116</v>
      </c>
      <c r="B2118">
        <v>0</v>
      </c>
      <c r="C2118" s="16">
        <v>0.23008893399999999</v>
      </c>
      <c r="D2118">
        <f t="shared" si="264"/>
        <v>0</v>
      </c>
      <c r="E2118">
        <f>IF(C2118&gt;$W$3,IF(B2118=0,$R$4-$R$3-$R$2,($R$4-$R$3-$R$2)*0.25), IF(B2118=0,$R$4,-$R$4))</f>
        <v>150</v>
      </c>
      <c r="F2118">
        <f t="shared" si="265"/>
        <v>194454</v>
      </c>
      <c r="G2118">
        <f t="shared" si="266"/>
        <v>194.45400000000001</v>
      </c>
      <c r="H2118">
        <f>IF(B2118=1,(($R$4-$R$3-$R$2)*0.25),$R$4-$R$3-$R$2)</f>
        <v>92</v>
      </c>
      <c r="I2118">
        <f t="shared" si="267"/>
        <v>153226</v>
      </c>
      <c r="J2118">
        <f t="shared" si="268"/>
        <v>153.226</v>
      </c>
      <c r="K2118">
        <f>IF(B2118=0,$R$4,-$R$4)</f>
        <v>150</v>
      </c>
      <c r="L2118">
        <f t="shared" si="271"/>
        <v>136950</v>
      </c>
      <c r="M2118">
        <f t="shared" si="269"/>
        <v>136.94999999999999</v>
      </c>
    </row>
    <row r="2119" spans="1:13" x14ac:dyDescent="0.45">
      <c r="A2119">
        <f t="shared" si="270"/>
        <v>2117</v>
      </c>
      <c r="B2119">
        <v>0</v>
      </c>
      <c r="C2119" s="16">
        <v>0.22849380999999999</v>
      </c>
      <c r="D2119">
        <f t="shared" si="264"/>
        <v>0</v>
      </c>
      <c r="E2119">
        <f>IF(C2119&gt;$W$3,IF(B2119=0,$R$4-$R$3-$R$2,($R$4-$R$3-$R$2)*0.25), IF(B2119=0,$R$4,-$R$4))</f>
        <v>150</v>
      </c>
      <c r="F2119">
        <f t="shared" si="265"/>
        <v>194604</v>
      </c>
      <c r="G2119">
        <f t="shared" si="266"/>
        <v>194.60400000000001</v>
      </c>
      <c r="H2119">
        <f>IF(B2119=1,(($R$4-$R$3-$R$2)*0.25),$R$4-$R$3-$R$2)</f>
        <v>92</v>
      </c>
      <c r="I2119">
        <f t="shared" si="267"/>
        <v>153318</v>
      </c>
      <c r="J2119">
        <f t="shared" si="268"/>
        <v>153.31800000000001</v>
      </c>
      <c r="K2119">
        <f>IF(B2119=0,$R$4,-$R$4)</f>
        <v>150</v>
      </c>
      <c r="L2119">
        <f t="shared" si="271"/>
        <v>137100</v>
      </c>
      <c r="M2119">
        <f t="shared" si="269"/>
        <v>137.1</v>
      </c>
    </row>
    <row r="2120" spans="1:13" x14ac:dyDescent="0.45">
      <c r="A2120">
        <f t="shared" si="270"/>
        <v>2118</v>
      </c>
      <c r="B2120">
        <v>0</v>
      </c>
      <c r="C2120" s="16">
        <v>0.228377253</v>
      </c>
      <c r="D2120">
        <f t="shared" si="264"/>
        <v>0</v>
      </c>
      <c r="E2120">
        <f>IF(C2120&gt;$W$3,IF(B2120=0,$R$4-$R$3-$R$2,($R$4-$R$3-$R$2)*0.25), IF(B2120=0,$R$4,-$R$4))</f>
        <v>150</v>
      </c>
      <c r="F2120">
        <f t="shared" si="265"/>
        <v>194754</v>
      </c>
      <c r="G2120">
        <f t="shared" si="266"/>
        <v>194.75399999999999</v>
      </c>
      <c r="H2120">
        <f>IF(B2120=1,(($R$4-$R$3-$R$2)*0.25),$R$4-$R$3-$R$2)</f>
        <v>92</v>
      </c>
      <c r="I2120">
        <f t="shared" si="267"/>
        <v>153410</v>
      </c>
      <c r="J2120">
        <f t="shared" si="268"/>
        <v>153.41</v>
      </c>
      <c r="K2120">
        <f>IF(B2120=0,$R$4,-$R$4)</f>
        <v>150</v>
      </c>
      <c r="L2120">
        <f t="shared" si="271"/>
        <v>137250</v>
      </c>
      <c r="M2120">
        <f t="shared" si="269"/>
        <v>137.25</v>
      </c>
    </row>
    <row r="2121" spans="1:13" x14ac:dyDescent="0.45">
      <c r="A2121">
        <f t="shared" si="270"/>
        <v>2119</v>
      </c>
      <c r="B2121">
        <v>0</v>
      </c>
      <c r="C2121" s="16">
        <v>0.228374735</v>
      </c>
      <c r="D2121">
        <f t="shared" si="264"/>
        <v>0</v>
      </c>
      <c r="E2121">
        <f>IF(C2121&gt;$W$3,IF(B2121=0,$R$4-$R$3-$R$2,($R$4-$R$3-$R$2)*0.25), IF(B2121=0,$R$4,-$R$4))</f>
        <v>150</v>
      </c>
      <c r="F2121">
        <f t="shared" si="265"/>
        <v>194904</v>
      </c>
      <c r="G2121">
        <f t="shared" si="266"/>
        <v>194.904</v>
      </c>
      <c r="H2121">
        <f>IF(B2121=1,(($R$4-$R$3-$R$2)*0.25),$R$4-$R$3-$R$2)</f>
        <v>92</v>
      </c>
      <c r="I2121">
        <f t="shared" si="267"/>
        <v>153502</v>
      </c>
      <c r="J2121">
        <f t="shared" si="268"/>
        <v>153.50200000000001</v>
      </c>
      <c r="K2121">
        <f>IF(B2121=0,$R$4,-$R$4)</f>
        <v>150</v>
      </c>
      <c r="L2121">
        <f t="shared" si="271"/>
        <v>137400</v>
      </c>
      <c r="M2121">
        <f t="shared" si="269"/>
        <v>137.4</v>
      </c>
    </row>
    <row r="2122" spans="1:13" x14ac:dyDescent="0.45">
      <c r="A2122">
        <f t="shared" si="270"/>
        <v>2120</v>
      </c>
      <c r="B2122">
        <v>0</v>
      </c>
      <c r="C2122" s="16">
        <v>0.228356957</v>
      </c>
      <c r="D2122">
        <f t="shared" si="264"/>
        <v>0</v>
      </c>
      <c r="E2122">
        <f>IF(C2122&gt;$W$3,IF(B2122=0,$R$4-$R$3-$R$2,($R$4-$R$3-$R$2)*0.25), IF(B2122=0,$R$4,-$R$4))</f>
        <v>150</v>
      </c>
      <c r="F2122">
        <f t="shared" si="265"/>
        <v>195054</v>
      </c>
      <c r="G2122">
        <f t="shared" si="266"/>
        <v>195.054</v>
      </c>
      <c r="H2122">
        <f>IF(B2122=1,(($R$4-$R$3-$R$2)*0.25),$R$4-$R$3-$R$2)</f>
        <v>92</v>
      </c>
      <c r="I2122">
        <f t="shared" si="267"/>
        <v>153594</v>
      </c>
      <c r="J2122">
        <f t="shared" si="268"/>
        <v>153.59399999999999</v>
      </c>
      <c r="K2122">
        <f>IF(B2122=0,$R$4,-$R$4)</f>
        <v>150</v>
      </c>
      <c r="L2122">
        <f t="shared" si="271"/>
        <v>137550</v>
      </c>
      <c r="M2122">
        <f t="shared" si="269"/>
        <v>137.55000000000001</v>
      </c>
    </row>
    <row r="2123" spans="1:13" x14ac:dyDescent="0.45">
      <c r="A2123">
        <f t="shared" si="270"/>
        <v>2121</v>
      </c>
      <c r="B2123">
        <v>0</v>
      </c>
      <c r="C2123" s="16">
        <v>0.22829170500000001</v>
      </c>
      <c r="D2123">
        <f t="shared" si="264"/>
        <v>0</v>
      </c>
      <c r="E2123">
        <f>IF(C2123&gt;$W$3,IF(B2123=0,$R$4-$R$3-$R$2,($R$4-$R$3-$R$2)*0.25), IF(B2123=0,$R$4,-$R$4))</f>
        <v>150</v>
      </c>
      <c r="F2123">
        <f t="shared" si="265"/>
        <v>195204</v>
      </c>
      <c r="G2123">
        <f t="shared" si="266"/>
        <v>195.20400000000001</v>
      </c>
      <c r="H2123">
        <f>IF(B2123=1,(($R$4-$R$3-$R$2)*0.25),$R$4-$R$3-$R$2)</f>
        <v>92</v>
      </c>
      <c r="I2123">
        <f t="shared" si="267"/>
        <v>153686</v>
      </c>
      <c r="J2123">
        <f t="shared" si="268"/>
        <v>153.68600000000001</v>
      </c>
      <c r="K2123">
        <f>IF(B2123=0,$R$4,-$R$4)</f>
        <v>150</v>
      </c>
      <c r="L2123">
        <f t="shared" si="271"/>
        <v>137700</v>
      </c>
      <c r="M2123">
        <f t="shared" si="269"/>
        <v>137.69999999999999</v>
      </c>
    </row>
    <row r="2124" spans="1:13" x14ac:dyDescent="0.45">
      <c r="A2124">
        <f t="shared" si="270"/>
        <v>2122</v>
      </c>
      <c r="B2124">
        <v>0</v>
      </c>
      <c r="C2124" s="16">
        <v>0.22810311599999999</v>
      </c>
      <c r="D2124">
        <f t="shared" si="264"/>
        <v>0</v>
      </c>
      <c r="E2124">
        <f>IF(C2124&gt;$W$3,IF(B2124=0,$R$4-$R$3-$R$2,($R$4-$R$3-$R$2)*0.25), IF(B2124=0,$R$4,-$R$4))</f>
        <v>150</v>
      </c>
      <c r="F2124">
        <f t="shared" si="265"/>
        <v>195354</v>
      </c>
      <c r="G2124">
        <f t="shared" si="266"/>
        <v>195.35400000000001</v>
      </c>
      <c r="H2124">
        <f>IF(B2124=1,(($R$4-$R$3-$R$2)*0.25),$R$4-$R$3-$R$2)</f>
        <v>92</v>
      </c>
      <c r="I2124">
        <f t="shared" si="267"/>
        <v>153778</v>
      </c>
      <c r="J2124">
        <f t="shared" si="268"/>
        <v>153.77799999999999</v>
      </c>
      <c r="K2124">
        <f>IF(B2124=0,$R$4,-$R$4)</f>
        <v>150</v>
      </c>
      <c r="L2124">
        <f t="shared" si="271"/>
        <v>137850</v>
      </c>
      <c r="M2124">
        <f t="shared" si="269"/>
        <v>137.85</v>
      </c>
    </row>
    <row r="2125" spans="1:13" x14ac:dyDescent="0.45">
      <c r="A2125">
        <f t="shared" si="270"/>
        <v>2123</v>
      </c>
      <c r="B2125">
        <v>0</v>
      </c>
      <c r="C2125" s="16">
        <v>0.22810192400000001</v>
      </c>
      <c r="D2125">
        <f t="shared" si="264"/>
        <v>0</v>
      </c>
      <c r="E2125">
        <f>IF(C2125&gt;$W$3,IF(B2125=0,$R$4-$R$3-$R$2,($R$4-$R$3-$R$2)*0.25), IF(B2125=0,$R$4,-$R$4))</f>
        <v>150</v>
      </c>
      <c r="F2125">
        <f t="shared" si="265"/>
        <v>195504</v>
      </c>
      <c r="G2125">
        <f t="shared" si="266"/>
        <v>195.50399999999999</v>
      </c>
      <c r="H2125">
        <f>IF(B2125=1,(($R$4-$R$3-$R$2)*0.25),$R$4-$R$3-$R$2)</f>
        <v>92</v>
      </c>
      <c r="I2125">
        <f t="shared" si="267"/>
        <v>153870</v>
      </c>
      <c r="J2125">
        <f t="shared" si="268"/>
        <v>153.87</v>
      </c>
      <c r="K2125">
        <f>IF(B2125=0,$R$4,-$R$4)</f>
        <v>150</v>
      </c>
      <c r="L2125">
        <f t="shared" si="271"/>
        <v>138000</v>
      </c>
      <c r="M2125">
        <f t="shared" si="269"/>
        <v>138</v>
      </c>
    </row>
    <row r="2126" spans="1:13" x14ac:dyDescent="0.45">
      <c r="A2126">
        <f t="shared" si="270"/>
        <v>2124</v>
      </c>
      <c r="B2126">
        <v>0</v>
      </c>
      <c r="C2126" s="16">
        <v>0.22804376500000001</v>
      </c>
      <c r="D2126">
        <f t="shared" si="264"/>
        <v>0</v>
      </c>
      <c r="E2126">
        <f>IF(C2126&gt;$W$3,IF(B2126=0,$R$4-$R$3-$R$2,($R$4-$R$3-$R$2)*0.25), IF(B2126=0,$R$4,-$R$4))</f>
        <v>150</v>
      </c>
      <c r="F2126">
        <f t="shared" si="265"/>
        <v>195654</v>
      </c>
      <c r="G2126">
        <f t="shared" si="266"/>
        <v>195.654</v>
      </c>
      <c r="H2126">
        <f>IF(B2126=1,(($R$4-$R$3-$R$2)*0.25),$R$4-$R$3-$R$2)</f>
        <v>92</v>
      </c>
      <c r="I2126">
        <f t="shared" si="267"/>
        <v>153962</v>
      </c>
      <c r="J2126">
        <f t="shared" si="268"/>
        <v>153.96199999999999</v>
      </c>
      <c r="K2126">
        <f>IF(B2126=0,$R$4,-$R$4)</f>
        <v>150</v>
      </c>
      <c r="L2126">
        <f t="shared" si="271"/>
        <v>138150</v>
      </c>
      <c r="M2126">
        <f t="shared" si="269"/>
        <v>138.15</v>
      </c>
    </row>
    <row r="2127" spans="1:13" x14ac:dyDescent="0.45">
      <c r="A2127">
        <f t="shared" si="270"/>
        <v>2125</v>
      </c>
      <c r="B2127">
        <v>0</v>
      </c>
      <c r="C2127" s="16">
        <v>0.22802050400000001</v>
      </c>
      <c r="D2127">
        <f t="shared" si="264"/>
        <v>0</v>
      </c>
      <c r="E2127">
        <f>IF(C2127&gt;$W$3,IF(B2127=0,$R$4-$R$3-$R$2,($R$4-$R$3-$R$2)*0.25), IF(B2127=0,$R$4,-$R$4))</f>
        <v>150</v>
      </c>
      <c r="F2127">
        <f t="shared" si="265"/>
        <v>195804</v>
      </c>
      <c r="G2127">
        <f t="shared" si="266"/>
        <v>195.804</v>
      </c>
      <c r="H2127">
        <f>IF(B2127=1,(($R$4-$R$3-$R$2)*0.25),$R$4-$R$3-$R$2)</f>
        <v>92</v>
      </c>
      <c r="I2127">
        <f t="shared" si="267"/>
        <v>154054</v>
      </c>
      <c r="J2127">
        <f t="shared" si="268"/>
        <v>154.054</v>
      </c>
      <c r="K2127">
        <f>IF(B2127=0,$R$4,-$R$4)</f>
        <v>150</v>
      </c>
      <c r="L2127">
        <f t="shared" si="271"/>
        <v>138300</v>
      </c>
      <c r="M2127">
        <f t="shared" si="269"/>
        <v>138.30000000000001</v>
      </c>
    </row>
    <row r="2128" spans="1:13" x14ac:dyDescent="0.45">
      <c r="A2128">
        <f t="shared" si="270"/>
        <v>2126</v>
      </c>
      <c r="B2128">
        <v>1</v>
      </c>
      <c r="C2128" s="16">
        <v>0.22787244600000001</v>
      </c>
      <c r="D2128">
        <f t="shared" si="264"/>
        <v>0</v>
      </c>
      <c r="E2128">
        <f>IF(C2128&gt;$W$3,IF(B2128=0,$R$4-$R$3-$R$2,($R$4-$R$3-$R$2)*0.25), IF(B2128=0,$R$4,-$R$4))</f>
        <v>-150</v>
      </c>
      <c r="F2128">
        <f t="shared" si="265"/>
        <v>195654</v>
      </c>
      <c r="G2128">
        <f t="shared" si="266"/>
        <v>195.654</v>
      </c>
      <c r="H2128">
        <f>IF(B2128=1,(($R$4-$R$3-$R$2)*0.25),$R$4-$R$3-$R$2)</f>
        <v>23</v>
      </c>
      <c r="I2128">
        <f t="shared" si="267"/>
        <v>154077</v>
      </c>
      <c r="J2128">
        <f t="shared" si="268"/>
        <v>154.077</v>
      </c>
      <c r="K2128">
        <f>IF(B2128=0,$R$4,-$R$4)</f>
        <v>-150</v>
      </c>
      <c r="L2128">
        <f t="shared" si="271"/>
        <v>138150</v>
      </c>
      <c r="M2128">
        <f t="shared" si="269"/>
        <v>138.15</v>
      </c>
    </row>
    <row r="2129" spans="1:13" x14ac:dyDescent="0.45">
      <c r="A2129">
        <f t="shared" si="270"/>
        <v>2127</v>
      </c>
      <c r="B2129">
        <v>0</v>
      </c>
      <c r="C2129" s="16">
        <v>0.22778907400000001</v>
      </c>
      <c r="D2129">
        <f t="shared" si="264"/>
        <v>0</v>
      </c>
      <c r="E2129">
        <f>IF(C2129&gt;$W$3,IF(B2129=0,$R$4-$R$3-$R$2,($R$4-$R$3-$R$2)*0.25), IF(B2129=0,$R$4,-$R$4))</f>
        <v>150</v>
      </c>
      <c r="F2129">
        <f t="shared" si="265"/>
        <v>195804</v>
      </c>
      <c r="G2129">
        <f t="shared" si="266"/>
        <v>195.804</v>
      </c>
      <c r="H2129">
        <f>IF(B2129=1,(($R$4-$R$3-$R$2)*0.25),$R$4-$R$3-$R$2)</f>
        <v>92</v>
      </c>
      <c r="I2129">
        <f t="shared" si="267"/>
        <v>154169</v>
      </c>
      <c r="J2129">
        <f t="shared" si="268"/>
        <v>154.16900000000001</v>
      </c>
      <c r="K2129">
        <f>IF(B2129=0,$R$4,-$R$4)</f>
        <v>150</v>
      </c>
      <c r="L2129">
        <f t="shared" si="271"/>
        <v>138300</v>
      </c>
      <c r="M2129">
        <f t="shared" si="269"/>
        <v>138.30000000000001</v>
      </c>
    </row>
    <row r="2130" spans="1:13" x14ac:dyDescent="0.45">
      <c r="A2130">
        <f t="shared" si="270"/>
        <v>2128</v>
      </c>
      <c r="B2130">
        <v>0</v>
      </c>
      <c r="C2130" s="16">
        <v>0.227505341</v>
      </c>
      <c r="D2130">
        <f t="shared" si="264"/>
        <v>0</v>
      </c>
      <c r="E2130">
        <f>IF(C2130&gt;$W$3,IF(B2130=0,$R$4-$R$3-$R$2,($R$4-$R$3-$R$2)*0.25), IF(B2130=0,$R$4,-$R$4))</f>
        <v>150</v>
      </c>
      <c r="F2130">
        <f t="shared" si="265"/>
        <v>195954</v>
      </c>
      <c r="G2130">
        <f t="shared" si="266"/>
        <v>195.95400000000001</v>
      </c>
      <c r="H2130">
        <f>IF(B2130=1,(($R$4-$R$3-$R$2)*0.25),$R$4-$R$3-$R$2)</f>
        <v>92</v>
      </c>
      <c r="I2130">
        <f t="shared" si="267"/>
        <v>154261</v>
      </c>
      <c r="J2130">
        <f t="shared" si="268"/>
        <v>154.261</v>
      </c>
      <c r="K2130">
        <f>IF(B2130=0,$R$4,-$R$4)</f>
        <v>150</v>
      </c>
      <c r="L2130">
        <f t="shared" si="271"/>
        <v>138450</v>
      </c>
      <c r="M2130">
        <f t="shared" si="269"/>
        <v>138.44999999999999</v>
      </c>
    </row>
    <row r="2131" spans="1:13" x14ac:dyDescent="0.45">
      <c r="A2131">
        <f t="shared" si="270"/>
        <v>2129</v>
      </c>
      <c r="B2131">
        <v>0</v>
      </c>
      <c r="C2131" s="16">
        <v>0.22743468</v>
      </c>
      <c r="D2131">
        <f t="shared" si="264"/>
        <v>0</v>
      </c>
      <c r="E2131">
        <f>IF(C2131&gt;$W$3,IF(B2131=0,$R$4-$R$3-$R$2,($R$4-$R$3-$R$2)*0.25), IF(B2131=0,$R$4,-$R$4))</f>
        <v>150</v>
      </c>
      <c r="F2131">
        <f t="shared" si="265"/>
        <v>196104</v>
      </c>
      <c r="G2131">
        <f t="shared" si="266"/>
        <v>196.10400000000001</v>
      </c>
      <c r="H2131">
        <f>IF(B2131=1,(($R$4-$R$3-$R$2)*0.25),$R$4-$R$3-$R$2)</f>
        <v>92</v>
      </c>
      <c r="I2131">
        <f t="shared" si="267"/>
        <v>154353</v>
      </c>
      <c r="J2131">
        <f t="shared" si="268"/>
        <v>154.35300000000001</v>
      </c>
      <c r="K2131">
        <f>IF(B2131=0,$R$4,-$R$4)</f>
        <v>150</v>
      </c>
      <c r="L2131">
        <f t="shared" si="271"/>
        <v>138600</v>
      </c>
      <c r="M2131">
        <f t="shared" si="269"/>
        <v>138.6</v>
      </c>
    </row>
    <row r="2132" spans="1:13" x14ac:dyDescent="0.45">
      <c r="A2132">
        <f t="shared" si="270"/>
        <v>2130</v>
      </c>
      <c r="B2132">
        <v>0</v>
      </c>
      <c r="C2132" s="16">
        <v>0.22734542199999999</v>
      </c>
      <c r="D2132">
        <f t="shared" si="264"/>
        <v>0</v>
      </c>
      <c r="E2132">
        <f>IF(C2132&gt;$W$3,IF(B2132=0,$R$4-$R$3-$R$2,($R$4-$R$3-$R$2)*0.25), IF(B2132=0,$R$4,-$R$4))</f>
        <v>150</v>
      </c>
      <c r="F2132">
        <f t="shared" si="265"/>
        <v>196254</v>
      </c>
      <c r="G2132">
        <f t="shared" si="266"/>
        <v>196.25399999999999</v>
      </c>
      <c r="H2132">
        <f>IF(B2132=1,(($R$4-$R$3-$R$2)*0.25),$R$4-$R$3-$R$2)</f>
        <v>92</v>
      </c>
      <c r="I2132">
        <f t="shared" si="267"/>
        <v>154445</v>
      </c>
      <c r="J2132">
        <f t="shared" si="268"/>
        <v>154.44499999999999</v>
      </c>
      <c r="K2132">
        <f>IF(B2132=0,$R$4,-$R$4)</f>
        <v>150</v>
      </c>
      <c r="L2132">
        <f t="shared" si="271"/>
        <v>138750</v>
      </c>
      <c r="M2132">
        <f t="shared" si="269"/>
        <v>138.75</v>
      </c>
    </row>
    <row r="2133" spans="1:13" x14ac:dyDescent="0.45">
      <c r="A2133">
        <f t="shared" si="270"/>
        <v>2131</v>
      </c>
      <c r="B2133">
        <v>0</v>
      </c>
      <c r="C2133" s="16">
        <v>0.227172554</v>
      </c>
      <c r="D2133">
        <f t="shared" si="264"/>
        <v>0</v>
      </c>
      <c r="E2133">
        <f>IF(C2133&gt;$W$3,IF(B2133=0,$R$4-$R$3-$R$2,($R$4-$R$3-$R$2)*0.25), IF(B2133=0,$R$4,-$R$4))</f>
        <v>150</v>
      </c>
      <c r="F2133">
        <f t="shared" si="265"/>
        <v>196404</v>
      </c>
      <c r="G2133">
        <f t="shared" si="266"/>
        <v>196.404</v>
      </c>
      <c r="H2133">
        <f>IF(B2133=1,(($R$4-$R$3-$R$2)*0.25),$R$4-$R$3-$R$2)</f>
        <v>92</v>
      </c>
      <c r="I2133">
        <f t="shared" si="267"/>
        <v>154537</v>
      </c>
      <c r="J2133">
        <f t="shared" si="268"/>
        <v>154.53700000000001</v>
      </c>
      <c r="K2133">
        <f>IF(B2133=0,$R$4,-$R$4)</f>
        <v>150</v>
      </c>
      <c r="L2133">
        <f t="shared" si="271"/>
        <v>138900</v>
      </c>
      <c r="M2133">
        <f t="shared" si="269"/>
        <v>138.9</v>
      </c>
    </row>
    <row r="2134" spans="1:13" x14ac:dyDescent="0.45">
      <c r="A2134">
        <f t="shared" si="270"/>
        <v>2132</v>
      </c>
      <c r="B2134">
        <v>0</v>
      </c>
      <c r="C2134" s="16">
        <v>0.22672759000000001</v>
      </c>
      <c r="D2134">
        <f t="shared" si="264"/>
        <v>0</v>
      </c>
      <c r="E2134">
        <f>IF(C2134&gt;$W$3,IF(B2134=0,$R$4-$R$3-$R$2,($R$4-$R$3-$R$2)*0.25), IF(B2134=0,$R$4,-$R$4))</f>
        <v>150</v>
      </c>
      <c r="F2134">
        <f t="shared" si="265"/>
        <v>196554</v>
      </c>
      <c r="G2134">
        <f t="shared" si="266"/>
        <v>196.554</v>
      </c>
      <c r="H2134">
        <f>IF(B2134=1,(($R$4-$R$3-$R$2)*0.25),$R$4-$R$3-$R$2)</f>
        <v>92</v>
      </c>
      <c r="I2134">
        <f t="shared" si="267"/>
        <v>154629</v>
      </c>
      <c r="J2134">
        <f t="shared" si="268"/>
        <v>154.62899999999999</v>
      </c>
      <c r="K2134">
        <f>IF(B2134=0,$R$4,-$R$4)</f>
        <v>150</v>
      </c>
      <c r="L2134">
        <f t="shared" si="271"/>
        <v>139050</v>
      </c>
      <c r="M2134">
        <f t="shared" si="269"/>
        <v>139.05000000000001</v>
      </c>
    </row>
    <row r="2135" spans="1:13" x14ac:dyDescent="0.45">
      <c r="A2135">
        <f t="shared" si="270"/>
        <v>2133</v>
      </c>
      <c r="B2135">
        <v>0</v>
      </c>
      <c r="C2135" s="16">
        <v>0.226497173</v>
      </c>
      <c r="D2135">
        <f t="shared" si="264"/>
        <v>0</v>
      </c>
      <c r="E2135">
        <f>IF(C2135&gt;$W$3,IF(B2135=0,$R$4-$R$3-$R$2,($R$4-$R$3-$R$2)*0.25), IF(B2135=0,$R$4,-$R$4))</f>
        <v>150</v>
      </c>
      <c r="F2135">
        <f t="shared" si="265"/>
        <v>196704</v>
      </c>
      <c r="G2135">
        <f t="shared" si="266"/>
        <v>196.70400000000001</v>
      </c>
      <c r="H2135">
        <f>IF(B2135=1,(($R$4-$R$3-$R$2)*0.25),$R$4-$R$3-$R$2)</f>
        <v>92</v>
      </c>
      <c r="I2135">
        <f t="shared" si="267"/>
        <v>154721</v>
      </c>
      <c r="J2135">
        <f t="shared" si="268"/>
        <v>154.721</v>
      </c>
      <c r="K2135">
        <f>IF(B2135=0,$R$4,-$R$4)</f>
        <v>150</v>
      </c>
      <c r="L2135">
        <f t="shared" si="271"/>
        <v>139200</v>
      </c>
      <c r="M2135">
        <f t="shared" si="269"/>
        <v>139.19999999999999</v>
      </c>
    </row>
    <row r="2136" spans="1:13" x14ac:dyDescent="0.45">
      <c r="A2136">
        <f t="shared" si="270"/>
        <v>2134</v>
      </c>
      <c r="B2136">
        <v>0</v>
      </c>
      <c r="C2136" s="16">
        <v>0.22598944600000001</v>
      </c>
      <c r="D2136">
        <f t="shared" si="264"/>
        <v>0</v>
      </c>
      <c r="E2136">
        <f>IF(C2136&gt;$W$3,IF(B2136=0,$R$4-$R$3-$R$2,($R$4-$R$3-$R$2)*0.25), IF(B2136=0,$R$4,-$R$4))</f>
        <v>150</v>
      </c>
      <c r="F2136">
        <f t="shared" si="265"/>
        <v>196854</v>
      </c>
      <c r="G2136">
        <f t="shared" si="266"/>
        <v>196.85400000000001</v>
      </c>
      <c r="H2136">
        <f>IF(B2136=1,(($R$4-$R$3-$R$2)*0.25),$R$4-$R$3-$R$2)</f>
        <v>92</v>
      </c>
      <c r="I2136">
        <f t="shared" si="267"/>
        <v>154813</v>
      </c>
      <c r="J2136">
        <f t="shared" si="268"/>
        <v>154.81299999999999</v>
      </c>
      <c r="K2136">
        <f>IF(B2136=0,$R$4,-$R$4)</f>
        <v>150</v>
      </c>
      <c r="L2136">
        <f t="shared" si="271"/>
        <v>139350</v>
      </c>
      <c r="M2136">
        <f t="shared" si="269"/>
        <v>139.35</v>
      </c>
    </row>
    <row r="2137" spans="1:13" x14ac:dyDescent="0.45">
      <c r="A2137">
        <f t="shared" si="270"/>
        <v>2135</v>
      </c>
      <c r="B2137">
        <v>0</v>
      </c>
      <c r="C2137" s="16">
        <v>0.225610226</v>
      </c>
      <c r="D2137">
        <f t="shared" si="264"/>
        <v>0</v>
      </c>
      <c r="E2137">
        <f>IF(C2137&gt;$W$3,IF(B2137=0,$R$4-$R$3-$R$2,($R$4-$R$3-$R$2)*0.25), IF(B2137=0,$R$4,-$R$4))</f>
        <v>150</v>
      </c>
      <c r="F2137">
        <f t="shared" si="265"/>
        <v>197004</v>
      </c>
      <c r="G2137">
        <f t="shared" si="266"/>
        <v>197.00399999999999</v>
      </c>
      <c r="H2137">
        <f>IF(B2137=1,(($R$4-$R$3-$R$2)*0.25),$R$4-$R$3-$R$2)</f>
        <v>92</v>
      </c>
      <c r="I2137">
        <f t="shared" si="267"/>
        <v>154905</v>
      </c>
      <c r="J2137">
        <f t="shared" si="268"/>
        <v>154.905</v>
      </c>
      <c r="K2137">
        <f>IF(B2137=0,$R$4,-$R$4)</f>
        <v>150</v>
      </c>
      <c r="L2137">
        <f t="shared" si="271"/>
        <v>139500</v>
      </c>
      <c r="M2137">
        <f t="shared" si="269"/>
        <v>139.5</v>
      </c>
    </row>
    <row r="2138" spans="1:13" x14ac:dyDescent="0.45">
      <c r="A2138">
        <f t="shared" si="270"/>
        <v>2136</v>
      </c>
      <c r="B2138">
        <v>0</v>
      </c>
      <c r="C2138" s="16">
        <v>0.22546424000000001</v>
      </c>
      <c r="D2138">
        <f t="shared" si="264"/>
        <v>0</v>
      </c>
      <c r="E2138">
        <f>IF(C2138&gt;$W$3,IF(B2138=0,$R$4-$R$3-$R$2,($R$4-$R$3-$R$2)*0.25), IF(B2138=0,$R$4,-$R$4))</f>
        <v>150</v>
      </c>
      <c r="F2138">
        <f t="shared" si="265"/>
        <v>197154</v>
      </c>
      <c r="G2138">
        <f t="shared" si="266"/>
        <v>197.154</v>
      </c>
      <c r="H2138">
        <f>IF(B2138=1,(($R$4-$R$3-$R$2)*0.25),$R$4-$R$3-$R$2)</f>
        <v>92</v>
      </c>
      <c r="I2138">
        <f t="shared" si="267"/>
        <v>154997</v>
      </c>
      <c r="J2138">
        <f t="shared" si="268"/>
        <v>154.99700000000001</v>
      </c>
      <c r="K2138">
        <f>IF(B2138=0,$R$4,-$R$4)</f>
        <v>150</v>
      </c>
      <c r="L2138">
        <f t="shared" si="271"/>
        <v>139650</v>
      </c>
      <c r="M2138">
        <f t="shared" si="269"/>
        <v>139.65</v>
      </c>
    </row>
    <row r="2139" spans="1:13" x14ac:dyDescent="0.45">
      <c r="A2139">
        <f t="shared" si="270"/>
        <v>2137</v>
      </c>
      <c r="B2139">
        <v>0</v>
      </c>
      <c r="C2139" s="16">
        <v>0.22513388100000001</v>
      </c>
      <c r="D2139">
        <f t="shared" si="264"/>
        <v>0</v>
      </c>
      <c r="E2139">
        <f>IF(C2139&gt;$W$3,IF(B2139=0,$R$4-$R$3-$R$2,($R$4-$R$3-$R$2)*0.25), IF(B2139=0,$R$4,-$R$4))</f>
        <v>150</v>
      </c>
      <c r="F2139">
        <f t="shared" si="265"/>
        <v>197304</v>
      </c>
      <c r="G2139">
        <f t="shared" si="266"/>
        <v>197.304</v>
      </c>
      <c r="H2139">
        <f>IF(B2139=1,(($R$4-$R$3-$R$2)*0.25),$R$4-$R$3-$R$2)</f>
        <v>92</v>
      </c>
      <c r="I2139">
        <f t="shared" si="267"/>
        <v>155089</v>
      </c>
      <c r="J2139">
        <f t="shared" si="268"/>
        <v>155.089</v>
      </c>
      <c r="K2139">
        <f>IF(B2139=0,$R$4,-$R$4)</f>
        <v>150</v>
      </c>
      <c r="L2139">
        <f t="shared" si="271"/>
        <v>139800</v>
      </c>
      <c r="M2139">
        <f t="shared" si="269"/>
        <v>139.80000000000001</v>
      </c>
    </row>
    <row r="2140" spans="1:13" x14ac:dyDescent="0.45">
      <c r="A2140">
        <f t="shared" si="270"/>
        <v>2138</v>
      </c>
      <c r="B2140">
        <v>0</v>
      </c>
      <c r="C2140" s="16">
        <v>0.22511394300000001</v>
      </c>
      <c r="D2140">
        <f t="shared" si="264"/>
        <v>0</v>
      </c>
      <c r="E2140">
        <f>IF(C2140&gt;$W$3,IF(B2140=0,$R$4-$R$3-$R$2,($R$4-$R$3-$R$2)*0.25), IF(B2140=0,$R$4,-$R$4))</f>
        <v>150</v>
      </c>
      <c r="F2140">
        <f t="shared" si="265"/>
        <v>197454</v>
      </c>
      <c r="G2140">
        <f t="shared" si="266"/>
        <v>197.45400000000001</v>
      </c>
      <c r="H2140">
        <f>IF(B2140=1,(($R$4-$R$3-$R$2)*0.25),$R$4-$R$3-$R$2)</f>
        <v>92</v>
      </c>
      <c r="I2140">
        <f t="shared" si="267"/>
        <v>155181</v>
      </c>
      <c r="J2140">
        <f t="shared" si="268"/>
        <v>155.18100000000001</v>
      </c>
      <c r="K2140">
        <f>IF(B2140=0,$R$4,-$R$4)</f>
        <v>150</v>
      </c>
      <c r="L2140">
        <f t="shared" si="271"/>
        <v>139950</v>
      </c>
      <c r="M2140">
        <f t="shared" si="269"/>
        <v>139.94999999999999</v>
      </c>
    </row>
    <row r="2141" spans="1:13" x14ac:dyDescent="0.45">
      <c r="A2141">
        <f t="shared" si="270"/>
        <v>2139</v>
      </c>
      <c r="B2141">
        <v>0</v>
      </c>
      <c r="C2141" s="16">
        <v>0.22510485399999999</v>
      </c>
      <c r="D2141">
        <f t="shared" si="264"/>
        <v>0</v>
      </c>
      <c r="E2141">
        <f>IF(C2141&gt;$W$3,IF(B2141=0,$R$4-$R$3-$R$2,($R$4-$R$3-$R$2)*0.25), IF(B2141=0,$R$4,-$R$4))</f>
        <v>150</v>
      </c>
      <c r="F2141">
        <f t="shared" si="265"/>
        <v>197604</v>
      </c>
      <c r="G2141">
        <f t="shared" si="266"/>
        <v>197.60400000000001</v>
      </c>
      <c r="H2141">
        <f>IF(B2141=1,(($R$4-$R$3-$R$2)*0.25),$R$4-$R$3-$R$2)</f>
        <v>92</v>
      </c>
      <c r="I2141">
        <f t="shared" si="267"/>
        <v>155273</v>
      </c>
      <c r="J2141">
        <f t="shared" si="268"/>
        <v>155.273</v>
      </c>
      <c r="K2141">
        <f>IF(B2141=0,$R$4,-$R$4)</f>
        <v>150</v>
      </c>
      <c r="L2141">
        <f t="shared" si="271"/>
        <v>140100</v>
      </c>
      <c r="M2141">
        <f t="shared" si="269"/>
        <v>140.1</v>
      </c>
    </row>
    <row r="2142" spans="1:13" x14ac:dyDescent="0.45">
      <c r="A2142">
        <f t="shared" si="270"/>
        <v>2140</v>
      </c>
      <c r="B2142">
        <v>0</v>
      </c>
      <c r="C2142" s="16">
        <v>0.225102052</v>
      </c>
      <c r="D2142">
        <f t="shared" si="264"/>
        <v>0</v>
      </c>
      <c r="E2142">
        <f>IF(C2142&gt;$W$3,IF(B2142=0,$R$4-$R$3-$R$2,($R$4-$R$3-$R$2)*0.25), IF(B2142=0,$R$4,-$R$4))</f>
        <v>150</v>
      </c>
      <c r="F2142">
        <f t="shared" si="265"/>
        <v>197754</v>
      </c>
      <c r="G2142">
        <f t="shared" si="266"/>
        <v>197.75399999999999</v>
      </c>
      <c r="H2142">
        <f>IF(B2142=1,(($R$4-$R$3-$R$2)*0.25),$R$4-$R$3-$R$2)</f>
        <v>92</v>
      </c>
      <c r="I2142">
        <f t="shared" si="267"/>
        <v>155365</v>
      </c>
      <c r="J2142">
        <f t="shared" si="268"/>
        <v>155.36500000000001</v>
      </c>
      <c r="K2142">
        <f>IF(B2142=0,$R$4,-$R$4)</f>
        <v>150</v>
      </c>
      <c r="L2142">
        <f t="shared" si="271"/>
        <v>140250</v>
      </c>
      <c r="M2142">
        <f t="shared" si="269"/>
        <v>140.25</v>
      </c>
    </row>
    <row r="2143" spans="1:13" x14ac:dyDescent="0.45">
      <c r="A2143">
        <f t="shared" si="270"/>
        <v>2141</v>
      </c>
      <c r="B2143">
        <v>0</v>
      </c>
      <c r="C2143" s="16">
        <v>0.22509084600000001</v>
      </c>
      <c r="D2143">
        <f t="shared" si="264"/>
        <v>0</v>
      </c>
      <c r="E2143">
        <f>IF(C2143&gt;$W$3,IF(B2143=0,$R$4-$R$3-$R$2,($R$4-$R$3-$R$2)*0.25), IF(B2143=0,$R$4,-$R$4))</f>
        <v>150</v>
      </c>
      <c r="F2143">
        <f t="shared" si="265"/>
        <v>197904</v>
      </c>
      <c r="G2143">
        <f t="shared" si="266"/>
        <v>197.904</v>
      </c>
      <c r="H2143">
        <f>IF(B2143=1,(($R$4-$R$3-$R$2)*0.25),$R$4-$R$3-$R$2)</f>
        <v>92</v>
      </c>
      <c r="I2143">
        <f t="shared" si="267"/>
        <v>155457</v>
      </c>
      <c r="J2143">
        <f t="shared" si="268"/>
        <v>155.45699999999999</v>
      </c>
      <c r="K2143">
        <f>IF(B2143=0,$R$4,-$R$4)</f>
        <v>150</v>
      </c>
      <c r="L2143">
        <f t="shared" si="271"/>
        <v>140400</v>
      </c>
      <c r="M2143">
        <f t="shared" si="269"/>
        <v>140.4</v>
      </c>
    </row>
    <row r="2144" spans="1:13" x14ac:dyDescent="0.45">
      <c r="A2144">
        <f t="shared" si="270"/>
        <v>2142</v>
      </c>
      <c r="B2144">
        <v>1</v>
      </c>
      <c r="C2144" s="16">
        <v>0.225008771</v>
      </c>
      <c r="D2144">
        <f t="shared" si="264"/>
        <v>0</v>
      </c>
      <c r="E2144">
        <f>IF(C2144&gt;$W$3,IF(B2144=0,$R$4-$R$3-$R$2,($R$4-$R$3-$R$2)*0.25), IF(B2144=0,$R$4,-$R$4))</f>
        <v>-150</v>
      </c>
      <c r="F2144">
        <f t="shared" si="265"/>
        <v>197754</v>
      </c>
      <c r="G2144">
        <f t="shared" si="266"/>
        <v>197.75399999999999</v>
      </c>
      <c r="H2144">
        <f>IF(B2144=1,(($R$4-$R$3-$R$2)*0.25),$R$4-$R$3-$R$2)</f>
        <v>23</v>
      </c>
      <c r="I2144">
        <f t="shared" si="267"/>
        <v>155480</v>
      </c>
      <c r="J2144">
        <f t="shared" si="268"/>
        <v>155.47999999999999</v>
      </c>
      <c r="K2144">
        <f>IF(B2144=0,$R$4,-$R$4)</f>
        <v>-150</v>
      </c>
      <c r="L2144">
        <f t="shared" si="271"/>
        <v>140250</v>
      </c>
      <c r="M2144">
        <f t="shared" si="269"/>
        <v>140.25</v>
      </c>
    </row>
    <row r="2145" spans="1:13" x14ac:dyDescent="0.45">
      <c r="A2145">
        <f t="shared" si="270"/>
        <v>2143</v>
      </c>
      <c r="B2145">
        <v>0</v>
      </c>
      <c r="C2145" s="16">
        <v>0.22495050699999999</v>
      </c>
      <c r="D2145">
        <f t="shared" si="264"/>
        <v>0</v>
      </c>
      <c r="E2145">
        <f>IF(C2145&gt;$W$3,IF(B2145=0,$R$4-$R$3-$R$2,($R$4-$R$3-$R$2)*0.25), IF(B2145=0,$R$4,-$R$4))</f>
        <v>150</v>
      </c>
      <c r="F2145">
        <f t="shared" si="265"/>
        <v>197904</v>
      </c>
      <c r="G2145">
        <f t="shared" si="266"/>
        <v>197.904</v>
      </c>
      <c r="H2145">
        <f>IF(B2145=1,(($R$4-$R$3-$R$2)*0.25),$R$4-$R$3-$R$2)</f>
        <v>92</v>
      </c>
      <c r="I2145">
        <f t="shared" si="267"/>
        <v>155572</v>
      </c>
      <c r="J2145">
        <f t="shared" si="268"/>
        <v>155.572</v>
      </c>
      <c r="K2145">
        <f>IF(B2145=0,$R$4,-$R$4)</f>
        <v>150</v>
      </c>
      <c r="L2145">
        <f t="shared" si="271"/>
        <v>140400</v>
      </c>
      <c r="M2145">
        <f t="shared" si="269"/>
        <v>140.4</v>
      </c>
    </row>
    <row r="2146" spans="1:13" x14ac:dyDescent="0.45">
      <c r="A2146">
        <f t="shared" si="270"/>
        <v>2144</v>
      </c>
      <c r="B2146">
        <v>0</v>
      </c>
      <c r="C2146" s="16">
        <v>0.224924192</v>
      </c>
      <c r="D2146">
        <f t="shared" si="264"/>
        <v>0</v>
      </c>
      <c r="E2146">
        <f>IF(C2146&gt;$W$3,IF(B2146=0,$R$4-$R$3-$R$2,($R$4-$R$3-$R$2)*0.25), IF(B2146=0,$R$4,-$R$4))</f>
        <v>150</v>
      </c>
      <c r="F2146">
        <f t="shared" si="265"/>
        <v>198054</v>
      </c>
      <c r="G2146">
        <f t="shared" si="266"/>
        <v>198.054</v>
      </c>
      <c r="H2146">
        <f>IF(B2146=1,(($R$4-$R$3-$R$2)*0.25),$R$4-$R$3-$R$2)</f>
        <v>92</v>
      </c>
      <c r="I2146">
        <f t="shared" si="267"/>
        <v>155664</v>
      </c>
      <c r="J2146">
        <f t="shared" si="268"/>
        <v>155.66399999999999</v>
      </c>
      <c r="K2146">
        <f>IF(B2146=0,$R$4,-$R$4)</f>
        <v>150</v>
      </c>
      <c r="L2146">
        <f t="shared" si="271"/>
        <v>140550</v>
      </c>
      <c r="M2146">
        <f t="shared" si="269"/>
        <v>140.55000000000001</v>
      </c>
    </row>
    <row r="2147" spans="1:13" x14ac:dyDescent="0.45">
      <c r="A2147">
        <f t="shared" si="270"/>
        <v>2145</v>
      </c>
      <c r="B2147">
        <v>0</v>
      </c>
      <c r="C2147" s="16">
        <v>0.22479337499999999</v>
      </c>
      <c r="D2147">
        <f t="shared" si="264"/>
        <v>0</v>
      </c>
      <c r="E2147">
        <f>IF(C2147&gt;$W$3,IF(B2147=0,$R$4-$R$3-$R$2,($R$4-$R$3-$R$2)*0.25), IF(B2147=0,$R$4,-$R$4))</f>
        <v>150</v>
      </c>
      <c r="F2147">
        <f t="shared" si="265"/>
        <v>198204</v>
      </c>
      <c r="G2147">
        <f t="shared" si="266"/>
        <v>198.20400000000001</v>
      </c>
      <c r="H2147">
        <f>IF(B2147=1,(($R$4-$R$3-$R$2)*0.25),$R$4-$R$3-$R$2)</f>
        <v>92</v>
      </c>
      <c r="I2147">
        <f t="shared" si="267"/>
        <v>155756</v>
      </c>
      <c r="J2147">
        <f t="shared" si="268"/>
        <v>155.756</v>
      </c>
      <c r="K2147">
        <f>IF(B2147=0,$R$4,-$R$4)</f>
        <v>150</v>
      </c>
      <c r="L2147">
        <f t="shared" si="271"/>
        <v>140700</v>
      </c>
      <c r="M2147">
        <f t="shared" si="269"/>
        <v>140.69999999999999</v>
      </c>
    </row>
    <row r="2148" spans="1:13" x14ac:dyDescent="0.45">
      <c r="A2148">
        <f t="shared" si="270"/>
        <v>2146</v>
      </c>
      <c r="B2148">
        <v>0</v>
      </c>
      <c r="C2148" s="16">
        <v>0.22417371</v>
      </c>
      <c r="D2148">
        <f t="shared" si="264"/>
        <v>0</v>
      </c>
      <c r="E2148">
        <f>IF(C2148&gt;$W$3,IF(B2148=0,$R$4-$R$3-$R$2,($R$4-$R$3-$R$2)*0.25), IF(B2148=0,$R$4,-$R$4))</f>
        <v>150</v>
      </c>
      <c r="F2148">
        <f t="shared" si="265"/>
        <v>198354</v>
      </c>
      <c r="G2148">
        <f t="shared" si="266"/>
        <v>198.35400000000001</v>
      </c>
      <c r="H2148">
        <f>IF(B2148=1,(($R$4-$R$3-$R$2)*0.25),$R$4-$R$3-$R$2)</f>
        <v>92</v>
      </c>
      <c r="I2148">
        <f t="shared" si="267"/>
        <v>155848</v>
      </c>
      <c r="J2148">
        <f t="shared" si="268"/>
        <v>155.84800000000001</v>
      </c>
      <c r="K2148">
        <f>IF(B2148=0,$R$4,-$R$4)</f>
        <v>150</v>
      </c>
      <c r="L2148">
        <f t="shared" si="271"/>
        <v>140850</v>
      </c>
      <c r="M2148">
        <f t="shared" si="269"/>
        <v>140.85</v>
      </c>
    </row>
    <row r="2149" spans="1:13" x14ac:dyDescent="0.45">
      <c r="A2149">
        <f t="shared" si="270"/>
        <v>2147</v>
      </c>
      <c r="B2149">
        <v>0</v>
      </c>
      <c r="C2149" s="16">
        <v>0.22416420300000001</v>
      </c>
      <c r="D2149">
        <f t="shared" si="264"/>
        <v>0</v>
      </c>
      <c r="E2149">
        <f>IF(C2149&gt;$W$3,IF(B2149=0,$R$4-$R$3-$R$2,($R$4-$R$3-$R$2)*0.25), IF(B2149=0,$R$4,-$R$4))</f>
        <v>150</v>
      </c>
      <c r="F2149">
        <f t="shared" si="265"/>
        <v>198504</v>
      </c>
      <c r="G2149">
        <f t="shared" si="266"/>
        <v>198.50399999999999</v>
      </c>
      <c r="H2149">
        <f>IF(B2149=1,(($R$4-$R$3-$R$2)*0.25),$R$4-$R$3-$R$2)</f>
        <v>92</v>
      </c>
      <c r="I2149">
        <f t="shared" si="267"/>
        <v>155940</v>
      </c>
      <c r="J2149">
        <f t="shared" si="268"/>
        <v>155.94</v>
      </c>
      <c r="K2149">
        <f>IF(B2149=0,$R$4,-$R$4)</f>
        <v>150</v>
      </c>
      <c r="L2149">
        <f t="shared" si="271"/>
        <v>141000</v>
      </c>
      <c r="M2149">
        <f t="shared" si="269"/>
        <v>141</v>
      </c>
    </row>
    <row r="2150" spans="1:13" x14ac:dyDescent="0.45">
      <c r="A2150">
        <f t="shared" si="270"/>
        <v>2148</v>
      </c>
      <c r="B2150">
        <v>0</v>
      </c>
      <c r="C2150" s="16">
        <v>0.22389610099999999</v>
      </c>
      <c r="D2150">
        <f t="shared" si="264"/>
        <v>0</v>
      </c>
      <c r="E2150">
        <f>IF(C2150&gt;$W$3,IF(B2150=0,$R$4-$R$3-$R$2,($R$4-$R$3-$R$2)*0.25), IF(B2150=0,$R$4,-$R$4))</f>
        <v>150</v>
      </c>
      <c r="F2150">
        <f t="shared" si="265"/>
        <v>198654</v>
      </c>
      <c r="G2150">
        <f t="shared" si="266"/>
        <v>198.654</v>
      </c>
      <c r="H2150">
        <f>IF(B2150=1,(($R$4-$R$3-$R$2)*0.25),$R$4-$R$3-$R$2)</f>
        <v>92</v>
      </c>
      <c r="I2150">
        <f t="shared" si="267"/>
        <v>156032</v>
      </c>
      <c r="J2150">
        <f t="shared" si="268"/>
        <v>156.03200000000001</v>
      </c>
      <c r="K2150">
        <f>IF(B2150=0,$R$4,-$R$4)</f>
        <v>150</v>
      </c>
      <c r="L2150">
        <f t="shared" si="271"/>
        <v>141150</v>
      </c>
      <c r="M2150">
        <f t="shared" si="269"/>
        <v>141.15</v>
      </c>
    </row>
    <row r="2151" spans="1:13" x14ac:dyDescent="0.45">
      <c r="A2151">
        <f t="shared" si="270"/>
        <v>2149</v>
      </c>
      <c r="B2151">
        <v>1</v>
      </c>
      <c r="C2151" s="16">
        <v>0.22373946</v>
      </c>
      <c r="D2151">
        <f t="shared" si="264"/>
        <v>0</v>
      </c>
      <c r="E2151">
        <f>IF(C2151&gt;$W$3,IF(B2151=0,$R$4-$R$3-$R$2,($R$4-$R$3-$R$2)*0.25), IF(B2151=0,$R$4,-$R$4))</f>
        <v>-150</v>
      </c>
      <c r="F2151">
        <f t="shared" si="265"/>
        <v>198504</v>
      </c>
      <c r="G2151">
        <f t="shared" si="266"/>
        <v>198.50399999999999</v>
      </c>
      <c r="H2151">
        <f>IF(B2151=1,(($R$4-$R$3-$R$2)*0.25),$R$4-$R$3-$R$2)</f>
        <v>23</v>
      </c>
      <c r="I2151">
        <f t="shared" si="267"/>
        <v>156055</v>
      </c>
      <c r="J2151">
        <f t="shared" si="268"/>
        <v>156.05500000000001</v>
      </c>
      <c r="K2151">
        <f>IF(B2151=0,$R$4,-$R$4)</f>
        <v>-150</v>
      </c>
      <c r="L2151">
        <f t="shared" si="271"/>
        <v>141000</v>
      </c>
      <c r="M2151">
        <f t="shared" si="269"/>
        <v>141</v>
      </c>
    </row>
    <row r="2152" spans="1:13" x14ac:dyDescent="0.45">
      <c r="A2152">
        <f t="shared" si="270"/>
        <v>2150</v>
      </c>
      <c r="B2152">
        <v>0</v>
      </c>
      <c r="C2152" s="16">
        <v>0.223653346</v>
      </c>
      <c r="D2152">
        <f t="shared" si="264"/>
        <v>0</v>
      </c>
      <c r="E2152">
        <f>IF(C2152&gt;$W$3,IF(B2152=0,$R$4-$R$3-$R$2,($R$4-$R$3-$R$2)*0.25), IF(B2152=0,$R$4,-$R$4))</f>
        <v>150</v>
      </c>
      <c r="F2152">
        <f t="shared" si="265"/>
        <v>198654</v>
      </c>
      <c r="G2152">
        <f t="shared" si="266"/>
        <v>198.654</v>
      </c>
      <c r="H2152">
        <f>IF(B2152=1,(($R$4-$R$3-$R$2)*0.25),$R$4-$R$3-$R$2)</f>
        <v>92</v>
      </c>
      <c r="I2152">
        <f t="shared" si="267"/>
        <v>156147</v>
      </c>
      <c r="J2152">
        <f t="shared" si="268"/>
        <v>156.14699999999999</v>
      </c>
      <c r="K2152">
        <f>IF(B2152=0,$R$4,-$R$4)</f>
        <v>150</v>
      </c>
      <c r="L2152">
        <f t="shared" si="271"/>
        <v>141150</v>
      </c>
      <c r="M2152">
        <f t="shared" si="269"/>
        <v>141.15</v>
      </c>
    </row>
    <row r="2153" spans="1:13" x14ac:dyDescent="0.45">
      <c r="A2153">
        <f t="shared" si="270"/>
        <v>2151</v>
      </c>
      <c r="B2153">
        <v>0</v>
      </c>
      <c r="C2153" s="16">
        <v>0.22344475999999999</v>
      </c>
      <c r="D2153">
        <f t="shared" si="264"/>
        <v>0</v>
      </c>
      <c r="E2153">
        <f>IF(C2153&gt;$W$3,IF(B2153=0,$R$4-$R$3-$R$2,($R$4-$R$3-$R$2)*0.25), IF(B2153=0,$R$4,-$R$4))</f>
        <v>150</v>
      </c>
      <c r="F2153">
        <f t="shared" si="265"/>
        <v>198804</v>
      </c>
      <c r="G2153">
        <f t="shared" si="266"/>
        <v>198.804</v>
      </c>
      <c r="H2153">
        <f>IF(B2153=1,(($R$4-$R$3-$R$2)*0.25),$R$4-$R$3-$R$2)</f>
        <v>92</v>
      </c>
      <c r="I2153">
        <f t="shared" si="267"/>
        <v>156239</v>
      </c>
      <c r="J2153">
        <f t="shared" si="268"/>
        <v>156.239</v>
      </c>
      <c r="K2153">
        <f>IF(B2153=0,$R$4,-$R$4)</f>
        <v>150</v>
      </c>
      <c r="L2153">
        <f t="shared" si="271"/>
        <v>141300</v>
      </c>
      <c r="M2153">
        <f t="shared" si="269"/>
        <v>141.30000000000001</v>
      </c>
    </row>
    <row r="2154" spans="1:13" x14ac:dyDescent="0.45">
      <c r="A2154">
        <f t="shared" si="270"/>
        <v>2152</v>
      </c>
      <c r="B2154">
        <v>0</v>
      </c>
      <c r="C2154" s="16">
        <v>0.223327473</v>
      </c>
      <c r="D2154">
        <f t="shared" si="264"/>
        <v>0</v>
      </c>
      <c r="E2154">
        <f>IF(C2154&gt;$W$3,IF(B2154=0,$R$4-$R$3-$R$2,($R$4-$R$3-$R$2)*0.25), IF(B2154=0,$R$4,-$R$4))</f>
        <v>150</v>
      </c>
      <c r="F2154">
        <f t="shared" si="265"/>
        <v>198954</v>
      </c>
      <c r="G2154">
        <f t="shared" si="266"/>
        <v>198.95400000000001</v>
      </c>
      <c r="H2154">
        <f>IF(B2154=1,(($R$4-$R$3-$R$2)*0.25),$R$4-$R$3-$R$2)</f>
        <v>92</v>
      </c>
      <c r="I2154">
        <f t="shared" si="267"/>
        <v>156331</v>
      </c>
      <c r="J2154">
        <f t="shared" si="268"/>
        <v>156.33099999999999</v>
      </c>
      <c r="K2154">
        <f>IF(B2154=0,$R$4,-$R$4)</f>
        <v>150</v>
      </c>
      <c r="L2154">
        <f t="shared" si="271"/>
        <v>141450</v>
      </c>
      <c r="M2154">
        <f t="shared" si="269"/>
        <v>141.44999999999999</v>
      </c>
    </row>
    <row r="2155" spans="1:13" x14ac:dyDescent="0.45">
      <c r="A2155">
        <f t="shared" si="270"/>
        <v>2153</v>
      </c>
      <c r="B2155">
        <v>0</v>
      </c>
      <c r="C2155" s="16">
        <v>0.22331306300000001</v>
      </c>
      <c r="D2155">
        <f t="shared" si="264"/>
        <v>0</v>
      </c>
      <c r="E2155">
        <f>IF(C2155&gt;$W$3,IF(B2155=0,$R$4-$R$3-$R$2,($R$4-$R$3-$R$2)*0.25), IF(B2155=0,$R$4,-$R$4))</f>
        <v>150</v>
      </c>
      <c r="F2155">
        <f t="shared" si="265"/>
        <v>199104</v>
      </c>
      <c r="G2155">
        <f t="shared" si="266"/>
        <v>199.10400000000001</v>
      </c>
      <c r="H2155">
        <f>IF(B2155=1,(($R$4-$R$3-$R$2)*0.25),$R$4-$R$3-$R$2)</f>
        <v>92</v>
      </c>
      <c r="I2155">
        <f t="shared" si="267"/>
        <v>156423</v>
      </c>
      <c r="J2155">
        <f t="shared" si="268"/>
        <v>156.423</v>
      </c>
      <c r="K2155">
        <f>IF(B2155=0,$R$4,-$R$4)</f>
        <v>150</v>
      </c>
      <c r="L2155">
        <f t="shared" si="271"/>
        <v>141600</v>
      </c>
      <c r="M2155">
        <f t="shared" si="269"/>
        <v>141.6</v>
      </c>
    </row>
    <row r="2156" spans="1:13" x14ac:dyDescent="0.45">
      <c r="A2156">
        <f t="shared" si="270"/>
        <v>2154</v>
      </c>
      <c r="B2156">
        <v>1</v>
      </c>
      <c r="C2156" s="16">
        <v>0.222991198</v>
      </c>
      <c r="D2156">
        <f t="shared" si="264"/>
        <v>0</v>
      </c>
      <c r="E2156">
        <f>IF(C2156&gt;$W$3,IF(B2156=0,$R$4-$R$3-$R$2,($R$4-$R$3-$R$2)*0.25), IF(B2156=0,$R$4,-$R$4))</f>
        <v>-150</v>
      </c>
      <c r="F2156">
        <f t="shared" si="265"/>
        <v>198954</v>
      </c>
      <c r="G2156">
        <f t="shared" si="266"/>
        <v>198.95400000000001</v>
      </c>
      <c r="H2156">
        <f>IF(B2156=1,(($R$4-$R$3-$R$2)*0.25),$R$4-$R$3-$R$2)</f>
        <v>23</v>
      </c>
      <c r="I2156">
        <f t="shared" si="267"/>
        <v>156446</v>
      </c>
      <c r="J2156">
        <f t="shared" si="268"/>
        <v>156.446</v>
      </c>
      <c r="K2156">
        <f>IF(B2156=0,$R$4,-$R$4)</f>
        <v>-150</v>
      </c>
      <c r="L2156">
        <f t="shared" si="271"/>
        <v>141450</v>
      </c>
      <c r="M2156">
        <f t="shared" si="269"/>
        <v>141.44999999999999</v>
      </c>
    </row>
    <row r="2157" spans="1:13" x14ac:dyDescent="0.45">
      <c r="A2157">
        <f t="shared" si="270"/>
        <v>2155</v>
      </c>
      <c r="B2157">
        <v>1</v>
      </c>
      <c r="C2157" s="16">
        <v>0.222627506</v>
      </c>
      <c r="D2157">
        <f t="shared" si="264"/>
        <v>0</v>
      </c>
      <c r="E2157">
        <f>IF(C2157&gt;$W$3,IF(B2157=0,$R$4-$R$3-$R$2,($R$4-$R$3-$R$2)*0.25), IF(B2157=0,$R$4,-$R$4))</f>
        <v>-150</v>
      </c>
      <c r="F2157">
        <f t="shared" si="265"/>
        <v>198804</v>
      </c>
      <c r="G2157">
        <f t="shared" si="266"/>
        <v>198.804</v>
      </c>
      <c r="H2157">
        <f>IF(B2157=1,(($R$4-$R$3-$R$2)*0.25),$R$4-$R$3-$R$2)</f>
        <v>23</v>
      </c>
      <c r="I2157">
        <f t="shared" si="267"/>
        <v>156469</v>
      </c>
      <c r="J2157">
        <f t="shared" si="268"/>
        <v>156.46899999999999</v>
      </c>
      <c r="K2157">
        <f>IF(B2157=0,$R$4,-$R$4)</f>
        <v>-150</v>
      </c>
      <c r="L2157">
        <f t="shared" si="271"/>
        <v>141300</v>
      </c>
      <c r="M2157">
        <f t="shared" si="269"/>
        <v>141.30000000000001</v>
      </c>
    </row>
    <row r="2158" spans="1:13" x14ac:dyDescent="0.45">
      <c r="A2158">
        <f t="shared" si="270"/>
        <v>2156</v>
      </c>
      <c r="B2158">
        <v>0</v>
      </c>
      <c r="C2158" s="16">
        <v>0.22211113599999999</v>
      </c>
      <c r="D2158">
        <f t="shared" si="264"/>
        <v>0</v>
      </c>
      <c r="E2158">
        <f>IF(C2158&gt;$W$3,IF(B2158=0,$R$4-$R$3-$R$2,($R$4-$R$3-$R$2)*0.25), IF(B2158=0,$R$4,-$R$4))</f>
        <v>150</v>
      </c>
      <c r="F2158">
        <f t="shared" si="265"/>
        <v>198954</v>
      </c>
      <c r="G2158">
        <f t="shared" si="266"/>
        <v>198.95400000000001</v>
      </c>
      <c r="H2158">
        <f>IF(B2158=1,(($R$4-$R$3-$R$2)*0.25),$R$4-$R$3-$R$2)</f>
        <v>92</v>
      </c>
      <c r="I2158">
        <f t="shared" si="267"/>
        <v>156561</v>
      </c>
      <c r="J2158">
        <f t="shared" si="268"/>
        <v>156.56100000000001</v>
      </c>
      <c r="K2158">
        <f>IF(B2158=0,$R$4,-$R$4)</f>
        <v>150</v>
      </c>
      <c r="L2158">
        <f t="shared" si="271"/>
        <v>141450</v>
      </c>
      <c r="M2158">
        <f t="shared" si="269"/>
        <v>141.44999999999999</v>
      </c>
    </row>
    <row r="2159" spans="1:13" x14ac:dyDescent="0.45">
      <c r="A2159">
        <f t="shared" si="270"/>
        <v>2157</v>
      </c>
      <c r="B2159">
        <v>0</v>
      </c>
      <c r="C2159" s="16">
        <v>0.222057953</v>
      </c>
      <c r="D2159">
        <f t="shared" si="264"/>
        <v>0</v>
      </c>
      <c r="E2159">
        <f>IF(C2159&gt;$W$3,IF(B2159=0,$R$4-$R$3-$R$2,($R$4-$R$3-$R$2)*0.25), IF(B2159=0,$R$4,-$R$4))</f>
        <v>150</v>
      </c>
      <c r="F2159">
        <f t="shared" si="265"/>
        <v>199104</v>
      </c>
      <c r="G2159">
        <f t="shared" si="266"/>
        <v>199.10400000000001</v>
      </c>
      <c r="H2159">
        <f>IF(B2159=1,(($R$4-$R$3-$R$2)*0.25),$R$4-$R$3-$R$2)</f>
        <v>92</v>
      </c>
      <c r="I2159">
        <f t="shared" si="267"/>
        <v>156653</v>
      </c>
      <c r="J2159">
        <f t="shared" si="268"/>
        <v>156.65299999999999</v>
      </c>
      <c r="K2159">
        <f>IF(B2159=0,$R$4,-$R$4)</f>
        <v>150</v>
      </c>
      <c r="L2159">
        <f t="shared" si="271"/>
        <v>141600</v>
      </c>
      <c r="M2159">
        <f t="shared" si="269"/>
        <v>141.6</v>
      </c>
    </row>
    <row r="2160" spans="1:13" x14ac:dyDescent="0.45">
      <c r="A2160">
        <f t="shared" si="270"/>
        <v>2158</v>
      </c>
      <c r="B2160">
        <v>0</v>
      </c>
      <c r="C2160" s="16">
        <v>0.22189520300000001</v>
      </c>
      <c r="D2160">
        <f t="shared" si="264"/>
        <v>0</v>
      </c>
      <c r="E2160">
        <f>IF(C2160&gt;$W$3,IF(B2160=0,$R$4-$R$3-$R$2,($R$4-$R$3-$R$2)*0.25), IF(B2160=0,$R$4,-$R$4))</f>
        <v>150</v>
      </c>
      <c r="F2160">
        <f t="shared" si="265"/>
        <v>199254</v>
      </c>
      <c r="G2160">
        <f t="shared" si="266"/>
        <v>199.25399999999999</v>
      </c>
      <c r="H2160">
        <f>IF(B2160=1,(($R$4-$R$3-$R$2)*0.25),$R$4-$R$3-$R$2)</f>
        <v>92</v>
      </c>
      <c r="I2160">
        <f t="shared" si="267"/>
        <v>156745</v>
      </c>
      <c r="J2160">
        <f t="shared" si="268"/>
        <v>156.745</v>
      </c>
      <c r="K2160">
        <f>IF(B2160=0,$R$4,-$R$4)</f>
        <v>150</v>
      </c>
      <c r="L2160">
        <f t="shared" si="271"/>
        <v>141750</v>
      </c>
      <c r="M2160">
        <f t="shared" si="269"/>
        <v>141.75</v>
      </c>
    </row>
    <row r="2161" spans="1:13" x14ac:dyDescent="0.45">
      <c r="A2161">
        <f t="shared" si="270"/>
        <v>2159</v>
      </c>
      <c r="B2161">
        <v>0</v>
      </c>
      <c r="C2161" s="16">
        <v>0.22155058399999999</v>
      </c>
      <c r="D2161">
        <f t="shared" si="264"/>
        <v>0</v>
      </c>
      <c r="E2161">
        <f>IF(C2161&gt;$W$3,IF(B2161=0,$R$4-$R$3-$R$2,($R$4-$R$3-$R$2)*0.25), IF(B2161=0,$R$4,-$R$4))</f>
        <v>150</v>
      </c>
      <c r="F2161">
        <f t="shared" si="265"/>
        <v>199404</v>
      </c>
      <c r="G2161">
        <f t="shared" si="266"/>
        <v>199.404</v>
      </c>
      <c r="H2161">
        <f>IF(B2161=1,(($R$4-$R$3-$R$2)*0.25),$R$4-$R$3-$R$2)</f>
        <v>92</v>
      </c>
      <c r="I2161">
        <f t="shared" si="267"/>
        <v>156837</v>
      </c>
      <c r="J2161">
        <f t="shared" si="268"/>
        <v>156.83699999999999</v>
      </c>
      <c r="K2161">
        <f>IF(B2161=0,$R$4,-$R$4)</f>
        <v>150</v>
      </c>
      <c r="L2161">
        <f t="shared" si="271"/>
        <v>141900</v>
      </c>
      <c r="M2161">
        <f t="shared" si="269"/>
        <v>141.9</v>
      </c>
    </row>
    <row r="2162" spans="1:13" x14ac:dyDescent="0.45">
      <c r="A2162">
        <f t="shared" si="270"/>
        <v>2160</v>
      </c>
      <c r="B2162">
        <v>0</v>
      </c>
      <c r="C2162" s="16">
        <v>0.22132465200000001</v>
      </c>
      <c r="D2162">
        <f t="shared" si="264"/>
        <v>0</v>
      </c>
      <c r="E2162">
        <f>IF(C2162&gt;$W$3,IF(B2162=0,$R$4-$R$3-$R$2,($R$4-$R$3-$R$2)*0.25), IF(B2162=0,$R$4,-$R$4))</f>
        <v>150</v>
      </c>
      <c r="F2162">
        <f t="shared" si="265"/>
        <v>199554</v>
      </c>
      <c r="G2162">
        <f t="shared" si="266"/>
        <v>199.554</v>
      </c>
      <c r="H2162">
        <f>IF(B2162=1,(($R$4-$R$3-$R$2)*0.25),$R$4-$R$3-$R$2)</f>
        <v>92</v>
      </c>
      <c r="I2162">
        <f t="shared" si="267"/>
        <v>156929</v>
      </c>
      <c r="J2162">
        <f t="shared" si="268"/>
        <v>156.929</v>
      </c>
      <c r="K2162">
        <f>IF(B2162=0,$R$4,-$R$4)</f>
        <v>150</v>
      </c>
      <c r="L2162">
        <f t="shared" si="271"/>
        <v>142050</v>
      </c>
      <c r="M2162">
        <f t="shared" si="269"/>
        <v>142.05000000000001</v>
      </c>
    </row>
    <row r="2163" spans="1:13" x14ac:dyDescent="0.45">
      <c r="A2163">
        <f t="shared" si="270"/>
        <v>2161</v>
      </c>
      <c r="B2163">
        <v>0</v>
      </c>
      <c r="C2163" s="16">
        <v>0.221258759</v>
      </c>
      <c r="D2163">
        <f t="shared" si="264"/>
        <v>0</v>
      </c>
      <c r="E2163">
        <f>IF(C2163&gt;$W$3,IF(B2163=0,$R$4-$R$3-$R$2,($R$4-$R$3-$R$2)*0.25), IF(B2163=0,$R$4,-$R$4))</f>
        <v>150</v>
      </c>
      <c r="F2163">
        <f t="shared" si="265"/>
        <v>199704</v>
      </c>
      <c r="G2163">
        <f t="shared" si="266"/>
        <v>199.70400000000001</v>
      </c>
      <c r="H2163">
        <f>IF(B2163=1,(($R$4-$R$3-$R$2)*0.25),$R$4-$R$3-$R$2)</f>
        <v>92</v>
      </c>
      <c r="I2163">
        <f t="shared" si="267"/>
        <v>157021</v>
      </c>
      <c r="J2163">
        <f t="shared" si="268"/>
        <v>157.02099999999999</v>
      </c>
      <c r="K2163">
        <f>IF(B2163=0,$R$4,-$R$4)</f>
        <v>150</v>
      </c>
      <c r="L2163">
        <f t="shared" si="271"/>
        <v>142200</v>
      </c>
      <c r="M2163">
        <f t="shared" si="269"/>
        <v>142.19999999999999</v>
      </c>
    </row>
    <row r="2164" spans="1:13" x14ac:dyDescent="0.45">
      <c r="A2164">
        <f t="shared" si="270"/>
        <v>2162</v>
      </c>
      <c r="B2164">
        <v>0</v>
      </c>
      <c r="C2164" s="16">
        <v>0.221171111</v>
      </c>
      <c r="D2164">
        <f t="shared" si="264"/>
        <v>0</v>
      </c>
      <c r="E2164">
        <f>IF(C2164&gt;$W$3,IF(B2164=0,$R$4-$R$3-$R$2,($R$4-$R$3-$R$2)*0.25), IF(B2164=0,$R$4,-$R$4))</f>
        <v>150</v>
      </c>
      <c r="F2164">
        <f t="shared" si="265"/>
        <v>199854</v>
      </c>
      <c r="G2164">
        <f t="shared" si="266"/>
        <v>199.85400000000001</v>
      </c>
      <c r="H2164">
        <f>IF(B2164=1,(($R$4-$R$3-$R$2)*0.25),$R$4-$R$3-$R$2)</f>
        <v>92</v>
      </c>
      <c r="I2164">
        <f t="shared" si="267"/>
        <v>157113</v>
      </c>
      <c r="J2164">
        <f t="shared" si="268"/>
        <v>157.113</v>
      </c>
      <c r="K2164">
        <f>IF(B2164=0,$R$4,-$R$4)</f>
        <v>150</v>
      </c>
      <c r="L2164">
        <f t="shared" si="271"/>
        <v>142350</v>
      </c>
      <c r="M2164">
        <f t="shared" si="269"/>
        <v>142.35</v>
      </c>
    </row>
    <row r="2165" spans="1:13" x14ac:dyDescent="0.45">
      <c r="A2165">
        <f t="shared" si="270"/>
        <v>2163</v>
      </c>
      <c r="B2165">
        <v>0</v>
      </c>
      <c r="C2165" s="16">
        <v>0.22057911799999999</v>
      </c>
      <c r="D2165">
        <f t="shared" si="264"/>
        <v>0</v>
      </c>
      <c r="E2165">
        <f>IF(C2165&gt;$W$3,IF(B2165=0,$R$4-$R$3-$R$2,($R$4-$R$3-$R$2)*0.25), IF(B2165=0,$R$4,-$R$4))</f>
        <v>150</v>
      </c>
      <c r="F2165">
        <f t="shared" si="265"/>
        <v>200004</v>
      </c>
      <c r="G2165">
        <f t="shared" si="266"/>
        <v>200.00399999999999</v>
      </c>
      <c r="H2165">
        <f>IF(B2165=1,(($R$4-$R$3-$R$2)*0.25),$R$4-$R$3-$R$2)</f>
        <v>92</v>
      </c>
      <c r="I2165">
        <f t="shared" si="267"/>
        <v>157205</v>
      </c>
      <c r="J2165">
        <f t="shared" si="268"/>
        <v>157.20500000000001</v>
      </c>
      <c r="K2165">
        <f>IF(B2165=0,$R$4,-$R$4)</f>
        <v>150</v>
      </c>
      <c r="L2165">
        <f t="shared" si="271"/>
        <v>142500</v>
      </c>
      <c r="M2165">
        <f t="shared" si="269"/>
        <v>142.5</v>
      </c>
    </row>
    <row r="2166" spans="1:13" x14ac:dyDescent="0.45">
      <c r="A2166">
        <f t="shared" si="270"/>
        <v>2164</v>
      </c>
      <c r="B2166">
        <v>0</v>
      </c>
      <c r="C2166" s="16">
        <v>0.22027163199999999</v>
      </c>
      <c r="D2166">
        <f t="shared" si="264"/>
        <v>0</v>
      </c>
      <c r="E2166">
        <f>IF(C2166&gt;$W$3,IF(B2166=0,$R$4-$R$3-$R$2,($R$4-$R$3-$R$2)*0.25), IF(B2166=0,$R$4,-$R$4))</f>
        <v>150</v>
      </c>
      <c r="F2166">
        <f t="shared" si="265"/>
        <v>200154</v>
      </c>
      <c r="G2166">
        <f t="shared" si="266"/>
        <v>200.154</v>
      </c>
      <c r="H2166">
        <f>IF(B2166=1,(($R$4-$R$3-$R$2)*0.25),$R$4-$R$3-$R$2)</f>
        <v>92</v>
      </c>
      <c r="I2166">
        <f t="shared" si="267"/>
        <v>157297</v>
      </c>
      <c r="J2166">
        <f t="shared" si="268"/>
        <v>157.297</v>
      </c>
      <c r="K2166">
        <f>IF(B2166=0,$R$4,-$R$4)</f>
        <v>150</v>
      </c>
      <c r="L2166">
        <f t="shared" si="271"/>
        <v>142650</v>
      </c>
      <c r="M2166">
        <f t="shared" si="269"/>
        <v>142.65</v>
      </c>
    </row>
    <row r="2167" spans="1:13" x14ac:dyDescent="0.45">
      <c r="A2167">
        <f t="shared" si="270"/>
        <v>2165</v>
      </c>
      <c r="B2167">
        <v>0</v>
      </c>
      <c r="C2167" s="16">
        <v>0.21992674500000001</v>
      </c>
      <c r="D2167">
        <f t="shared" si="264"/>
        <v>0</v>
      </c>
      <c r="E2167">
        <f>IF(C2167&gt;$W$3,IF(B2167=0,$R$4-$R$3-$R$2,($R$4-$R$3-$R$2)*0.25), IF(B2167=0,$R$4,-$R$4))</f>
        <v>150</v>
      </c>
      <c r="F2167">
        <f t="shared" si="265"/>
        <v>200304</v>
      </c>
      <c r="G2167">
        <f t="shared" si="266"/>
        <v>200.304</v>
      </c>
      <c r="H2167">
        <f>IF(B2167=1,(($R$4-$R$3-$R$2)*0.25),$R$4-$R$3-$R$2)</f>
        <v>92</v>
      </c>
      <c r="I2167">
        <f t="shared" si="267"/>
        <v>157389</v>
      </c>
      <c r="J2167">
        <f t="shared" si="268"/>
        <v>157.38900000000001</v>
      </c>
      <c r="K2167">
        <f>IF(B2167=0,$R$4,-$R$4)</f>
        <v>150</v>
      </c>
      <c r="L2167">
        <f t="shared" si="271"/>
        <v>142800</v>
      </c>
      <c r="M2167">
        <f t="shared" si="269"/>
        <v>142.80000000000001</v>
      </c>
    </row>
    <row r="2168" spans="1:13" x14ac:dyDescent="0.45">
      <c r="A2168">
        <f t="shared" si="270"/>
        <v>2166</v>
      </c>
      <c r="B2168">
        <v>1</v>
      </c>
      <c r="C2168" s="16">
        <v>0.219588652</v>
      </c>
      <c r="D2168">
        <f t="shared" si="264"/>
        <v>0</v>
      </c>
      <c r="E2168">
        <f>IF(C2168&gt;$W$3,IF(B2168=0,$R$4-$R$3-$R$2,($R$4-$R$3-$R$2)*0.25), IF(B2168=0,$R$4,-$R$4))</f>
        <v>-150</v>
      </c>
      <c r="F2168">
        <f t="shared" si="265"/>
        <v>200154</v>
      </c>
      <c r="G2168">
        <f t="shared" si="266"/>
        <v>200.154</v>
      </c>
      <c r="H2168">
        <f>IF(B2168=1,(($R$4-$R$3-$R$2)*0.25),$R$4-$R$3-$R$2)</f>
        <v>23</v>
      </c>
      <c r="I2168">
        <f t="shared" si="267"/>
        <v>157412</v>
      </c>
      <c r="J2168">
        <f t="shared" si="268"/>
        <v>157.41200000000001</v>
      </c>
      <c r="K2168">
        <f>IF(B2168=0,$R$4,-$R$4)</f>
        <v>-150</v>
      </c>
      <c r="L2168">
        <f t="shared" si="271"/>
        <v>142650</v>
      </c>
      <c r="M2168">
        <f t="shared" si="269"/>
        <v>142.65</v>
      </c>
    </row>
    <row r="2169" spans="1:13" x14ac:dyDescent="0.45">
      <c r="A2169">
        <f t="shared" si="270"/>
        <v>2167</v>
      </c>
      <c r="B2169">
        <v>0</v>
      </c>
      <c r="C2169" s="16">
        <v>0.219159618</v>
      </c>
      <c r="D2169">
        <f t="shared" si="264"/>
        <v>0</v>
      </c>
      <c r="E2169">
        <f>IF(C2169&gt;$W$3,IF(B2169=0,$R$4-$R$3-$R$2,($R$4-$R$3-$R$2)*0.25), IF(B2169=0,$R$4,-$R$4))</f>
        <v>150</v>
      </c>
      <c r="F2169">
        <f t="shared" si="265"/>
        <v>200304</v>
      </c>
      <c r="G2169">
        <f t="shared" si="266"/>
        <v>200.304</v>
      </c>
      <c r="H2169">
        <f>IF(B2169=1,(($R$4-$R$3-$R$2)*0.25),$R$4-$R$3-$R$2)</f>
        <v>92</v>
      </c>
      <c r="I2169">
        <f t="shared" si="267"/>
        <v>157504</v>
      </c>
      <c r="J2169">
        <f t="shared" si="268"/>
        <v>157.50399999999999</v>
      </c>
      <c r="K2169">
        <f>IF(B2169=0,$R$4,-$R$4)</f>
        <v>150</v>
      </c>
      <c r="L2169">
        <f t="shared" si="271"/>
        <v>142800</v>
      </c>
      <c r="M2169">
        <f t="shared" si="269"/>
        <v>142.80000000000001</v>
      </c>
    </row>
    <row r="2170" spans="1:13" x14ac:dyDescent="0.45">
      <c r="A2170">
        <f t="shared" si="270"/>
        <v>2168</v>
      </c>
      <c r="B2170">
        <v>0</v>
      </c>
      <c r="C2170" s="16">
        <v>0.21915411900000001</v>
      </c>
      <c r="D2170">
        <f t="shared" si="264"/>
        <v>0</v>
      </c>
      <c r="E2170">
        <f>IF(C2170&gt;$W$3,IF(B2170=0,$R$4-$R$3-$R$2,($R$4-$R$3-$R$2)*0.25), IF(B2170=0,$R$4,-$R$4))</f>
        <v>150</v>
      </c>
      <c r="F2170">
        <f t="shared" si="265"/>
        <v>200454</v>
      </c>
      <c r="G2170">
        <f t="shared" si="266"/>
        <v>200.45400000000001</v>
      </c>
      <c r="H2170">
        <f>IF(B2170=1,(($R$4-$R$3-$R$2)*0.25),$R$4-$R$3-$R$2)</f>
        <v>92</v>
      </c>
      <c r="I2170">
        <f t="shared" si="267"/>
        <v>157596</v>
      </c>
      <c r="J2170">
        <f t="shared" si="268"/>
        <v>157.596</v>
      </c>
      <c r="K2170">
        <f>IF(B2170=0,$R$4,-$R$4)</f>
        <v>150</v>
      </c>
      <c r="L2170">
        <f t="shared" si="271"/>
        <v>142950</v>
      </c>
      <c r="M2170">
        <f t="shared" si="269"/>
        <v>142.94999999999999</v>
      </c>
    </row>
    <row r="2171" spans="1:13" x14ac:dyDescent="0.45">
      <c r="A2171">
        <f t="shared" si="270"/>
        <v>2169</v>
      </c>
      <c r="B2171">
        <v>1</v>
      </c>
      <c r="C2171" s="16">
        <v>0.219107091</v>
      </c>
      <c r="D2171">
        <f t="shared" si="264"/>
        <v>0</v>
      </c>
      <c r="E2171">
        <f>IF(C2171&gt;$W$3,IF(B2171=0,$R$4-$R$3-$R$2,($R$4-$R$3-$R$2)*0.25), IF(B2171=0,$R$4,-$R$4))</f>
        <v>-150</v>
      </c>
      <c r="F2171">
        <f t="shared" si="265"/>
        <v>200304</v>
      </c>
      <c r="G2171">
        <f t="shared" si="266"/>
        <v>200.304</v>
      </c>
      <c r="H2171">
        <f>IF(B2171=1,(($R$4-$R$3-$R$2)*0.25),$R$4-$R$3-$R$2)</f>
        <v>23</v>
      </c>
      <c r="I2171">
        <f t="shared" si="267"/>
        <v>157619</v>
      </c>
      <c r="J2171">
        <f t="shared" si="268"/>
        <v>157.619</v>
      </c>
      <c r="K2171">
        <f>IF(B2171=0,$R$4,-$R$4)</f>
        <v>-150</v>
      </c>
      <c r="L2171">
        <f t="shared" si="271"/>
        <v>142800</v>
      </c>
      <c r="M2171">
        <f t="shared" si="269"/>
        <v>142.80000000000001</v>
      </c>
    </row>
    <row r="2172" spans="1:13" x14ac:dyDescent="0.45">
      <c r="A2172">
        <f t="shared" si="270"/>
        <v>2170</v>
      </c>
      <c r="B2172">
        <v>1</v>
      </c>
      <c r="C2172" s="16">
        <v>0.21898889499999999</v>
      </c>
      <c r="D2172">
        <f t="shared" si="264"/>
        <v>0</v>
      </c>
      <c r="E2172">
        <f>IF(C2172&gt;$W$3,IF(B2172=0,$R$4-$R$3-$R$2,($R$4-$R$3-$R$2)*0.25), IF(B2172=0,$R$4,-$R$4))</f>
        <v>-150</v>
      </c>
      <c r="F2172">
        <f t="shared" si="265"/>
        <v>200154</v>
      </c>
      <c r="G2172">
        <f t="shared" si="266"/>
        <v>200.154</v>
      </c>
      <c r="H2172">
        <f>IF(B2172=1,(($R$4-$R$3-$R$2)*0.25),$R$4-$R$3-$R$2)</f>
        <v>23</v>
      </c>
      <c r="I2172">
        <f t="shared" si="267"/>
        <v>157642</v>
      </c>
      <c r="J2172">
        <f t="shared" si="268"/>
        <v>157.642</v>
      </c>
      <c r="K2172">
        <f>IF(B2172=0,$R$4,-$R$4)</f>
        <v>-150</v>
      </c>
      <c r="L2172">
        <f t="shared" si="271"/>
        <v>142650</v>
      </c>
      <c r="M2172">
        <f t="shared" si="269"/>
        <v>142.65</v>
      </c>
    </row>
    <row r="2173" spans="1:13" x14ac:dyDescent="0.45">
      <c r="A2173">
        <f t="shared" si="270"/>
        <v>2171</v>
      </c>
      <c r="B2173">
        <v>0</v>
      </c>
      <c r="C2173" s="16">
        <v>0.218802512</v>
      </c>
      <c r="D2173">
        <f t="shared" si="264"/>
        <v>0</v>
      </c>
      <c r="E2173">
        <f>IF(C2173&gt;$W$3,IF(B2173=0,$R$4-$R$3-$R$2,($R$4-$R$3-$R$2)*0.25), IF(B2173=0,$R$4,-$R$4))</f>
        <v>150</v>
      </c>
      <c r="F2173">
        <f t="shared" si="265"/>
        <v>200304</v>
      </c>
      <c r="G2173">
        <f t="shared" si="266"/>
        <v>200.304</v>
      </c>
      <c r="H2173">
        <f>IF(B2173=1,(($R$4-$R$3-$R$2)*0.25),$R$4-$R$3-$R$2)</f>
        <v>92</v>
      </c>
      <c r="I2173">
        <f t="shared" si="267"/>
        <v>157734</v>
      </c>
      <c r="J2173">
        <f t="shared" si="268"/>
        <v>157.73400000000001</v>
      </c>
      <c r="K2173">
        <f>IF(B2173=0,$R$4,-$R$4)</f>
        <v>150</v>
      </c>
      <c r="L2173">
        <f t="shared" si="271"/>
        <v>142800</v>
      </c>
      <c r="M2173">
        <f t="shared" si="269"/>
        <v>142.80000000000001</v>
      </c>
    </row>
    <row r="2174" spans="1:13" x14ac:dyDescent="0.45">
      <c r="A2174">
        <f t="shared" si="270"/>
        <v>2172</v>
      </c>
      <c r="B2174">
        <v>0</v>
      </c>
      <c r="C2174" s="16">
        <v>0.21879415199999999</v>
      </c>
      <c r="D2174">
        <f t="shared" si="264"/>
        <v>0</v>
      </c>
      <c r="E2174">
        <f>IF(C2174&gt;$W$3,IF(B2174=0,$R$4-$R$3-$R$2,($R$4-$R$3-$R$2)*0.25), IF(B2174=0,$R$4,-$R$4))</f>
        <v>150</v>
      </c>
      <c r="F2174">
        <f t="shared" si="265"/>
        <v>200454</v>
      </c>
      <c r="G2174">
        <f t="shared" si="266"/>
        <v>200.45400000000001</v>
      </c>
      <c r="H2174">
        <f>IF(B2174=1,(($R$4-$R$3-$R$2)*0.25),$R$4-$R$3-$R$2)</f>
        <v>92</v>
      </c>
      <c r="I2174">
        <f t="shared" si="267"/>
        <v>157826</v>
      </c>
      <c r="J2174">
        <f t="shared" si="268"/>
        <v>157.82599999999999</v>
      </c>
      <c r="K2174">
        <f>IF(B2174=0,$R$4,-$R$4)</f>
        <v>150</v>
      </c>
      <c r="L2174">
        <f t="shared" si="271"/>
        <v>142950</v>
      </c>
      <c r="M2174">
        <f t="shared" si="269"/>
        <v>142.94999999999999</v>
      </c>
    </row>
    <row r="2175" spans="1:13" x14ac:dyDescent="0.45">
      <c r="A2175">
        <f t="shared" si="270"/>
        <v>2173</v>
      </c>
      <c r="B2175">
        <v>0</v>
      </c>
      <c r="C2175" s="16">
        <v>0.21879415199999999</v>
      </c>
      <c r="D2175">
        <f t="shared" si="264"/>
        <v>0</v>
      </c>
      <c r="E2175">
        <f>IF(C2175&gt;$W$3,IF(B2175=0,$R$4-$R$3-$R$2,($R$4-$R$3-$R$2)*0.25), IF(B2175=0,$R$4,-$R$4))</f>
        <v>150</v>
      </c>
      <c r="F2175">
        <f t="shared" si="265"/>
        <v>200604</v>
      </c>
      <c r="G2175">
        <f t="shared" si="266"/>
        <v>200.60400000000001</v>
      </c>
      <c r="H2175">
        <f>IF(B2175=1,(($R$4-$R$3-$R$2)*0.25),$R$4-$R$3-$R$2)</f>
        <v>92</v>
      </c>
      <c r="I2175">
        <f t="shared" si="267"/>
        <v>157918</v>
      </c>
      <c r="J2175">
        <f t="shared" si="268"/>
        <v>157.91800000000001</v>
      </c>
      <c r="K2175">
        <f>IF(B2175=0,$R$4,-$R$4)</f>
        <v>150</v>
      </c>
      <c r="L2175">
        <f t="shared" si="271"/>
        <v>143100</v>
      </c>
      <c r="M2175">
        <f t="shared" si="269"/>
        <v>143.1</v>
      </c>
    </row>
    <row r="2176" spans="1:13" x14ac:dyDescent="0.45">
      <c r="A2176">
        <f t="shared" si="270"/>
        <v>2174</v>
      </c>
      <c r="B2176">
        <v>0</v>
      </c>
      <c r="C2176" s="16">
        <v>0.218515292</v>
      </c>
      <c r="D2176">
        <f t="shared" si="264"/>
        <v>0</v>
      </c>
      <c r="E2176">
        <f>IF(C2176&gt;$W$3,IF(B2176=0,$R$4-$R$3-$R$2,($R$4-$R$3-$R$2)*0.25), IF(B2176=0,$R$4,-$R$4))</f>
        <v>150</v>
      </c>
      <c r="F2176">
        <f t="shared" si="265"/>
        <v>200754</v>
      </c>
      <c r="G2176">
        <f t="shared" si="266"/>
        <v>200.75399999999999</v>
      </c>
      <c r="H2176">
        <f>IF(B2176=1,(($R$4-$R$3-$R$2)*0.25),$R$4-$R$3-$R$2)</f>
        <v>92</v>
      </c>
      <c r="I2176">
        <f t="shared" si="267"/>
        <v>158010</v>
      </c>
      <c r="J2176">
        <f t="shared" si="268"/>
        <v>158.01</v>
      </c>
      <c r="K2176">
        <f>IF(B2176=0,$R$4,-$R$4)</f>
        <v>150</v>
      </c>
      <c r="L2176">
        <f t="shared" si="271"/>
        <v>143250</v>
      </c>
      <c r="M2176">
        <f t="shared" si="269"/>
        <v>143.25</v>
      </c>
    </row>
    <row r="2177" spans="1:13" x14ac:dyDescent="0.45">
      <c r="A2177">
        <f t="shared" si="270"/>
        <v>2175</v>
      </c>
      <c r="B2177">
        <v>0</v>
      </c>
      <c r="C2177" s="16">
        <v>0.21845276699999999</v>
      </c>
      <c r="D2177">
        <f t="shared" si="264"/>
        <v>0</v>
      </c>
      <c r="E2177">
        <f>IF(C2177&gt;$W$3,IF(B2177=0,$R$4-$R$3-$R$2,($R$4-$R$3-$R$2)*0.25), IF(B2177=0,$R$4,-$R$4))</f>
        <v>150</v>
      </c>
      <c r="F2177">
        <f t="shared" si="265"/>
        <v>200904</v>
      </c>
      <c r="G2177">
        <f t="shared" si="266"/>
        <v>200.904</v>
      </c>
      <c r="H2177">
        <f>IF(B2177=1,(($R$4-$R$3-$R$2)*0.25),$R$4-$R$3-$R$2)</f>
        <v>92</v>
      </c>
      <c r="I2177">
        <f t="shared" si="267"/>
        <v>158102</v>
      </c>
      <c r="J2177">
        <f t="shared" si="268"/>
        <v>158.102</v>
      </c>
      <c r="K2177">
        <f>IF(B2177=0,$R$4,-$R$4)</f>
        <v>150</v>
      </c>
      <c r="L2177">
        <f t="shared" si="271"/>
        <v>143400</v>
      </c>
      <c r="M2177">
        <f t="shared" si="269"/>
        <v>143.4</v>
      </c>
    </row>
    <row r="2178" spans="1:13" x14ac:dyDescent="0.45">
      <c r="A2178">
        <f t="shared" si="270"/>
        <v>2176</v>
      </c>
      <c r="B2178">
        <v>0</v>
      </c>
      <c r="C2178" s="16">
        <v>0.21787162099999999</v>
      </c>
      <c r="D2178">
        <f t="shared" ref="D2178:D2241" si="272">IF(C2178&gt;$W$3,1,0)</f>
        <v>0</v>
      </c>
      <c r="E2178">
        <f>IF(C2178&gt;$W$3,IF(B2178=0,$R$4-$R$3-$R$2,($R$4-$R$3-$R$2)*0.25), IF(B2178=0,$R$4,-$R$4))</f>
        <v>150</v>
      </c>
      <c r="F2178">
        <f t="shared" si="265"/>
        <v>201054</v>
      </c>
      <c r="G2178">
        <f t="shared" si="266"/>
        <v>201.054</v>
      </c>
      <c r="H2178">
        <f>IF(B2178=1,(($R$4-$R$3-$R$2)*0.25),$R$4-$R$3-$R$2)</f>
        <v>92</v>
      </c>
      <c r="I2178">
        <f t="shared" si="267"/>
        <v>158194</v>
      </c>
      <c r="J2178">
        <f t="shared" si="268"/>
        <v>158.19399999999999</v>
      </c>
      <c r="K2178">
        <f>IF(B2178=0,$R$4,-$R$4)</f>
        <v>150</v>
      </c>
      <c r="L2178">
        <f t="shared" si="271"/>
        <v>143550</v>
      </c>
      <c r="M2178">
        <f t="shared" si="269"/>
        <v>143.55000000000001</v>
      </c>
    </row>
    <row r="2179" spans="1:13" x14ac:dyDescent="0.45">
      <c r="A2179">
        <f t="shared" si="270"/>
        <v>2177</v>
      </c>
      <c r="B2179">
        <v>0</v>
      </c>
      <c r="C2179" s="16">
        <v>0.21750007599999999</v>
      </c>
      <c r="D2179">
        <f t="shared" si="272"/>
        <v>0</v>
      </c>
      <c r="E2179">
        <f>IF(C2179&gt;$W$3,IF(B2179=0,$R$4-$R$3-$R$2,($R$4-$R$3-$R$2)*0.25), IF(B2179=0,$R$4,-$R$4))</f>
        <v>150</v>
      </c>
      <c r="F2179">
        <f t="shared" ref="F2179:F2242" si="273">E2179+F2178</f>
        <v>201204</v>
      </c>
      <c r="G2179">
        <f t="shared" ref="G2179:G2242" si="274">F2179/1000</f>
        <v>201.20400000000001</v>
      </c>
      <c r="H2179">
        <f>IF(B2179=1,(($R$4-$R$3-$R$2)*0.25),$R$4-$R$3-$R$2)</f>
        <v>92</v>
      </c>
      <c r="I2179">
        <f t="shared" ref="I2179:I2242" si="275">H2179+I2178</f>
        <v>158286</v>
      </c>
      <c r="J2179">
        <f t="shared" ref="J2179:J2242" si="276">I2179/1000</f>
        <v>158.286</v>
      </c>
      <c r="K2179">
        <f>IF(B2179=0,$R$4,-$R$4)</f>
        <v>150</v>
      </c>
      <c r="L2179">
        <f t="shared" si="271"/>
        <v>143700</v>
      </c>
      <c r="M2179">
        <f t="shared" ref="M2179:M2242" si="277">L2179/1000</f>
        <v>143.69999999999999</v>
      </c>
    </row>
    <row r="2180" spans="1:13" x14ac:dyDescent="0.45">
      <c r="A2180">
        <f t="shared" ref="A2180:A2243" si="278">A2179+1</f>
        <v>2178</v>
      </c>
      <c r="B2180">
        <v>0</v>
      </c>
      <c r="C2180" s="16">
        <v>0.21723622100000001</v>
      </c>
      <c r="D2180">
        <f t="shared" si="272"/>
        <v>0</v>
      </c>
      <c r="E2180">
        <f>IF(C2180&gt;$W$3,IF(B2180=0,$R$4-$R$3-$R$2,($R$4-$R$3-$R$2)*0.25), IF(B2180=0,$R$4,-$R$4))</f>
        <v>150</v>
      </c>
      <c r="F2180">
        <f t="shared" si="273"/>
        <v>201354</v>
      </c>
      <c r="G2180">
        <f t="shared" si="274"/>
        <v>201.35400000000001</v>
      </c>
      <c r="H2180">
        <f>IF(B2180=1,(($R$4-$R$3-$R$2)*0.25),$R$4-$R$3-$R$2)</f>
        <v>92</v>
      </c>
      <c r="I2180">
        <f t="shared" si="275"/>
        <v>158378</v>
      </c>
      <c r="J2180">
        <f t="shared" si="276"/>
        <v>158.37799999999999</v>
      </c>
      <c r="K2180">
        <f>IF(B2180=0,$R$4,-$R$4)</f>
        <v>150</v>
      </c>
      <c r="L2180">
        <f t="shared" ref="L2180:L2243" si="279">K2180+L2179</f>
        <v>143850</v>
      </c>
      <c r="M2180">
        <f t="shared" si="277"/>
        <v>143.85</v>
      </c>
    </row>
    <row r="2181" spans="1:13" x14ac:dyDescent="0.45">
      <c r="A2181">
        <f t="shared" si="278"/>
        <v>2179</v>
      </c>
      <c r="B2181">
        <v>0</v>
      </c>
      <c r="C2181" s="16">
        <v>0.21708059299999999</v>
      </c>
      <c r="D2181">
        <f t="shared" si="272"/>
        <v>0</v>
      </c>
      <c r="E2181">
        <f>IF(C2181&gt;$W$3,IF(B2181=0,$R$4-$R$3-$R$2,($R$4-$R$3-$R$2)*0.25), IF(B2181=0,$R$4,-$R$4))</f>
        <v>150</v>
      </c>
      <c r="F2181">
        <f t="shared" si="273"/>
        <v>201504</v>
      </c>
      <c r="G2181">
        <f t="shared" si="274"/>
        <v>201.50399999999999</v>
      </c>
      <c r="H2181">
        <f>IF(B2181=1,(($R$4-$R$3-$R$2)*0.25),$R$4-$R$3-$R$2)</f>
        <v>92</v>
      </c>
      <c r="I2181">
        <f t="shared" si="275"/>
        <v>158470</v>
      </c>
      <c r="J2181">
        <f t="shared" si="276"/>
        <v>158.47</v>
      </c>
      <c r="K2181">
        <f>IF(B2181=0,$R$4,-$R$4)</f>
        <v>150</v>
      </c>
      <c r="L2181">
        <f t="shared" si="279"/>
        <v>144000</v>
      </c>
      <c r="M2181">
        <f t="shared" si="277"/>
        <v>144</v>
      </c>
    </row>
    <row r="2182" spans="1:13" x14ac:dyDescent="0.45">
      <c r="A2182">
        <f t="shared" si="278"/>
        <v>2180</v>
      </c>
      <c r="B2182">
        <v>0</v>
      </c>
      <c r="C2182" s="16">
        <v>0.21703608299999999</v>
      </c>
      <c r="D2182">
        <f t="shared" si="272"/>
        <v>0</v>
      </c>
      <c r="E2182">
        <f>IF(C2182&gt;$W$3,IF(B2182=0,$R$4-$R$3-$R$2,($R$4-$R$3-$R$2)*0.25), IF(B2182=0,$R$4,-$R$4))</f>
        <v>150</v>
      </c>
      <c r="F2182">
        <f t="shared" si="273"/>
        <v>201654</v>
      </c>
      <c r="G2182">
        <f t="shared" si="274"/>
        <v>201.654</v>
      </c>
      <c r="H2182">
        <f>IF(B2182=1,(($R$4-$R$3-$R$2)*0.25),$R$4-$R$3-$R$2)</f>
        <v>92</v>
      </c>
      <c r="I2182">
        <f t="shared" si="275"/>
        <v>158562</v>
      </c>
      <c r="J2182">
        <f t="shared" si="276"/>
        <v>158.56200000000001</v>
      </c>
      <c r="K2182">
        <f>IF(B2182=0,$R$4,-$R$4)</f>
        <v>150</v>
      </c>
      <c r="L2182">
        <f t="shared" si="279"/>
        <v>144150</v>
      </c>
      <c r="M2182">
        <f t="shared" si="277"/>
        <v>144.15</v>
      </c>
    </row>
    <row r="2183" spans="1:13" x14ac:dyDescent="0.45">
      <c r="A2183">
        <f t="shared" si="278"/>
        <v>2181</v>
      </c>
      <c r="B2183">
        <v>0</v>
      </c>
      <c r="C2183" s="16">
        <v>0.216882512</v>
      </c>
      <c r="D2183">
        <f t="shared" si="272"/>
        <v>0</v>
      </c>
      <c r="E2183">
        <f>IF(C2183&gt;$W$3,IF(B2183=0,$R$4-$R$3-$R$2,($R$4-$R$3-$R$2)*0.25), IF(B2183=0,$R$4,-$R$4))</f>
        <v>150</v>
      </c>
      <c r="F2183">
        <f t="shared" si="273"/>
        <v>201804</v>
      </c>
      <c r="G2183">
        <f t="shared" si="274"/>
        <v>201.804</v>
      </c>
      <c r="H2183">
        <f>IF(B2183=1,(($R$4-$R$3-$R$2)*0.25),$R$4-$R$3-$R$2)</f>
        <v>92</v>
      </c>
      <c r="I2183">
        <f t="shared" si="275"/>
        <v>158654</v>
      </c>
      <c r="J2183">
        <f t="shared" si="276"/>
        <v>158.654</v>
      </c>
      <c r="K2183">
        <f>IF(B2183=0,$R$4,-$R$4)</f>
        <v>150</v>
      </c>
      <c r="L2183">
        <f t="shared" si="279"/>
        <v>144300</v>
      </c>
      <c r="M2183">
        <f t="shared" si="277"/>
        <v>144.30000000000001</v>
      </c>
    </row>
    <row r="2184" spans="1:13" x14ac:dyDescent="0.45">
      <c r="A2184">
        <f t="shared" si="278"/>
        <v>2182</v>
      </c>
      <c r="B2184">
        <v>0</v>
      </c>
      <c r="C2184" s="16">
        <v>0.21660475400000001</v>
      </c>
      <c r="D2184">
        <f t="shared" si="272"/>
        <v>0</v>
      </c>
      <c r="E2184">
        <f>IF(C2184&gt;$W$3,IF(B2184=0,$R$4-$R$3-$R$2,($R$4-$R$3-$R$2)*0.25), IF(B2184=0,$R$4,-$R$4))</f>
        <v>150</v>
      </c>
      <c r="F2184">
        <f t="shared" si="273"/>
        <v>201954</v>
      </c>
      <c r="G2184">
        <f t="shared" si="274"/>
        <v>201.95400000000001</v>
      </c>
      <c r="H2184">
        <f>IF(B2184=1,(($R$4-$R$3-$R$2)*0.25),$R$4-$R$3-$R$2)</f>
        <v>92</v>
      </c>
      <c r="I2184">
        <f t="shared" si="275"/>
        <v>158746</v>
      </c>
      <c r="J2184">
        <f t="shared" si="276"/>
        <v>158.74600000000001</v>
      </c>
      <c r="K2184">
        <f>IF(B2184=0,$R$4,-$R$4)</f>
        <v>150</v>
      </c>
      <c r="L2184">
        <f t="shared" si="279"/>
        <v>144450</v>
      </c>
      <c r="M2184">
        <f t="shared" si="277"/>
        <v>144.44999999999999</v>
      </c>
    </row>
    <row r="2185" spans="1:13" x14ac:dyDescent="0.45">
      <c r="A2185">
        <f t="shared" si="278"/>
        <v>2183</v>
      </c>
      <c r="B2185">
        <v>0</v>
      </c>
      <c r="C2185" s="16">
        <v>0.21643163300000001</v>
      </c>
      <c r="D2185">
        <f t="shared" si="272"/>
        <v>0</v>
      </c>
      <c r="E2185">
        <f>IF(C2185&gt;$W$3,IF(B2185=0,$R$4-$R$3-$R$2,($R$4-$R$3-$R$2)*0.25), IF(B2185=0,$R$4,-$R$4))</f>
        <v>150</v>
      </c>
      <c r="F2185">
        <f t="shared" si="273"/>
        <v>202104</v>
      </c>
      <c r="G2185">
        <f t="shared" si="274"/>
        <v>202.10400000000001</v>
      </c>
      <c r="H2185">
        <f>IF(B2185=1,(($R$4-$R$3-$R$2)*0.25),$R$4-$R$3-$R$2)</f>
        <v>92</v>
      </c>
      <c r="I2185">
        <f t="shared" si="275"/>
        <v>158838</v>
      </c>
      <c r="J2185">
        <f t="shared" si="276"/>
        <v>158.83799999999999</v>
      </c>
      <c r="K2185">
        <f>IF(B2185=0,$R$4,-$R$4)</f>
        <v>150</v>
      </c>
      <c r="L2185">
        <f t="shared" si="279"/>
        <v>144600</v>
      </c>
      <c r="M2185">
        <f t="shared" si="277"/>
        <v>144.6</v>
      </c>
    </row>
    <row r="2186" spans="1:13" x14ac:dyDescent="0.45">
      <c r="A2186">
        <f t="shared" si="278"/>
        <v>2184</v>
      </c>
      <c r="B2186">
        <v>0</v>
      </c>
      <c r="C2186" s="16">
        <v>0.21629600199999999</v>
      </c>
      <c r="D2186">
        <f t="shared" si="272"/>
        <v>0</v>
      </c>
      <c r="E2186">
        <f>IF(C2186&gt;$W$3,IF(B2186=0,$R$4-$R$3-$R$2,($R$4-$R$3-$R$2)*0.25), IF(B2186=0,$R$4,-$R$4))</f>
        <v>150</v>
      </c>
      <c r="F2186">
        <f t="shared" si="273"/>
        <v>202254</v>
      </c>
      <c r="G2186">
        <f t="shared" si="274"/>
        <v>202.25399999999999</v>
      </c>
      <c r="H2186">
        <f>IF(B2186=1,(($R$4-$R$3-$R$2)*0.25),$R$4-$R$3-$R$2)</f>
        <v>92</v>
      </c>
      <c r="I2186">
        <f t="shared" si="275"/>
        <v>158930</v>
      </c>
      <c r="J2186">
        <f t="shared" si="276"/>
        <v>158.93</v>
      </c>
      <c r="K2186">
        <f>IF(B2186=0,$R$4,-$R$4)</f>
        <v>150</v>
      </c>
      <c r="L2186">
        <f t="shared" si="279"/>
        <v>144750</v>
      </c>
      <c r="M2186">
        <f t="shared" si="277"/>
        <v>144.75</v>
      </c>
    </row>
    <row r="2187" spans="1:13" x14ac:dyDescent="0.45">
      <c r="A2187">
        <f t="shared" si="278"/>
        <v>2185</v>
      </c>
      <c r="B2187">
        <v>1</v>
      </c>
      <c r="C2187" s="16">
        <v>0.21619129200000001</v>
      </c>
      <c r="D2187">
        <f t="shared" si="272"/>
        <v>0</v>
      </c>
      <c r="E2187">
        <f>IF(C2187&gt;$W$3,IF(B2187=0,$R$4-$R$3-$R$2,($R$4-$R$3-$R$2)*0.25), IF(B2187=0,$R$4,-$R$4))</f>
        <v>-150</v>
      </c>
      <c r="F2187">
        <f t="shared" si="273"/>
        <v>202104</v>
      </c>
      <c r="G2187">
        <f t="shared" si="274"/>
        <v>202.10400000000001</v>
      </c>
      <c r="H2187">
        <f>IF(B2187=1,(($R$4-$R$3-$R$2)*0.25),$R$4-$R$3-$R$2)</f>
        <v>23</v>
      </c>
      <c r="I2187">
        <f t="shared" si="275"/>
        <v>158953</v>
      </c>
      <c r="J2187">
        <f t="shared" si="276"/>
        <v>158.953</v>
      </c>
      <c r="K2187">
        <f>IF(B2187=0,$R$4,-$R$4)</f>
        <v>-150</v>
      </c>
      <c r="L2187">
        <f t="shared" si="279"/>
        <v>144600</v>
      </c>
      <c r="M2187">
        <f t="shared" si="277"/>
        <v>144.6</v>
      </c>
    </row>
    <row r="2188" spans="1:13" x14ac:dyDescent="0.45">
      <c r="A2188">
        <f t="shared" si="278"/>
        <v>2186</v>
      </c>
      <c r="B2188">
        <v>0</v>
      </c>
      <c r="C2188" s="16">
        <v>0.21606072800000001</v>
      </c>
      <c r="D2188">
        <f t="shared" si="272"/>
        <v>0</v>
      </c>
      <c r="E2188">
        <f>IF(C2188&gt;$W$3,IF(B2188=0,$R$4-$R$3-$R$2,($R$4-$R$3-$R$2)*0.25), IF(B2188=0,$R$4,-$R$4))</f>
        <v>150</v>
      </c>
      <c r="F2188">
        <f t="shared" si="273"/>
        <v>202254</v>
      </c>
      <c r="G2188">
        <f t="shared" si="274"/>
        <v>202.25399999999999</v>
      </c>
      <c r="H2188">
        <f>IF(B2188=1,(($R$4-$R$3-$R$2)*0.25),$R$4-$R$3-$R$2)</f>
        <v>92</v>
      </c>
      <c r="I2188">
        <f t="shared" si="275"/>
        <v>159045</v>
      </c>
      <c r="J2188">
        <f t="shared" si="276"/>
        <v>159.04499999999999</v>
      </c>
      <c r="K2188">
        <f>IF(B2188=0,$R$4,-$R$4)</f>
        <v>150</v>
      </c>
      <c r="L2188">
        <f t="shared" si="279"/>
        <v>144750</v>
      </c>
      <c r="M2188">
        <f t="shared" si="277"/>
        <v>144.75</v>
      </c>
    </row>
    <row r="2189" spans="1:13" x14ac:dyDescent="0.45">
      <c r="A2189">
        <f t="shared" si="278"/>
        <v>2187</v>
      </c>
      <c r="B2189">
        <v>0</v>
      </c>
      <c r="C2189" s="16">
        <v>0.21586017299999999</v>
      </c>
      <c r="D2189">
        <f t="shared" si="272"/>
        <v>0</v>
      </c>
      <c r="E2189">
        <f>IF(C2189&gt;$W$3,IF(B2189=0,$R$4-$R$3-$R$2,($R$4-$R$3-$R$2)*0.25), IF(B2189=0,$R$4,-$R$4))</f>
        <v>150</v>
      </c>
      <c r="F2189">
        <f t="shared" si="273"/>
        <v>202404</v>
      </c>
      <c r="G2189">
        <f t="shared" si="274"/>
        <v>202.404</v>
      </c>
      <c r="H2189">
        <f>IF(B2189=1,(($R$4-$R$3-$R$2)*0.25),$R$4-$R$3-$R$2)</f>
        <v>92</v>
      </c>
      <c r="I2189">
        <f t="shared" si="275"/>
        <v>159137</v>
      </c>
      <c r="J2189">
        <f t="shared" si="276"/>
        <v>159.137</v>
      </c>
      <c r="K2189">
        <f>IF(B2189=0,$R$4,-$R$4)</f>
        <v>150</v>
      </c>
      <c r="L2189">
        <f t="shared" si="279"/>
        <v>144900</v>
      </c>
      <c r="M2189">
        <f t="shared" si="277"/>
        <v>144.9</v>
      </c>
    </row>
    <row r="2190" spans="1:13" x14ac:dyDescent="0.45">
      <c r="A2190">
        <f t="shared" si="278"/>
        <v>2188</v>
      </c>
      <c r="B2190">
        <v>0</v>
      </c>
      <c r="C2190" s="16">
        <v>0.21541821999999999</v>
      </c>
      <c r="D2190">
        <f t="shared" si="272"/>
        <v>0</v>
      </c>
      <c r="E2190">
        <f>IF(C2190&gt;$W$3,IF(B2190=0,$R$4-$R$3-$R$2,($R$4-$R$3-$R$2)*0.25), IF(B2190=0,$R$4,-$R$4))</f>
        <v>150</v>
      </c>
      <c r="F2190">
        <f t="shared" si="273"/>
        <v>202554</v>
      </c>
      <c r="G2190">
        <f t="shared" si="274"/>
        <v>202.554</v>
      </c>
      <c r="H2190">
        <f>IF(B2190=1,(($R$4-$R$3-$R$2)*0.25),$R$4-$R$3-$R$2)</f>
        <v>92</v>
      </c>
      <c r="I2190">
        <f t="shared" si="275"/>
        <v>159229</v>
      </c>
      <c r="J2190">
        <f t="shared" si="276"/>
        <v>159.22900000000001</v>
      </c>
      <c r="K2190">
        <f>IF(B2190=0,$R$4,-$R$4)</f>
        <v>150</v>
      </c>
      <c r="L2190">
        <f t="shared" si="279"/>
        <v>145050</v>
      </c>
      <c r="M2190">
        <f t="shared" si="277"/>
        <v>145.05000000000001</v>
      </c>
    </row>
    <row r="2191" spans="1:13" x14ac:dyDescent="0.45">
      <c r="A2191">
        <f t="shared" si="278"/>
        <v>2189</v>
      </c>
      <c r="B2191">
        <v>0</v>
      </c>
      <c r="C2191" s="16">
        <v>0.214725733</v>
      </c>
      <c r="D2191">
        <f t="shared" si="272"/>
        <v>0</v>
      </c>
      <c r="E2191">
        <f>IF(C2191&gt;$W$3,IF(B2191=0,$R$4-$R$3-$R$2,($R$4-$R$3-$R$2)*0.25), IF(B2191=0,$R$4,-$R$4))</f>
        <v>150</v>
      </c>
      <c r="F2191">
        <f t="shared" si="273"/>
        <v>202704</v>
      </c>
      <c r="G2191">
        <f t="shared" si="274"/>
        <v>202.70400000000001</v>
      </c>
      <c r="H2191">
        <f>IF(B2191=1,(($R$4-$R$3-$R$2)*0.25),$R$4-$R$3-$R$2)</f>
        <v>92</v>
      </c>
      <c r="I2191">
        <f t="shared" si="275"/>
        <v>159321</v>
      </c>
      <c r="J2191">
        <f t="shared" si="276"/>
        <v>159.321</v>
      </c>
      <c r="K2191">
        <f>IF(B2191=0,$R$4,-$R$4)</f>
        <v>150</v>
      </c>
      <c r="L2191">
        <f t="shared" si="279"/>
        <v>145200</v>
      </c>
      <c r="M2191">
        <f t="shared" si="277"/>
        <v>145.19999999999999</v>
      </c>
    </row>
    <row r="2192" spans="1:13" x14ac:dyDescent="0.45">
      <c r="A2192">
        <f t="shared" si="278"/>
        <v>2190</v>
      </c>
      <c r="B2192">
        <v>0</v>
      </c>
      <c r="C2192" s="16">
        <v>0.21469606499999999</v>
      </c>
      <c r="D2192">
        <f t="shared" si="272"/>
        <v>0</v>
      </c>
      <c r="E2192">
        <f>IF(C2192&gt;$W$3,IF(B2192=0,$R$4-$R$3-$R$2,($R$4-$R$3-$R$2)*0.25), IF(B2192=0,$R$4,-$R$4))</f>
        <v>150</v>
      </c>
      <c r="F2192">
        <f t="shared" si="273"/>
        <v>202854</v>
      </c>
      <c r="G2192">
        <f t="shared" si="274"/>
        <v>202.85400000000001</v>
      </c>
      <c r="H2192">
        <f>IF(B2192=1,(($R$4-$R$3-$R$2)*0.25),$R$4-$R$3-$R$2)</f>
        <v>92</v>
      </c>
      <c r="I2192">
        <f t="shared" si="275"/>
        <v>159413</v>
      </c>
      <c r="J2192">
        <f t="shared" si="276"/>
        <v>159.41300000000001</v>
      </c>
      <c r="K2192">
        <f>IF(B2192=0,$R$4,-$R$4)</f>
        <v>150</v>
      </c>
      <c r="L2192">
        <f t="shared" si="279"/>
        <v>145350</v>
      </c>
      <c r="M2192">
        <f t="shared" si="277"/>
        <v>145.35</v>
      </c>
    </row>
    <row r="2193" spans="1:13" x14ac:dyDescent="0.45">
      <c r="A2193">
        <f t="shared" si="278"/>
        <v>2191</v>
      </c>
      <c r="B2193">
        <v>0</v>
      </c>
      <c r="C2193" s="16">
        <v>0.21454305900000001</v>
      </c>
      <c r="D2193">
        <f t="shared" si="272"/>
        <v>0</v>
      </c>
      <c r="E2193">
        <f>IF(C2193&gt;$W$3,IF(B2193=0,$R$4-$R$3-$R$2,($R$4-$R$3-$R$2)*0.25), IF(B2193=0,$R$4,-$R$4))</f>
        <v>150</v>
      </c>
      <c r="F2193">
        <f t="shared" si="273"/>
        <v>203004</v>
      </c>
      <c r="G2193">
        <f t="shared" si="274"/>
        <v>203.00399999999999</v>
      </c>
      <c r="H2193">
        <f>IF(B2193=1,(($R$4-$R$3-$R$2)*0.25),$R$4-$R$3-$R$2)</f>
        <v>92</v>
      </c>
      <c r="I2193">
        <f t="shared" si="275"/>
        <v>159505</v>
      </c>
      <c r="J2193">
        <f t="shared" si="276"/>
        <v>159.505</v>
      </c>
      <c r="K2193">
        <f>IF(B2193=0,$R$4,-$R$4)</f>
        <v>150</v>
      </c>
      <c r="L2193">
        <f t="shared" si="279"/>
        <v>145500</v>
      </c>
      <c r="M2193">
        <f t="shared" si="277"/>
        <v>145.5</v>
      </c>
    </row>
    <row r="2194" spans="1:13" x14ac:dyDescent="0.45">
      <c r="A2194">
        <f t="shared" si="278"/>
        <v>2192</v>
      </c>
      <c r="B2194">
        <v>0</v>
      </c>
      <c r="C2194" s="16">
        <v>0.214399442</v>
      </c>
      <c r="D2194">
        <f t="shared" si="272"/>
        <v>0</v>
      </c>
      <c r="E2194">
        <f>IF(C2194&gt;$W$3,IF(B2194=0,$R$4-$R$3-$R$2,($R$4-$R$3-$R$2)*0.25), IF(B2194=0,$R$4,-$R$4))</f>
        <v>150</v>
      </c>
      <c r="F2194">
        <f t="shared" si="273"/>
        <v>203154</v>
      </c>
      <c r="G2194">
        <f t="shared" si="274"/>
        <v>203.154</v>
      </c>
      <c r="H2194">
        <f>IF(B2194=1,(($R$4-$R$3-$R$2)*0.25),$R$4-$R$3-$R$2)</f>
        <v>92</v>
      </c>
      <c r="I2194">
        <f t="shared" si="275"/>
        <v>159597</v>
      </c>
      <c r="J2194">
        <f t="shared" si="276"/>
        <v>159.59700000000001</v>
      </c>
      <c r="K2194">
        <f>IF(B2194=0,$R$4,-$R$4)</f>
        <v>150</v>
      </c>
      <c r="L2194">
        <f t="shared" si="279"/>
        <v>145650</v>
      </c>
      <c r="M2194">
        <f t="shared" si="277"/>
        <v>145.65</v>
      </c>
    </row>
    <row r="2195" spans="1:13" x14ac:dyDescent="0.45">
      <c r="A2195">
        <f t="shared" si="278"/>
        <v>2193</v>
      </c>
      <c r="B2195">
        <v>0</v>
      </c>
      <c r="C2195" s="16">
        <v>0.21430469999999999</v>
      </c>
      <c r="D2195">
        <f t="shared" si="272"/>
        <v>0</v>
      </c>
      <c r="E2195">
        <f>IF(C2195&gt;$W$3,IF(B2195=0,$R$4-$R$3-$R$2,($R$4-$R$3-$R$2)*0.25), IF(B2195=0,$R$4,-$R$4))</f>
        <v>150</v>
      </c>
      <c r="F2195">
        <f t="shared" si="273"/>
        <v>203304</v>
      </c>
      <c r="G2195">
        <f t="shared" si="274"/>
        <v>203.304</v>
      </c>
      <c r="H2195">
        <f>IF(B2195=1,(($R$4-$R$3-$R$2)*0.25),$R$4-$R$3-$R$2)</f>
        <v>92</v>
      </c>
      <c r="I2195">
        <f t="shared" si="275"/>
        <v>159689</v>
      </c>
      <c r="J2195">
        <f t="shared" si="276"/>
        <v>159.68899999999999</v>
      </c>
      <c r="K2195">
        <f>IF(B2195=0,$R$4,-$R$4)</f>
        <v>150</v>
      </c>
      <c r="L2195">
        <f t="shared" si="279"/>
        <v>145800</v>
      </c>
      <c r="M2195">
        <f t="shared" si="277"/>
        <v>145.80000000000001</v>
      </c>
    </row>
    <row r="2196" spans="1:13" x14ac:dyDescent="0.45">
      <c r="A2196">
        <f t="shared" si="278"/>
        <v>2194</v>
      </c>
      <c r="B2196">
        <v>1</v>
      </c>
      <c r="C2196" s="16">
        <v>0.21394829500000001</v>
      </c>
      <c r="D2196">
        <f t="shared" si="272"/>
        <v>0</v>
      </c>
      <c r="E2196">
        <f>IF(C2196&gt;$W$3,IF(B2196=0,$R$4-$R$3-$R$2,($R$4-$R$3-$R$2)*0.25), IF(B2196=0,$R$4,-$R$4))</f>
        <v>-150</v>
      </c>
      <c r="F2196">
        <f t="shared" si="273"/>
        <v>203154</v>
      </c>
      <c r="G2196">
        <f t="shared" si="274"/>
        <v>203.154</v>
      </c>
      <c r="H2196">
        <f>IF(B2196=1,(($R$4-$R$3-$R$2)*0.25),$R$4-$R$3-$R$2)</f>
        <v>23</v>
      </c>
      <c r="I2196">
        <f t="shared" si="275"/>
        <v>159712</v>
      </c>
      <c r="J2196">
        <f t="shared" si="276"/>
        <v>159.71199999999999</v>
      </c>
      <c r="K2196">
        <f>IF(B2196=0,$R$4,-$R$4)</f>
        <v>-150</v>
      </c>
      <c r="L2196">
        <f t="shared" si="279"/>
        <v>145650</v>
      </c>
      <c r="M2196">
        <f t="shared" si="277"/>
        <v>145.65</v>
      </c>
    </row>
    <row r="2197" spans="1:13" x14ac:dyDescent="0.45">
      <c r="A2197">
        <f t="shared" si="278"/>
        <v>2195</v>
      </c>
      <c r="B2197">
        <v>0</v>
      </c>
      <c r="C2197" s="16">
        <v>0.21334879100000001</v>
      </c>
      <c r="D2197">
        <f t="shared" si="272"/>
        <v>0</v>
      </c>
      <c r="E2197">
        <f>IF(C2197&gt;$W$3,IF(B2197=0,$R$4-$R$3-$R$2,($R$4-$R$3-$R$2)*0.25), IF(B2197=0,$R$4,-$R$4))</f>
        <v>150</v>
      </c>
      <c r="F2197">
        <f t="shared" si="273"/>
        <v>203304</v>
      </c>
      <c r="G2197">
        <f t="shared" si="274"/>
        <v>203.304</v>
      </c>
      <c r="H2197">
        <f>IF(B2197=1,(($R$4-$R$3-$R$2)*0.25),$R$4-$R$3-$R$2)</f>
        <v>92</v>
      </c>
      <c r="I2197">
        <f t="shared" si="275"/>
        <v>159804</v>
      </c>
      <c r="J2197">
        <f t="shared" si="276"/>
        <v>159.804</v>
      </c>
      <c r="K2197">
        <f>IF(B2197=0,$R$4,-$R$4)</f>
        <v>150</v>
      </c>
      <c r="L2197">
        <f t="shared" si="279"/>
        <v>145800</v>
      </c>
      <c r="M2197">
        <f t="shared" si="277"/>
        <v>145.80000000000001</v>
      </c>
    </row>
    <row r="2198" spans="1:13" x14ac:dyDescent="0.45">
      <c r="A2198">
        <f t="shared" si="278"/>
        <v>2196</v>
      </c>
      <c r="B2198">
        <v>0</v>
      </c>
      <c r="C2198" s="16">
        <v>0.21323168300000001</v>
      </c>
      <c r="D2198">
        <f t="shared" si="272"/>
        <v>0</v>
      </c>
      <c r="E2198">
        <f>IF(C2198&gt;$W$3,IF(B2198=0,$R$4-$R$3-$R$2,($R$4-$R$3-$R$2)*0.25), IF(B2198=0,$R$4,-$R$4))</f>
        <v>150</v>
      </c>
      <c r="F2198">
        <f t="shared" si="273"/>
        <v>203454</v>
      </c>
      <c r="G2198">
        <f t="shared" si="274"/>
        <v>203.45400000000001</v>
      </c>
      <c r="H2198">
        <f>IF(B2198=1,(($R$4-$R$3-$R$2)*0.25),$R$4-$R$3-$R$2)</f>
        <v>92</v>
      </c>
      <c r="I2198">
        <f t="shared" si="275"/>
        <v>159896</v>
      </c>
      <c r="J2198">
        <f t="shared" si="276"/>
        <v>159.89599999999999</v>
      </c>
      <c r="K2198">
        <f>IF(B2198=0,$R$4,-$R$4)</f>
        <v>150</v>
      </c>
      <c r="L2198">
        <f t="shared" si="279"/>
        <v>145950</v>
      </c>
      <c r="M2198">
        <f t="shared" si="277"/>
        <v>145.94999999999999</v>
      </c>
    </row>
    <row r="2199" spans="1:13" x14ac:dyDescent="0.45">
      <c r="A2199">
        <f t="shared" si="278"/>
        <v>2197</v>
      </c>
      <c r="B2199">
        <v>0</v>
      </c>
      <c r="C2199" s="16">
        <v>0.213134348</v>
      </c>
      <c r="D2199">
        <f t="shared" si="272"/>
        <v>0</v>
      </c>
      <c r="E2199">
        <f>IF(C2199&gt;$W$3,IF(B2199=0,$R$4-$R$3-$R$2,($R$4-$R$3-$R$2)*0.25), IF(B2199=0,$R$4,-$R$4))</f>
        <v>150</v>
      </c>
      <c r="F2199">
        <f t="shared" si="273"/>
        <v>203604</v>
      </c>
      <c r="G2199">
        <f t="shared" si="274"/>
        <v>203.60400000000001</v>
      </c>
      <c r="H2199">
        <f>IF(B2199=1,(($R$4-$R$3-$R$2)*0.25),$R$4-$R$3-$R$2)</f>
        <v>92</v>
      </c>
      <c r="I2199">
        <f t="shared" si="275"/>
        <v>159988</v>
      </c>
      <c r="J2199">
        <f t="shared" si="276"/>
        <v>159.988</v>
      </c>
      <c r="K2199">
        <f>IF(B2199=0,$R$4,-$R$4)</f>
        <v>150</v>
      </c>
      <c r="L2199">
        <f t="shared" si="279"/>
        <v>146100</v>
      </c>
      <c r="M2199">
        <f t="shared" si="277"/>
        <v>146.1</v>
      </c>
    </row>
    <row r="2200" spans="1:13" x14ac:dyDescent="0.45">
      <c r="A2200">
        <f t="shared" si="278"/>
        <v>2198</v>
      </c>
      <c r="B2200">
        <v>0</v>
      </c>
      <c r="C2200" s="16">
        <v>0.21311038700000001</v>
      </c>
      <c r="D2200">
        <f t="shared" si="272"/>
        <v>0</v>
      </c>
      <c r="E2200">
        <f>IF(C2200&gt;$W$3,IF(B2200=0,$R$4-$R$3-$R$2,($R$4-$R$3-$R$2)*0.25), IF(B2200=0,$R$4,-$R$4))</f>
        <v>150</v>
      </c>
      <c r="F2200">
        <f t="shared" si="273"/>
        <v>203754</v>
      </c>
      <c r="G2200">
        <f t="shared" si="274"/>
        <v>203.75399999999999</v>
      </c>
      <c r="H2200">
        <f>IF(B2200=1,(($R$4-$R$3-$R$2)*0.25),$R$4-$R$3-$R$2)</f>
        <v>92</v>
      </c>
      <c r="I2200">
        <f t="shared" si="275"/>
        <v>160080</v>
      </c>
      <c r="J2200">
        <f t="shared" si="276"/>
        <v>160.08000000000001</v>
      </c>
      <c r="K2200">
        <f>IF(B2200=0,$R$4,-$R$4)</f>
        <v>150</v>
      </c>
      <c r="L2200">
        <f t="shared" si="279"/>
        <v>146250</v>
      </c>
      <c r="M2200">
        <f t="shared" si="277"/>
        <v>146.25</v>
      </c>
    </row>
    <row r="2201" spans="1:13" x14ac:dyDescent="0.45">
      <c r="A2201">
        <f t="shared" si="278"/>
        <v>2199</v>
      </c>
      <c r="B2201">
        <v>0</v>
      </c>
      <c r="C2201" s="16">
        <v>0.21307455</v>
      </c>
      <c r="D2201">
        <f t="shared" si="272"/>
        <v>0</v>
      </c>
      <c r="E2201">
        <f>IF(C2201&gt;$W$3,IF(B2201=0,$R$4-$R$3-$R$2,($R$4-$R$3-$R$2)*0.25), IF(B2201=0,$R$4,-$R$4))</f>
        <v>150</v>
      </c>
      <c r="F2201">
        <f t="shared" si="273"/>
        <v>203904</v>
      </c>
      <c r="G2201">
        <f t="shared" si="274"/>
        <v>203.904</v>
      </c>
      <c r="H2201">
        <f>IF(B2201=1,(($R$4-$R$3-$R$2)*0.25),$R$4-$R$3-$R$2)</f>
        <v>92</v>
      </c>
      <c r="I2201">
        <f t="shared" si="275"/>
        <v>160172</v>
      </c>
      <c r="J2201">
        <f t="shared" si="276"/>
        <v>160.172</v>
      </c>
      <c r="K2201">
        <f>IF(B2201=0,$R$4,-$R$4)</f>
        <v>150</v>
      </c>
      <c r="L2201">
        <f t="shared" si="279"/>
        <v>146400</v>
      </c>
      <c r="M2201">
        <f t="shared" si="277"/>
        <v>146.4</v>
      </c>
    </row>
    <row r="2202" spans="1:13" x14ac:dyDescent="0.45">
      <c r="A2202">
        <f t="shared" si="278"/>
        <v>2200</v>
      </c>
      <c r="B2202">
        <v>0</v>
      </c>
      <c r="C2202" s="16">
        <v>0.21295715900000001</v>
      </c>
      <c r="D2202">
        <f t="shared" si="272"/>
        <v>0</v>
      </c>
      <c r="E2202">
        <f>IF(C2202&gt;$W$3,IF(B2202=0,$R$4-$R$3-$R$2,($R$4-$R$3-$R$2)*0.25), IF(B2202=0,$R$4,-$R$4))</f>
        <v>150</v>
      </c>
      <c r="F2202">
        <f t="shared" si="273"/>
        <v>204054</v>
      </c>
      <c r="G2202">
        <f t="shared" si="274"/>
        <v>204.054</v>
      </c>
      <c r="H2202">
        <f>IF(B2202=1,(($R$4-$R$3-$R$2)*0.25),$R$4-$R$3-$R$2)</f>
        <v>92</v>
      </c>
      <c r="I2202">
        <f t="shared" si="275"/>
        <v>160264</v>
      </c>
      <c r="J2202">
        <f t="shared" si="276"/>
        <v>160.26400000000001</v>
      </c>
      <c r="K2202">
        <f>IF(B2202=0,$R$4,-$R$4)</f>
        <v>150</v>
      </c>
      <c r="L2202">
        <f t="shared" si="279"/>
        <v>146550</v>
      </c>
      <c r="M2202">
        <f t="shared" si="277"/>
        <v>146.55000000000001</v>
      </c>
    </row>
    <row r="2203" spans="1:13" x14ac:dyDescent="0.45">
      <c r="A2203">
        <f t="shared" si="278"/>
        <v>2201</v>
      </c>
      <c r="B2203">
        <v>0</v>
      </c>
      <c r="C2203" s="16">
        <v>0.21246220199999999</v>
      </c>
      <c r="D2203">
        <f t="shared" si="272"/>
        <v>0</v>
      </c>
      <c r="E2203">
        <f>IF(C2203&gt;$W$3,IF(B2203=0,$R$4-$R$3-$R$2,($R$4-$R$3-$R$2)*0.25), IF(B2203=0,$R$4,-$R$4))</f>
        <v>150</v>
      </c>
      <c r="F2203">
        <f t="shared" si="273"/>
        <v>204204</v>
      </c>
      <c r="G2203">
        <f t="shared" si="274"/>
        <v>204.20400000000001</v>
      </c>
      <c r="H2203">
        <f>IF(B2203=1,(($R$4-$R$3-$R$2)*0.25),$R$4-$R$3-$R$2)</f>
        <v>92</v>
      </c>
      <c r="I2203">
        <f t="shared" si="275"/>
        <v>160356</v>
      </c>
      <c r="J2203">
        <f t="shared" si="276"/>
        <v>160.35599999999999</v>
      </c>
      <c r="K2203">
        <f>IF(B2203=0,$R$4,-$R$4)</f>
        <v>150</v>
      </c>
      <c r="L2203">
        <f t="shared" si="279"/>
        <v>146700</v>
      </c>
      <c r="M2203">
        <f t="shared" si="277"/>
        <v>146.69999999999999</v>
      </c>
    </row>
    <row r="2204" spans="1:13" x14ac:dyDescent="0.45">
      <c r="A2204">
        <f t="shared" si="278"/>
        <v>2202</v>
      </c>
      <c r="B2204">
        <v>0</v>
      </c>
      <c r="C2204" s="16">
        <v>0.21245592799999999</v>
      </c>
      <c r="D2204">
        <f t="shared" si="272"/>
        <v>0</v>
      </c>
      <c r="E2204">
        <f>IF(C2204&gt;$W$3,IF(B2204=0,$R$4-$R$3-$R$2,($R$4-$R$3-$R$2)*0.25), IF(B2204=0,$R$4,-$R$4))</f>
        <v>150</v>
      </c>
      <c r="F2204">
        <f t="shared" si="273"/>
        <v>204354</v>
      </c>
      <c r="G2204">
        <f t="shared" si="274"/>
        <v>204.35400000000001</v>
      </c>
      <c r="H2204">
        <f>IF(B2204=1,(($R$4-$R$3-$R$2)*0.25),$R$4-$R$3-$R$2)</f>
        <v>92</v>
      </c>
      <c r="I2204">
        <f t="shared" si="275"/>
        <v>160448</v>
      </c>
      <c r="J2204">
        <f t="shared" si="276"/>
        <v>160.44800000000001</v>
      </c>
      <c r="K2204">
        <f>IF(B2204=0,$R$4,-$R$4)</f>
        <v>150</v>
      </c>
      <c r="L2204">
        <f t="shared" si="279"/>
        <v>146850</v>
      </c>
      <c r="M2204">
        <f t="shared" si="277"/>
        <v>146.85</v>
      </c>
    </row>
    <row r="2205" spans="1:13" x14ac:dyDescent="0.45">
      <c r="A2205">
        <f t="shared" si="278"/>
        <v>2203</v>
      </c>
      <c r="B2205">
        <v>0</v>
      </c>
      <c r="C2205" s="16">
        <v>0.21241217900000001</v>
      </c>
      <c r="D2205">
        <f t="shared" si="272"/>
        <v>0</v>
      </c>
      <c r="E2205">
        <f>IF(C2205&gt;$W$3,IF(B2205=0,$R$4-$R$3-$R$2,($R$4-$R$3-$R$2)*0.25), IF(B2205=0,$R$4,-$R$4))</f>
        <v>150</v>
      </c>
      <c r="F2205">
        <f t="shared" si="273"/>
        <v>204504</v>
      </c>
      <c r="G2205">
        <f t="shared" si="274"/>
        <v>204.50399999999999</v>
      </c>
      <c r="H2205">
        <f>IF(B2205=1,(($R$4-$R$3-$R$2)*0.25),$R$4-$R$3-$R$2)</f>
        <v>92</v>
      </c>
      <c r="I2205">
        <f t="shared" si="275"/>
        <v>160540</v>
      </c>
      <c r="J2205">
        <f t="shared" si="276"/>
        <v>160.54</v>
      </c>
      <c r="K2205">
        <f>IF(B2205=0,$R$4,-$R$4)</f>
        <v>150</v>
      </c>
      <c r="L2205">
        <f t="shared" si="279"/>
        <v>147000</v>
      </c>
      <c r="M2205">
        <f t="shared" si="277"/>
        <v>147</v>
      </c>
    </row>
    <row r="2206" spans="1:13" x14ac:dyDescent="0.45">
      <c r="A2206">
        <f t="shared" si="278"/>
        <v>2204</v>
      </c>
      <c r="B2206">
        <v>0</v>
      </c>
      <c r="C2206" s="16">
        <v>0.211964175</v>
      </c>
      <c r="D2206">
        <f t="shared" si="272"/>
        <v>0</v>
      </c>
      <c r="E2206">
        <f>IF(C2206&gt;$W$3,IF(B2206=0,$R$4-$R$3-$R$2,($R$4-$R$3-$R$2)*0.25), IF(B2206=0,$R$4,-$R$4))</f>
        <v>150</v>
      </c>
      <c r="F2206">
        <f t="shared" si="273"/>
        <v>204654</v>
      </c>
      <c r="G2206">
        <f t="shared" si="274"/>
        <v>204.654</v>
      </c>
      <c r="H2206">
        <f>IF(B2206=1,(($R$4-$R$3-$R$2)*0.25),$R$4-$R$3-$R$2)</f>
        <v>92</v>
      </c>
      <c r="I2206">
        <f t="shared" si="275"/>
        <v>160632</v>
      </c>
      <c r="J2206">
        <f t="shared" si="276"/>
        <v>160.63200000000001</v>
      </c>
      <c r="K2206">
        <f>IF(B2206=0,$R$4,-$R$4)</f>
        <v>150</v>
      </c>
      <c r="L2206">
        <f t="shared" si="279"/>
        <v>147150</v>
      </c>
      <c r="M2206">
        <f t="shared" si="277"/>
        <v>147.15</v>
      </c>
    </row>
    <row r="2207" spans="1:13" x14ac:dyDescent="0.45">
      <c r="A2207">
        <f t="shared" si="278"/>
        <v>2205</v>
      </c>
      <c r="B2207">
        <v>0</v>
      </c>
      <c r="C2207" s="16">
        <v>0.21152590199999999</v>
      </c>
      <c r="D2207">
        <f t="shared" si="272"/>
        <v>0</v>
      </c>
      <c r="E2207">
        <f>IF(C2207&gt;$W$3,IF(B2207=0,$R$4-$R$3-$R$2,($R$4-$R$3-$R$2)*0.25), IF(B2207=0,$R$4,-$R$4))</f>
        <v>150</v>
      </c>
      <c r="F2207">
        <f t="shared" si="273"/>
        <v>204804</v>
      </c>
      <c r="G2207">
        <f t="shared" si="274"/>
        <v>204.804</v>
      </c>
      <c r="H2207">
        <f>IF(B2207=1,(($R$4-$R$3-$R$2)*0.25),$R$4-$R$3-$R$2)</f>
        <v>92</v>
      </c>
      <c r="I2207">
        <f t="shared" si="275"/>
        <v>160724</v>
      </c>
      <c r="J2207">
        <f t="shared" si="276"/>
        <v>160.72399999999999</v>
      </c>
      <c r="K2207">
        <f>IF(B2207=0,$R$4,-$R$4)</f>
        <v>150</v>
      </c>
      <c r="L2207">
        <f t="shared" si="279"/>
        <v>147300</v>
      </c>
      <c r="M2207">
        <f t="shared" si="277"/>
        <v>147.30000000000001</v>
      </c>
    </row>
    <row r="2208" spans="1:13" x14ac:dyDescent="0.45">
      <c r="A2208">
        <f t="shared" si="278"/>
        <v>2206</v>
      </c>
      <c r="B2208">
        <v>0</v>
      </c>
      <c r="C2208" s="16">
        <v>0.21150572600000001</v>
      </c>
      <c r="D2208">
        <f t="shared" si="272"/>
        <v>0</v>
      </c>
      <c r="E2208">
        <f>IF(C2208&gt;$W$3,IF(B2208=0,$R$4-$R$3-$R$2,($R$4-$R$3-$R$2)*0.25), IF(B2208=0,$R$4,-$R$4))</f>
        <v>150</v>
      </c>
      <c r="F2208">
        <f t="shared" si="273"/>
        <v>204954</v>
      </c>
      <c r="G2208">
        <f t="shared" si="274"/>
        <v>204.95400000000001</v>
      </c>
      <c r="H2208">
        <f>IF(B2208=1,(($R$4-$R$3-$R$2)*0.25),$R$4-$R$3-$R$2)</f>
        <v>92</v>
      </c>
      <c r="I2208">
        <f t="shared" si="275"/>
        <v>160816</v>
      </c>
      <c r="J2208">
        <f t="shared" si="276"/>
        <v>160.816</v>
      </c>
      <c r="K2208">
        <f>IF(B2208=0,$R$4,-$R$4)</f>
        <v>150</v>
      </c>
      <c r="L2208">
        <f t="shared" si="279"/>
        <v>147450</v>
      </c>
      <c r="M2208">
        <f t="shared" si="277"/>
        <v>147.44999999999999</v>
      </c>
    </row>
    <row r="2209" spans="1:13" x14ac:dyDescent="0.45">
      <c r="A2209">
        <f t="shared" si="278"/>
        <v>2207</v>
      </c>
      <c r="B2209">
        <v>0</v>
      </c>
      <c r="C2209" s="16">
        <v>0.21083511399999999</v>
      </c>
      <c r="D2209">
        <f t="shared" si="272"/>
        <v>0</v>
      </c>
      <c r="E2209">
        <f>IF(C2209&gt;$W$3,IF(B2209=0,$R$4-$R$3-$R$2,($R$4-$R$3-$R$2)*0.25), IF(B2209=0,$R$4,-$R$4))</f>
        <v>150</v>
      </c>
      <c r="F2209">
        <f t="shared" si="273"/>
        <v>205104</v>
      </c>
      <c r="G2209">
        <f t="shared" si="274"/>
        <v>205.10400000000001</v>
      </c>
      <c r="H2209">
        <f>IF(B2209=1,(($R$4-$R$3-$R$2)*0.25),$R$4-$R$3-$R$2)</f>
        <v>92</v>
      </c>
      <c r="I2209">
        <f t="shared" si="275"/>
        <v>160908</v>
      </c>
      <c r="J2209">
        <f t="shared" si="276"/>
        <v>160.90799999999999</v>
      </c>
      <c r="K2209">
        <f>IF(B2209=0,$R$4,-$R$4)</f>
        <v>150</v>
      </c>
      <c r="L2209">
        <f t="shared" si="279"/>
        <v>147600</v>
      </c>
      <c r="M2209">
        <f t="shared" si="277"/>
        <v>147.6</v>
      </c>
    </row>
    <row r="2210" spans="1:13" x14ac:dyDescent="0.45">
      <c r="A2210">
        <f t="shared" si="278"/>
        <v>2208</v>
      </c>
      <c r="B2210">
        <v>0</v>
      </c>
      <c r="C2210" s="16">
        <v>0.210826129</v>
      </c>
      <c r="D2210">
        <f t="shared" si="272"/>
        <v>0</v>
      </c>
      <c r="E2210">
        <f>IF(C2210&gt;$W$3,IF(B2210=0,$R$4-$R$3-$R$2,($R$4-$R$3-$R$2)*0.25), IF(B2210=0,$R$4,-$R$4))</f>
        <v>150</v>
      </c>
      <c r="F2210">
        <f t="shared" si="273"/>
        <v>205254</v>
      </c>
      <c r="G2210">
        <f t="shared" si="274"/>
        <v>205.25399999999999</v>
      </c>
      <c r="H2210">
        <f>IF(B2210=1,(($R$4-$R$3-$R$2)*0.25),$R$4-$R$3-$R$2)</f>
        <v>92</v>
      </c>
      <c r="I2210">
        <f t="shared" si="275"/>
        <v>161000</v>
      </c>
      <c r="J2210">
        <f t="shared" si="276"/>
        <v>161</v>
      </c>
      <c r="K2210">
        <f>IF(B2210=0,$R$4,-$R$4)</f>
        <v>150</v>
      </c>
      <c r="L2210">
        <f t="shared" si="279"/>
        <v>147750</v>
      </c>
      <c r="M2210">
        <f t="shared" si="277"/>
        <v>147.75</v>
      </c>
    </row>
    <row r="2211" spans="1:13" x14ac:dyDescent="0.45">
      <c r="A2211">
        <f t="shared" si="278"/>
        <v>2209</v>
      </c>
      <c r="B2211">
        <v>0</v>
      </c>
      <c r="C2211" s="16">
        <v>0.21045887499999999</v>
      </c>
      <c r="D2211">
        <f t="shared" si="272"/>
        <v>0</v>
      </c>
      <c r="E2211">
        <f>IF(C2211&gt;$W$3,IF(B2211=0,$R$4-$R$3-$R$2,($R$4-$R$3-$R$2)*0.25), IF(B2211=0,$R$4,-$R$4))</f>
        <v>150</v>
      </c>
      <c r="F2211">
        <f t="shared" si="273"/>
        <v>205404</v>
      </c>
      <c r="G2211">
        <f t="shared" si="274"/>
        <v>205.404</v>
      </c>
      <c r="H2211">
        <f>IF(B2211=1,(($R$4-$R$3-$R$2)*0.25),$R$4-$R$3-$R$2)</f>
        <v>92</v>
      </c>
      <c r="I2211">
        <f t="shared" si="275"/>
        <v>161092</v>
      </c>
      <c r="J2211">
        <f t="shared" si="276"/>
        <v>161.09200000000001</v>
      </c>
      <c r="K2211">
        <f>IF(B2211=0,$R$4,-$R$4)</f>
        <v>150</v>
      </c>
      <c r="L2211">
        <f t="shared" si="279"/>
        <v>147900</v>
      </c>
      <c r="M2211">
        <f t="shared" si="277"/>
        <v>147.9</v>
      </c>
    </row>
    <row r="2212" spans="1:13" x14ac:dyDescent="0.45">
      <c r="A2212">
        <f t="shared" si="278"/>
        <v>2210</v>
      </c>
      <c r="B2212">
        <v>0</v>
      </c>
      <c r="C2212" s="16">
        <v>0.21019212900000001</v>
      </c>
      <c r="D2212">
        <f t="shared" si="272"/>
        <v>0</v>
      </c>
      <c r="E2212">
        <f>IF(C2212&gt;$W$3,IF(B2212=0,$R$4-$R$3-$R$2,($R$4-$R$3-$R$2)*0.25), IF(B2212=0,$R$4,-$R$4))</f>
        <v>150</v>
      </c>
      <c r="F2212">
        <f t="shared" si="273"/>
        <v>205554</v>
      </c>
      <c r="G2212">
        <f t="shared" si="274"/>
        <v>205.554</v>
      </c>
      <c r="H2212">
        <f>IF(B2212=1,(($R$4-$R$3-$R$2)*0.25),$R$4-$R$3-$R$2)</f>
        <v>92</v>
      </c>
      <c r="I2212">
        <f t="shared" si="275"/>
        <v>161184</v>
      </c>
      <c r="J2212">
        <f t="shared" si="276"/>
        <v>161.184</v>
      </c>
      <c r="K2212">
        <f>IF(B2212=0,$R$4,-$R$4)</f>
        <v>150</v>
      </c>
      <c r="L2212">
        <f t="shared" si="279"/>
        <v>148050</v>
      </c>
      <c r="M2212">
        <f t="shared" si="277"/>
        <v>148.05000000000001</v>
      </c>
    </row>
    <row r="2213" spans="1:13" x14ac:dyDescent="0.45">
      <c r="A2213">
        <f t="shared" si="278"/>
        <v>2211</v>
      </c>
      <c r="B2213">
        <v>0</v>
      </c>
      <c r="C2213" s="16">
        <v>0.209915459</v>
      </c>
      <c r="D2213">
        <f t="shared" si="272"/>
        <v>0</v>
      </c>
      <c r="E2213">
        <f>IF(C2213&gt;$W$3,IF(B2213=0,$R$4-$R$3-$R$2,($R$4-$R$3-$R$2)*0.25), IF(B2213=0,$R$4,-$R$4))</f>
        <v>150</v>
      </c>
      <c r="F2213">
        <f t="shared" si="273"/>
        <v>205704</v>
      </c>
      <c r="G2213">
        <f t="shared" si="274"/>
        <v>205.70400000000001</v>
      </c>
      <c r="H2213">
        <f>IF(B2213=1,(($R$4-$R$3-$R$2)*0.25),$R$4-$R$3-$R$2)</f>
        <v>92</v>
      </c>
      <c r="I2213">
        <f t="shared" si="275"/>
        <v>161276</v>
      </c>
      <c r="J2213">
        <f t="shared" si="276"/>
        <v>161.27600000000001</v>
      </c>
      <c r="K2213">
        <f>IF(B2213=0,$R$4,-$R$4)</f>
        <v>150</v>
      </c>
      <c r="L2213">
        <f t="shared" si="279"/>
        <v>148200</v>
      </c>
      <c r="M2213">
        <f t="shared" si="277"/>
        <v>148.19999999999999</v>
      </c>
    </row>
    <row r="2214" spans="1:13" x14ac:dyDescent="0.45">
      <c r="A2214">
        <f t="shared" si="278"/>
        <v>2212</v>
      </c>
      <c r="B2214">
        <v>0</v>
      </c>
      <c r="C2214" s="16">
        <v>0.20979632400000001</v>
      </c>
      <c r="D2214">
        <f t="shared" si="272"/>
        <v>0</v>
      </c>
      <c r="E2214">
        <f>IF(C2214&gt;$W$3,IF(B2214=0,$R$4-$R$3-$R$2,($R$4-$R$3-$R$2)*0.25), IF(B2214=0,$R$4,-$R$4))</f>
        <v>150</v>
      </c>
      <c r="F2214">
        <f t="shared" si="273"/>
        <v>205854</v>
      </c>
      <c r="G2214">
        <f t="shared" si="274"/>
        <v>205.85400000000001</v>
      </c>
      <c r="H2214">
        <f>IF(B2214=1,(($R$4-$R$3-$R$2)*0.25),$R$4-$R$3-$R$2)</f>
        <v>92</v>
      </c>
      <c r="I2214">
        <f t="shared" si="275"/>
        <v>161368</v>
      </c>
      <c r="J2214">
        <f t="shared" si="276"/>
        <v>161.36799999999999</v>
      </c>
      <c r="K2214">
        <f>IF(B2214=0,$R$4,-$R$4)</f>
        <v>150</v>
      </c>
      <c r="L2214">
        <f t="shared" si="279"/>
        <v>148350</v>
      </c>
      <c r="M2214">
        <f t="shared" si="277"/>
        <v>148.35</v>
      </c>
    </row>
    <row r="2215" spans="1:13" x14ac:dyDescent="0.45">
      <c r="A2215">
        <f t="shared" si="278"/>
        <v>2213</v>
      </c>
      <c r="B2215">
        <v>0</v>
      </c>
      <c r="C2215" s="16">
        <v>0.20979231600000001</v>
      </c>
      <c r="D2215">
        <f t="shared" si="272"/>
        <v>0</v>
      </c>
      <c r="E2215">
        <f>IF(C2215&gt;$W$3,IF(B2215=0,$R$4-$R$3-$R$2,($R$4-$R$3-$R$2)*0.25), IF(B2215=0,$R$4,-$R$4))</f>
        <v>150</v>
      </c>
      <c r="F2215">
        <f t="shared" si="273"/>
        <v>206004</v>
      </c>
      <c r="G2215">
        <f t="shared" si="274"/>
        <v>206.00399999999999</v>
      </c>
      <c r="H2215">
        <f>IF(B2215=1,(($R$4-$R$3-$R$2)*0.25),$R$4-$R$3-$R$2)</f>
        <v>92</v>
      </c>
      <c r="I2215">
        <f t="shared" si="275"/>
        <v>161460</v>
      </c>
      <c r="J2215">
        <f t="shared" si="276"/>
        <v>161.46</v>
      </c>
      <c r="K2215">
        <f>IF(B2215=0,$R$4,-$R$4)</f>
        <v>150</v>
      </c>
      <c r="L2215">
        <f t="shared" si="279"/>
        <v>148500</v>
      </c>
      <c r="M2215">
        <f t="shared" si="277"/>
        <v>148.5</v>
      </c>
    </row>
    <row r="2216" spans="1:13" x14ac:dyDescent="0.45">
      <c r="A2216">
        <f t="shared" si="278"/>
        <v>2214</v>
      </c>
      <c r="B2216">
        <v>0</v>
      </c>
      <c r="C2216" s="16">
        <v>0.20977036700000001</v>
      </c>
      <c r="D2216">
        <f t="shared" si="272"/>
        <v>0</v>
      </c>
      <c r="E2216">
        <f>IF(C2216&gt;$W$3,IF(B2216=0,$R$4-$R$3-$R$2,($R$4-$R$3-$R$2)*0.25), IF(B2216=0,$R$4,-$R$4))</f>
        <v>150</v>
      </c>
      <c r="F2216">
        <f t="shared" si="273"/>
        <v>206154</v>
      </c>
      <c r="G2216">
        <f t="shared" si="274"/>
        <v>206.154</v>
      </c>
      <c r="H2216">
        <f>IF(B2216=1,(($R$4-$R$3-$R$2)*0.25),$R$4-$R$3-$R$2)</f>
        <v>92</v>
      </c>
      <c r="I2216">
        <f t="shared" si="275"/>
        <v>161552</v>
      </c>
      <c r="J2216">
        <f t="shared" si="276"/>
        <v>161.55199999999999</v>
      </c>
      <c r="K2216">
        <f>IF(B2216=0,$R$4,-$R$4)</f>
        <v>150</v>
      </c>
      <c r="L2216">
        <f t="shared" si="279"/>
        <v>148650</v>
      </c>
      <c r="M2216">
        <f t="shared" si="277"/>
        <v>148.65</v>
      </c>
    </row>
    <row r="2217" spans="1:13" x14ac:dyDescent="0.45">
      <c r="A2217">
        <f t="shared" si="278"/>
        <v>2215</v>
      </c>
      <c r="B2217">
        <v>0</v>
      </c>
      <c r="C2217" s="16">
        <v>0.20956741300000001</v>
      </c>
      <c r="D2217">
        <f t="shared" si="272"/>
        <v>0</v>
      </c>
      <c r="E2217">
        <f>IF(C2217&gt;$W$3,IF(B2217=0,$R$4-$R$3-$R$2,($R$4-$R$3-$R$2)*0.25), IF(B2217=0,$R$4,-$R$4))</f>
        <v>150</v>
      </c>
      <c r="F2217">
        <f t="shared" si="273"/>
        <v>206304</v>
      </c>
      <c r="G2217">
        <f t="shared" si="274"/>
        <v>206.304</v>
      </c>
      <c r="H2217">
        <f>IF(B2217=1,(($R$4-$R$3-$R$2)*0.25),$R$4-$R$3-$R$2)</f>
        <v>92</v>
      </c>
      <c r="I2217">
        <f t="shared" si="275"/>
        <v>161644</v>
      </c>
      <c r="J2217">
        <f t="shared" si="276"/>
        <v>161.64400000000001</v>
      </c>
      <c r="K2217">
        <f>IF(B2217=0,$R$4,-$R$4)</f>
        <v>150</v>
      </c>
      <c r="L2217">
        <f t="shared" si="279"/>
        <v>148800</v>
      </c>
      <c r="M2217">
        <f t="shared" si="277"/>
        <v>148.80000000000001</v>
      </c>
    </row>
    <row r="2218" spans="1:13" x14ac:dyDescent="0.45">
      <c r="A2218">
        <f t="shared" si="278"/>
        <v>2216</v>
      </c>
      <c r="B2218">
        <v>0</v>
      </c>
      <c r="C2218" s="16">
        <v>0.20947779699999999</v>
      </c>
      <c r="D2218">
        <f t="shared" si="272"/>
        <v>0</v>
      </c>
      <c r="E2218">
        <f>IF(C2218&gt;$W$3,IF(B2218=0,$R$4-$R$3-$R$2,($R$4-$R$3-$R$2)*0.25), IF(B2218=0,$R$4,-$R$4))</f>
        <v>150</v>
      </c>
      <c r="F2218">
        <f t="shared" si="273"/>
        <v>206454</v>
      </c>
      <c r="G2218">
        <f t="shared" si="274"/>
        <v>206.45400000000001</v>
      </c>
      <c r="H2218">
        <f>IF(B2218=1,(($R$4-$R$3-$R$2)*0.25),$R$4-$R$3-$R$2)</f>
        <v>92</v>
      </c>
      <c r="I2218">
        <f t="shared" si="275"/>
        <v>161736</v>
      </c>
      <c r="J2218">
        <f t="shared" si="276"/>
        <v>161.73599999999999</v>
      </c>
      <c r="K2218">
        <f>IF(B2218=0,$R$4,-$R$4)</f>
        <v>150</v>
      </c>
      <c r="L2218">
        <f t="shared" si="279"/>
        <v>148950</v>
      </c>
      <c r="M2218">
        <f t="shared" si="277"/>
        <v>148.94999999999999</v>
      </c>
    </row>
    <row r="2219" spans="1:13" x14ac:dyDescent="0.45">
      <c r="A2219">
        <f t="shared" si="278"/>
        <v>2217</v>
      </c>
      <c r="B2219">
        <v>0</v>
      </c>
      <c r="C2219" s="16">
        <v>0.209288523</v>
      </c>
      <c r="D2219">
        <f t="shared" si="272"/>
        <v>0</v>
      </c>
      <c r="E2219">
        <f>IF(C2219&gt;$W$3,IF(B2219=0,$R$4-$R$3-$R$2,($R$4-$R$3-$R$2)*0.25), IF(B2219=0,$R$4,-$R$4))</f>
        <v>150</v>
      </c>
      <c r="F2219">
        <f t="shared" si="273"/>
        <v>206604</v>
      </c>
      <c r="G2219">
        <f t="shared" si="274"/>
        <v>206.60400000000001</v>
      </c>
      <c r="H2219">
        <f>IF(B2219=1,(($R$4-$R$3-$R$2)*0.25),$R$4-$R$3-$R$2)</f>
        <v>92</v>
      </c>
      <c r="I2219">
        <f t="shared" si="275"/>
        <v>161828</v>
      </c>
      <c r="J2219">
        <f t="shared" si="276"/>
        <v>161.828</v>
      </c>
      <c r="K2219">
        <f>IF(B2219=0,$R$4,-$R$4)</f>
        <v>150</v>
      </c>
      <c r="L2219">
        <f t="shared" si="279"/>
        <v>149100</v>
      </c>
      <c r="M2219">
        <f t="shared" si="277"/>
        <v>149.1</v>
      </c>
    </row>
    <row r="2220" spans="1:13" x14ac:dyDescent="0.45">
      <c r="A2220">
        <f t="shared" si="278"/>
        <v>2218</v>
      </c>
      <c r="B2220">
        <v>0</v>
      </c>
      <c r="C2220" s="16">
        <v>0.20900887300000001</v>
      </c>
      <c r="D2220">
        <f t="shared" si="272"/>
        <v>0</v>
      </c>
      <c r="E2220">
        <f>IF(C2220&gt;$W$3,IF(B2220=0,$R$4-$R$3-$R$2,($R$4-$R$3-$R$2)*0.25), IF(B2220=0,$R$4,-$R$4))</f>
        <v>150</v>
      </c>
      <c r="F2220">
        <f t="shared" si="273"/>
        <v>206754</v>
      </c>
      <c r="G2220">
        <f t="shared" si="274"/>
        <v>206.75399999999999</v>
      </c>
      <c r="H2220">
        <f>IF(B2220=1,(($R$4-$R$3-$R$2)*0.25),$R$4-$R$3-$R$2)</f>
        <v>92</v>
      </c>
      <c r="I2220">
        <f t="shared" si="275"/>
        <v>161920</v>
      </c>
      <c r="J2220">
        <f t="shared" si="276"/>
        <v>161.91999999999999</v>
      </c>
      <c r="K2220">
        <f>IF(B2220=0,$R$4,-$R$4)</f>
        <v>150</v>
      </c>
      <c r="L2220">
        <f t="shared" si="279"/>
        <v>149250</v>
      </c>
      <c r="M2220">
        <f t="shared" si="277"/>
        <v>149.25</v>
      </c>
    </row>
    <row r="2221" spans="1:13" x14ac:dyDescent="0.45">
      <c r="A2221">
        <f t="shared" si="278"/>
        <v>2219</v>
      </c>
      <c r="B2221">
        <v>0</v>
      </c>
      <c r="C2221" s="16">
        <v>0.20882634799999999</v>
      </c>
      <c r="D2221">
        <f t="shared" si="272"/>
        <v>0</v>
      </c>
      <c r="E2221">
        <f>IF(C2221&gt;$W$3,IF(B2221=0,$R$4-$R$3-$R$2,($R$4-$R$3-$R$2)*0.25), IF(B2221=0,$R$4,-$R$4))</f>
        <v>150</v>
      </c>
      <c r="F2221">
        <f t="shared" si="273"/>
        <v>206904</v>
      </c>
      <c r="G2221">
        <f t="shared" si="274"/>
        <v>206.904</v>
      </c>
      <c r="H2221">
        <f>IF(B2221=1,(($R$4-$R$3-$R$2)*0.25),$R$4-$R$3-$R$2)</f>
        <v>92</v>
      </c>
      <c r="I2221">
        <f t="shared" si="275"/>
        <v>162012</v>
      </c>
      <c r="J2221">
        <f t="shared" si="276"/>
        <v>162.012</v>
      </c>
      <c r="K2221">
        <f>IF(B2221=0,$R$4,-$R$4)</f>
        <v>150</v>
      </c>
      <c r="L2221">
        <f t="shared" si="279"/>
        <v>149400</v>
      </c>
      <c r="M2221">
        <f t="shared" si="277"/>
        <v>149.4</v>
      </c>
    </row>
    <row r="2222" spans="1:13" x14ac:dyDescent="0.45">
      <c r="A2222">
        <f t="shared" si="278"/>
        <v>2220</v>
      </c>
      <c r="B2222">
        <v>0</v>
      </c>
      <c r="C2222" s="16">
        <v>0.208439544</v>
      </c>
      <c r="D2222">
        <f t="shared" si="272"/>
        <v>0</v>
      </c>
      <c r="E2222">
        <f>IF(C2222&gt;$W$3,IF(B2222=0,$R$4-$R$3-$R$2,($R$4-$R$3-$R$2)*0.25), IF(B2222=0,$R$4,-$R$4))</f>
        <v>150</v>
      </c>
      <c r="F2222">
        <f t="shared" si="273"/>
        <v>207054</v>
      </c>
      <c r="G2222">
        <f t="shared" si="274"/>
        <v>207.054</v>
      </c>
      <c r="H2222">
        <f>IF(B2222=1,(($R$4-$R$3-$R$2)*0.25),$R$4-$R$3-$R$2)</f>
        <v>92</v>
      </c>
      <c r="I2222">
        <f t="shared" si="275"/>
        <v>162104</v>
      </c>
      <c r="J2222">
        <f t="shared" si="276"/>
        <v>162.10400000000001</v>
      </c>
      <c r="K2222">
        <f>IF(B2222=0,$R$4,-$R$4)</f>
        <v>150</v>
      </c>
      <c r="L2222">
        <f t="shared" si="279"/>
        <v>149550</v>
      </c>
      <c r="M2222">
        <f t="shared" si="277"/>
        <v>149.55000000000001</v>
      </c>
    </row>
    <row r="2223" spans="1:13" x14ac:dyDescent="0.45">
      <c r="A2223">
        <f t="shared" si="278"/>
        <v>2221</v>
      </c>
      <c r="B2223">
        <v>0</v>
      </c>
      <c r="C2223" s="16">
        <v>0.208400428</v>
      </c>
      <c r="D2223">
        <f t="shared" si="272"/>
        <v>0</v>
      </c>
      <c r="E2223">
        <f>IF(C2223&gt;$W$3,IF(B2223=0,$R$4-$R$3-$R$2,($R$4-$R$3-$R$2)*0.25), IF(B2223=0,$R$4,-$R$4))</f>
        <v>150</v>
      </c>
      <c r="F2223">
        <f t="shared" si="273"/>
        <v>207204</v>
      </c>
      <c r="G2223">
        <f t="shared" si="274"/>
        <v>207.20400000000001</v>
      </c>
      <c r="H2223">
        <f>IF(B2223=1,(($R$4-$R$3-$R$2)*0.25),$R$4-$R$3-$R$2)</f>
        <v>92</v>
      </c>
      <c r="I2223">
        <f t="shared" si="275"/>
        <v>162196</v>
      </c>
      <c r="J2223">
        <f t="shared" si="276"/>
        <v>162.196</v>
      </c>
      <c r="K2223">
        <f>IF(B2223=0,$R$4,-$R$4)</f>
        <v>150</v>
      </c>
      <c r="L2223">
        <f t="shared" si="279"/>
        <v>149700</v>
      </c>
      <c r="M2223">
        <f t="shared" si="277"/>
        <v>149.69999999999999</v>
      </c>
    </row>
    <row r="2224" spans="1:13" x14ac:dyDescent="0.45">
      <c r="A2224">
        <f t="shared" si="278"/>
        <v>2222</v>
      </c>
      <c r="B2224">
        <v>0</v>
      </c>
      <c r="C2224" s="16">
        <v>0.20838046099999999</v>
      </c>
      <c r="D2224">
        <f t="shared" si="272"/>
        <v>0</v>
      </c>
      <c r="E2224">
        <f>IF(C2224&gt;$W$3,IF(B2224=0,$R$4-$R$3-$R$2,($R$4-$R$3-$R$2)*0.25), IF(B2224=0,$R$4,-$R$4))</f>
        <v>150</v>
      </c>
      <c r="F2224">
        <f t="shared" si="273"/>
        <v>207354</v>
      </c>
      <c r="G2224">
        <f t="shared" si="274"/>
        <v>207.35400000000001</v>
      </c>
      <c r="H2224">
        <f>IF(B2224=1,(($R$4-$R$3-$R$2)*0.25),$R$4-$R$3-$R$2)</f>
        <v>92</v>
      </c>
      <c r="I2224">
        <f t="shared" si="275"/>
        <v>162288</v>
      </c>
      <c r="J2224">
        <f t="shared" si="276"/>
        <v>162.28800000000001</v>
      </c>
      <c r="K2224">
        <f>IF(B2224=0,$R$4,-$R$4)</f>
        <v>150</v>
      </c>
      <c r="L2224">
        <f t="shared" si="279"/>
        <v>149850</v>
      </c>
      <c r="M2224">
        <f t="shared" si="277"/>
        <v>149.85</v>
      </c>
    </row>
    <row r="2225" spans="1:13" x14ac:dyDescent="0.45">
      <c r="A2225">
        <f t="shared" si="278"/>
        <v>2223</v>
      </c>
      <c r="B2225">
        <v>0</v>
      </c>
      <c r="C2225" s="16">
        <v>0.20776544499999999</v>
      </c>
      <c r="D2225">
        <f t="shared" si="272"/>
        <v>0</v>
      </c>
      <c r="E2225">
        <f>IF(C2225&gt;$W$3,IF(B2225=0,$R$4-$R$3-$R$2,($R$4-$R$3-$R$2)*0.25), IF(B2225=0,$R$4,-$R$4))</f>
        <v>150</v>
      </c>
      <c r="F2225">
        <f t="shared" si="273"/>
        <v>207504</v>
      </c>
      <c r="G2225">
        <f t="shared" si="274"/>
        <v>207.50399999999999</v>
      </c>
      <c r="H2225">
        <f>IF(B2225=1,(($R$4-$R$3-$R$2)*0.25),$R$4-$R$3-$R$2)</f>
        <v>92</v>
      </c>
      <c r="I2225">
        <f t="shared" si="275"/>
        <v>162380</v>
      </c>
      <c r="J2225">
        <f t="shared" si="276"/>
        <v>162.38</v>
      </c>
      <c r="K2225">
        <f>IF(B2225=0,$R$4,-$R$4)</f>
        <v>150</v>
      </c>
      <c r="L2225">
        <f t="shared" si="279"/>
        <v>150000</v>
      </c>
      <c r="M2225">
        <f t="shared" si="277"/>
        <v>150</v>
      </c>
    </row>
    <row r="2226" spans="1:13" x14ac:dyDescent="0.45">
      <c r="A2226">
        <f t="shared" si="278"/>
        <v>2224</v>
      </c>
      <c r="B2226">
        <v>0</v>
      </c>
      <c r="C2226" s="16">
        <v>0.207748562</v>
      </c>
      <c r="D2226">
        <f t="shared" si="272"/>
        <v>0</v>
      </c>
      <c r="E2226">
        <f>IF(C2226&gt;$W$3,IF(B2226=0,$R$4-$R$3-$R$2,($R$4-$R$3-$R$2)*0.25), IF(B2226=0,$R$4,-$R$4))</f>
        <v>150</v>
      </c>
      <c r="F2226">
        <f t="shared" si="273"/>
        <v>207654</v>
      </c>
      <c r="G2226">
        <f t="shared" si="274"/>
        <v>207.654</v>
      </c>
      <c r="H2226">
        <f>IF(B2226=1,(($R$4-$R$3-$R$2)*0.25),$R$4-$R$3-$R$2)</f>
        <v>92</v>
      </c>
      <c r="I2226">
        <f t="shared" si="275"/>
        <v>162472</v>
      </c>
      <c r="J2226">
        <f t="shared" si="276"/>
        <v>162.47200000000001</v>
      </c>
      <c r="K2226">
        <f>IF(B2226=0,$R$4,-$R$4)</f>
        <v>150</v>
      </c>
      <c r="L2226">
        <f t="shared" si="279"/>
        <v>150150</v>
      </c>
      <c r="M2226">
        <f t="shared" si="277"/>
        <v>150.15</v>
      </c>
    </row>
    <row r="2227" spans="1:13" x14ac:dyDescent="0.45">
      <c r="A2227">
        <f t="shared" si="278"/>
        <v>2225</v>
      </c>
      <c r="B2227">
        <v>0</v>
      </c>
      <c r="C2227" s="16">
        <v>0.20772104</v>
      </c>
      <c r="D2227">
        <f t="shared" si="272"/>
        <v>0</v>
      </c>
      <c r="E2227">
        <f>IF(C2227&gt;$W$3,IF(B2227=0,$R$4-$R$3-$R$2,($R$4-$R$3-$R$2)*0.25), IF(B2227=0,$R$4,-$R$4))</f>
        <v>150</v>
      </c>
      <c r="F2227">
        <f t="shared" si="273"/>
        <v>207804</v>
      </c>
      <c r="G2227">
        <f t="shared" si="274"/>
        <v>207.804</v>
      </c>
      <c r="H2227">
        <f>IF(B2227=1,(($R$4-$R$3-$R$2)*0.25),$R$4-$R$3-$R$2)</f>
        <v>92</v>
      </c>
      <c r="I2227">
        <f t="shared" si="275"/>
        <v>162564</v>
      </c>
      <c r="J2227">
        <f t="shared" si="276"/>
        <v>162.56399999999999</v>
      </c>
      <c r="K2227">
        <f>IF(B2227=0,$R$4,-$R$4)</f>
        <v>150</v>
      </c>
      <c r="L2227">
        <f t="shared" si="279"/>
        <v>150300</v>
      </c>
      <c r="M2227">
        <f t="shared" si="277"/>
        <v>150.30000000000001</v>
      </c>
    </row>
    <row r="2228" spans="1:13" x14ac:dyDescent="0.45">
      <c r="A2228">
        <f t="shared" si="278"/>
        <v>2226</v>
      </c>
      <c r="B2228">
        <v>0</v>
      </c>
      <c r="C2228" s="16">
        <v>0.20717760900000001</v>
      </c>
      <c r="D2228">
        <f t="shared" si="272"/>
        <v>0</v>
      </c>
      <c r="E2228">
        <f>IF(C2228&gt;$W$3,IF(B2228=0,$R$4-$R$3-$R$2,($R$4-$R$3-$R$2)*0.25), IF(B2228=0,$R$4,-$R$4))</f>
        <v>150</v>
      </c>
      <c r="F2228">
        <f t="shared" si="273"/>
        <v>207954</v>
      </c>
      <c r="G2228">
        <f t="shared" si="274"/>
        <v>207.95400000000001</v>
      </c>
      <c r="H2228">
        <f>IF(B2228=1,(($R$4-$R$3-$R$2)*0.25),$R$4-$R$3-$R$2)</f>
        <v>92</v>
      </c>
      <c r="I2228">
        <f t="shared" si="275"/>
        <v>162656</v>
      </c>
      <c r="J2228">
        <f t="shared" si="276"/>
        <v>162.65600000000001</v>
      </c>
      <c r="K2228">
        <f>IF(B2228=0,$R$4,-$R$4)</f>
        <v>150</v>
      </c>
      <c r="L2228">
        <f t="shared" si="279"/>
        <v>150450</v>
      </c>
      <c r="M2228">
        <f t="shared" si="277"/>
        <v>150.44999999999999</v>
      </c>
    </row>
    <row r="2229" spans="1:13" x14ac:dyDescent="0.45">
      <c r="A2229">
        <f t="shared" si="278"/>
        <v>2227</v>
      </c>
      <c r="B2229">
        <v>0</v>
      </c>
      <c r="C2229" s="16">
        <v>0.207153544</v>
      </c>
      <c r="D2229">
        <f t="shared" si="272"/>
        <v>0</v>
      </c>
      <c r="E2229">
        <f>IF(C2229&gt;$W$3,IF(B2229=0,$R$4-$R$3-$R$2,($R$4-$R$3-$R$2)*0.25), IF(B2229=0,$R$4,-$R$4))</f>
        <v>150</v>
      </c>
      <c r="F2229">
        <f t="shared" si="273"/>
        <v>208104</v>
      </c>
      <c r="G2229">
        <f t="shared" si="274"/>
        <v>208.10400000000001</v>
      </c>
      <c r="H2229">
        <f>IF(B2229=1,(($R$4-$R$3-$R$2)*0.25),$R$4-$R$3-$R$2)</f>
        <v>92</v>
      </c>
      <c r="I2229">
        <f t="shared" si="275"/>
        <v>162748</v>
      </c>
      <c r="J2229">
        <f t="shared" si="276"/>
        <v>162.74799999999999</v>
      </c>
      <c r="K2229">
        <f>IF(B2229=0,$R$4,-$R$4)</f>
        <v>150</v>
      </c>
      <c r="L2229">
        <f t="shared" si="279"/>
        <v>150600</v>
      </c>
      <c r="M2229">
        <f t="shared" si="277"/>
        <v>150.6</v>
      </c>
    </row>
    <row r="2230" spans="1:13" x14ac:dyDescent="0.45">
      <c r="A2230">
        <f t="shared" si="278"/>
        <v>2228</v>
      </c>
      <c r="B2230">
        <v>0</v>
      </c>
      <c r="C2230" s="16">
        <v>0.207123101</v>
      </c>
      <c r="D2230">
        <f t="shared" si="272"/>
        <v>0</v>
      </c>
      <c r="E2230">
        <f>IF(C2230&gt;$W$3,IF(B2230=0,$R$4-$R$3-$R$2,($R$4-$R$3-$R$2)*0.25), IF(B2230=0,$R$4,-$R$4))</f>
        <v>150</v>
      </c>
      <c r="F2230">
        <f t="shared" si="273"/>
        <v>208254</v>
      </c>
      <c r="G2230">
        <f t="shared" si="274"/>
        <v>208.25399999999999</v>
      </c>
      <c r="H2230">
        <f>IF(B2230=1,(($R$4-$R$3-$R$2)*0.25),$R$4-$R$3-$R$2)</f>
        <v>92</v>
      </c>
      <c r="I2230">
        <f t="shared" si="275"/>
        <v>162840</v>
      </c>
      <c r="J2230">
        <f t="shared" si="276"/>
        <v>162.84</v>
      </c>
      <c r="K2230">
        <f>IF(B2230=0,$R$4,-$R$4)</f>
        <v>150</v>
      </c>
      <c r="L2230">
        <f t="shared" si="279"/>
        <v>150750</v>
      </c>
      <c r="M2230">
        <f t="shared" si="277"/>
        <v>150.75</v>
      </c>
    </row>
    <row r="2231" spans="1:13" x14ac:dyDescent="0.45">
      <c r="A2231">
        <f t="shared" si="278"/>
        <v>2229</v>
      </c>
      <c r="B2231">
        <v>0</v>
      </c>
      <c r="C2231" s="16">
        <v>0.20703701699999999</v>
      </c>
      <c r="D2231">
        <f t="shared" si="272"/>
        <v>0</v>
      </c>
      <c r="E2231">
        <f>IF(C2231&gt;$W$3,IF(B2231=0,$R$4-$R$3-$R$2,($R$4-$R$3-$R$2)*0.25), IF(B2231=0,$R$4,-$R$4))</f>
        <v>150</v>
      </c>
      <c r="F2231">
        <f t="shared" si="273"/>
        <v>208404</v>
      </c>
      <c r="G2231">
        <f t="shared" si="274"/>
        <v>208.404</v>
      </c>
      <c r="H2231">
        <f>IF(B2231=1,(($R$4-$R$3-$R$2)*0.25),$R$4-$R$3-$R$2)</f>
        <v>92</v>
      </c>
      <c r="I2231">
        <f t="shared" si="275"/>
        <v>162932</v>
      </c>
      <c r="J2231">
        <f t="shared" si="276"/>
        <v>162.93199999999999</v>
      </c>
      <c r="K2231">
        <f>IF(B2231=0,$R$4,-$R$4)</f>
        <v>150</v>
      </c>
      <c r="L2231">
        <f t="shared" si="279"/>
        <v>150900</v>
      </c>
      <c r="M2231">
        <f t="shared" si="277"/>
        <v>150.9</v>
      </c>
    </row>
    <row r="2232" spans="1:13" x14ac:dyDescent="0.45">
      <c r="A2232">
        <f t="shared" si="278"/>
        <v>2230</v>
      </c>
      <c r="B2232">
        <v>0</v>
      </c>
      <c r="C2232" s="16">
        <v>0.206905112</v>
      </c>
      <c r="D2232">
        <f t="shared" si="272"/>
        <v>0</v>
      </c>
      <c r="E2232">
        <f>IF(C2232&gt;$W$3,IF(B2232=0,$R$4-$R$3-$R$2,($R$4-$R$3-$R$2)*0.25), IF(B2232=0,$R$4,-$R$4))</f>
        <v>150</v>
      </c>
      <c r="F2232">
        <f t="shared" si="273"/>
        <v>208554</v>
      </c>
      <c r="G2232">
        <f t="shared" si="274"/>
        <v>208.554</v>
      </c>
      <c r="H2232">
        <f>IF(B2232=1,(($R$4-$R$3-$R$2)*0.25),$R$4-$R$3-$R$2)</f>
        <v>92</v>
      </c>
      <c r="I2232">
        <f t="shared" si="275"/>
        <v>163024</v>
      </c>
      <c r="J2232">
        <f t="shared" si="276"/>
        <v>163.024</v>
      </c>
      <c r="K2232">
        <f>IF(B2232=0,$R$4,-$R$4)</f>
        <v>150</v>
      </c>
      <c r="L2232">
        <f t="shared" si="279"/>
        <v>151050</v>
      </c>
      <c r="M2232">
        <f t="shared" si="277"/>
        <v>151.05000000000001</v>
      </c>
    </row>
    <row r="2233" spans="1:13" x14ac:dyDescent="0.45">
      <c r="A2233">
        <f t="shared" si="278"/>
        <v>2231</v>
      </c>
      <c r="B2233">
        <v>0</v>
      </c>
      <c r="C2233" s="16">
        <v>0.20682784900000001</v>
      </c>
      <c r="D2233">
        <f t="shared" si="272"/>
        <v>0</v>
      </c>
      <c r="E2233">
        <f>IF(C2233&gt;$W$3,IF(B2233=0,$R$4-$R$3-$R$2,($R$4-$R$3-$R$2)*0.25), IF(B2233=0,$R$4,-$R$4))</f>
        <v>150</v>
      </c>
      <c r="F2233">
        <f t="shared" si="273"/>
        <v>208704</v>
      </c>
      <c r="G2233">
        <f t="shared" si="274"/>
        <v>208.70400000000001</v>
      </c>
      <c r="H2233">
        <f>IF(B2233=1,(($R$4-$R$3-$R$2)*0.25),$R$4-$R$3-$R$2)</f>
        <v>92</v>
      </c>
      <c r="I2233">
        <f t="shared" si="275"/>
        <v>163116</v>
      </c>
      <c r="J2233">
        <f t="shared" si="276"/>
        <v>163.11600000000001</v>
      </c>
      <c r="K2233">
        <f>IF(B2233=0,$R$4,-$R$4)</f>
        <v>150</v>
      </c>
      <c r="L2233">
        <f t="shared" si="279"/>
        <v>151200</v>
      </c>
      <c r="M2233">
        <f t="shared" si="277"/>
        <v>151.19999999999999</v>
      </c>
    </row>
    <row r="2234" spans="1:13" x14ac:dyDescent="0.45">
      <c r="A2234">
        <f t="shared" si="278"/>
        <v>2232</v>
      </c>
      <c r="B2234">
        <v>0</v>
      </c>
      <c r="C2234" s="16">
        <v>0.20630273199999999</v>
      </c>
      <c r="D2234">
        <f t="shared" si="272"/>
        <v>0</v>
      </c>
      <c r="E2234">
        <f>IF(C2234&gt;$W$3,IF(B2234=0,$R$4-$R$3-$R$2,($R$4-$R$3-$R$2)*0.25), IF(B2234=0,$R$4,-$R$4))</f>
        <v>150</v>
      </c>
      <c r="F2234">
        <f t="shared" si="273"/>
        <v>208854</v>
      </c>
      <c r="G2234">
        <f t="shared" si="274"/>
        <v>208.85400000000001</v>
      </c>
      <c r="H2234">
        <f>IF(B2234=1,(($R$4-$R$3-$R$2)*0.25),$R$4-$R$3-$R$2)</f>
        <v>92</v>
      </c>
      <c r="I2234">
        <f t="shared" si="275"/>
        <v>163208</v>
      </c>
      <c r="J2234">
        <f t="shared" si="276"/>
        <v>163.208</v>
      </c>
      <c r="K2234">
        <f>IF(B2234=0,$R$4,-$R$4)</f>
        <v>150</v>
      </c>
      <c r="L2234">
        <f t="shared" si="279"/>
        <v>151350</v>
      </c>
      <c r="M2234">
        <f t="shared" si="277"/>
        <v>151.35</v>
      </c>
    </row>
    <row r="2235" spans="1:13" x14ac:dyDescent="0.45">
      <c r="A2235">
        <f t="shared" si="278"/>
        <v>2233</v>
      </c>
      <c r="B2235">
        <v>0</v>
      </c>
      <c r="C2235" s="16">
        <v>0.20605358500000001</v>
      </c>
      <c r="D2235">
        <f t="shared" si="272"/>
        <v>0</v>
      </c>
      <c r="E2235">
        <f>IF(C2235&gt;$W$3,IF(B2235=0,$R$4-$R$3-$R$2,($R$4-$R$3-$R$2)*0.25), IF(B2235=0,$R$4,-$R$4))</f>
        <v>150</v>
      </c>
      <c r="F2235">
        <f t="shared" si="273"/>
        <v>209004</v>
      </c>
      <c r="G2235">
        <f t="shared" si="274"/>
        <v>209.00399999999999</v>
      </c>
      <c r="H2235">
        <f>IF(B2235=1,(($R$4-$R$3-$R$2)*0.25),$R$4-$R$3-$R$2)</f>
        <v>92</v>
      </c>
      <c r="I2235">
        <f t="shared" si="275"/>
        <v>163300</v>
      </c>
      <c r="J2235">
        <f t="shared" si="276"/>
        <v>163.30000000000001</v>
      </c>
      <c r="K2235">
        <f>IF(B2235=0,$R$4,-$R$4)</f>
        <v>150</v>
      </c>
      <c r="L2235">
        <f t="shared" si="279"/>
        <v>151500</v>
      </c>
      <c r="M2235">
        <f t="shared" si="277"/>
        <v>151.5</v>
      </c>
    </row>
    <row r="2236" spans="1:13" x14ac:dyDescent="0.45">
      <c r="A2236">
        <f t="shared" si="278"/>
        <v>2234</v>
      </c>
      <c r="B2236">
        <v>1</v>
      </c>
      <c r="C2236" s="16">
        <v>0.20594987300000001</v>
      </c>
      <c r="D2236">
        <f t="shared" si="272"/>
        <v>0</v>
      </c>
      <c r="E2236">
        <f>IF(C2236&gt;$W$3,IF(B2236=0,$R$4-$R$3-$R$2,($R$4-$R$3-$R$2)*0.25), IF(B2236=0,$R$4,-$R$4))</f>
        <v>-150</v>
      </c>
      <c r="F2236">
        <f t="shared" si="273"/>
        <v>208854</v>
      </c>
      <c r="G2236">
        <f t="shared" si="274"/>
        <v>208.85400000000001</v>
      </c>
      <c r="H2236">
        <f>IF(B2236=1,(($R$4-$R$3-$R$2)*0.25),$R$4-$R$3-$R$2)</f>
        <v>23</v>
      </c>
      <c r="I2236">
        <f t="shared" si="275"/>
        <v>163323</v>
      </c>
      <c r="J2236">
        <f t="shared" si="276"/>
        <v>163.32300000000001</v>
      </c>
      <c r="K2236">
        <f>IF(B2236=0,$R$4,-$R$4)</f>
        <v>-150</v>
      </c>
      <c r="L2236">
        <f t="shared" si="279"/>
        <v>151350</v>
      </c>
      <c r="M2236">
        <f t="shared" si="277"/>
        <v>151.35</v>
      </c>
    </row>
    <row r="2237" spans="1:13" x14ac:dyDescent="0.45">
      <c r="A2237">
        <f t="shared" si="278"/>
        <v>2235</v>
      </c>
      <c r="B2237">
        <v>0</v>
      </c>
      <c r="C2237" s="16">
        <v>0.20584261400000001</v>
      </c>
      <c r="D2237">
        <f t="shared" si="272"/>
        <v>0</v>
      </c>
      <c r="E2237">
        <f>IF(C2237&gt;$W$3,IF(B2237=0,$R$4-$R$3-$R$2,($R$4-$R$3-$R$2)*0.25), IF(B2237=0,$R$4,-$R$4))</f>
        <v>150</v>
      </c>
      <c r="F2237">
        <f t="shared" si="273"/>
        <v>209004</v>
      </c>
      <c r="G2237">
        <f t="shared" si="274"/>
        <v>209.00399999999999</v>
      </c>
      <c r="H2237">
        <f>IF(B2237=1,(($R$4-$R$3-$R$2)*0.25),$R$4-$R$3-$R$2)</f>
        <v>92</v>
      </c>
      <c r="I2237">
        <f t="shared" si="275"/>
        <v>163415</v>
      </c>
      <c r="J2237">
        <f t="shared" si="276"/>
        <v>163.41499999999999</v>
      </c>
      <c r="K2237">
        <f>IF(B2237=0,$R$4,-$R$4)</f>
        <v>150</v>
      </c>
      <c r="L2237">
        <f t="shared" si="279"/>
        <v>151500</v>
      </c>
      <c r="M2237">
        <f t="shared" si="277"/>
        <v>151.5</v>
      </c>
    </row>
    <row r="2238" spans="1:13" x14ac:dyDescent="0.45">
      <c r="A2238">
        <f t="shared" si="278"/>
        <v>2236</v>
      </c>
      <c r="B2238">
        <v>0</v>
      </c>
      <c r="C2238" s="16">
        <v>0.205743968</v>
      </c>
      <c r="D2238">
        <f t="shared" si="272"/>
        <v>0</v>
      </c>
      <c r="E2238">
        <f>IF(C2238&gt;$W$3,IF(B2238=0,$R$4-$R$3-$R$2,($R$4-$R$3-$R$2)*0.25), IF(B2238=0,$R$4,-$R$4))</f>
        <v>150</v>
      </c>
      <c r="F2238">
        <f t="shared" si="273"/>
        <v>209154</v>
      </c>
      <c r="G2238">
        <f t="shared" si="274"/>
        <v>209.154</v>
      </c>
      <c r="H2238">
        <f>IF(B2238=1,(($R$4-$R$3-$R$2)*0.25),$R$4-$R$3-$R$2)</f>
        <v>92</v>
      </c>
      <c r="I2238">
        <f t="shared" si="275"/>
        <v>163507</v>
      </c>
      <c r="J2238">
        <f t="shared" si="276"/>
        <v>163.50700000000001</v>
      </c>
      <c r="K2238">
        <f>IF(B2238=0,$R$4,-$R$4)</f>
        <v>150</v>
      </c>
      <c r="L2238">
        <f t="shared" si="279"/>
        <v>151650</v>
      </c>
      <c r="M2238">
        <f t="shared" si="277"/>
        <v>151.65</v>
      </c>
    </row>
    <row r="2239" spans="1:13" x14ac:dyDescent="0.45">
      <c r="A2239">
        <f t="shared" si="278"/>
        <v>2237</v>
      </c>
      <c r="B2239">
        <v>0</v>
      </c>
      <c r="C2239" s="16">
        <v>0.20562571299999999</v>
      </c>
      <c r="D2239">
        <f t="shared" si="272"/>
        <v>0</v>
      </c>
      <c r="E2239">
        <f>IF(C2239&gt;$W$3,IF(B2239=0,$R$4-$R$3-$R$2,($R$4-$R$3-$R$2)*0.25), IF(B2239=0,$R$4,-$R$4))</f>
        <v>150</v>
      </c>
      <c r="F2239">
        <f t="shared" si="273"/>
        <v>209304</v>
      </c>
      <c r="G2239">
        <f t="shared" si="274"/>
        <v>209.304</v>
      </c>
      <c r="H2239">
        <f>IF(B2239=1,(($R$4-$R$3-$R$2)*0.25),$R$4-$R$3-$R$2)</f>
        <v>92</v>
      </c>
      <c r="I2239">
        <f t="shared" si="275"/>
        <v>163599</v>
      </c>
      <c r="J2239">
        <f t="shared" si="276"/>
        <v>163.59899999999999</v>
      </c>
      <c r="K2239">
        <f>IF(B2239=0,$R$4,-$R$4)</f>
        <v>150</v>
      </c>
      <c r="L2239">
        <f t="shared" si="279"/>
        <v>151800</v>
      </c>
      <c r="M2239">
        <f t="shared" si="277"/>
        <v>151.80000000000001</v>
      </c>
    </row>
    <row r="2240" spans="1:13" x14ac:dyDescent="0.45">
      <c r="A2240">
        <f t="shared" si="278"/>
        <v>2238</v>
      </c>
      <c r="B2240">
        <v>0</v>
      </c>
      <c r="C2240" s="16">
        <v>0.20558604599999999</v>
      </c>
      <c r="D2240">
        <f t="shared" si="272"/>
        <v>0</v>
      </c>
      <c r="E2240">
        <f>IF(C2240&gt;$W$3,IF(B2240=0,$R$4-$R$3-$R$2,($R$4-$R$3-$R$2)*0.25), IF(B2240=0,$R$4,-$R$4))</f>
        <v>150</v>
      </c>
      <c r="F2240">
        <f t="shared" si="273"/>
        <v>209454</v>
      </c>
      <c r="G2240">
        <f t="shared" si="274"/>
        <v>209.45400000000001</v>
      </c>
      <c r="H2240">
        <f>IF(B2240=1,(($R$4-$R$3-$R$2)*0.25),$R$4-$R$3-$R$2)</f>
        <v>92</v>
      </c>
      <c r="I2240">
        <f t="shared" si="275"/>
        <v>163691</v>
      </c>
      <c r="J2240">
        <f t="shared" si="276"/>
        <v>163.691</v>
      </c>
      <c r="K2240">
        <f>IF(B2240=0,$R$4,-$R$4)</f>
        <v>150</v>
      </c>
      <c r="L2240">
        <f t="shared" si="279"/>
        <v>151950</v>
      </c>
      <c r="M2240">
        <f t="shared" si="277"/>
        <v>151.94999999999999</v>
      </c>
    </row>
    <row r="2241" spans="1:13" x14ac:dyDescent="0.45">
      <c r="A2241">
        <f t="shared" si="278"/>
        <v>2239</v>
      </c>
      <c r="B2241">
        <v>0</v>
      </c>
      <c r="C2241" s="16">
        <v>0.20484569699999999</v>
      </c>
      <c r="D2241">
        <f t="shared" si="272"/>
        <v>0</v>
      </c>
      <c r="E2241">
        <f>IF(C2241&gt;$W$3,IF(B2241=0,$R$4-$R$3-$R$2,($R$4-$R$3-$R$2)*0.25), IF(B2241=0,$R$4,-$R$4))</f>
        <v>150</v>
      </c>
      <c r="F2241">
        <f t="shared" si="273"/>
        <v>209604</v>
      </c>
      <c r="G2241">
        <f t="shared" si="274"/>
        <v>209.60400000000001</v>
      </c>
      <c r="H2241">
        <f>IF(B2241=1,(($R$4-$R$3-$R$2)*0.25),$R$4-$R$3-$R$2)</f>
        <v>92</v>
      </c>
      <c r="I2241">
        <f t="shared" si="275"/>
        <v>163783</v>
      </c>
      <c r="J2241">
        <f t="shared" si="276"/>
        <v>163.78299999999999</v>
      </c>
      <c r="K2241">
        <f>IF(B2241=0,$R$4,-$R$4)</f>
        <v>150</v>
      </c>
      <c r="L2241">
        <f t="shared" si="279"/>
        <v>152100</v>
      </c>
      <c r="M2241">
        <f t="shared" si="277"/>
        <v>152.1</v>
      </c>
    </row>
    <row r="2242" spans="1:13" x14ac:dyDescent="0.45">
      <c r="A2242">
        <f t="shared" si="278"/>
        <v>2240</v>
      </c>
      <c r="B2242">
        <v>0</v>
      </c>
      <c r="C2242" s="16">
        <v>0.204528764</v>
      </c>
      <c r="D2242">
        <f t="shared" ref="D2242:D2305" si="280">IF(C2242&gt;$W$3,1,0)</f>
        <v>0</v>
      </c>
      <c r="E2242">
        <f>IF(C2242&gt;$W$3,IF(B2242=0,$R$4-$R$3-$R$2,($R$4-$R$3-$R$2)*0.25), IF(B2242=0,$R$4,-$R$4))</f>
        <v>150</v>
      </c>
      <c r="F2242">
        <f t="shared" si="273"/>
        <v>209754</v>
      </c>
      <c r="G2242">
        <f t="shared" si="274"/>
        <v>209.75399999999999</v>
      </c>
      <c r="H2242">
        <f>IF(B2242=1,(($R$4-$R$3-$R$2)*0.25),$R$4-$R$3-$R$2)</f>
        <v>92</v>
      </c>
      <c r="I2242">
        <f t="shared" si="275"/>
        <v>163875</v>
      </c>
      <c r="J2242">
        <f t="shared" si="276"/>
        <v>163.875</v>
      </c>
      <c r="K2242">
        <f>IF(B2242=0,$R$4,-$R$4)</f>
        <v>150</v>
      </c>
      <c r="L2242">
        <f t="shared" si="279"/>
        <v>152250</v>
      </c>
      <c r="M2242">
        <f t="shared" si="277"/>
        <v>152.25</v>
      </c>
    </row>
    <row r="2243" spans="1:13" x14ac:dyDescent="0.45">
      <c r="A2243">
        <f t="shared" si="278"/>
        <v>2241</v>
      </c>
      <c r="B2243">
        <v>0</v>
      </c>
      <c r="C2243" s="16">
        <v>0.20421579500000001</v>
      </c>
      <c r="D2243">
        <f t="shared" si="280"/>
        <v>0</v>
      </c>
      <c r="E2243">
        <f>IF(C2243&gt;$W$3,IF(B2243=0,$R$4-$R$3-$R$2,($R$4-$R$3-$R$2)*0.25), IF(B2243=0,$R$4,-$R$4))</f>
        <v>150</v>
      </c>
      <c r="F2243">
        <f t="shared" ref="F2243:F2306" si="281">E2243+F2242</f>
        <v>209904</v>
      </c>
      <c r="G2243">
        <f t="shared" ref="G2243:G2306" si="282">F2243/1000</f>
        <v>209.904</v>
      </c>
      <c r="H2243">
        <f>IF(B2243=1,(($R$4-$R$3-$R$2)*0.25),$R$4-$R$3-$R$2)</f>
        <v>92</v>
      </c>
      <c r="I2243">
        <f t="shared" ref="I2243:I2306" si="283">H2243+I2242</f>
        <v>163967</v>
      </c>
      <c r="J2243">
        <f t="shared" ref="J2243:J2306" si="284">I2243/1000</f>
        <v>163.96700000000001</v>
      </c>
      <c r="K2243">
        <f>IF(B2243=0,$R$4,-$R$4)</f>
        <v>150</v>
      </c>
      <c r="L2243">
        <f t="shared" si="279"/>
        <v>152400</v>
      </c>
      <c r="M2243">
        <f t="shared" ref="M2243:M2306" si="285">L2243/1000</f>
        <v>152.4</v>
      </c>
    </row>
    <row r="2244" spans="1:13" x14ac:dyDescent="0.45">
      <c r="A2244">
        <f t="shared" ref="A2244:A2307" si="286">A2243+1</f>
        <v>2242</v>
      </c>
      <c r="B2244">
        <v>0</v>
      </c>
      <c r="C2244" s="16">
        <v>0.20413826400000001</v>
      </c>
      <c r="D2244">
        <f t="shared" si="280"/>
        <v>0</v>
      </c>
      <c r="E2244">
        <f>IF(C2244&gt;$W$3,IF(B2244=0,$R$4-$R$3-$R$2,($R$4-$R$3-$R$2)*0.25), IF(B2244=0,$R$4,-$R$4))</f>
        <v>150</v>
      </c>
      <c r="F2244">
        <f t="shared" si="281"/>
        <v>210054</v>
      </c>
      <c r="G2244">
        <f t="shared" si="282"/>
        <v>210.054</v>
      </c>
      <c r="H2244">
        <f>IF(B2244=1,(($R$4-$R$3-$R$2)*0.25),$R$4-$R$3-$R$2)</f>
        <v>92</v>
      </c>
      <c r="I2244">
        <f t="shared" si="283"/>
        <v>164059</v>
      </c>
      <c r="J2244">
        <f t="shared" si="284"/>
        <v>164.059</v>
      </c>
      <c r="K2244">
        <f>IF(B2244=0,$R$4,-$R$4)</f>
        <v>150</v>
      </c>
      <c r="L2244">
        <f t="shared" ref="L2244:L2307" si="287">K2244+L2243</f>
        <v>152550</v>
      </c>
      <c r="M2244">
        <f t="shared" si="285"/>
        <v>152.55000000000001</v>
      </c>
    </row>
    <row r="2245" spans="1:13" x14ac:dyDescent="0.45">
      <c r="A2245">
        <f t="shared" si="286"/>
        <v>2243</v>
      </c>
      <c r="B2245">
        <v>0</v>
      </c>
      <c r="C2245" s="16">
        <v>0.20413361499999999</v>
      </c>
      <c r="D2245">
        <f t="shared" si="280"/>
        <v>0</v>
      </c>
      <c r="E2245">
        <f>IF(C2245&gt;$W$3,IF(B2245=0,$R$4-$R$3-$R$2,($R$4-$R$3-$R$2)*0.25), IF(B2245=0,$R$4,-$R$4))</f>
        <v>150</v>
      </c>
      <c r="F2245">
        <f t="shared" si="281"/>
        <v>210204</v>
      </c>
      <c r="G2245">
        <f t="shared" si="282"/>
        <v>210.20400000000001</v>
      </c>
      <c r="H2245">
        <f>IF(B2245=1,(($R$4-$R$3-$R$2)*0.25),$R$4-$R$3-$R$2)</f>
        <v>92</v>
      </c>
      <c r="I2245">
        <f t="shared" si="283"/>
        <v>164151</v>
      </c>
      <c r="J2245">
        <f t="shared" si="284"/>
        <v>164.15100000000001</v>
      </c>
      <c r="K2245">
        <f>IF(B2245=0,$R$4,-$R$4)</f>
        <v>150</v>
      </c>
      <c r="L2245">
        <f t="shared" si="287"/>
        <v>152700</v>
      </c>
      <c r="M2245">
        <f t="shared" si="285"/>
        <v>152.69999999999999</v>
      </c>
    </row>
    <row r="2246" spans="1:13" x14ac:dyDescent="0.45">
      <c r="A2246">
        <f t="shared" si="286"/>
        <v>2244</v>
      </c>
      <c r="B2246">
        <v>0</v>
      </c>
      <c r="C2246" s="16">
        <v>0.20398493100000001</v>
      </c>
      <c r="D2246">
        <f t="shared" si="280"/>
        <v>0</v>
      </c>
      <c r="E2246">
        <f>IF(C2246&gt;$W$3,IF(B2246=0,$R$4-$R$3-$R$2,($R$4-$R$3-$R$2)*0.25), IF(B2246=0,$R$4,-$R$4))</f>
        <v>150</v>
      </c>
      <c r="F2246">
        <f t="shared" si="281"/>
        <v>210354</v>
      </c>
      <c r="G2246">
        <f t="shared" si="282"/>
        <v>210.35400000000001</v>
      </c>
      <c r="H2246">
        <f>IF(B2246=1,(($R$4-$R$3-$R$2)*0.25),$R$4-$R$3-$R$2)</f>
        <v>92</v>
      </c>
      <c r="I2246">
        <f t="shared" si="283"/>
        <v>164243</v>
      </c>
      <c r="J2246">
        <f t="shared" si="284"/>
        <v>164.24299999999999</v>
      </c>
      <c r="K2246">
        <f>IF(B2246=0,$R$4,-$R$4)</f>
        <v>150</v>
      </c>
      <c r="L2246">
        <f t="shared" si="287"/>
        <v>152850</v>
      </c>
      <c r="M2246">
        <f t="shared" si="285"/>
        <v>152.85</v>
      </c>
    </row>
    <row r="2247" spans="1:13" x14ac:dyDescent="0.45">
      <c r="A2247">
        <f t="shared" si="286"/>
        <v>2245</v>
      </c>
      <c r="B2247">
        <v>0</v>
      </c>
      <c r="C2247" s="16">
        <v>0.20388303699999999</v>
      </c>
      <c r="D2247">
        <f t="shared" si="280"/>
        <v>0</v>
      </c>
      <c r="E2247">
        <f>IF(C2247&gt;$W$3,IF(B2247=0,$R$4-$R$3-$R$2,($R$4-$R$3-$R$2)*0.25), IF(B2247=0,$R$4,-$R$4))</f>
        <v>150</v>
      </c>
      <c r="F2247">
        <f t="shared" si="281"/>
        <v>210504</v>
      </c>
      <c r="G2247">
        <f t="shared" si="282"/>
        <v>210.50399999999999</v>
      </c>
      <c r="H2247">
        <f>IF(B2247=1,(($R$4-$R$3-$R$2)*0.25),$R$4-$R$3-$R$2)</f>
        <v>92</v>
      </c>
      <c r="I2247">
        <f t="shared" si="283"/>
        <v>164335</v>
      </c>
      <c r="J2247">
        <f t="shared" si="284"/>
        <v>164.33500000000001</v>
      </c>
      <c r="K2247">
        <f>IF(B2247=0,$R$4,-$R$4)</f>
        <v>150</v>
      </c>
      <c r="L2247">
        <f t="shared" si="287"/>
        <v>153000</v>
      </c>
      <c r="M2247">
        <f t="shared" si="285"/>
        <v>153</v>
      </c>
    </row>
    <row r="2248" spans="1:13" x14ac:dyDescent="0.45">
      <c r="A2248">
        <f t="shared" si="286"/>
        <v>2246</v>
      </c>
      <c r="B2248">
        <v>0</v>
      </c>
      <c r="C2248" s="16">
        <v>0.20371162900000001</v>
      </c>
      <c r="D2248">
        <f t="shared" si="280"/>
        <v>0</v>
      </c>
      <c r="E2248">
        <f>IF(C2248&gt;$W$3,IF(B2248=0,$R$4-$R$3-$R$2,($R$4-$R$3-$R$2)*0.25), IF(B2248=0,$R$4,-$R$4))</f>
        <v>150</v>
      </c>
      <c r="F2248">
        <f t="shared" si="281"/>
        <v>210654</v>
      </c>
      <c r="G2248">
        <f t="shared" si="282"/>
        <v>210.654</v>
      </c>
      <c r="H2248">
        <f>IF(B2248=1,(($R$4-$R$3-$R$2)*0.25),$R$4-$R$3-$R$2)</f>
        <v>92</v>
      </c>
      <c r="I2248">
        <f t="shared" si="283"/>
        <v>164427</v>
      </c>
      <c r="J2248">
        <f t="shared" si="284"/>
        <v>164.42699999999999</v>
      </c>
      <c r="K2248">
        <f>IF(B2248=0,$R$4,-$R$4)</f>
        <v>150</v>
      </c>
      <c r="L2248">
        <f t="shared" si="287"/>
        <v>153150</v>
      </c>
      <c r="M2248">
        <f t="shared" si="285"/>
        <v>153.15</v>
      </c>
    </row>
    <row r="2249" spans="1:13" x14ac:dyDescent="0.45">
      <c r="A2249">
        <f t="shared" si="286"/>
        <v>2247</v>
      </c>
      <c r="B2249">
        <v>0</v>
      </c>
      <c r="C2249" s="16">
        <v>0.20363271199999999</v>
      </c>
      <c r="D2249">
        <f t="shared" si="280"/>
        <v>0</v>
      </c>
      <c r="E2249">
        <f>IF(C2249&gt;$W$3,IF(B2249=0,$R$4-$R$3-$R$2,($R$4-$R$3-$R$2)*0.25), IF(B2249=0,$R$4,-$R$4))</f>
        <v>150</v>
      </c>
      <c r="F2249">
        <f t="shared" si="281"/>
        <v>210804</v>
      </c>
      <c r="G2249">
        <f t="shared" si="282"/>
        <v>210.804</v>
      </c>
      <c r="H2249">
        <f>IF(B2249=1,(($R$4-$R$3-$R$2)*0.25),$R$4-$R$3-$R$2)</f>
        <v>92</v>
      </c>
      <c r="I2249">
        <f t="shared" si="283"/>
        <v>164519</v>
      </c>
      <c r="J2249">
        <f t="shared" si="284"/>
        <v>164.51900000000001</v>
      </c>
      <c r="K2249">
        <f>IF(B2249=0,$R$4,-$R$4)</f>
        <v>150</v>
      </c>
      <c r="L2249">
        <f t="shared" si="287"/>
        <v>153300</v>
      </c>
      <c r="M2249">
        <f t="shared" si="285"/>
        <v>153.30000000000001</v>
      </c>
    </row>
    <row r="2250" spans="1:13" x14ac:dyDescent="0.45">
      <c r="A2250">
        <f t="shared" si="286"/>
        <v>2248</v>
      </c>
      <c r="B2250">
        <v>0</v>
      </c>
      <c r="C2250" s="16">
        <v>0.20345954599999999</v>
      </c>
      <c r="D2250">
        <f t="shared" si="280"/>
        <v>0</v>
      </c>
      <c r="E2250">
        <f>IF(C2250&gt;$W$3,IF(B2250=0,$R$4-$R$3-$R$2,($R$4-$R$3-$R$2)*0.25), IF(B2250=0,$R$4,-$R$4))</f>
        <v>150</v>
      </c>
      <c r="F2250">
        <f t="shared" si="281"/>
        <v>210954</v>
      </c>
      <c r="G2250">
        <f t="shared" si="282"/>
        <v>210.95400000000001</v>
      </c>
      <c r="H2250">
        <f>IF(B2250=1,(($R$4-$R$3-$R$2)*0.25),$R$4-$R$3-$R$2)</f>
        <v>92</v>
      </c>
      <c r="I2250">
        <f t="shared" si="283"/>
        <v>164611</v>
      </c>
      <c r="J2250">
        <f t="shared" si="284"/>
        <v>164.61099999999999</v>
      </c>
      <c r="K2250">
        <f>IF(B2250=0,$R$4,-$R$4)</f>
        <v>150</v>
      </c>
      <c r="L2250">
        <f t="shared" si="287"/>
        <v>153450</v>
      </c>
      <c r="M2250">
        <f t="shared" si="285"/>
        <v>153.44999999999999</v>
      </c>
    </row>
    <row r="2251" spans="1:13" x14ac:dyDescent="0.45">
      <c r="A2251">
        <f t="shared" si="286"/>
        <v>2249</v>
      </c>
      <c r="B2251">
        <v>0</v>
      </c>
      <c r="C2251" s="16">
        <v>0.20332598700000001</v>
      </c>
      <c r="D2251">
        <f t="shared" si="280"/>
        <v>0</v>
      </c>
      <c r="E2251">
        <f>IF(C2251&gt;$W$3,IF(B2251=0,$R$4-$R$3-$R$2,($R$4-$R$3-$R$2)*0.25), IF(B2251=0,$R$4,-$R$4))</f>
        <v>150</v>
      </c>
      <c r="F2251">
        <f t="shared" si="281"/>
        <v>211104</v>
      </c>
      <c r="G2251">
        <f t="shared" si="282"/>
        <v>211.10400000000001</v>
      </c>
      <c r="H2251">
        <f>IF(B2251=1,(($R$4-$R$3-$R$2)*0.25),$R$4-$R$3-$R$2)</f>
        <v>92</v>
      </c>
      <c r="I2251">
        <f t="shared" si="283"/>
        <v>164703</v>
      </c>
      <c r="J2251">
        <f t="shared" si="284"/>
        <v>164.703</v>
      </c>
      <c r="K2251">
        <f>IF(B2251=0,$R$4,-$R$4)</f>
        <v>150</v>
      </c>
      <c r="L2251">
        <f t="shared" si="287"/>
        <v>153600</v>
      </c>
      <c r="M2251">
        <f t="shared" si="285"/>
        <v>153.6</v>
      </c>
    </row>
    <row r="2252" spans="1:13" x14ac:dyDescent="0.45">
      <c r="A2252">
        <f t="shared" si="286"/>
        <v>2250</v>
      </c>
      <c r="B2252">
        <v>0</v>
      </c>
      <c r="C2252" s="16">
        <v>0.20316864600000001</v>
      </c>
      <c r="D2252">
        <f t="shared" si="280"/>
        <v>0</v>
      </c>
      <c r="E2252">
        <f>IF(C2252&gt;$W$3,IF(B2252=0,$R$4-$R$3-$R$2,($R$4-$R$3-$R$2)*0.25), IF(B2252=0,$R$4,-$R$4))</f>
        <v>150</v>
      </c>
      <c r="F2252">
        <f t="shared" si="281"/>
        <v>211254</v>
      </c>
      <c r="G2252">
        <f t="shared" si="282"/>
        <v>211.25399999999999</v>
      </c>
      <c r="H2252">
        <f>IF(B2252=1,(($R$4-$R$3-$R$2)*0.25),$R$4-$R$3-$R$2)</f>
        <v>92</v>
      </c>
      <c r="I2252">
        <f t="shared" si="283"/>
        <v>164795</v>
      </c>
      <c r="J2252">
        <f t="shared" si="284"/>
        <v>164.79499999999999</v>
      </c>
      <c r="K2252">
        <f>IF(B2252=0,$R$4,-$R$4)</f>
        <v>150</v>
      </c>
      <c r="L2252">
        <f t="shared" si="287"/>
        <v>153750</v>
      </c>
      <c r="M2252">
        <f t="shared" si="285"/>
        <v>153.75</v>
      </c>
    </row>
    <row r="2253" spans="1:13" x14ac:dyDescent="0.45">
      <c r="A2253">
        <f t="shared" si="286"/>
        <v>2251</v>
      </c>
      <c r="B2253">
        <v>0</v>
      </c>
      <c r="C2253" s="16">
        <v>0.202853054</v>
      </c>
      <c r="D2253">
        <f t="shared" si="280"/>
        <v>0</v>
      </c>
      <c r="E2253">
        <f>IF(C2253&gt;$W$3,IF(B2253=0,$R$4-$R$3-$R$2,($R$4-$R$3-$R$2)*0.25), IF(B2253=0,$R$4,-$R$4))</f>
        <v>150</v>
      </c>
      <c r="F2253">
        <f t="shared" si="281"/>
        <v>211404</v>
      </c>
      <c r="G2253">
        <f t="shared" si="282"/>
        <v>211.404</v>
      </c>
      <c r="H2253">
        <f>IF(B2253=1,(($R$4-$R$3-$R$2)*0.25),$R$4-$R$3-$R$2)</f>
        <v>92</v>
      </c>
      <c r="I2253">
        <f t="shared" si="283"/>
        <v>164887</v>
      </c>
      <c r="J2253">
        <f t="shared" si="284"/>
        <v>164.887</v>
      </c>
      <c r="K2253">
        <f>IF(B2253=0,$R$4,-$R$4)</f>
        <v>150</v>
      </c>
      <c r="L2253">
        <f t="shared" si="287"/>
        <v>153900</v>
      </c>
      <c r="M2253">
        <f t="shared" si="285"/>
        <v>153.9</v>
      </c>
    </row>
    <row r="2254" spans="1:13" x14ac:dyDescent="0.45">
      <c r="A2254">
        <f t="shared" si="286"/>
        <v>2252</v>
      </c>
      <c r="B2254">
        <v>0</v>
      </c>
      <c r="C2254" s="16">
        <v>0.20283214699999999</v>
      </c>
      <c r="D2254">
        <f t="shared" si="280"/>
        <v>0</v>
      </c>
      <c r="E2254">
        <f>IF(C2254&gt;$W$3,IF(B2254=0,$R$4-$R$3-$R$2,($R$4-$R$3-$R$2)*0.25), IF(B2254=0,$R$4,-$R$4))</f>
        <v>150</v>
      </c>
      <c r="F2254">
        <f t="shared" si="281"/>
        <v>211554</v>
      </c>
      <c r="G2254">
        <f t="shared" si="282"/>
        <v>211.554</v>
      </c>
      <c r="H2254">
        <f>IF(B2254=1,(($R$4-$R$3-$R$2)*0.25),$R$4-$R$3-$R$2)</f>
        <v>92</v>
      </c>
      <c r="I2254">
        <f t="shared" si="283"/>
        <v>164979</v>
      </c>
      <c r="J2254">
        <f t="shared" si="284"/>
        <v>164.97900000000001</v>
      </c>
      <c r="K2254">
        <f>IF(B2254=0,$R$4,-$R$4)</f>
        <v>150</v>
      </c>
      <c r="L2254">
        <f t="shared" si="287"/>
        <v>154050</v>
      </c>
      <c r="M2254">
        <f t="shared" si="285"/>
        <v>154.05000000000001</v>
      </c>
    </row>
    <row r="2255" spans="1:13" x14ac:dyDescent="0.45">
      <c r="A2255">
        <f t="shared" si="286"/>
        <v>2253</v>
      </c>
      <c r="B2255">
        <v>1</v>
      </c>
      <c r="C2255" s="16">
        <v>0.202795222</v>
      </c>
      <c r="D2255">
        <f t="shared" si="280"/>
        <v>0</v>
      </c>
      <c r="E2255">
        <f>IF(C2255&gt;$W$3,IF(B2255=0,$R$4-$R$3-$R$2,($R$4-$R$3-$R$2)*0.25), IF(B2255=0,$R$4,-$R$4))</f>
        <v>-150</v>
      </c>
      <c r="F2255">
        <f t="shared" si="281"/>
        <v>211404</v>
      </c>
      <c r="G2255">
        <f t="shared" si="282"/>
        <v>211.404</v>
      </c>
      <c r="H2255">
        <f>IF(B2255=1,(($R$4-$R$3-$R$2)*0.25),$R$4-$R$3-$R$2)</f>
        <v>23</v>
      </c>
      <c r="I2255">
        <f t="shared" si="283"/>
        <v>165002</v>
      </c>
      <c r="J2255">
        <f t="shared" si="284"/>
        <v>165.00200000000001</v>
      </c>
      <c r="K2255">
        <f>IF(B2255=0,$R$4,-$R$4)</f>
        <v>-150</v>
      </c>
      <c r="L2255">
        <f t="shared" si="287"/>
        <v>153900</v>
      </c>
      <c r="M2255">
        <f t="shared" si="285"/>
        <v>153.9</v>
      </c>
    </row>
    <row r="2256" spans="1:13" x14ac:dyDescent="0.45">
      <c r="A2256">
        <f t="shared" si="286"/>
        <v>2254</v>
      </c>
      <c r="B2256">
        <v>0</v>
      </c>
      <c r="C2256" s="16">
        <v>0.202519581</v>
      </c>
      <c r="D2256">
        <f t="shared" si="280"/>
        <v>0</v>
      </c>
      <c r="E2256">
        <f>IF(C2256&gt;$W$3,IF(B2256=0,$R$4-$R$3-$R$2,($R$4-$R$3-$R$2)*0.25), IF(B2256=0,$R$4,-$R$4))</f>
        <v>150</v>
      </c>
      <c r="F2256">
        <f t="shared" si="281"/>
        <v>211554</v>
      </c>
      <c r="G2256">
        <f t="shared" si="282"/>
        <v>211.554</v>
      </c>
      <c r="H2256">
        <f>IF(B2256=1,(($R$4-$R$3-$R$2)*0.25),$R$4-$R$3-$R$2)</f>
        <v>92</v>
      </c>
      <c r="I2256">
        <f t="shared" si="283"/>
        <v>165094</v>
      </c>
      <c r="J2256">
        <f t="shared" si="284"/>
        <v>165.09399999999999</v>
      </c>
      <c r="K2256">
        <f>IF(B2256=0,$R$4,-$R$4)</f>
        <v>150</v>
      </c>
      <c r="L2256">
        <f t="shared" si="287"/>
        <v>154050</v>
      </c>
      <c r="M2256">
        <f t="shared" si="285"/>
        <v>154.05000000000001</v>
      </c>
    </row>
    <row r="2257" spans="1:13" x14ac:dyDescent="0.45">
      <c r="A2257">
        <f t="shared" si="286"/>
        <v>2255</v>
      </c>
      <c r="B2257">
        <v>0</v>
      </c>
      <c r="C2257" s="16">
        <v>0.20244984299999999</v>
      </c>
      <c r="D2257">
        <f t="shared" si="280"/>
        <v>0</v>
      </c>
      <c r="E2257">
        <f>IF(C2257&gt;$W$3,IF(B2257=0,$R$4-$R$3-$R$2,($R$4-$R$3-$R$2)*0.25), IF(B2257=0,$R$4,-$R$4))</f>
        <v>150</v>
      </c>
      <c r="F2257">
        <f t="shared" si="281"/>
        <v>211704</v>
      </c>
      <c r="G2257">
        <f t="shared" si="282"/>
        <v>211.70400000000001</v>
      </c>
      <c r="H2257">
        <f>IF(B2257=1,(($R$4-$R$3-$R$2)*0.25),$R$4-$R$3-$R$2)</f>
        <v>92</v>
      </c>
      <c r="I2257">
        <f t="shared" si="283"/>
        <v>165186</v>
      </c>
      <c r="J2257">
        <f t="shared" si="284"/>
        <v>165.18600000000001</v>
      </c>
      <c r="K2257">
        <f>IF(B2257=0,$R$4,-$R$4)</f>
        <v>150</v>
      </c>
      <c r="L2257">
        <f t="shared" si="287"/>
        <v>154200</v>
      </c>
      <c r="M2257">
        <f t="shared" si="285"/>
        <v>154.19999999999999</v>
      </c>
    </row>
    <row r="2258" spans="1:13" x14ac:dyDescent="0.45">
      <c r="A2258">
        <f t="shared" si="286"/>
        <v>2256</v>
      </c>
      <c r="B2258">
        <v>0</v>
      </c>
      <c r="C2258" s="16">
        <v>0.20211172099999999</v>
      </c>
      <c r="D2258">
        <f t="shared" si="280"/>
        <v>0</v>
      </c>
      <c r="E2258">
        <f>IF(C2258&gt;$W$3,IF(B2258=0,$R$4-$R$3-$R$2,($R$4-$R$3-$R$2)*0.25), IF(B2258=0,$R$4,-$R$4))</f>
        <v>150</v>
      </c>
      <c r="F2258">
        <f t="shared" si="281"/>
        <v>211854</v>
      </c>
      <c r="G2258">
        <f t="shared" si="282"/>
        <v>211.85400000000001</v>
      </c>
      <c r="H2258">
        <f>IF(B2258=1,(($R$4-$R$3-$R$2)*0.25),$R$4-$R$3-$R$2)</f>
        <v>92</v>
      </c>
      <c r="I2258">
        <f t="shared" si="283"/>
        <v>165278</v>
      </c>
      <c r="J2258">
        <f t="shared" si="284"/>
        <v>165.27799999999999</v>
      </c>
      <c r="K2258">
        <f>IF(B2258=0,$R$4,-$R$4)</f>
        <v>150</v>
      </c>
      <c r="L2258">
        <f t="shared" si="287"/>
        <v>154350</v>
      </c>
      <c r="M2258">
        <f t="shared" si="285"/>
        <v>154.35</v>
      </c>
    </row>
    <row r="2259" spans="1:13" x14ac:dyDescent="0.45">
      <c r="A2259">
        <f t="shared" si="286"/>
        <v>2257</v>
      </c>
      <c r="B2259">
        <v>0</v>
      </c>
      <c r="C2259" s="16">
        <v>0.20192797500000001</v>
      </c>
      <c r="D2259">
        <f t="shared" si="280"/>
        <v>0</v>
      </c>
      <c r="E2259">
        <f>IF(C2259&gt;$W$3,IF(B2259=0,$R$4-$R$3-$R$2,($R$4-$R$3-$R$2)*0.25), IF(B2259=0,$R$4,-$R$4))</f>
        <v>150</v>
      </c>
      <c r="F2259">
        <f t="shared" si="281"/>
        <v>212004</v>
      </c>
      <c r="G2259">
        <f t="shared" si="282"/>
        <v>212.00399999999999</v>
      </c>
      <c r="H2259">
        <f>IF(B2259=1,(($R$4-$R$3-$R$2)*0.25),$R$4-$R$3-$R$2)</f>
        <v>92</v>
      </c>
      <c r="I2259">
        <f t="shared" si="283"/>
        <v>165370</v>
      </c>
      <c r="J2259">
        <f t="shared" si="284"/>
        <v>165.37</v>
      </c>
      <c r="K2259">
        <f>IF(B2259=0,$R$4,-$R$4)</f>
        <v>150</v>
      </c>
      <c r="L2259">
        <f t="shared" si="287"/>
        <v>154500</v>
      </c>
      <c r="M2259">
        <f t="shared" si="285"/>
        <v>154.5</v>
      </c>
    </row>
    <row r="2260" spans="1:13" x14ac:dyDescent="0.45">
      <c r="A2260">
        <f t="shared" si="286"/>
        <v>2258</v>
      </c>
      <c r="B2260">
        <v>0</v>
      </c>
      <c r="C2260" s="16">
        <v>0.20174723899999999</v>
      </c>
      <c r="D2260">
        <f t="shared" si="280"/>
        <v>0</v>
      </c>
      <c r="E2260">
        <f>IF(C2260&gt;$W$3,IF(B2260=0,$R$4-$R$3-$R$2,($R$4-$R$3-$R$2)*0.25), IF(B2260=0,$R$4,-$R$4))</f>
        <v>150</v>
      </c>
      <c r="F2260">
        <f t="shared" si="281"/>
        <v>212154</v>
      </c>
      <c r="G2260">
        <f t="shared" si="282"/>
        <v>212.154</v>
      </c>
      <c r="H2260">
        <f>IF(B2260=1,(($R$4-$R$3-$R$2)*0.25),$R$4-$R$3-$R$2)</f>
        <v>92</v>
      </c>
      <c r="I2260">
        <f t="shared" si="283"/>
        <v>165462</v>
      </c>
      <c r="J2260">
        <f t="shared" si="284"/>
        <v>165.46199999999999</v>
      </c>
      <c r="K2260">
        <f>IF(B2260=0,$R$4,-$R$4)</f>
        <v>150</v>
      </c>
      <c r="L2260">
        <f t="shared" si="287"/>
        <v>154650</v>
      </c>
      <c r="M2260">
        <f t="shared" si="285"/>
        <v>154.65</v>
      </c>
    </row>
    <row r="2261" spans="1:13" x14ac:dyDescent="0.45">
      <c r="A2261">
        <f t="shared" si="286"/>
        <v>2259</v>
      </c>
      <c r="B2261">
        <v>0</v>
      </c>
      <c r="C2261" s="16">
        <v>0.20111237500000001</v>
      </c>
      <c r="D2261">
        <f t="shared" si="280"/>
        <v>0</v>
      </c>
      <c r="E2261">
        <f>IF(C2261&gt;$W$3,IF(B2261=0,$R$4-$R$3-$R$2,($R$4-$R$3-$R$2)*0.25), IF(B2261=0,$R$4,-$R$4))</f>
        <v>150</v>
      </c>
      <c r="F2261">
        <f t="shared" si="281"/>
        <v>212304</v>
      </c>
      <c r="G2261">
        <f t="shared" si="282"/>
        <v>212.304</v>
      </c>
      <c r="H2261">
        <f>IF(B2261=1,(($R$4-$R$3-$R$2)*0.25),$R$4-$R$3-$R$2)</f>
        <v>92</v>
      </c>
      <c r="I2261">
        <f t="shared" si="283"/>
        <v>165554</v>
      </c>
      <c r="J2261">
        <f t="shared" si="284"/>
        <v>165.554</v>
      </c>
      <c r="K2261">
        <f>IF(B2261=0,$R$4,-$R$4)</f>
        <v>150</v>
      </c>
      <c r="L2261">
        <f t="shared" si="287"/>
        <v>154800</v>
      </c>
      <c r="M2261">
        <f t="shared" si="285"/>
        <v>154.80000000000001</v>
      </c>
    </row>
    <row r="2262" spans="1:13" x14ac:dyDescent="0.45">
      <c r="A2262">
        <f t="shared" si="286"/>
        <v>2260</v>
      </c>
      <c r="B2262">
        <v>0</v>
      </c>
      <c r="C2262" s="16">
        <v>0.20087440300000001</v>
      </c>
      <c r="D2262">
        <f t="shared" si="280"/>
        <v>0</v>
      </c>
      <c r="E2262">
        <f>IF(C2262&gt;$W$3,IF(B2262=0,$R$4-$R$3-$R$2,($R$4-$R$3-$R$2)*0.25), IF(B2262=0,$R$4,-$R$4))</f>
        <v>150</v>
      </c>
      <c r="F2262">
        <f t="shared" si="281"/>
        <v>212454</v>
      </c>
      <c r="G2262">
        <f t="shared" si="282"/>
        <v>212.45400000000001</v>
      </c>
      <c r="H2262">
        <f>IF(B2262=1,(($R$4-$R$3-$R$2)*0.25),$R$4-$R$3-$R$2)</f>
        <v>92</v>
      </c>
      <c r="I2262">
        <f t="shared" si="283"/>
        <v>165646</v>
      </c>
      <c r="J2262">
        <f t="shared" si="284"/>
        <v>165.64599999999999</v>
      </c>
      <c r="K2262">
        <f>IF(B2262=0,$R$4,-$R$4)</f>
        <v>150</v>
      </c>
      <c r="L2262">
        <f t="shared" si="287"/>
        <v>154950</v>
      </c>
      <c r="M2262">
        <f t="shared" si="285"/>
        <v>154.94999999999999</v>
      </c>
    </row>
    <row r="2263" spans="1:13" x14ac:dyDescent="0.45">
      <c r="A2263">
        <f t="shared" si="286"/>
        <v>2261</v>
      </c>
      <c r="B2263">
        <v>0</v>
      </c>
      <c r="C2263" s="16">
        <v>0.200719967</v>
      </c>
      <c r="D2263">
        <f t="shared" si="280"/>
        <v>0</v>
      </c>
      <c r="E2263">
        <f>IF(C2263&gt;$W$3,IF(B2263=0,$R$4-$R$3-$R$2,($R$4-$R$3-$R$2)*0.25), IF(B2263=0,$R$4,-$R$4))</f>
        <v>150</v>
      </c>
      <c r="F2263">
        <f t="shared" si="281"/>
        <v>212604</v>
      </c>
      <c r="G2263">
        <f t="shared" si="282"/>
        <v>212.60400000000001</v>
      </c>
      <c r="H2263">
        <f>IF(B2263=1,(($R$4-$R$3-$R$2)*0.25),$R$4-$R$3-$R$2)</f>
        <v>92</v>
      </c>
      <c r="I2263">
        <f t="shared" si="283"/>
        <v>165738</v>
      </c>
      <c r="J2263">
        <f t="shared" si="284"/>
        <v>165.738</v>
      </c>
      <c r="K2263">
        <f>IF(B2263=0,$R$4,-$R$4)</f>
        <v>150</v>
      </c>
      <c r="L2263">
        <f t="shared" si="287"/>
        <v>155100</v>
      </c>
      <c r="M2263">
        <f t="shared" si="285"/>
        <v>155.1</v>
      </c>
    </row>
    <row r="2264" spans="1:13" x14ac:dyDescent="0.45">
      <c r="A2264">
        <f t="shared" si="286"/>
        <v>2262</v>
      </c>
      <c r="B2264">
        <v>0</v>
      </c>
      <c r="C2264" s="16">
        <v>0.200680941</v>
      </c>
      <c r="D2264">
        <f t="shared" si="280"/>
        <v>0</v>
      </c>
      <c r="E2264">
        <f>IF(C2264&gt;$W$3,IF(B2264=0,$R$4-$R$3-$R$2,($R$4-$R$3-$R$2)*0.25), IF(B2264=0,$R$4,-$R$4))</f>
        <v>150</v>
      </c>
      <c r="F2264">
        <f t="shared" si="281"/>
        <v>212754</v>
      </c>
      <c r="G2264">
        <f t="shared" si="282"/>
        <v>212.75399999999999</v>
      </c>
      <c r="H2264">
        <f>IF(B2264=1,(($R$4-$R$3-$R$2)*0.25),$R$4-$R$3-$R$2)</f>
        <v>92</v>
      </c>
      <c r="I2264">
        <f t="shared" si="283"/>
        <v>165830</v>
      </c>
      <c r="J2264">
        <f t="shared" si="284"/>
        <v>165.83</v>
      </c>
      <c r="K2264">
        <f>IF(B2264=0,$R$4,-$R$4)</f>
        <v>150</v>
      </c>
      <c r="L2264">
        <f t="shared" si="287"/>
        <v>155250</v>
      </c>
      <c r="M2264">
        <f t="shared" si="285"/>
        <v>155.25</v>
      </c>
    </row>
    <row r="2265" spans="1:13" x14ac:dyDescent="0.45">
      <c r="A2265">
        <f t="shared" si="286"/>
        <v>2263</v>
      </c>
      <c r="B2265">
        <v>0</v>
      </c>
      <c r="C2265" s="16">
        <v>0.200680941</v>
      </c>
      <c r="D2265">
        <f t="shared" si="280"/>
        <v>0</v>
      </c>
      <c r="E2265">
        <f>IF(C2265&gt;$W$3,IF(B2265=0,$R$4-$R$3-$R$2,($R$4-$R$3-$R$2)*0.25), IF(B2265=0,$R$4,-$R$4))</f>
        <v>150</v>
      </c>
      <c r="F2265">
        <f t="shared" si="281"/>
        <v>212904</v>
      </c>
      <c r="G2265">
        <f t="shared" si="282"/>
        <v>212.904</v>
      </c>
      <c r="H2265">
        <f>IF(B2265=1,(($R$4-$R$3-$R$2)*0.25),$R$4-$R$3-$R$2)</f>
        <v>92</v>
      </c>
      <c r="I2265">
        <f t="shared" si="283"/>
        <v>165922</v>
      </c>
      <c r="J2265">
        <f t="shared" si="284"/>
        <v>165.922</v>
      </c>
      <c r="K2265">
        <f>IF(B2265=0,$R$4,-$R$4)</f>
        <v>150</v>
      </c>
      <c r="L2265">
        <f t="shared" si="287"/>
        <v>155400</v>
      </c>
      <c r="M2265">
        <f t="shared" si="285"/>
        <v>155.4</v>
      </c>
    </row>
    <row r="2266" spans="1:13" x14ac:dyDescent="0.45">
      <c r="A2266">
        <f t="shared" si="286"/>
        <v>2264</v>
      </c>
      <c r="B2266">
        <v>0</v>
      </c>
      <c r="C2266" s="16">
        <v>0.20011098699999999</v>
      </c>
      <c r="D2266">
        <f t="shared" si="280"/>
        <v>0</v>
      </c>
      <c r="E2266">
        <f>IF(C2266&gt;$W$3,IF(B2266=0,$R$4-$R$3-$R$2,($R$4-$R$3-$R$2)*0.25), IF(B2266=0,$R$4,-$R$4))</f>
        <v>150</v>
      </c>
      <c r="F2266">
        <f t="shared" si="281"/>
        <v>213054</v>
      </c>
      <c r="G2266">
        <f t="shared" si="282"/>
        <v>213.054</v>
      </c>
      <c r="H2266">
        <f>IF(B2266=1,(($R$4-$R$3-$R$2)*0.25),$R$4-$R$3-$R$2)</f>
        <v>92</v>
      </c>
      <c r="I2266">
        <f t="shared" si="283"/>
        <v>166014</v>
      </c>
      <c r="J2266">
        <f t="shared" si="284"/>
        <v>166.01400000000001</v>
      </c>
      <c r="K2266">
        <f>IF(B2266=0,$R$4,-$R$4)</f>
        <v>150</v>
      </c>
      <c r="L2266">
        <f t="shared" si="287"/>
        <v>155550</v>
      </c>
      <c r="M2266">
        <f t="shared" si="285"/>
        <v>155.55000000000001</v>
      </c>
    </row>
    <row r="2267" spans="1:13" x14ac:dyDescent="0.45">
      <c r="A2267">
        <f t="shared" si="286"/>
        <v>2265</v>
      </c>
      <c r="B2267">
        <v>0</v>
      </c>
      <c r="C2267" s="16">
        <v>0.20001307099999999</v>
      </c>
      <c r="D2267">
        <f t="shared" si="280"/>
        <v>0</v>
      </c>
      <c r="E2267">
        <f>IF(C2267&gt;$W$3,IF(B2267=0,$R$4-$R$3-$R$2,($R$4-$R$3-$R$2)*0.25), IF(B2267=0,$R$4,-$R$4))</f>
        <v>150</v>
      </c>
      <c r="F2267">
        <f t="shared" si="281"/>
        <v>213204</v>
      </c>
      <c r="G2267">
        <f t="shared" si="282"/>
        <v>213.20400000000001</v>
      </c>
      <c r="H2267">
        <f>IF(B2267=1,(($R$4-$R$3-$R$2)*0.25),$R$4-$R$3-$R$2)</f>
        <v>92</v>
      </c>
      <c r="I2267">
        <f t="shared" si="283"/>
        <v>166106</v>
      </c>
      <c r="J2267">
        <f t="shared" si="284"/>
        <v>166.10599999999999</v>
      </c>
      <c r="K2267">
        <f>IF(B2267=0,$R$4,-$R$4)</f>
        <v>150</v>
      </c>
      <c r="L2267">
        <f t="shared" si="287"/>
        <v>155700</v>
      </c>
      <c r="M2267">
        <f t="shared" si="285"/>
        <v>155.69999999999999</v>
      </c>
    </row>
    <row r="2268" spans="1:13" x14ac:dyDescent="0.45">
      <c r="A2268">
        <f t="shared" si="286"/>
        <v>2266</v>
      </c>
      <c r="B2268">
        <v>0</v>
      </c>
      <c r="C2268" s="16">
        <v>0.19994305100000001</v>
      </c>
      <c r="D2268">
        <f t="shared" si="280"/>
        <v>0</v>
      </c>
      <c r="E2268">
        <f>IF(C2268&gt;$W$3,IF(B2268=0,$R$4-$R$3-$R$2,($R$4-$R$3-$R$2)*0.25), IF(B2268=0,$R$4,-$R$4))</f>
        <v>150</v>
      </c>
      <c r="F2268">
        <f t="shared" si="281"/>
        <v>213354</v>
      </c>
      <c r="G2268">
        <f t="shared" si="282"/>
        <v>213.35400000000001</v>
      </c>
      <c r="H2268">
        <f>IF(B2268=1,(($R$4-$R$3-$R$2)*0.25),$R$4-$R$3-$R$2)</f>
        <v>92</v>
      </c>
      <c r="I2268">
        <f t="shared" si="283"/>
        <v>166198</v>
      </c>
      <c r="J2268">
        <f t="shared" si="284"/>
        <v>166.19800000000001</v>
      </c>
      <c r="K2268">
        <f>IF(B2268=0,$R$4,-$R$4)</f>
        <v>150</v>
      </c>
      <c r="L2268">
        <f t="shared" si="287"/>
        <v>155850</v>
      </c>
      <c r="M2268">
        <f t="shared" si="285"/>
        <v>155.85</v>
      </c>
    </row>
    <row r="2269" spans="1:13" x14ac:dyDescent="0.45">
      <c r="A2269">
        <f t="shared" si="286"/>
        <v>2267</v>
      </c>
      <c r="B2269">
        <v>0</v>
      </c>
      <c r="C2269" s="16">
        <v>0.199785456</v>
      </c>
      <c r="D2269">
        <f t="shared" si="280"/>
        <v>0</v>
      </c>
      <c r="E2269">
        <f>IF(C2269&gt;$W$3,IF(B2269=0,$R$4-$R$3-$R$2,($R$4-$R$3-$R$2)*0.25), IF(B2269=0,$R$4,-$R$4))</f>
        <v>150</v>
      </c>
      <c r="F2269">
        <f t="shared" si="281"/>
        <v>213504</v>
      </c>
      <c r="G2269">
        <f t="shared" si="282"/>
        <v>213.50399999999999</v>
      </c>
      <c r="H2269">
        <f>IF(B2269=1,(($R$4-$R$3-$R$2)*0.25),$R$4-$R$3-$R$2)</f>
        <v>92</v>
      </c>
      <c r="I2269">
        <f t="shared" si="283"/>
        <v>166290</v>
      </c>
      <c r="J2269">
        <f t="shared" si="284"/>
        <v>166.29</v>
      </c>
      <c r="K2269">
        <f>IF(B2269=0,$R$4,-$R$4)</f>
        <v>150</v>
      </c>
      <c r="L2269">
        <f t="shared" si="287"/>
        <v>156000</v>
      </c>
      <c r="M2269">
        <f t="shared" si="285"/>
        <v>156</v>
      </c>
    </row>
    <row r="2270" spans="1:13" x14ac:dyDescent="0.45">
      <c r="A2270">
        <f t="shared" si="286"/>
        <v>2268</v>
      </c>
      <c r="B2270">
        <v>0</v>
      </c>
      <c r="C2270" s="16">
        <v>0.199655682</v>
      </c>
      <c r="D2270">
        <f t="shared" si="280"/>
        <v>0</v>
      </c>
      <c r="E2270">
        <f>IF(C2270&gt;$W$3,IF(B2270=0,$R$4-$R$3-$R$2,($R$4-$R$3-$R$2)*0.25), IF(B2270=0,$R$4,-$R$4))</f>
        <v>150</v>
      </c>
      <c r="F2270">
        <f t="shared" si="281"/>
        <v>213654</v>
      </c>
      <c r="G2270">
        <f t="shared" si="282"/>
        <v>213.654</v>
      </c>
      <c r="H2270">
        <f>IF(B2270=1,(($R$4-$R$3-$R$2)*0.25),$R$4-$R$3-$R$2)</f>
        <v>92</v>
      </c>
      <c r="I2270">
        <f t="shared" si="283"/>
        <v>166382</v>
      </c>
      <c r="J2270">
        <f t="shared" si="284"/>
        <v>166.38200000000001</v>
      </c>
      <c r="K2270">
        <f>IF(B2270=0,$R$4,-$R$4)</f>
        <v>150</v>
      </c>
      <c r="L2270">
        <f t="shared" si="287"/>
        <v>156150</v>
      </c>
      <c r="M2270">
        <f t="shared" si="285"/>
        <v>156.15</v>
      </c>
    </row>
    <row r="2271" spans="1:13" x14ac:dyDescent="0.45">
      <c r="A2271">
        <f t="shared" si="286"/>
        <v>2269</v>
      </c>
      <c r="B2271">
        <v>1</v>
      </c>
      <c r="C2271" s="16">
        <v>0.19934666200000001</v>
      </c>
      <c r="D2271">
        <f t="shared" si="280"/>
        <v>0</v>
      </c>
      <c r="E2271">
        <f>IF(C2271&gt;$W$3,IF(B2271=0,$R$4-$R$3-$R$2,($R$4-$R$3-$R$2)*0.25), IF(B2271=0,$R$4,-$R$4))</f>
        <v>-150</v>
      </c>
      <c r="F2271">
        <f t="shared" si="281"/>
        <v>213504</v>
      </c>
      <c r="G2271">
        <f t="shared" si="282"/>
        <v>213.50399999999999</v>
      </c>
      <c r="H2271">
        <f>IF(B2271=1,(($R$4-$R$3-$R$2)*0.25),$R$4-$R$3-$R$2)</f>
        <v>23</v>
      </c>
      <c r="I2271">
        <f t="shared" si="283"/>
        <v>166405</v>
      </c>
      <c r="J2271">
        <f t="shared" si="284"/>
        <v>166.405</v>
      </c>
      <c r="K2271">
        <f>IF(B2271=0,$R$4,-$R$4)</f>
        <v>-150</v>
      </c>
      <c r="L2271">
        <f t="shared" si="287"/>
        <v>156000</v>
      </c>
      <c r="M2271">
        <f t="shared" si="285"/>
        <v>156</v>
      </c>
    </row>
    <row r="2272" spans="1:13" x14ac:dyDescent="0.45">
      <c r="A2272">
        <f t="shared" si="286"/>
        <v>2270</v>
      </c>
      <c r="B2272">
        <v>0</v>
      </c>
      <c r="C2272" s="16">
        <v>0.19921591899999999</v>
      </c>
      <c r="D2272">
        <f t="shared" si="280"/>
        <v>0</v>
      </c>
      <c r="E2272">
        <f>IF(C2272&gt;$W$3,IF(B2272=0,$R$4-$R$3-$R$2,($R$4-$R$3-$R$2)*0.25), IF(B2272=0,$R$4,-$R$4))</f>
        <v>150</v>
      </c>
      <c r="F2272">
        <f t="shared" si="281"/>
        <v>213654</v>
      </c>
      <c r="G2272">
        <f t="shared" si="282"/>
        <v>213.654</v>
      </c>
      <c r="H2272">
        <f>IF(B2272=1,(($R$4-$R$3-$R$2)*0.25),$R$4-$R$3-$R$2)</f>
        <v>92</v>
      </c>
      <c r="I2272">
        <f t="shared" si="283"/>
        <v>166497</v>
      </c>
      <c r="J2272">
        <f t="shared" si="284"/>
        <v>166.49700000000001</v>
      </c>
      <c r="K2272">
        <f>IF(B2272=0,$R$4,-$R$4)</f>
        <v>150</v>
      </c>
      <c r="L2272">
        <f t="shared" si="287"/>
        <v>156150</v>
      </c>
      <c r="M2272">
        <f t="shared" si="285"/>
        <v>156.15</v>
      </c>
    </row>
    <row r="2273" spans="1:13" x14ac:dyDescent="0.45">
      <c r="A2273">
        <f t="shared" si="286"/>
        <v>2271</v>
      </c>
      <c r="B2273">
        <v>0</v>
      </c>
      <c r="C2273" s="16">
        <v>0.198490903</v>
      </c>
      <c r="D2273">
        <f t="shared" si="280"/>
        <v>0</v>
      </c>
      <c r="E2273">
        <f>IF(C2273&gt;$W$3,IF(B2273=0,$R$4-$R$3-$R$2,($R$4-$R$3-$R$2)*0.25), IF(B2273=0,$R$4,-$R$4))</f>
        <v>150</v>
      </c>
      <c r="F2273">
        <f t="shared" si="281"/>
        <v>213804</v>
      </c>
      <c r="G2273">
        <f t="shared" si="282"/>
        <v>213.804</v>
      </c>
      <c r="H2273">
        <f>IF(B2273=1,(($R$4-$R$3-$R$2)*0.25),$R$4-$R$3-$R$2)</f>
        <v>92</v>
      </c>
      <c r="I2273">
        <f t="shared" si="283"/>
        <v>166589</v>
      </c>
      <c r="J2273">
        <f t="shared" si="284"/>
        <v>166.589</v>
      </c>
      <c r="K2273">
        <f>IF(B2273=0,$R$4,-$R$4)</f>
        <v>150</v>
      </c>
      <c r="L2273">
        <f t="shared" si="287"/>
        <v>156300</v>
      </c>
      <c r="M2273">
        <f t="shared" si="285"/>
        <v>156.30000000000001</v>
      </c>
    </row>
    <row r="2274" spans="1:13" x14ac:dyDescent="0.45">
      <c r="A2274">
        <f t="shared" si="286"/>
        <v>2272</v>
      </c>
      <c r="B2274">
        <v>0</v>
      </c>
      <c r="C2274" s="16">
        <v>0.19808967399999999</v>
      </c>
      <c r="D2274">
        <f t="shared" si="280"/>
        <v>0</v>
      </c>
      <c r="E2274">
        <f>IF(C2274&gt;$W$3,IF(B2274=0,$R$4-$R$3-$R$2,($R$4-$R$3-$R$2)*0.25), IF(B2274=0,$R$4,-$R$4))</f>
        <v>150</v>
      </c>
      <c r="F2274">
        <f t="shared" si="281"/>
        <v>213954</v>
      </c>
      <c r="G2274">
        <f t="shared" si="282"/>
        <v>213.95400000000001</v>
      </c>
      <c r="H2274">
        <f>IF(B2274=1,(($R$4-$R$3-$R$2)*0.25),$R$4-$R$3-$R$2)</f>
        <v>92</v>
      </c>
      <c r="I2274">
        <f t="shared" si="283"/>
        <v>166681</v>
      </c>
      <c r="J2274">
        <f t="shared" si="284"/>
        <v>166.68100000000001</v>
      </c>
      <c r="K2274">
        <f>IF(B2274=0,$R$4,-$R$4)</f>
        <v>150</v>
      </c>
      <c r="L2274">
        <f t="shared" si="287"/>
        <v>156450</v>
      </c>
      <c r="M2274">
        <f t="shared" si="285"/>
        <v>156.44999999999999</v>
      </c>
    </row>
    <row r="2275" spans="1:13" x14ac:dyDescent="0.45">
      <c r="A2275">
        <f t="shared" si="286"/>
        <v>2273</v>
      </c>
      <c r="B2275">
        <v>0</v>
      </c>
      <c r="C2275" s="16">
        <v>0.19778180100000001</v>
      </c>
      <c r="D2275">
        <f t="shared" si="280"/>
        <v>0</v>
      </c>
      <c r="E2275">
        <f>IF(C2275&gt;$W$3,IF(B2275=0,$R$4-$R$3-$R$2,($R$4-$R$3-$R$2)*0.25), IF(B2275=0,$R$4,-$R$4))</f>
        <v>150</v>
      </c>
      <c r="F2275">
        <f t="shared" si="281"/>
        <v>214104</v>
      </c>
      <c r="G2275">
        <f t="shared" si="282"/>
        <v>214.10400000000001</v>
      </c>
      <c r="H2275">
        <f>IF(B2275=1,(($R$4-$R$3-$R$2)*0.25),$R$4-$R$3-$R$2)</f>
        <v>92</v>
      </c>
      <c r="I2275">
        <f t="shared" si="283"/>
        <v>166773</v>
      </c>
      <c r="J2275">
        <f t="shared" si="284"/>
        <v>166.773</v>
      </c>
      <c r="K2275">
        <f>IF(B2275=0,$R$4,-$R$4)</f>
        <v>150</v>
      </c>
      <c r="L2275">
        <f t="shared" si="287"/>
        <v>156600</v>
      </c>
      <c r="M2275">
        <f t="shared" si="285"/>
        <v>156.6</v>
      </c>
    </row>
    <row r="2276" spans="1:13" x14ac:dyDescent="0.45">
      <c r="A2276">
        <f t="shared" si="286"/>
        <v>2274</v>
      </c>
      <c r="B2276">
        <v>0</v>
      </c>
      <c r="C2276" s="16">
        <v>0.19767431899999999</v>
      </c>
      <c r="D2276">
        <f t="shared" si="280"/>
        <v>0</v>
      </c>
      <c r="E2276">
        <f>IF(C2276&gt;$W$3,IF(B2276=0,$R$4-$R$3-$R$2,($R$4-$R$3-$R$2)*0.25), IF(B2276=0,$R$4,-$R$4))</f>
        <v>150</v>
      </c>
      <c r="F2276">
        <f t="shared" si="281"/>
        <v>214254</v>
      </c>
      <c r="G2276">
        <f t="shared" si="282"/>
        <v>214.25399999999999</v>
      </c>
      <c r="H2276">
        <f>IF(B2276=1,(($R$4-$R$3-$R$2)*0.25),$R$4-$R$3-$R$2)</f>
        <v>92</v>
      </c>
      <c r="I2276">
        <f t="shared" si="283"/>
        <v>166865</v>
      </c>
      <c r="J2276">
        <f t="shared" si="284"/>
        <v>166.86500000000001</v>
      </c>
      <c r="K2276">
        <f>IF(B2276=0,$R$4,-$R$4)</f>
        <v>150</v>
      </c>
      <c r="L2276">
        <f t="shared" si="287"/>
        <v>156750</v>
      </c>
      <c r="M2276">
        <f t="shared" si="285"/>
        <v>156.75</v>
      </c>
    </row>
    <row r="2277" spans="1:13" x14ac:dyDescent="0.45">
      <c r="A2277">
        <f t="shared" si="286"/>
        <v>2275</v>
      </c>
      <c r="B2277">
        <v>0</v>
      </c>
      <c r="C2277" s="16">
        <v>0.197581425</v>
      </c>
      <c r="D2277">
        <f t="shared" si="280"/>
        <v>0</v>
      </c>
      <c r="E2277">
        <f>IF(C2277&gt;$W$3,IF(B2277=0,$R$4-$R$3-$R$2,($R$4-$R$3-$R$2)*0.25), IF(B2277=0,$R$4,-$R$4))</f>
        <v>150</v>
      </c>
      <c r="F2277">
        <f t="shared" si="281"/>
        <v>214404</v>
      </c>
      <c r="G2277">
        <f t="shared" si="282"/>
        <v>214.404</v>
      </c>
      <c r="H2277">
        <f>IF(B2277=1,(($R$4-$R$3-$R$2)*0.25),$R$4-$R$3-$R$2)</f>
        <v>92</v>
      </c>
      <c r="I2277">
        <f t="shared" si="283"/>
        <v>166957</v>
      </c>
      <c r="J2277">
        <f t="shared" si="284"/>
        <v>166.95699999999999</v>
      </c>
      <c r="K2277">
        <f>IF(B2277=0,$R$4,-$R$4)</f>
        <v>150</v>
      </c>
      <c r="L2277">
        <f t="shared" si="287"/>
        <v>156900</v>
      </c>
      <c r="M2277">
        <f t="shared" si="285"/>
        <v>156.9</v>
      </c>
    </row>
    <row r="2278" spans="1:13" x14ac:dyDescent="0.45">
      <c r="A2278">
        <f t="shared" si="286"/>
        <v>2276</v>
      </c>
      <c r="B2278">
        <v>0</v>
      </c>
      <c r="C2278" s="16">
        <v>0.19756117500000001</v>
      </c>
      <c r="D2278">
        <f t="shared" si="280"/>
        <v>0</v>
      </c>
      <c r="E2278">
        <f>IF(C2278&gt;$W$3,IF(B2278=0,$R$4-$R$3-$R$2,($R$4-$R$3-$R$2)*0.25), IF(B2278=0,$R$4,-$R$4))</f>
        <v>150</v>
      </c>
      <c r="F2278">
        <f t="shared" si="281"/>
        <v>214554</v>
      </c>
      <c r="G2278">
        <f t="shared" si="282"/>
        <v>214.554</v>
      </c>
      <c r="H2278">
        <f>IF(B2278=1,(($R$4-$R$3-$R$2)*0.25),$R$4-$R$3-$R$2)</f>
        <v>92</v>
      </c>
      <c r="I2278">
        <f t="shared" si="283"/>
        <v>167049</v>
      </c>
      <c r="J2278">
        <f t="shared" si="284"/>
        <v>167.04900000000001</v>
      </c>
      <c r="K2278">
        <f>IF(B2278=0,$R$4,-$R$4)</f>
        <v>150</v>
      </c>
      <c r="L2278">
        <f t="shared" si="287"/>
        <v>157050</v>
      </c>
      <c r="M2278">
        <f t="shared" si="285"/>
        <v>157.05000000000001</v>
      </c>
    </row>
    <row r="2279" spans="1:13" x14ac:dyDescent="0.45">
      <c r="A2279">
        <f t="shared" si="286"/>
        <v>2277</v>
      </c>
      <c r="B2279">
        <v>0</v>
      </c>
      <c r="C2279" s="16">
        <v>0.19739621900000001</v>
      </c>
      <c r="D2279">
        <f t="shared" si="280"/>
        <v>0</v>
      </c>
      <c r="E2279">
        <f>IF(C2279&gt;$W$3,IF(B2279=0,$R$4-$R$3-$R$2,($R$4-$R$3-$R$2)*0.25), IF(B2279=0,$R$4,-$R$4))</f>
        <v>150</v>
      </c>
      <c r="F2279">
        <f t="shared" si="281"/>
        <v>214704</v>
      </c>
      <c r="G2279">
        <f t="shared" si="282"/>
        <v>214.70400000000001</v>
      </c>
      <c r="H2279">
        <f>IF(B2279=1,(($R$4-$R$3-$R$2)*0.25),$R$4-$R$3-$R$2)</f>
        <v>92</v>
      </c>
      <c r="I2279">
        <f t="shared" si="283"/>
        <v>167141</v>
      </c>
      <c r="J2279">
        <f t="shared" si="284"/>
        <v>167.14099999999999</v>
      </c>
      <c r="K2279">
        <f>IF(B2279=0,$R$4,-$R$4)</f>
        <v>150</v>
      </c>
      <c r="L2279">
        <f t="shared" si="287"/>
        <v>157200</v>
      </c>
      <c r="M2279">
        <f t="shared" si="285"/>
        <v>157.19999999999999</v>
      </c>
    </row>
    <row r="2280" spans="1:13" x14ac:dyDescent="0.45">
      <c r="A2280">
        <f t="shared" si="286"/>
        <v>2278</v>
      </c>
      <c r="B2280">
        <v>0</v>
      </c>
      <c r="C2280" s="16">
        <v>0.19714331600000001</v>
      </c>
      <c r="D2280">
        <f t="shared" si="280"/>
        <v>0</v>
      </c>
      <c r="E2280">
        <f>IF(C2280&gt;$W$3,IF(B2280=0,$R$4-$R$3-$R$2,($R$4-$R$3-$R$2)*0.25), IF(B2280=0,$R$4,-$R$4))</f>
        <v>150</v>
      </c>
      <c r="F2280">
        <f t="shared" si="281"/>
        <v>214854</v>
      </c>
      <c r="G2280">
        <f t="shared" si="282"/>
        <v>214.85400000000001</v>
      </c>
      <c r="H2280">
        <f>IF(B2280=1,(($R$4-$R$3-$R$2)*0.25),$R$4-$R$3-$R$2)</f>
        <v>92</v>
      </c>
      <c r="I2280">
        <f t="shared" si="283"/>
        <v>167233</v>
      </c>
      <c r="J2280">
        <f t="shared" si="284"/>
        <v>167.233</v>
      </c>
      <c r="K2280">
        <f>IF(B2280=0,$R$4,-$R$4)</f>
        <v>150</v>
      </c>
      <c r="L2280">
        <f t="shared" si="287"/>
        <v>157350</v>
      </c>
      <c r="M2280">
        <f t="shared" si="285"/>
        <v>157.35</v>
      </c>
    </row>
    <row r="2281" spans="1:13" x14ac:dyDescent="0.45">
      <c r="A2281">
        <f t="shared" si="286"/>
        <v>2279</v>
      </c>
      <c r="B2281">
        <v>0</v>
      </c>
      <c r="C2281" s="16">
        <v>0.196948603</v>
      </c>
      <c r="D2281">
        <f t="shared" si="280"/>
        <v>0</v>
      </c>
      <c r="E2281">
        <f>IF(C2281&gt;$W$3,IF(B2281=0,$R$4-$R$3-$R$2,($R$4-$R$3-$R$2)*0.25), IF(B2281=0,$R$4,-$R$4))</f>
        <v>150</v>
      </c>
      <c r="F2281">
        <f t="shared" si="281"/>
        <v>215004</v>
      </c>
      <c r="G2281">
        <f t="shared" si="282"/>
        <v>215.00399999999999</v>
      </c>
      <c r="H2281">
        <f>IF(B2281=1,(($R$4-$R$3-$R$2)*0.25),$R$4-$R$3-$R$2)</f>
        <v>92</v>
      </c>
      <c r="I2281">
        <f t="shared" si="283"/>
        <v>167325</v>
      </c>
      <c r="J2281">
        <f t="shared" si="284"/>
        <v>167.32499999999999</v>
      </c>
      <c r="K2281">
        <f>IF(B2281=0,$R$4,-$R$4)</f>
        <v>150</v>
      </c>
      <c r="L2281">
        <f t="shared" si="287"/>
        <v>157500</v>
      </c>
      <c r="M2281">
        <f t="shared" si="285"/>
        <v>157.5</v>
      </c>
    </row>
    <row r="2282" spans="1:13" x14ac:dyDescent="0.45">
      <c r="A2282">
        <f t="shared" si="286"/>
        <v>2280</v>
      </c>
      <c r="B2282">
        <v>0</v>
      </c>
      <c r="C2282" s="16">
        <v>0.19643111499999999</v>
      </c>
      <c r="D2282">
        <f t="shared" si="280"/>
        <v>0</v>
      </c>
      <c r="E2282">
        <f>IF(C2282&gt;$W$3,IF(B2282=0,$R$4-$R$3-$R$2,($R$4-$R$3-$R$2)*0.25), IF(B2282=0,$R$4,-$R$4))</f>
        <v>150</v>
      </c>
      <c r="F2282">
        <f t="shared" si="281"/>
        <v>215154</v>
      </c>
      <c r="G2282">
        <f t="shared" si="282"/>
        <v>215.154</v>
      </c>
      <c r="H2282">
        <f>IF(B2282=1,(($R$4-$R$3-$R$2)*0.25),$R$4-$R$3-$R$2)</f>
        <v>92</v>
      </c>
      <c r="I2282">
        <f t="shared" si="283"/>
        <v>167417</v>
      </c>
      <c r="J2282">
        <f t="shared" si="284"/>
        <v>167.417</v>
      </c>
      <c r="K2282">
        <f>IF(B2282=0,$R$4,-$R$4)</f>
        <v>150</v>
      </c>
      <c r="L2282">
        <f t="shared" si="287"/>
        <v>157650</v>
      </c>
      <c r="M2282">
        <f t="shared" si="285"/>
        <v>157.65</v>
      </c>
    </row>
    <row r="2283" spans="1:13" x14ac:dyDescent="0.45">
      <c r="A2283">
        <f t="shared" si="286"/>
        <v>2281</v>
      </c>
      <c r="B2283">
        <v>0</v>
      </c>
      <c r="C2283" s="16">
        <v>0.196082175</v>
      </c>
      <c r="D2283">
        <f t="shared" si="280"/>
        <v>0</v>
      </c>
      <c r="E2283">
        <f>IF(C2283&gt;$W$3,IF(B2283=0,$R$4-$R$3-$R$2,($R$4-$R$3-$R$2)*0.25), IF(B2283=0,$R$4,-$R$4))</f>
        <v>150</v>
      </c>
      <c r="F2283">
        <f t="shared" si="281"/>
        <v>215304</v>
      </c>
      <c r="G2283">
        <f t="shared" si="282"/>
        <v>215.304</v>
      </c>
      <c r="H2283">
        <f>IF(B2283=1,(($R$4-$R$3-$R$2)*0.25),$R$4-$R$3-$R$2)</f>
        <v>92</v>
      </c>
      <c r="I2283">
        <f t="shared" si="283"/>
        <v>167509</v>
      </c>
      <c r="J2283">
        <f t="shared" si="284"/>
        <v>167.50899999999999</v>
      </c>
      <c r="K2283">
        <f>IF(B2283=0,$R$4,-$R$4)</f>
        <v>150</v>
      </c>
      <c r="L2283">
        <f t="shared" si="287"/>
        <v>157800</v>
      </c>
      <c r="M2283">
        <f t="shared" si="285"/>
        <v>157.80000000000001</v>
      </c>
    </row>
    <row r="2284" spans="1:13" x14ac:dyDescent="0.45">
      <c r="A2284">
        <f t="shared" si="286"/>
        <v>2282</v>
      </c>
      <c r="B2284">
        <v>0</v>
      </c>
      <c r="C2284" s="16">
        <v>0.195856273</v>
      </c>
      <c r="D2284">
        <f t="shared" si="280"/>
        <v>0</v>
      </c>
      <c r="E2284">
        <f>IF(C2284&gt;$W$3,IF(B2284=0,$R$4-$R$3-$R$2,($R$4-$R$3-$R$2)*0.25), IF(B2284=0,$R$4,-$R$4))</f>
        <v>150</v>
      </c>
      <c r="F2284">
        <f t="shared" si="281"/>
        <v>215454</v>
      </c>
      <c r="G2284">
        <f t="shared" si="282"/>
        <v>215.45400000000001</v>
      </c>
      <c r="H2284">
        <f>IF(B2284=1,(($R$4-$R$3-$R$2)*0.25),$R$4-$R$3-$R$2)</f>
        <v>92</v>
      </c>
      <c r="I2284">
        <f t="shared" si="283"/>
        <v>167601</v>
      </c>
      <c r="J2284">
        <f t="shared" si="284"/>
        <v>167.601</v>
      </c>
      <c r="K2284">
        <f>IF(B2284=0,$R$4,-$R$4)</f>
        <v>150</v>
      </c>
      <c r="L2284">
        <f t="shared" si="287"/>
        <v>157950</v>
      </c>
      <c r="M2284">
        <f t="shared" si="285"/>
        <v>157.94999999999999</v>
      </c>
    </row>
    <row r="2285" spans="1:13" x14ac:dyDescent="0.45">
      <c r="A2285">
        <f t="shared" si="286"/>
        <v>2283</v>
      </c>
      <c r="B2285">
        <v>0</v>
      </c>
      <c r="C2285" s="16">
        <v>0.19550956799999999</v>
      </c>
      <c r="D2285">
        <f t="shared" si="280"/>
        <v>0</v>
      </c>
      <c r="E2285">
        <f>IF(C2285&gt;$W$3,IF(B2285=0,$R$4-$R$3-$R$2,($R$4-$R$3-$R$2)*0.25), IF(B2285=0,$R$4,-$R$4))</f>
        <v>150</v>
      </c>
      <c r="F2285">
        <f t="shared" si="281"/>
        <v>215604</v>
      </c>
      <c r="G2285">
        <f t="shared" si="282"/>
        <v>215.60400000000001</v>
      </c>
      <c r="H2285">
        <f>IF(B2285=1,(($R$4-$R$3-$R$2)*0.25),$R$4-$R$3-$R$2)</f>
        <v>92</v>
      </c>
      <c r="I2285">
        <f t="shared" si="283"/>
        <v>167693</v>
      </c>
      <c r="J2285">
        <f t="shared" si="284"/>
        <v>167.69300000000001</v>
      </c>
      <c r="K2285">
        <f>IF(B2285=0,$R$4,-$R$4)</f>
        <v>150</v>
      </c>
      <c r="L2285">
        <f t="shared" si="287"/>
        <v>158100</v>
      </c>
      <c r="M2285">
        <f t="shared" si="285"/>
        <v>158.1</v>
      </c>
    </row>
    <row r="2286" spans="1:13" x14ac:dyDescent="0.45">
      <c r="A2286">
        <f t="shared" si="286"/>
        <v>2284</v>
      </c>
      <c r="B2286">
        <v>0</v>
      </c>
      <c r="C2286" s="16">
        <v>0.195303693</v>
      </c>
      <c r="D2286">
        <f t="shared" si="280"/>
        <v>0</v>
      </c>
      <c r="E2286">
        <f>IF(C2286&gt;$W$3,IF(B2286=0,$R$4-$R$3-$R$2,($R$4-$R$3-$R$2)*0.25), IF(B2286=0,$R$4,-$R$4))</f>
        <v>150</v>
      </c>
      <c r="F2286">
        <f t="shared" si="281"/>
        <v>215754</v>
      </c>
      <c r="G2286">
        <f t="shared" si="282"/>
        <v>215.75399999999999</v>
      </c>
      <c r="H2286">
        <f>IF(B2286=1,(($R$4-$R$3-$R$2)*0.25),$R$4-$R$3-$R$2)</f>
        <v>92</v>
      </c>
      <c r="I2286">
        <f t="shared" si="283"/>
        <v>167785</v>
      </c>
      <c r="J2286">
        <f t="shared" si="284"/>
        <v>167.785</v>
      </c>
      <c r="K2286">
        <f>IF(B2286=0,$R$4,-$R$4)</f>
        <v>150</v>
      </c>
      <c r="L2286">
        <f t="shared" si="287"/>
        <v>158250</v>
      </c>
      <c r="M2286">
        <f t="shared" si="285"/>
        <v>158.25</v>
      </c>
    </row>
    <row r="2287" spans="1:13" x14ac:dyDescent="0.45">
      <c r="A2287">
        <f t="shared" si="286"/>
        <v>2285</v>
      </c>
      <c r="B2287">
        <v>0</v>
      </c>
      <c r="C2287" s="16">
        <v>0.19503194099999999</v>
      </c>
      <c r="D2287">
        <f t="shared" si="280"/>
        <v>0</v>
      </c>
      <c r="E2287">
        <f>IF(C2287&gt;$W$3,IF(B2287=0,$R$4-$R$3-$R$2,($R$4-$R$3-$R$2)*0.25), IF(B2287=0,$R$4,-$R$4))</f>
        <v>150</v>
      </c>
      <c r="F2287">
        <f t="shared" si="281"/>
        <v>215904</v>
      </c>
      <c r="G2287">
        <f t="shared" si="282"/>
        <v>215.904</v>
      </c>
      <c r="H2287">
        <f>IF(B2287=1,(($R$4-$R$3-$R$2)*0.25),$R$4-$R$3-$R$2)</f>
        <v>92</v>
      </c>
      <c r="I2287">
        <f t="shared" si="283"/>
        <v>167877</v>
      </c>
      <c r="J2287">
        <f t="shared" si="284"/>
        <v>167.87700000000001</v>
      </c>
      <c r="K2287">
        <f>IF(B2287=0,$R$4,-$R$4)</f>
        <v>150</v>
      </c>
      <c r="L2287">
        <f t="shared" si="287"/>
        <v>158400</v>
      </c>
      <c r="M2287">
        <f t="shared" si="285"/>
        <v>158.4</v>
      </c>
    </row>
    <row r="2288" spans="1:13" x14ac:dyDescent="0.45">
      <c r="A2288">
        <f t="shared" si="286"/>
        <v>2286</v>
      </c>
      <c r="B2288">
        <v>0</v>
      </c>
      <c r="C2288" s="16">
        <v>0.19503194099999999</v>
      </c>
      <c r="D2288">
        <f t="shared" si="280"/>
        <v>0</v>
      </c>
      <c r="E2288">
        <f>IF(C2288&gt;$W$3,IF(B2288=0,$R$4-$R$3-$R$2,($R$4-$R$3-$R$2)*0.25), IF(B2288=0,$R$4,-$R$4))</f>
        <v>150</v>
      </c>
      <c r="F2288">
        <f t="shared" si="281"/>
        <v>216054</v>
      </c>
      <c r="G2288">
        <f t="shared" si="282"/>
        <v>216.054</v>
      </c>
      <c r="H2288">
        <f>IF(B2288=1,(($R$4-$R$3-$R$2)*0.25),$R$4-$R$3-$R$2)</f>
        <v>92</v>
      </c>
      <c r="I2288">
        <f t="shared" si="283"/>
        <v>167969</v>
      </c>
      <c r="J2288">
        <f t="shared" si="284"/>
        <v>167.96899999999999</v>
      </c>
      <c r="K2288">
        <f>IF(B2288=0,$R$4,-$R$4)</f>
        <v>150</v>
      </c>
      <c r="L2288">
        <f t="shared" si="287"/>
        <v>158550</v>
      </c>
      <c r="M2288">
        <f t="shared" si="285"/>
        <v>158.55000000000001</v>
      </c>
    </row>
    <row r="2289" spans="1:13" x14ac:dyDescent="0.45">
      <c r="A2289">
        <f t="shared" si="286"/>
        <v>2287</v>
      </c>
      <c r="B2289">
        <v>0</v>
      </c>
      <c r="C2289" s="16">
        <v>0.194898978</v>
      </c>
      <c r="D2289">
        <f t="shared" si="280"/>
        <v>0</v>
      </c>
      <c r="E2289">
        <f>IF(C2289&gt;$W$3,IF(B2289=0,$R$4-$R$3-$R$2,($R$4-$R$3-$R$2)*0.25), IF(B2289=0,$R$4,-$R$4))</f>
        <v>150</v>
      </c>
      <c r="F2289">
        <f t="shared" si="281"/>
        <v>216204</v>
      </c>
      <c r="G2289">
        <f t="shared" si="282"/>
        <v>216.20400000000001</v>
      </c>
      <c r="H2289">
        <f>IF(B2289=1,(($R$4-$R$3-$R$2)*0.25),$R$4-$R$3-$R$2)</f>
        <v>92</v>
      </c>
      <c r="I2289">
        <f t="shared" si="283"/>
        <v>168061</v>
      </c>
      <c r="J2289">
        <f t="shared" si="284"/>
        <v>168.06100000000001</v>
      </c>
      <c r="K2289">
        <f>IF(B2289=0,$R$4,-$R$4)</f>
        <v>150</v>
      </c>
      <c r="L2289">
        <f t="shared" si="287"/>
        <v>158700</v>
      </c>
      <c r="M2289">
        <f t="shared" si="285"/>
        <v>158.69999999999999</v>
      </c>
    </row>
    <row r="2290" spans="1:13" x14ac:dyDescent="0.45">
      <c r="A2290">
        <f t="shared" si="286"/>
        <v>2288</v>
      </c>
      <c r="B2290">
        <v>0</v>
      </c>
      <c r="C2290" s="16">
        <v>0.194842502</v>
      </c>
      <c r="D2290">
        <f t="shared" si="280"/>
        <v>0</v>
      </c>
      <c r="E2290">
        <f>IF(C2290&gt;$W$3,IF(B2290=0,$R$4-$R$3-$R$2,($R$4-$R$3-$R$2)*0.25), IF(B2290=0,$R$4,-$R$4))</f>
        <v>150</v>
      </c>
      <c r="F2290">
        <f t="shared" si="281"/>
        <v>216354</v>
      </c>
      <c r="G2290">
        <f t="shared" si="282"/>
        <v>216.35400000000001</v>
      </c>
      <c r="H2290">
        <f>IF(B2290=1,(($R$4-$R$3-$R$2)*0.25),$R$4-$R$3-$R$2)</f>
        <v>92</v>
      </c>
      <c r="I2290">
        <f t="shared" si="283"/>
        <v>168153</v>
      </c>
      <c r="J2290">
        <f t="shared" si="284"/>
        <v>168.15299999999999</v>
      </c>
      <c r="K2290">
        <f>IF(B2290=0,$R$4,-$R$4)</f>
        <v>150</v>
      </c>
      <c r="L2290">
        <f t="shared" si="287"/>
        <v>158850</v>
      </c>
      <c r="M2290">
        <f t="shared" si="285"/>
        <v>158.85</v>
      </c>
    </row>
    <row r="2291" spans="1:13" x14ac:dyDescent="0.45">
      <c r="A2291">
        <f t="shared" si="286"/>
        <v>2289</v>
      </c>
      <c r="B2291">
        <v>0</v>
      </c>
      <c r="C2291" s="16">
        <v>0.19430951799999999</v>
      </c>
      <c r="D2291">
        <f t="shared" si="280"/>
        <v>0</v>
      </c>
      <c r="E2291">
        <f>IF(C2291&gt;$W$3,IF(B2291=0,$R$4-$R$3-$R$2,($R$4-$R$3-$R$2)*0.25), IF(B2291=0,$R$4,-$R$4))</f>
        <v>150</v>
      </c>
      <c r="F2291">
        <f t="shared" si="281"/>
        <v>216504</v>
      </c>
      <c r="G2291">
        <f t="shared" si="282"/>
        <v>216.50399999999999</v>
      </c>
      <c r="H2291">
        <f>IF(B2291=1,(($R$4-$R$3-$R$2)*0.25),$R$4-$R$3-$R$2)</f>
        <v>92</v>
      </c>
      <c r="I2291">
        <f t="shared" si="283"/>
        <v>168245</v>
      </c>
      <c r="J2291">
        <f t="shared" si="284"/>
        <v>168.245</v>
      </c>
      <c r="K2291">
        <f>IF(B2291=0,$R$4,-$R$4)</f>
        <v>150</v>
      </c>
      <c r="L2291">
        <f t="shared" si="287"/>
        <v>159000</v>
      </c>
      <c r="M2291">
        <f t="shared" si="285"/>
        <v>159</v>
      </c>
    </row>
    <row r="2292" spans="1:13" x14ac:dyDescent="0.45">
      <c r="A2292">
        <f t="shared" si="286"/>
        <v>2290</v>
      </c>
      <c r="B2292">
        <v>0</v>
      </c>
      <c r="C2292" s="16">
        <v>0.194279015</v>
      </c>
      <c r="D2292">
        <f t="shared" si="280"/>
        <v>0</v>
      </c>
      <c r="E2292">
        <f>IF(C2292&gt;$W$3,IF(B2292=0,$R$4-$R$3-$R$2,($R$4-$R$3-$R$2)*0.25), IF(B2292=0,$R$4,-$R$4))</f>
        <v>150</v>
      </c>
      <c r="F2292">
        <f t="shared" si="281"/>
        <v>216654</v>
      </c>
      <c r="G2292">
        <f t="shared" si="282"/>
        <v>216.654</v>
      </c>
      <c r="H2292">
        <f>IF(B2292=1,(($R$4-$R$3-$R$2)*0.25),$R$4-$R$3-$R$2)</f>
        <v>92</v>
      </c>
      <c r="I2292">
        <f t="shared" si="283"/>
        <v>168337</v>
      </c>
      <c r="J2292">
        <f t="shared" si="284"/>
        <v>168.33699999999999</v>
      </c>
      <c r="K2292">
        <f>IF(B2292=0,$R$4,-$R$4)</f>
        <v>150</v>
      </c>
      <c r="L2292">
        <f t="shared" si="287"/>
        <v>159150</v>
      </c>
      <c r="M2292">
        <f t="shared" si="285"/>
        <v>159.15</v>
      </c>
    </row>
    <row r="2293" spans="1:13" x14ac:dyDescent="0.45">
      <c r="A2293">
        <f t="shared" si="286"/>
        <v>2291</v>
      </c>
      <c r="B2293">
        <v>0</v>
      </c>
      <c r="C2293" s="16">
        <v>0.194236621</v>
      </c>
      <c r="D2293">
        <f t="shared" si="280"/>
        <v>0</v>
      </c>
      <c r="E2293">
        <f>IF(C2293&gt;$W$3,IF(B2293=0,$R$4-$R$3-$R$2,($R$4-$R$3-$R$2)*0.25), IF(B2293=0,$R$4,-$R$4))</f>
        <v>150</v>
      </c>
      <c r="F2293">
        <f t="shared" si="281"/>
        <v>216804</v>
      </c>
      <c r="G2293">
        <f t="shared" si="282"/>
        <v>216.804</v>
      </c>
      <c r="H2293">
        <f>IF(B2293=1,(($R$4-$R$3-$R$2)*0.25),$R$4-$R$3-$R$2)</f>
        <v>92</v>
      </c>
      <c r="I2293">
        <f t="shared" si="283"/>
        <v>168429</v>
      </c>
      <c r="J2293">
        <f t="shared" si="284"/>
        <v>168.429</v>
      </c>
      <c r="K2293">
        <f>IF(B2293=0,$R$4,-$R$4)</f>
        <v>150</v>
      </c>
      <c r="L2293">
        <f t="shared" si="287"/>
        <v>159300</v>
      </c>
      <c r="M2293">
        <f t="shared" si="285"/>
        <v>159.30000000000001</v>
      </c>
    </row>
    <row r="2294" spans="1:13" x14ac:dyDescent="0.45">
      <c r="A2294">
        <f t="shared" si="286"/>
        <v>2292</v>
      </c>
      <c r="B2294">
        <v>0</v>
      </c>
      <c r="C2294" s="16">
        <v>0.193870336</v>
      </c>
      <c r="D2294">
        <f t="shared" si="280"/>
        <v>0</v>
      </c>
      <c r="E2294">
        <f>IF(C2294&gt;$W$3,IF(B2294=0,$R$4-$R$3-$R$2,($R$4-$R$3-$R$2)*0.25), IF(B2294=0,$R$4,-$R$4))</f>
        <v>150</v>
      </c>
      <c r="F2294">
        <f t="shared" si="281"/>
        <v>216954</v>
      </c>
      <c r="G2294">
        <f t="shared" si="282"/>
        <v>216.95400000000001</v>
      </c>
      <c r="H2294">
        <f>IF(B2294=1,(($R$4-$R$3-$R$2)*0.25),$R$4-$R$3-$R$2)</f>
        <v>92</v>
      </c>
      <c r="I2294">
        <f t="shared" si="283"/>
        <v>168521</v>
      </c>
      <c r="J2294">
        <f t="shared" si="284"/>
        <v>168.52099999999999</v>
      </c>
      <c r="K2294">
        <f>IF(B2294=0,$R$4,-$R$4)</f>
        <v>150</v>
      </c>
      <c r="L2294">
        <f t="shared" si="287"/>
        <v>159450</v>
      </c>
      <c r="M2294">
        <f t="shared" si="285"/>
        <v>159.44999999999999</v>
      </c>
    </row>
    <row r="2295" spans="1:13" x14ac:dyDescent="0.45">
      <c r="A2295">
        <f t="shared" si="286"/>
        <v>2293</v>
      </c>
      <c r="B2295">
        <v>0</v>
      </c>
      <c r="C2295" s="16">
        <v>0.19369730399999999</v>
      </c>
      <c r="D2295">
        <f t="shared" si="280"/>
        <v>0</v>
      </c>
      <c r="E2295">
        <f>IF(C2295&gt;$W$3,IF(B2295=0,$R$4-$R$3-$R$2,($R$4-$R$3-$R$2)*0.25), IF(B2295=0,$R$4,-$R$4))</f>
        <v>150</v>
      </c>
      <c r="F2295">
        <f t="shared" si="281"/>
        <v>217104</v>
      </c>
      <c r="G2295">
        <f t="shared" si="282"/>
        <v>217.10400000000001</v>
      </c>
      <c r="H2295">
        <f>IF(B2295=1,(($R$4-$R$3-$R$2)*0.25),$R$4-$R$3-$R$2)</f>
        <v>92</v>
      </c>
      <c r="I2295">
        <f t="shared" si="283"/>
        <v>168613</v>
      </c>
      <c r="J2295">
        <f t="shared" si="284"/>
        <v>168.613</v>
      </c>
      <c r="K2295">
        <f>IF(B2295=0,$R$4,-$R$4)</f>
        <v>150</v>
      </c>
      <c r="L2295">
        <f t="shared" si="287"/>
        <v>159600</v>
      </c>
      <c r="M2295">
        <f t="shared" si="285"/>
        <v>159.6</v>
      </c>
    </row>
    <row r="2296" spans="1:13" x14ac:dyDescent="0.45">
      <c r="A2296">
        <f t="shared" si="286"/>
        <v>2294</v>
      </c>
      <c r="B2296">
        <v>0</v>
      </c>
      <c r="C2296" s="16">
        <v>0.19315284499999999</v>
      </c>
      <c r="D2296">
        <f t="shared" si="280"/>
        <v>0</v>
      </c>
      <c r="E2296">
        <f>IF(C2296&gt;$W$3,IF(B2296=0,$R$4-$R$3-$R$2,($R$4-$R$3-$R$2)*0.25), IF(B2296=0,$R$4,-$R$4))</f>
        <v>150</v>
      </c>
      <c r="F2296">
        <f t="shared" si="281"/>
        <v>217254</v>
      </c>
      <c r="G2296">
        <f t="shared" si="282"/>
        <v>217.25399999999999</v>
      </c>
      <c r="H2296">
        <f>IF(B2296=1,(($R$4-$R$3-$R$2)*0.25),$R$4-$R$3-$R$2)</f>
        <v>92</v>
      </c>
      <c r="I2296">
        <f t="shared" si="283"/>
        <v>168705</v>
      </c>
      <c r="J2296">
        <f t="shared" si="284"/>
        <v>168.70500000000001</v>
      </c>
      <c r="K2296">
        <f>IF(B2296=0,$R$4,-$R$4)</f>
        <v>150</v>
      </c>
      <c r="L2296">
        <f t="shared" si="287"/>
        <v>159750</v>
      </c>
      <c r="M2296">
        <f t="shared" si="285"/>
        <v>159.75</v>
      </c>
    </row>
    <row r="2297" spans="1:13" x14ac:dyDescent="0.45">
      <c r="A2297">
        <f t="shared" si="286"/>
        <v>2295</v>
      </c>
      <c r="B2297">
        <v>0</v>
      </c>
      <c r="C2297" s="16">
        <v>0.192448378</v>
      </c>
      <c r="D2297">
        <f t="shared" si="280"/>
        <v>0</v>
      </c>
      <c r="E2297">
        <f>IF(C2297&gt;$W$3,IF(B2297=0,$R$4-$R$3-$R$2,($R$4-$R$3-$R$2)*0.25), IF(B2297=0,$R$4,-$R$4))</f>
        <v>150</v>
      </c>
      <c r="F2297">
        <f t="shared" si="281"/>
        <v>217404</v>
      </c>
      <c r="G2297">
        <f t="shared" si="282"/>
        <v>217.404</v>
      </c>
      <c r="H2297">
        <f>IF(B2297=1,(($R$4-$R$3-$R$2)*0.25),$R$4-$R$3-$R$2)</f>
        <v>92</v>
      </c>
      <c r="I2297">
        <f t="shared" si="283"/>
        <v>168797</v>
      </c>
      <c r="J2297">
        <f t="shared" si="284"/>
        <v>168.797</v>
      </c>
      <c r="K2297">
        <f>IF(B2297=0,$R$4,-$R$4)</f>
        <v>150</v>
      </c>
      <c r="L2297">
        <f t="shared" si="287"/>
        <v>159900</v>
      </c>
      <c r="M2297">
        <f t="shared" si="285"/>
        <v>159.9</v>
      </c>
    </row>
    <row r="2298" spans="1:13" x14ac:dyDescent="0.45">
      <c r="A2298">
        <f t="shared" si="286"/>
        <v>2296</v>
      </c>
      <c r="B2298">
        <v>1</v>
      </c>
      <c r="C2298" s="16">
        <v>0.192369491</v>
      </c>
      <c r="D2298">
        <f t="shared" si="280"/>
        <v>0</v>
      </c>
      <c r="E2298">
        <f>IF(C2298&gt;$W$3,IF(B2298=0,$R$4-$R$3-$R$2,($R$4-$R$3-$R$2)*0.25), IF(B2298=0,$R$4,-$R$4))</f>
        <v>-150</v>
      </c>
      <c r="F2298">
        <f t="shared" si="281"/>
        <v>217254</v>
      </c>
      <c r="G2298">
        <f t="shared" si="282"/>
        <v>217.25399999999999</v>
      </c>
      <c r="H2298">
        <f>IF(B2298=1,(($R$4-$R$3-$R$2)*0.25),$R$4-$R$3-$R$2)</f>
        <v>23</v>
      </c>
      <c r="I2298">
        <f t="shared" si="283"/>
        <v>168820</v>
      </c>
      <c r="J2298">
        <f t="shared" si="284"/>
        <v>168.82</v>
      </c>
      <c r="K2298">
        <f>IF(B2298=0,$R$4,-$R$4)</f>
        <v>-150</v>
      </c>
      <c r="L2298">
        <f t="shared" si="287"/>
        <v>159750</v>
      </c>
      <c r="M2298">
        <f t="shared" si="285"/>
        <v>159.75</v>
      </c>
    </row>
    <row r="2299" spans="1:13" x14ac:dyDescent="0.45">
      <c r="A2299">
        <f t="shared" si="286"/>
        <v>2297</v>
      </c>
      <c r="B2299">
        <v>0</v>
      </c>
      <c r="C2299" s="16">
        <v>0.19236762800000001</v>
      </c>
      <c r="D2299">
        <f t="shared" si="280"/>
        <v>0</v>
      </c>
      <c r="E2299">
        <f>IF(C2299&gt;$W$3,IF(B2299=0,$R$4-$R$3-$R$2,($R$4-$R$3-$R$2)*0.25), IF(B2299=0,$R$4,-$R$4))</f>
        <v>150</v>
      </c>
      <c r="F2299">
        <f t="shared" si="281"/>
        <v>217404</v>
      </c>
      <c r="G2299">
        <f t="shared" si="282"/>
        <v>217.404</v>
      </c>
      <c r="H2299">
        <f>IF(B2299=1,(($R$4-$R$3-$R$2)*0.25),$R$4-$R$3-$R$2)</f>
        <v>92</v>
      </c>
      <c r="I2299">
        <f t="shared" si="283"/>
        <v>168912</v>
      </c>
      <c r="J2299">
        <f t="shared" si="284"/>
        <v>168.91200000000001</v>
      </c>
      <c r="K2299">
        <f>IF(B2299=0,$R$4,-$R$4)</f>
        <v>150</v>
      </c>
      <c r="L2299">
        <f t="shared" si="287"/>
        <v>159900</v>
      </c>
      <c r="M2299">
        <f t="shared" si="285"/>
        <v>159.9</v>
      </c>
    </row>
    <row r="2300" spans="1:13" x14ac:dyDescent="0.45">
      <c r="A2300">
        <f t="shared" si="286"/>
        <v>2298</v>
      </c>
      <c r="B2300">
        <v>0</v>
      </c>
      <c r="C2300" s="16">
        <v>0.19214978799999999</v>
      </c>
      <c r="D2300">
        <f t="shared" si="280"/>
        <v>0</v>
      </c>
      <c r="E2300">
        <f>IF(C2300&gt;$W$3,IF(B2300=0,$R$4-$R$3-$R$2,($R$4-$R$3-$R$2)*0.25), IF(B2300=0,$R$4,-$R$4))</f>
        <v>150</v>
      </c>
      <c r="F2300">
        <f t="shared" si="281"/>
        <v>217554</v>
      </c>
      <c r="G2300">
        <f t="shared" si="282"/>
        <v>217.554</v>
      </c>
      <c r="H2300">
        <f>IF(B2300=1,(($R$4-$R$3-$R$2)*0.25),$R$4-$R$3-$R$2)</f>
        <v>92</v>
      </c>
      <c r="I2300">
        <f t="shared" si="283"/>
        <v>169004</v>
      </c>
      <c r="J2300">
        <f t="shared" si="284"/>
        <v>169.00399999999999</v>
      </c>
      <c r="K2300">
        <f>IF(B2300=0,$R$4,-$R$4)</f>
        <v>150</v>
      </c>
      <c r="L2300">
        <f t="shared" si="287"/>
        <v>160050</v>
      </c>
      <c r="M2300">
        <f t="shared" si="285"/>
        <v>160.05000000000001</v>
      </c>
    </row>
    <row r="2301" spans="1:13" x14ac:dyDescent="0.45">
      <c r="A2301">
        <f t="shared" si="286"/>
        <v>2299</v>
      </c>
      <c r="B2301">
        <v>0</v>
      </c>
      <c r="C2301" s="16">
        <v>0.19173595299999999</v>
      </c>
      <c r="D2301">
        <f t="shared" si="280"/>
        <v>0</v>
      </c>
      <c r="E2301">
        <f>IF(C2301&gt;$W$3,IF(B2301=0,$R$4-$R$3-$R$2,($R$4-$R$3-$R$2)*0.25), IF(B2301=0,$R$4,-$R$4))</f>
        <v>150</v>
      </c>
      <c r="F2301">
        <f t="shared" si="281"/>
        <v>217704</v>
      </c>
      <c r="G2301">
        <f t="shared" si="282"/>
        <v>217.70400000000001</v>
      </c>
      <c r="H2301">
        <f>IF(B2301=1,(($R$4-$R$3-$R$2)*0.25),$R$4-$R$3-$R$2)</f>
        <v>92</v>
      </c>
      <c r="I2301">
        <f t="shared" si="283"/>
        <v>169096</v>
      </c>
      <c r="J2301">
        <f t="shared" si="284"/>
        <v>169.096</v>
      </c>
      <c r="K2301">
        <f>IF(B2301=0,$R$4,-$R$4)</f>
        <v>150</v>
      </c>
      <c r="L2301">
        <f t="shared" si="287"/>
        <v>160200</v>
      </c>
      <c r="M2301">
        <f t="shared" si="285"/>
        <v>160.19999999999999</v>
      </c>
    </row>
    <row r="2302" spans="1:13" x14ac:dyDescent="0.45">
      <c r="A2302">
        <f t="shared" si="286"/>
        <v>2300</v>
      </c>
      <c r="B2302">
        <v>0</v>
      </c>
      <c r="C2302" s="16">
        <v>0.19171622399999999</v>
      </c>
      <c r="D2302">
        <f t="shared" si="280"/>
        <v>0</v>
      </c>
      <c r="E2302">
        <f>IF(C2302&gt;$W$3,IF(B2302=0,$R$4-$R$3-$R$2,($R$4-$R$3-$R$2)*0.25), IF(B2302=0,$R$4,-$R$4))</f>
        <v>150</v>
      </c>
      <c r="F2302">
        <f t="shared" si="281"/>
        <v>217854</v>
      </c>
      <c r="G2302">
        <f t="shared" si="282"/>
        <v>217.85400000000001</v>
      </c>
      <c r="H2302">
        <f>IF(B2302=1,(($R$4-$R$3-$R$2)*0.25),$R$4-$R$3-$R$2)</f>
        <v>92</v>
      </c>
      <c r="I2302">
        <f t="shared" si="283"/>
        <v>169188</v>
      </c>
      <c r="J2302">
        <f t="shared" si="284"/>
        <v>169.18799999999999</v>
      </c>
      <c r="K2302">
        <f>IF(B2302=0,$R$4,-$R$4)</f>
        <v>150</v>
      </c>
      <c r="L2302">
        <f t="shared" si="287"/>
        <v>160350</v>
      </c>
      <c r="M2302">
        <f t="shared" si="285"/>
        <v>160.35</v>
      </c>
    </row>
    <row r="2303" spans="1:13" x14ac:dyDescent="0.45">
      <c r="A2303">
        <f t="shared" si="286"/>
        <v>2301</v>
      </c>
      <c r="B2303">
        <v>1</v>
      </c>
      <c r="C2303" s="16">
        <v>0.19145406800000001</v>
      </c>
      <c r="D2303">
        <f t="shared" si="280"/>
        <v>0</v>
      </c>
      <c r="E2303">
        <f>IF(C2303&gt;$W$3,IF(B2303=0,$R$4-$R$3-$R$2,($R$4-$R$3-$R$2)*0.25), IF(B2303=0,$R$4,-$R$4))</f>
        <v>-150</v>
      </c>
      <c r="F2303">
        <f t="shared" si="281"/>
        <v>217704</v>
      </c>
      <c r="G2303">
        <f t="shared" si="282"/>
        <v>217.70400000000001</v>
      </c>
      <c r="H2303">
        <f>IF(B2303=1,(($R$4-$R$3-$R$2)*0.25),$R$4-$R$3-$R$2)</f>
        <v>23</v>
      </c>
      <c r="I2303">
        <f t="shared" si="283"/>
        <v>169211</v>
      </c>
      <c r="J2303">
        <f t="shared" si="284"/>
        <v>169.21100000000001</v>
      </c>
      <c r="K2303">
        <f>IF(B2303=0,$R$4,-$R$4)</f>
        <v>-150</v>
      </c>
      <c r="L2303">
        <f t="shared" si="287"/>
        <v>160200</v>
      </c>
      <c r="M2303">
        <f t="shared" si="285"/>
        <v>160.19999999999999</v>
      </c>
    </row>
    <row r="2304" spans="1:13" x14ac:dyDescent="0.45">
      <c r="A2304">
        <f t="shared" si="286"/>
        <v>2302</v>
      </c>
      <c r="B2304">
        <v>0</v>
      </c>
      <c r="C2304" s="16">
        <v>0.19145290600000001</v>
      </c>
      <c r="D2304">
        <f t="shared" si="280"/>
        <v>0</v>
      </c>
      <c r="E2304">
        <f>IF(C2304&gt;$W$3,IF(B2304=0,$R$4-$R$3-$R$2,($R$4-$R$3-$R$2)*0.25), IF(B2304=0,$R$4,-$R$4))</f>
        <v>150</v>
      </c>
      <c r="F2304">
        <f t="shared" si="281"/>
        <v>217854</v>
      </c>
      <c r="G2304">
        <f t="shared" si="282"/>
        <v>217.85400000000001</v>
      </c>
      <c r="H2304">
        <f>IF(B2304=1,(($R$4-$R$3-$R$2)*0.25),$R$4-$R$3-$R$2)</f>
        <v>92</v>
      </c>
      <c r="I2304">
        <f t="shared" si="283"/>
        <v>169303</v>
      </c>
      <c r="J2304">
        <f t="shared" si="284"/>
        <v>169.303</v>
      </c>
      <c r="K2304">
        <f>IF(B2304=0,$R$4,-$R$4)</f>
        <v>150</v>
      </c>
      <c r="L2304">
        <f t="shared" si="287"/>
        <v>160350</v>
      </c>
      <c r="M2304">
        <f t="shared" si="285"/>
        <v>160.35</v>
      </c>
    </row>
    <row r="2305" spans="1:13" x14ac:dyDescent="0.45">
      <c r="A2305">
        <f t="shared" si="286"/>
        <v>2303</v>
      </c>
      <c r="B2305">
        <v>0</v>
      </c>
      <c r="C2305" s="16">
        <v>0.19083093100000001</v>
      </c>
      <c r="D2305">
        <f t="shared" si="280"/>
        <v>0</v>
      </c>
      <c r="E2305">
        <f>IF(C2305&gt;$W$3,IF(B2305=0,$R$4-$R$3-$R$2,($R$4-$R$3-$R$2)*0.25), IF(B2305=0,$R$4,-$R$4))</f>
        <v>150</v>
      </c>
      <c r="F2305">
        <f t="shared" si="281"/>
        <v>218004</v>
      </c>
      <c r="G2305">
        <f t="shared" si="282"/>
        <v>218.00399999999999</v>
      </c>
      <c r="H2305">
        <f>IF(B2305=1,(($R$4-$R$3-$R$2)*0.25),$R$4-$R$3-$R$2)</f>
        <v>92</v>
      </c>
      <c r="I2305">
        <f t="shared" si="283"/>
        <v>169395</v>
      </c>
      <c r="J2305">
        <f t="shared" si="284"/>
        <v>169.39500000000001</v>
      </c>
      <c r="K2305">
        <f>IF(B2305=0,$R$4,-$R$4)</f>
        <v>150</v>
      </c>
      <c r="L2305">
        <f t="shared" si="287"/>
        <v>160500</v>
      </c>
      <c r="M2305">
        <f t="shared" si="285"/>
        <v>160.5</v>
      </c>
    </row>
    <row r="2306" spans="1:13" x14ac:dyDescent="0.45">
      <c r="A2306">
        <f t="shared" si="286"/>
        <v>2304</v>
      </c>
      <c r="B2306">
        <v>0</v>
      </c>
      <c r="C2306" s="16">
        <v>0.19077485799999999</v>
      </c>
      <c r="D2306">
        <f t="shared" ref="D2306:D2369" si="288">IF(C2306&gt;$W$3,1,0)</f>
        <v>0</v>
      </c>
      <c r="E2306">
        <f>IF(C2306&gt;$W$3,IF(B2306=0,$R$4-$R$3-$R$2,($R$4-$R$3-$R$2)*0.25), IF(B2306=0,$R$4,-$R$4))</f>
        <v>150</v>
      </c>
      <c r="F2306">
        <f t="shared" si="281"/>
        <v>218154</v>
      </c>
      <c r="G2306">
        <f t="shared" si="282"/>
        <v>218.154</v>
      </c>
      <c r="H2306">
        <f>IF(B2306=1,(($R$4-$R$3-$R$2)*0.25),$R$4-$R$3-$R$2)</f>
        <v>92</v>
      </c>
      <c r="I2306">
        <f t="shared" si="283"/>
        <v>169487</v>
      </c>
      <c r="J2306">
        <f t="shared" si="284"/>
        <v>169.48699999999999</v>
      </c>
      <c r="K2306">
        <f>IF(B2306=0,$R$4,-$R$4)</f>
        <v>150</v>
      </c>
      <c r="L2306">
        <f t="shared" si="287"/>
        <v>160650</v>
      </c>
      <c r="M2306">
        <f t="shared" si="285"/>
        <v>160.65</v>
      </c>
    </row>
    <row r="2307" spans="1:13" x14ac:dyDescent="0.45">
      <c r="A2307">
        <f t="shared" si="286"/>
        <v>2305</v>
      </c>
      <c r="B2307">
        <v>0</v>
      </c>
      <c r="C2307" s="16">
        <v>0.19072130300000001</v>
      </c>
      <c r="D2307">
        <f t="shared" si="288"/>
        <v>0</v>
      </c>
      <c r="E2307">
        <f>IF(C2307&gt;$W$3,IF(B2307=0,$R$4-$R$3-$R$2,($R$4-$R$3-$R$2)*0.25), IF(B2307=0,$R$4,-$R$4))</f>
        <v>150</v>
      </c>
      <c r="F2307">
        <f t="shared" ref="F2307:F2370" si="289">E2307+F2306</f>
        <v>218304</v>
      </c>
      <c r="G2307">
        <f t="shared" ref="G2307:G2370" si="290">F2307/1000</f>
        <v>218.304</v>
      </c>
      <c r="H2307">
        <f>IF(B2307=1,(($R$4-$R$3-$R$2)*0.25),$R$4-$R$3-$R$2)</f>
        <v>92</v>
      </c>
      <c r="I2307">
        <f t="shared" ref="I2307:I2370" si="291">H2307+I2306</f>
        <v>169579</v>
      </c>
      <c r="J2307">
        <f t="shared" ref="J2307:J2370" si="292">I2307/1000</f>
        <v>169.57900000000001</v>
      </c>
      <c r="K2307">
        <f>IF(B2307=0,$R$4,-$R$4)</f>
        <v>150</v>
      </c>
      <c r="L2307">
        <f t="shared" si="287"/>
        <v>160800</v>
      </c>
      <c r="M2307">
        <f t="shared" ref="M2307:M2370" si="293">L2307/1000</f>
        <v>160.80000000000001</v>
      </c>
    </row>
    <row r="2308" spans="1:13" x14ac:dyDescent="0.45">
      <c r="A2308">
        <f t="shared" ref="A2308:A2371" si="294">A2307+1</f>
        <v>2306</v>
      </c>
      <c r="B2308">
        <v>0</v>
      </c>
      <c r="C2308" s="16">
        <v>0.19038543099999999</v>
      </c>
      <c r="D2308">
        <f t="shared" si="288"/>
        <v>0</v>
      </c>
      <c r="E2308">
        <f>IF(C2308&gt;$W$3,IF(B2308=0,$R$4-$R$3-$R$2,($R$4-$R$3-$R$2)*0.25), IF(B2308=0,$R$4,-$R$4))</f>
        <v>150</v>
      </c>
      <c r="F2308">
        <f t="shared" si="289"/>
        <v>218454</v>
      </c>
      <c r="G2308">
        <f t="shared" si="290"/>
        <v>218.45400000000001</v>
      </c>
      <c r="H2308">
        <f>IF(B2308=1,(($R$4-$R$3-$R$2)*0.25),$R$4-$R$3-$R$2)</f>
        <v>92</v>
      </c>
      <c r="I2308">
        <f t="shared" si="291"/>
        <v>169671</v>
      </c>
      <c r="J2308">
        <f t="shared" si="292"/>
        <v>169.67099999999999</v>
      </c>
      <c r="K2308">
        <f>IF(B2308=0,$R$4,-$R$4)</f>
        <v>150</v>
      </c>
      <c r="L2308">
        <f t="shared" ref="L2308:L2371" si="295">K2308+L2307</f>
        <v>160950</v>
      </c>
      <c r="M2308">
        <f t="shared" si="293"/>
        <v>160.94999999999999</v>
      </c>
    </row>
    <row r="2309" spans="1:13" x14ac:dyDescent="0.45">
      <c r="A2309">
        <f t="shared" si="294"/>
        <v>2307</v>
      </c>
      <c r="B2309">
        <v>0</v>
      </c>
      <c r="C2309" s="16">
        <v>0.190293342</v>
      </c>
      <c r="D2309">
        <f t="shared" si="288"/>
        <v>0</v>
      </c>
      <c r="E2309">
        <f>IF(C2309&gt;$W$3,IF(B2309=0,$R$4-$R$3-$R$2,($R$4-$R$3-$R$2)*0.25), IF(B2309=0,$R$4,-$R$4))</f>
        <v>150</v>
      </c>
      <c r="F2309">
        <f t="shared" si="289"/>
        <v>218604</v>
      </c>
      <c r="G2309">
        <f t="shared" si="290"/>
        <v>218.60400000000001</v>
      </c>
      <c r="H2309">
        <f>IF(B2309=1,(($R$4-$R$3-$R$2)*0.25),$R$4-$R$3-$R$2)</f>
        <v>92</v>
      </c>
      <c r="I2309">
        <f t="shared" si="291"/>
        <v>169763</v>
      </c>
      <c r="J2309">
        <f t="shared" si="292"/>
        <v>169.76300000000001</v>
      </c>
      <c r="K2309">
        <f>IF(B2309=0,$R$4,-$R$4)</f>
        <v>150</v>
      </c>
      <c r="L2309">
        <f t="shared" si="295"/>
        <v>161100</v>
      </c>
      <c r="M2309">
        <f t="shared" si="293"/>
        <v>161.1</v>
      </c>
    </row>
    <row r="2310" spans="1:13" x14ac:dyDescent="0.45">
      <c r="A2310">
        <f t="shared" si="294"/>
        <v>2308</v>
      </c>
      <c r="B2310">
        <v>0</v>
      </c>
      <c r="C2310" s="16">
        <v>0.189266503</v>
      </c>
      <c r="D2310">
        <f t="shared" si="288"/>
        <v>0</v>
      </c>
      <c r="E2310">
        <f>IF(C2310&gt;$W$3,IF(B2310=0,$R$4-$R$3-$R$2,($R$4-$R$3-$R$2)*0.25), IF(B2310=0,$R$4,-$R$4))</f>
        <v>150</v>
      </c>
      <c r="F2310">
        <f t="shared" si="289"/>
        <v>218754</v>
      </c>
      <c r="G2310">
        <f t="shared" si="290"/>
        <v>218.75399999999999</v>
      </c>
      <c r="H2310">
        <f>IF(B2310=1,(($R$4-$R$3-$R$2)*0.25),$R$4-$R$3-$R$2)</f>
        <v>92</v>
      </c>
      <c r="I2310">
        <f t="shared" si="291"/>
        <v>169855</v>
      </c>
      <c r="J2310">
        <f t="shared" si="292"/>
        <v>169.85499999999999</v>
      </c>
      <c r="K2310">
        <f>IF(B2310=0,$R$4,-$R$4)</f>
        <v>150</v>
      </c>
      <c r="L2310">
        <f t="shared" si="295"/>
        <v>161250</v>
      </c>
      <c r="M2310">
        <f t="shared" si="293"/>
        <v>161.25</v>
      </c>
    </row>
    <row r="2311" spans="1:13" x14ac:dyDescent="0.45">
      <c r="A2311">
        <f t="shared" si="294"/>
        <v>2309</v>
      </c>
      <c r="B2311">
        <v>0</v>
      </c>
      <c r="C2311" s="16">
        <v>0.189111486</v>
      </c>
      <c r="D2311">
        <f t="shared" si="288"/>
        <v>0</v>
      </c>
      <c r="E2311">
        <f>IF(C2311&gt;$W$3,IF(B2311=0,$R$4-$R$3-$R$2,($R$4-$R$3-$R$2)*0.25), IF(B2311=0,$R$4,-$R$4))</f>
        <v>150</v>
      </c>
      <c r="F2311">
        <f t="shared" si="289"/>
        <v>218904</v>
      </c>
      <c r="G2311">
        <f t="shared" si="290"/>
        <v>218.904</v>
      </c>
      <c r="H2311">
        <f>IF(B2311=1,(($R$4-$R$3-$R$2)*0.25),$R$4-$R$3-$R$2)</f>
        <v>92</v>
      </c>
      <c r="I2311">
        <f t="shared" si="291"/>
        <v>169947</v>
      </c>
      <c r="J2311">
        <f t="shared" si="292"/>
        <v>169.947</v>
      </c>
      <c r="K2311">
        <f>IF(B2311=0,$R$4,-$R$4)</f>
        <v>150</v>
      </c>
      <c r="L2311">
        <f t="shared" si="295"/>
        <v>161400</v>
      </c>
      <c r="M2311">
        <f t="shared" si="293"/>
        <v>161.4</v>
      </c>
    </row>
    <row r="2312" spans="1:13" x14ac:dyDescent="0.45">
      <c r="A2312">
        <f t="shared" si="294"/>
        <v>2310</v>
      </c>
      <c r="B2312">
        <v>0</v>
      </c>
      <c r="C2312" s="16">
        <v>0.189079106</v>
      </c>
      <c r="D2312">
        <f t="shared" si="288"/>
        <v>0</v>
      </c>
      <c r="E2312">
        <f>IF(C2312&gt;$W$3,IF(B2312=0,$R$4-$R$3-$R$2,($R$4-$R$3-$R$2)*0.25), IF(B2312=0,$R$4,-$R$4))</f>
        <v>150</v>
      </c>
      <c r="F2312">
        <f t="shared" si="289"/>
        <v>219054</v>
      </c>
      <c r="G2312">
        <f t="shared" si="290"/>
        <v>219.054</v>
      </c>
      <c r="H2312">
        <f>IF(B2312=1,(($R$4-$R$3-$R$2)*0.25),$R$4-$R$3-$R$2)</f>
        <v>92</v>
      </c>
      <c r="I2312">
        <f t="shared" si="291"/>
        <v>170039</v>
      </c>
      <c r="J2312">
        <f t="shared" si="292"/>
        <v>170.03899999999999</v>
      </c>
      <c r="K2312">
        <f>IF(B2312=0,$R$4,-$R$4)</f>
        <v>150</v>
      </c>
      <c r="L2312">
        <f t="shared" si="295"/>
        <v>161550</v>
      </c>
      <c r="M2312">
        <f t="shared" si="293"/>
        <v>161.55000000000001</v>
      </c>
    </row>
    <row r="2313" spans="1:13" x14ac:dyDescent="0.45">
      <c r="A2313">
        <f t="shared" si="294"/>
        <v>2311</v>
      </c>
      <c r="B2313">
        <v>0</v>
      </c>
      <c r="C2313" s="16">
        <v>0.18881337300000001</v>
      </c>
      <c r="D2313">
        <f t="shared" si="288"/>
        <v>0</v>
      </c>
      <c r="E2313">
        <f>IF(C2313&gt;$W$3,IF(B2313=0,$R$4-$R$3-$R$2,($R$4-$R$3-$R$2)*0.25), IF(B2313=0,$R$4,-$R$4))</f>
        <v>150</v>
      </c>
      <c r="F2313">
        <f t="shared" si="289"/>
        <v>219204</v>
      </c>
      <c r="G2313">
        <f t="shared" si="290"/>
        <v>219.20400000000001</v>
      </c>
      <c r="H2313">
        <f>IF(B2313=1,(($R$4-$R$3-$R$2)*0.25),$R$4-$R$3-$R$2)</f>
        <v>92</v>
      </c>
      <c r="I2313">
        <f t="shared" si="291"/>
        <v>170131</v>
      </c>
      <c r="J2313">
        <f t="shared" si="292"/>
        <v>170.131</v>
      </c>
      <c r="K2313">
        <f>IF(B2313=0,$R$4,-$R$4)</f>
        <v>150</v>
      </c>
      <c r="L2313">
        <f t="shared" si="295"/>
        <v>161700</v>
      </c>
      <c r="M2313">
        <f t="shared" si="293"/>
        <v>161.69999999999999</v>
      </c>
    </row>
    <row r="2314" spans="1:13" x14ac:dyDescent="0.45">
      <c r="A2314">
        <f t="shared" si="294"/>
        <v>2312</v>
      </c>
      <c r="B2314">
        <v>0</v>
      </c>
      <c r="C2314" s="16">
        <v>0.18871301400000001</v>
      </c>
      <c r="D2314">
        <f t="shared" si="288"/>
        <v>0</v>
      </c>
      <c r="E2314">
        <f>IF(C2314&gt;$W$3,IF(B2314=0,$R$4-$R$3-$R$2,($R$4-$R$3-$R$2)*0.25), IF(B2314=0,$R$4,-$R$4))</f>
        <v>150</v>
      </c>
      <c r="F2314">
        <f t="shared" si="289"/>
        <v>219354</v>
      </c>
      <c r="G2314">
        <f t="shared" si="290"/>
        <v>219.35400000000001</v>
      </c>
      <c r="H2314">
        <f>IF(B2314=1,(($R$4-$R$3-$R$2)*0.25),$R$4-$R$3-$R$2)</f>
        <v>92</v>
      </c>
      <c r="I2314">
        <f t="shared" si="291"/>
        <v>170223</v>
      </c>
      <c r="J2314">
        <f t="shared" si="292"/>
        <v>170.22300000000001</v>
      </c>
      <c r="K2314">
        <f>IF(B2314=0,$R$4,-$R$4)</f>
        <v>150</v>
      </c>
      <c r="L2314">
        <f t="shared" si="295"/>
        <v>161850</v>
      </c>
      <c r="M2314">
        <f t="shared" si="293"/>
        <v>161.85</v>
      </c>
    </row>
    <row r="2315" spans="1:13" x14ac:dyDescent="0.45">
      <c r="A2315">
        <f t="shared" si="294"/>
        <v>2313</v>
      </c>
      <c r="B2315">
        <v>0</v>
      </c>
      <c r="C2315" s="16">
        <v>0.18871301400000001</v>
      </c>
      <c r="D2315">
        <f t="shared" si="288"/>
        <v>0</v>
      </c>
      <c r="E2315">
        <f>IF(C2315&gt;$W$3,IF(B2315=0,$R$4-$R$3-$R$2,($R$4-$R$3-$R$2)*0.25), IF(B2315=0,$R$4,-$R$4))</f>
        <v>150</v>
      </c>
      <c r="F2315">
        <f t="shared" si="289"/>
        <v>219504</v>
      </c>
      <c r="G2315">
        <f t="shared" si="290"/>
        <v>219.50399999999999</v>
      </c>
      <c r="H2315">
        <f>IF(B2315=1,(($R$4-$R$3-$R$2)*0.25),$R$4-$R$3-$R$2)</f>
        <v>92</v>
      </c>
      <c r="I2315">
        <f t="shared" si="291"/>
        <v>170315</v>
      </c>
      <c r="J2315">
        <f t="shared" si="292"/>
        <v>170.315</v>
      </c>
      <c r="K2315">
        <f>IF(B2315=0,$R$4,-$R$4)</f>
        <v>150</v>
      </c>
      <c r="L2315">
        <f t="shared" si="295"/>
        <v>162000</v>
      </c>
      <c r="M2315">
        <f t="shared" si="293"/>
        <v>162</v>
      </c>
    </row>
    <row r="2316" spans="1:13" x14ac:dyDescent="0.45">
      <c r="A2316">
        <f t="shared" si="294"/>
        <v>2314</v>
      </c>
      <c r="B2316">
        <v>0</v>
      </c>
      <c r="C2316" s="16">
        <v>0.18865475100000001</v>
      </c>
      <c r="D2316">
        <f t="shared" si="288"/>
        <v>0</v>
      </c>
      <c r="E2316">
        <f>IF(C2316&gt;$W$3,IF(B2316=0,$R$4-$R$3-$R$2,($R$4-$R$3-$R$2)*0.25), IF(B2316=0,$R$4,-$R$4))</f>
        <v>150</v>
      </c>
      <c r="F2316">
        <f t="shared" si="289"/>
        <v>219654</v>
      </c>
      <c r="G2316">
        <f t="shared" si="290"/>
        <v>219.654</v>
      </c>
      <c r="H2316">
        <f>IF(B2316=1,(($R$4-$R$3-$R$2)*0.25),$R$4-$R$3-$R$2)</f>
        <v>92</v>
      </c>
      <c r="I2316">
        <f t="shared" si="291"/>
        <v>170407</v>
      </c>
      <c r="J2316">
        <f t="shared" si="292"/>
        <v>170.40700000000001</v>
      </c>
      <c r="K2316">
        <f>IF(B2316=0,$R$4,-$R$4)</f>
        <v>150</v>
      </c>
      <c r="L2316">
        <f t="shared" si="295"/>
        <v>162150</v>
      </c>
      <c r="M2316">
        <f t="shared" si="293"/>
        <v>162.15</v>
      </c>
    </row>
    <row r="2317" spans="1:13" x14ac:dyDescent="0.45">
      <c r="A2317">
        <f t="shared" si="294"/>
        <v>2315</v>
      </c>
      <c r="B2317">
        <v>0</v>
      </c>
      <c r="C2317" s="16">
        <v>0.18830828399999999</v>
      </c>
      <c r="D2317">
        <f t="shared" si="288"/>
        <v>0</v>
      </c>
      <c r="E2317">
        <f>IF(C2317&gt;$W$3,IF(B2317=0,$R$4-$R$3-$R$2,($R$4-$R$3-$R$2)*0.25), IF(B2317=0,$R$4,-$R$4))</f>
        <v>150</v>
      </c>
      <c r="F2317">
        <f t="shared" si="289"/>
        <v>219804</v>
      </c>
      <c r="G2317">
        <f t="shared" si="290"/>
        <v>219.804</v>
      </c>
      <c r="H2317">
        <f>IF(B2317=1,(($R$4-$R$3-$R$2)*0.25),$R$4-$R$3-$R$2)</f>
        <v>92</v>
      </c>
      <c r="I2317">
        <f t="shared" si="291"/>
        <v>170499</v>
      </c>
      <c r="J2317">
        <f t="shared" si="292"/>
        <v>170.499</v>
      </c>
      <c r="K2317">
        <f>IF(B2317=0,$R$4,-$R$4)</f>
        <v>150</v>
      </c>
      <c r="L2317">
        <f t="shared" si="295"/>
        <v>162300</v>
      </c>
      <c r="M2317">
        <f t="shared" si="293"/>
        <v>162.30000000000001</v>
      </c>
    </row>
    <row r="2318" spans="1:13" x14ac:dyDescent="0.45">
      <c r="A2318">
        <f t="shared" si="294"/>
        <v>2316</v>
      </c>
      <c r="B2318">
        <v>0</v>
      </c>
      <c r="C2318" s="16">
        <v>0.187898606</v>
      </c>
      <c r="D2318">
        <f t="shared" si="288"/>
        <v>0</v>
      </c>
      <c r="E2318">
        <f>IF(C2318&gt;$W$3,IF(B2318=0,$R$4-$R$3-$R$2,($R$4-$R$3-$R$2)*0.25), IF(B2318=0,$R$4,-$R$4))</f>
        <v>150</v>
      </c>
      <c r="F2318">
        <f t="shared" si="289"/>
        <v>219954</v>
      </c>
      <c r="G2318">
        <f t="shared" si="290"/>
        <v>219.95400000000001</v>
      </c>
      <c r="H2318">
        <f>IF(B2318=1,(($R$4-$R$3-$R$2)*0.25),$R$4-$R$3-$R$2)</f>
        <v>92</v>
      </c>
      <c r="I2318">
        <f t="shared" si="291"/>
        <v>170591</v>
      </c>
      <c r="J2318">
        <f t="shared" si="292"/>
        <v>170.59100000000001</v>
      </c>
      <c r="K2318">
        <f>IF(B2318=0,$R$4,-$R$4)</f>
        <v>150</v>
      </c>
      <c r="L2318">
        <f t="shared" si="295"/>
        <v>162450</v>
      </c>
      <c r="M2318">
        <f t="shared" si="293"/>
        <v>162.44999999999999</v>
      </c>
    </row>
    <row r="2319" spans="1:13" x14ac:dyDescent="0.45">
      <c r="A2319">
        <f t="shared" si="294"/>
        <v>2317</v>
      </c>
      <c r="B2319">
        <v>0</v>
      </c>
      <c r="C2319" s="16">
        <v>0.187423125</v>
      </c>
      <c r="D2319">
        <f t="shared" si="288"/>
        <v>0</v>
      </c>
      <c r="E2319">
        <f>IF(C2319&gt;$W$3,IF(B2319=0,$R$4-$R$3-$R$2,($R$4-$R$3-$R$2)*0.25), IF(B2319=0,$R$4,-$R$4))</f>
        <v>150</v>
      </c>
      <c r="F2319">
        <f t="shared" si="289"/>
        <v>220104</v>
      </c>
      <c r="G2319">
        <f t="shared" si="290"/>
        <v>220.10400000000001</v>
      </c>
      <c r="H2319">
        <f>IF(B2319=1,(($R$4-$R$3-$R$2)*0.25),$R$4-$R$3-$R$2)</f>
        <v>92</v>
      </c>
      <c r="I2319">
        <f t="shared" si="291"/>
        <v>170683</v>
      </c>
      <c r="J2319">
        <f t="shared" si="292"/>
        <v>170.68299999999999</v>
      </c>
      <c r="K2319">
        <f>IF(B2319=0,$R$4,-$R$4)</f>
        <v>150</v>
      </c>
      <c r="L2319">
        <f t="shared" si="295"/>
        <v>162600</v>
      </c>
      <c r="M2319">
        <f t="shared" si="293"/>
        <v>162.6</v>
      </c>
    </row>
    <row r="2320" spans="1:13" x14ac:dyDescent="0.45">
      <c r="A2320">
        <f t="shared" si="294"/>
        <v>2318</v>
      </c>
      <c r="B2320">
        <v>0</v>
      </c>
      <c r="C2320" s="16">
        <v>0.18739420200000001</v>
      </c>
      <c r="D2320">
        <f t="shared" si="288"/>
        <v>0</v>
      </c>
      <c r="E2320">
        <f>IF(C2320&gt;$W$3,IF(B2320=0,$R$4-$R$3-$R$2,($R$4-$R$3-$R$2)*0.25), IF(B2320=0,$R$4,-$R$4))</f>
        <v>150</v>
      </c>
      <c r="F2320">
        <f t="shared" si="289"/>
        <v>220254</v>
      </c>
      <c r="G2320">
        <f t="shared" si="290"/>
        <v>220.25399999999999</v>
      </c>
      <c r="H2320">
        <f>IF(B2320=1,(($R$4-$R$3-$R$2)*0.25),$R$4-$R$3-$R$2)</f>
        <v>92</v>
      </c>
      <c r="I2320">
        <f t="shared" si="291"/>
        <v>170775</v>
      </c>
      <c r="J2320">
        <f t="shared" si="292"/>
        <v>170.77500000000001</v>
      </c>
      <c r="K2320">
        <f>IF(B2320=0,$R$4,-$R$4)</f>
        <v>150</v>
      </c>
      <c r="L2320">
        <f t="shared" si="295"/>
        <v>162750</v>
      </c>
      <c r="M2320">
        <f t="shared" si="293"/>
        <v>162.75</v>
      </c>
    </row>
    <row r="2321" spans="1:13" x14ac:dyDescent="0.45">
      <c r="A2321">
        <f t="shared" si="294"/>
        <v>2319</v>
      </c>
      <c r="B2321">
        <v>0</v>
      </c>
      <c r="C2321" s="16">
        <v>0.18732620799999999</v>
      </c>
      <c r="D2321">
        <f t="shared" si="288"/>
        <v>0</v>
      </c>
      <c r="E2321">
        <f>IF(C2321&gt;$W$3,IF(B2321=0,$R$4-$R$3-$R$2,($R$4-$R$3-$R$2)*0.25), IF(B2321=0,$R$4,-$R$4))</f>
        <v>150</v>
      </c>
      <c r="F2321">
        <f t="shared" si="289"/>
        <v>220404</v>
      </c>
      <c r="G2321">
        <f t="shared" si="290"/>
        <v>220.404</v>
      </c>
      <c r="H2321">
        <f>IF(B2321=1,(($R$4-$R$3-$R$2)*0.25),$R$4-$R$3-$R$2)</f>
        <v>92</v>
      </c>
      <c r="I2321">
        <f t="shared" si="291"/>
        <v>170867</v>
      </c>
      <c r="J2321">
        <f t="shared" si="292"/>
        <v>170.86699999999999</v>
      </c>
      <c r="K2321">
        <f>IF(B2321=0,$R$4,-$R$4)</f>
        <v>150</v>
      </c>
      <c r="L2321">
        <f t="shared" si="295"/>
        <v>162900</v>
      </c>
      <c r="M2321">
        <f t="shared" si="293"/>
        <v>162.9</v>
      </c>
    </row>
    <row r="2322" spans="1:13" x14ac:dyDescent="0.45">
      <c r="A2322">
        <f t="shared" si="294"/>
        <v>2320</v>
      </c>
      <c r="B2322">
        <v>0</v>
      </c>
      <c r="C2322" s="16">
        <v>0.187239975</v>
      </c>
      <c r="D2322">
        <f t="shared" si="288"/>
        <v>0</v>
      </c>
      <c r="E2322">
        <f>IF(C2322&gt;$W$3,IF(B2322=0,$R$4-$R$3-$R$2,($R$4-$R$3-$R$2)*0.25), IF(B2322=0,$R$4,-$R$4))</f>
        <v>150</v>
      </c>
      <c r="F2322">
        <f t="shared" si="289"/>
        <v>220554</v>
      </c>
      <c r="G2322">
        <f t="shared" si="290"/>
        <v>220.554</v>
      </c>
      <c r="H2322">
        <f>IF(B2322=1,(($R$4-$R$3-$R$2)*0.25),$R$4-$R$3-$R$2)</f>
        <v>92</v>
      </c>
      <c r="I2322">
        <f t="shared" si="291"/>
        <v>170959</v>
      </c>
      <c r="J2322">
        <f t="shared" si="292"/>
        <v>170.959</v>
      </c>
      <c r="K2322">
        <f>IF(B2322=0,$R$4,-$R$4)</f>
        <v>150</v>
      </c>
      <c r="L2322">
        <f t="shared" si="295"/>
        <v>163050</v>
      </c>
      <c r="M2322">
        <f t="shared" si="293"/>
        <v>163.05000000000001</v>
      </c>
    </row>
    <row r="2323" spans="1:13" x14ac:dyDescent="0.45">
      <c r="A2323">
        <f t="shared" si="294"/>
        <v>2321</v>
      </c>
      <c r="B2323">
        <v>0</v>
      </c>
      <c r="C2323" s="16">
        <v>0.18702322199999999</v>
      </c>
      <c r="D2323">
        <f t="shared" si="288"/>
        <v>0</v>
      </c>
      <c r="E2323">
        <f>IF(C2323&gt;$W$3,IF(B2323=0,$R$4-$R$3-$R$2,($R$4-$R$3-$R$2)*0.25), IF(B2323=0,$R$4,-$R$4))</f>
        <v>150</v>
      </c>
      <c r="F2323">
        <f t="shared" si="289"/>
        <v>220704</v>
      </c>
      <c r="G2323">
        <f t="shared" si="290"/>
        <v>220.70400000000001</v>
      </c>
      <c r="H2323">
        <f>IF(B2323=1,(($R$4-$R$3-$R$2)*0.25),$R$4-$R$3-$R$2)</f>
        <v>92</v>
      </c>
      <c r="I2323">
        <f t="shared" si="291"/>
        <v>171051</v>
      </c>
      <c r="J2323">
        <f t="shared" si="292"/>
        <v>171.05099999999999</v>
      </c>
      <c r="K2323">
        <f>IF(B2323=0,$R$4,-$R$4)</f>
        <v>150</v>
      </c>
      <c r="L2323">
        <f t="shared" si="295"/>
        <v>163200</v>
      </c>
      <c r="M2323">
        <f t="shared" si="293"/>
        <v>163.19999999999999</v>
      </c>
    </row>
    <row r="2324" spans="1:13" x14ac:dyDescent="0.45">
      <c r="A2324">
        <f t="shared" si="294"/>
        <v>2322</v>
      </c>
      <c r="B2324">
        <v>0</v>
      </c>
      <c r="C2324" s="16">
        <v>0.18697904100000001</v>
      </c>
      <c r="D2324">
        <f t="shared" si="288"/>
        <v>0</v>
      </c>
      <c r="E2324">
        <f>IF(C2324&gt;$W$3,IF(B2324=0,$R$4-$R$3-$R$2,($R$4-$R$3-$R$2)*0.25), IF(B2324=0,$R$4,-$R$4))</f>
        <v>150</v>
      </c>
      <c r="F2324">
        <f t="shared" si="289"/>
        <v>220854</v>
      </c>
      <c r="G2324">
        <f t="shared" si="290"/>
        <v>220.85400000000001</v>
      </c>
      <c r="H2324">
        <f>IF(B2324=1,(($R$4-$R$3-$R$2)*0.25),$R$4-$R$3-$R$2)</f>
        <v>92</v>
      </c>
      <c r="I2324">
        <f t="shared" si="291"/>
        <v>171143</v>
      </c>
      <c r="J2324">
        <f t="shared" si="292"/>
        <v>171.143</v>
      </c>
      <c r="K2324">
        <f>IF(B2324=0,$R$4,-$R$4)</f>
        <v>150</v>
      </c>
      <c r="L2324">
        <f t="shared" si="295"/>
        <v>163350</v>
      </c>
      <c r="M2324">
        <f t="shared" si="293"/>
        <v>163.35</v>
      </c>
    </row>
    <row r="2325" spans="1:13" x14ac:dyDescent="0.45">
      <c r="A2325">
        <f t="shared" si="294"/>
        <v>2323</v>
      </c>
      <c r="B2325">
        <v>0</v>
      </c>
      <c r="C2325" s="16">
        <v>0.18648399399999999</v>
      </c>
      <c r="D2325">
        <f t="shared" si="288"/>
        <v>0</v>
      </c>
      <c r="E2325">
        <f>IF(C2325&gt;$W$3,IF(B2325=0,$R$4-$R$3-$R$2,($R$4-$R$3-$R$2)*0.25), IF(B2325=0,$R$4,-$R$4))</f>
        <v>150</v>
      </c>
      <c r="F2325">
        <f t="shared" si="289"/>
        <v>221004</v>
      </c>
      <c r="G2325">
        <f t="shared" si="290"/>
        <v>221.00399999999999</v>
      </c>
      <c r="H2325">
        <f>IF(B2325=1,(($R$4-$R$3-$R$2)*0.25),$R$4-$R$3-$R$2)</f>
        <v>92</v>
      </c>
      <c r="I2325">
        <f t="shared" si="291"/>
        <v>171235</v>
      </c>
      <c r="J2325">
        <f t="shared" si="292"/>
        <v>171.23500000000001</v>
      </c>
      <c r="K2325">
        <f>IF(B2325=0,$R$4,-$R$4)</f>
        <v>150</v>
      </c>
      <c r="L2325">
        <f t="shared" si="295"/>
        <v>163500</v>
      </c>
      <c r="M2325">
        <f t="shared" si="293"/>
        <v>163.5</v>
      </c>
    </row>
    <row r="2326" spans="1:13" x14ac:dyDescent="0.45">
      <c r="A2326">
        <f t="shared" si="294"/>
        <v>2324</v>
      </c>
      <c r="B2326">
        <v>0</v>
      </c>
      <c r="C2326" s="16">
        <v>0.18648399399999999</v>
      </c>
      <c r="D2326">
        <f t="shared" si="288"/>
        <v>0</v>
      </c>
      <c r="E2326">
        <f>IF(C2326&gt;$W$3,IF(B2326=0,$R$4-$R$3-$R$2,($R$4-$R$3-$R$2)*0.25), IF(B2326=0,$R$4,-$R$4))</f>
        <v>150</v>
      </c>
      <c r="F2326">
        <f t="shared" si="289"/>
        <v>221154</v>
      </c>
      <c r="G2326">
        <f t="shared" si="290"/>
        <v>221.154</v>
      </c>
      <c r="H2326">
        <f>IF(B2326=1,(($R$4-$R$3-$R$2)*0.25),$R$4-$R$3-$R$2)</f>
        <v>92</v>
      </c>
      <c r="I2326">
        <f t="shared" si="291"/>
        <v>171327</v>
      </c>
      <c r="J2326">
        <f t="shared" si="292"/>
        <v>171.327</v>
      </c>
      <c r="K2326">
        <f>IF(B2326=0,$R$4,-$R$4)</f>
        <v>150</v>
      </c>
      <c r="L2326">
        <f t="shared" si="295"/>
        <v>163650</v>
      </c>
      <c r="M2326">
        <f t="shared" si="293"/>
        <v>163.65</v>
      </c>
    </row>
    <row r="2327" spans="1:13" x14ac:dyDescent="0.45">
      <c r="A2327">
        <f t="shared" si="294"/>
        <v>2325</v>
      </c>
      <c r="B2327">
        <v>1</v>
      </c>
      <c r="C2327" s="16">
        <v>0.18627260600000001</v>
      </c>
      <c r="D2327">
        <f t="shared" si="288"/>
        <v>0</v>
      </c>
      <c r="E2327">
        <f>IF(C2327&gt;$W$3,IF(B2327=0,$R$4-$R$3-$R$2,($R$4-$R$3-$R$2)*0.25), IF(B2327=0,$R$4,-$R$4))</f>
        <v>-150</v>
      </c>
      <c r="F2327">
        <f t="shared" si="289"/>
        <v>221004</v>
      </c>
      <c r="G2327">
        <f t="shared" si="290"/>
        <v>221.00399999999999</v>
      </c>
      <c r="H2327">
        <f>IF(B2327=1,(($R$4-$R$3-$R$2)*0.25),$R$4-$R$3-$R$2)</f>
        <v>23</v>
      </c>
      <c r="I2327">
        <f t="shared" si="291"/>
        <v>171350</v>
      </c>
      <c r="J2327">
        <f t="shared" si="292"/>
        <v>171.35</v>
      </c>
      <c r="K2327">
        <f>IF(B2327=0,$R$4,-$R$4)</f>
        <v>-150</v>
      </c>
      <c r="L2327">
        <f t="shared" si="295"/>
        <v>163500</v>
      </c>
      <c r="M2327">
        <f t="shared" si="293"/>
        <v>163.5</v>
      </c>
    </row>
    <row r="2328" spans="1:13" x14ac:dyDescent="0.45">
      <c r="A2328">
        <f t="shared" si="294"/>
        <v>2326</v>
      </c>
      <c r="B2328">
        <v>0</v>
      </c>
      <c r="C2328" s="16">
        <v>0.186227486</v>
      </c>
      <c r="D2328">
        <f t="shared" si="288"/>
        <v>0</v>
      </c>
      <c r="E2328">
        <f>IF(C2328&gt;$W$3,IF(B2328=0,$R$4-$R$3-$R$2,($R$4-$R$3-$R$2)*0.25), IF(B2328=0,$R$4,-$R$4))</f>
        <v>150</v>
      </c>
      <c r="F2328">
        <f t="shared" si="289"/>
        <v>221154</v>
      </c>
      <c r="G2328">
        <f t="shared" si="290"/>
        <v>221.154</v>
      </c>
      <c r="H2328">
        <f>IF(B2328=1,(($R$4-$R$3-$R$2)*0.25),$R$4-$R$3-$R$2)</f>
        <v>92</v>
      </c>
      <c r="I2328">
        <f t="shared" si="291"/>
        <v>171442</v>
      </c>
      <c r="J2328">
        <f t="shared" si="292"/>
        <v>171.44200000000001</v>
      </c>
      <c r="K2328">
        <f>IF(B2328=0,$R$4,-$R$4)</f>
        <v>150</v>
      </c>
      <c r="L2328">
        <f t="shared" si="295"/>
        <v>163650</v>
      </c>
      <c r="M2328">
        <f t="shared" si="293"/>
        <v>163.65</v>
      </c>
    </row>
    <row r="2329" spans="1:13" x14ac:dyDescent="0.45">
      <c r="A2329">
        <f t="shared" si="294"/>
        <v>2327</v>
      </c>
      <c r="B2329">
        <v>0</v>
      </c>
      <c r="C2329" s="16">
        <v>0.185766563</v>
      </c>
      <c r="D2329">
        <f t="shared" si="288"/>
        <v>0</v>
      </c>
      <c r="E2329">
        <f>IF(C2329&gt;$W$3,IF(B2329=0,$R$4-$R$3-$R$2,($R$4-$R$3-$R$2)*0.25), IF(B2329=0,$R$4,-$R$4))</f>
        <v>150</v>
      </c>
      <c r="F2329">
        <f t="shared" si="289"/>
        <v>221304</v>
      </c>
      <c r="G2329">
        <f t="shared" si="290"/>
        <v>221.304</v>
      </c>
      <c r="H2329">
        <f>IF(B2329=1,(($R$4-$R$3-$R$2)*0.25),$R$4-$R$3-$R$2)</f>
        <v>92</v>
      </c>
      <c r="I2329">
        <f t="shared" si="291"/>
        <v>171534</v>
      </c>
      <c r="J2329">
        <f t="shared" si="292"/>
        <v>171.53399999999999</v>
      </c>
      <c r="K2329">
        <f>IF(B2329=0,$R$4,-$R$4)</f>
        <v>150</v>
      </c>
      <c r="L2329">
        <f t="shared" si="295"/>
        <v>163800</v>
      </c>
      <c r="M2329">
        <f t="shared" si="293"/>
        <v>163.80000000000001</v>
      </c>
    </row>
    <row r="2330" spans="1:13" x14ac:dyDescent="0.45">
      <c r="A2330">
        <f t="shared" si="294"/>
        <v>2328</v>
      </c>
      <c r="B2330">
        <v>0</v>
      </c>
      <c r="C2330" s="16">
        <v>0.18574553699999999</v>
      </c>
      <c r="D2330">
        <f t="shared" si="288"/>
        <v>0</v>
      </c>
      <c r="E2330">
        <f>IF(C2330&gt;$W$3,IF(B2330=0,$R$4-$R$3-$R$2,($R$4-$R$3-$R$2)*0.25), IF(B2330=0,$R$4,-$R$4))</f>
        <v>150</v>
      </c>
      <c r="F2330">
        <f t="shared" si="289"/>
        <v>221454</v>
      </c>
      <c r="G2330">
        <f t="shared" si="290"/>
        <v>221.45400000000001</v>
      </c>
      <c r="H2330">
        <f>IF(B2330=1,(($R$4-$R$3-$R$2)*0.25),$R$4-$R$3-$R$2)</f>
        <v>92</v>
      </c>
      <c r="I2330">
        <f t="shared" si="291"/>
        <v>171626</v>
      </c>
      <c r="J2330">
        <f t="shared" si="292"/>
        <v>171.626</v>
      </c>
      <c r="K2330">
        <f>IF(B2330=0,$R$4,-$R$4)</f>
        <v>150</v>
      </c>
      <c r="L2330">
        <f t="shared" si="295"/>
        <v>163950</v>
      </c>
      <c r="M2330">
        <f t="shared" si="293"/>
        <v>163.95</v>
      </c>
    </row>
    <row r="2331" spans="1:13" x14ac:dyDescent="0.45">
      <c r="A2331">
        <f t="shared" si="294"/>
        <v>2329</v>
      </c>
      <c r="B2331">
        <v>0</v>
      </c>
      <c r="C2331" s="16">
        <v>0.18547771900000001</v>
      </c>
      <c r="D2331">
        <f t="shared" si="288"/>
        <v>0</v>
      </c>
      <c r="E2331">
        <f>IF(C2331&gt;$W$3,IF(B2331=0,$R$4-$R$3-$R$2,($R$4-$R$3-$R$2)*0.25), IF(B2331=0,$R$4,-$R$4))</f>
        <v>150</v>
      </c>
      <c r="F2331">
        <f t="shared" si="289"/>
        <v>221604</v>
      </c>
      <c r="G2331">
        <f t="shared" si="290"/>
        <v>221.60400000000001</v>
      </c>
      <c r="H2331">
        <f>IF(B2331=1,(($R$4-$R$3-$R$2)*0.25),$R$4-$R$3-$R$2)</f>
        <v>92</v>
      </c>
      <c r="I2331">
        <f t="shared" si="291"/>
        <v>171718</v>
      </c>
      <c r="J2331">
        <f t="shared" si="292"/>
        <v>171.71799999999999</v>
      </c>
      <c r="K2331">
        <f>IF(B2331=0,$R$4,-$R$4)</f>
        <v>150</v>
      </c>
      <c r="L2331">
        <f t="shared" si="295"/>
        <v>164100</v>
      </c>
      <c r="M2331">
        <f t="shared" si="293"/>
        <v>164.1</v>
      </c>
    </row>
    <row r="2332" spans="1:13" x14ac:dyDescent="0.45">
      <c r="A2332">
        <f t="shared" si="294"/>
        <v>2330</v>
      </c>
      <c r="B2332">
        <v>0</v>
      </c>
      <c r="C2332" s="16">
        <v>0.18546663199999999</v>
      </c>
      <c r="D2332">
        <f t="shared" si="288"/>
        <v>0</v>
      </c>
      <c r="E2332">
        <f>IF(C2332&gt;$W$3,IF(B2332=0,$R$4-$R$3-$R$2,($R$4-$R$3-$R$2)*0.25), IF(B2332=0,$R$4,-$R$4))</f>
        <v>150</v>
      </c>
      <c r="F2332">
        <f t="shared" si="289"/>
        <v>221754</v>
      </c>
      <c r="G2332">
        <f t="shared" si="290"/>
        <v>221.75399999999999</v>
      </c>
      <c r="H2332">
        <f>IF(B2332=1,(($R$4-$R$3-$R$2)*0.25),$R$4-$R$3-$R$2)</f>
        <v>92</v>
      </c>
      <c r="I2332">
        <f t="shared" si="291"/>
        <v>171810</v>
      </c>
      <c r="J2332">
        <f t="shared" si="292"/>
        <v>171.81</v>
      </c>
      <c r="K2332">
        <f>IF(B2332=0,$R$4,-$R$4)</f>
        <v>150</v>
      </c>
      <c r="L2332">
        <f t="shared" si="295"/>
        <v>164250</v>
      </c>
      <c r="M2332">
        <f t="shared" si="293"/>
        <v>164.25</v>
      </c>
    </row>
    <row r="2333" spans="1:13" x14ac:dyDescent="0.45">
      <c r="A2333">
        <f t="shared" si="294"/>
        <v>2331</v>
      </c>
      <c r="B2333">
        <v>0</v>
      </c>
      <c r="C2333" s="16">
        <v>0.18545241700000001</v>
      </c>
      <c r="D2333">
        <f t="shared" si="288"/>
        <v>0</v>
      </c>
      <c r="E2333">
        <f>IF(C2333&gt;$W$3,IF(B2333=0,$R$4-$R$3-$R$2,($R$4-$R$3-$R$2)*0.25), IF(B2333=0,$R$4,-$R$4))</f>
        <v>150</v>
      </c>
      <c r="F2333">
        <f t="shared" si="289"/>
        <v>221904</v>
      </c>
      <c r="G2333">
        <f t="shared" si="290"/>
        <v>221.904</v>
      </c>
      <c r="H2333">
        <f>IF(B2333=1,(($R$4-$R$3-$R$2)*0.25),$R$4-$R$3-$R$2)</f>
        <v>92</v>
      </c>
      <c r="I2333">
        <f t="shared" si="291"/>
        <v>171902</v>
      </c>
      <c r="J2333">
        <f t="shared" si="292"/>
        <v>171.90199999999999</v>
      </c>
      <c r="K2333">
        <f>IF(B2333=0,$R$4,-$R$4)</f>
        <v>150</v>
      </c>
      <c r="L2333">
        <f t="shared" si="295"/>
        <v>164400</v>
      </c>
      <c r="M2333">
        <f t="shared" si="293"/>
        <v>164.4</v>
      </c>
    </row>
    <row r="2334" spans="1:13" x14ac:dyDescent="0.45">
      <c r="A2334">
        <f t="shared" si="294"/>
        <v>2332</v>
      </c>
      <c r="B2334">
        <v>0</v>
      </c>
      <c r="C2334" s="16">
        <v>0.185416415</v>
      </c>
      <c r="D2334">
        <f t="shared" si="288"/>
        <v>0</v>
      </c>
      <c r="E2334">
        <f>IF(C2334&gt;$W$3,IF(B2334=0,$R$4-$R$3-$R$2,($R$4-$R$3-$R$2)*0.25), IF(B2334=0,$R$4,-$R$4))</f>
        <v>150</v>
      </c>
      <c r="F2334">
        <f t="shared" si="289"/>
        <v>222054</v>
      </c>
      <c r="G2334">
        <f t="shared" si="290"/>
        <v>222.054</v>
      </c>
      <c r="H2334">
        <f>IF(B2334=1,(($R$4-$R$3-$R$2)*0.25),$R$4-$R$3-$R$2)</f>
        <v>92</v>
      </c>
      <c r="I2334">
        <f t="shared" si="291"/>
        <v>171994</v>
      </c>
      <c r="J2334">
        <f t="shared" si="292"/>
        <v>171.994</v>
      </c>
      <c r="K2334">
        <f>IF(B2334=0,$R$4,-$R$4)</f>
        <v>150</v>
      </c>
      <c r="L2334">
        <f t="shared" si="295"/>
        <v>164550</v>
      </c>
      <c r="M2334">
        <f t="shared" si="293"/>
        <v>164.55</v>
      </c>
    </row>
    <row r="2335" spans="1:13" x14ac:dyDescent="0.45">
      <c r="A2335">
        <f t="shared" si="294"/>
        <v>2333</v>
      </c>
      <c r="B2335">
        <v>0</v>
      </c>
      <c r="C2335" s="16">
        <v>0.1847184</v>
      </c>
      <c r="D2335">
        <f t="shared" si="288"/>
        <v>0</v>
      </c>
      <c r="E2335">
        <f>IF(C2335&gt;$W$3,IF(B2335=0,$R$4-$R$3-$R$2,($R$4-$R$3-$R$2)*0.25), IF(B2335=0,$R$4,-$R$4))</f>
        <v>150</v>
      </c>
      <c r="F2335">
        <f t="shared" si="289"/>
        <v>222204</v>
      </c>
      <c r="G2335">
        <f t="shared" si="290"/>
        <v>222.20400000000001</v>
      </c>
      <c r="H2335">
        <f>IF(B2335=1,(($R$4-$R$3-$R$2)*0.25),$R$4-$R$3-$R$2)</f>
        <v>92</v>
      </c>
      <c r="I2335">
        <f t="shared" si="291"/>
        <v>172086</v>
      </c>
      <c r="J2335">
        <f t="shared" si="292"/>
        <v>172.08600000000001</v>
      </c>
      <c r="K2335">
        <f>IF(B2335=0,$R$4,-$R$4)</f>
        <v>150</v>
      </c>
      <c r="L2335">
        <f t="shared" si="295"/>
        <v>164700</v>
      </c>
      <c r="M2335">
        <f t="shared" si="293"/>
        <v>164.7</v>
      </c>
    </row>
    <row r="2336" spans="1:13" x14ac:dyDescent="0.45">
      <c r="A2336">
        <f t="shared" si="294"/>
        <v>2334</v>
      </c>
      <c r="B2336">
        <v>0</v>
      </c>
      <c r="C2336" s="16">
        <v>0.18462668400000001</v>
      </c>
      <c r="D2336">
        <f t="shared" si="288"/>
        <v>0</v>
      </c>
      <c r="E2336">
        <f>IF(C2336&gt;$W$3,IF(B2336=0,$R$4-$R$3-$R$2,($R$4-$R$3-$R$2)*0.25), IF(B2336=0,$R$4,-$R$4))</f>
        <v>150</v>
      </c>
      <c r="F2336">
        <f t="shared" si="289"/>
        <v>222354</v>
      </c>
      <c r="G2336">
        <f t="shared" si="290"/>
        <v>222.35400000000001</v>
      </c>
      <c r="H2336">
        <f>IF(B2336=1,(($R$4-$R$3-$R$2)*0.25),$R$4-$R$3-$R$2)</f>
        <v>92</v>
      </c>
      <c r="I2336">
        <f t="shared" si="291"/>
        <v>172178</v>
      </c>
      <c r="J2336">
        <f t="shared" si="292"/>
        <v>172.178</v>
      </c>
      <c r="K2336">
        <f>IF(B2336=0,$R$4,-$R$4)</f>
        <v>150</v>
      </c>
      <c r="L2336">
        <f t="shared" si="295"/>
        <v>164850</v>
      </c>
      <c r="M2336">
        <f t="shared" si="293"/>
        <v>164.85</v>
      </c>
    </row>
    <row r="2337" spans="1:13" x14ac:dyDescent="0.45">
      <c r="A2337">
        <f t="shared" si="294"/>
        <v>2335</v>
      </c>
      <c r="B2337">
        <v>0</v>
      </c>
      <c r="C2337" s="16">
        <v>0.18454636599999999</v>
      </c>
      <c r="D2337">
        <f t="shared" si="288"/>
        <v>0</v>
      </c>
      <c r="E2337">
        <f>IF(C2337&gt;$W$3,IF(B2337=0,$R$4-$R$3-$R$2,($R$4-$R$3-$R$2)*0.25), IF(B2337=0,$R$4,-$R$4))</f>
        <v>150</v>
      </c>
      <c r="F2337">
        <f t="shared" si="289"/>
        <v>222504</v>
      </c>
      <c r="G2337">
        <f t="shared" si="290"/>
        <v>222.50399999999999</v>
      </c>
      <c r="H2337">
        <f>IF(B2337=1,(($R$4-$R$3-$R$2)*0.25),$R$4-$R$3-$R$2)</f>
        <v>92</v>
      </c>
      <c r="I2337">
        <f t="shared" si="291"/>
        <v>172270</v>
      </c>
      <c r="J2337">
        <f t="shared" si="292"/>
        <v>172.27</v>
      </c>
      <c r="K2337">
        <f>IF(B2337=0,$R$4,-$R$4)</f>
        <v>150</v>
      </c>
      <c r="L2337">
        <f t="shared" si="295"/>
        <v>165000</v>
      </c>
      <c r="M2337">
        <f t="shared" si="293"/>
        <v>165</v>
      </c>
    </row>
    <row r="2338" spans="1:13" x14ac:dyDescent="0.45">
      <c r="A2338">
        <f t="shared" si="294"/>
        <v>2336</v>
      </c>
      <c r="B2338">
        <v>1</v>
      </c>
      <c r="C2338" s="16">
        <v>0.18436860999999999</v>
      </c>
      <c r="D2338">
        <f t="shared" si="288"/>
        <v>0</v>
      </c>
      <c r="E2338">
        <f>IF(C2338&gt;$W$3,IF(B2338=0,$R$4-$R$3-$R$2,($R$4-$R$3-$R$2)*0.25), IF(B2338=0,$R$4,-$R$4))</f>
        <v>-150</v>
      </c>
      <c r="F2338">
        <f t="shared" si="289"/>
        <v>222354</v>
      </c>
      <c r="G2338">
        <f t="shared" si="290"/>
        <v>222.35400000000001</v>
      </c>
      <c r="H2338">
        <f>IF(B2338=1,(($R$4-$R$3-$R$2)*0.25),$R$4-$R$3-$R$2)</f>
        <v>23</v>
      </c>
      <c r="I2338">
        <f t="shared" si="291"/>
        <v>172293</v>
      </c>
      <c r="J2338">
        <f t="shared" si="292"/>
        <v>172.29300000000001</v>
      </c>
      <c r="K2338">
        <f>IF(B2338=0,$R$4,-$R$4)</f>
        <v>-150</v>
      </c>
      <c r="L2338">
        <f t="shared" si="295"/>
        <v>164850</v>
      </c>
      <c r="M2338">
        <f t="shared" si="293"/>
        <v>164.85</v>
      </c>
    </row>
    <row r="2339" spans="1:13" x14ac:dyDescent="0.45">
      <c r="A2339">
        <f t="shared" si="294"/>
        <v>2337</v>
      </c>
      <c r="B2339">
        <v>0</v>
      </c>
      <c r="C2339" s="16">
        <v>0.18404293099999999</v>
      </c>
      <c r="D2339">
        <f t="shared" si="288"/>
        <v>0</v>
      </c>
      <c r="E2339">
        <f>IF(C2339&gt;$W$3,IF(B2339=0,$R$4-$R$3-$R$2,($R$4-$R$3-$R$2)*0.25), IF(B2339=0,$R$4,-$R$4))</f>
        <v>150</v>
      </c>
      <c r="F2339">
        <f t="shared" si="289"/>
        <v>222504</v>
      </c>
      <c r="G2339">
        <f t="shared" si="290"/>
        <v>222.50399999999999</v>
      </c>
      <c r="H2339">
        <f>IF(B2339=1,(($R$4-$R$3-$R$2)*0.25),$R$4-$R$3-$R$2)</f>
        <v>92</v>
      </c>
      <c r="I2339">
        <f t="shared" si="291"/>
        <v>172385</v>
      </c>
      <c r="J2339">
        <f t="shared" si="292"/>
        <v>172.38499999999999</v>
      </c>
      <c r="K2339">
        <f>IF(B2339=0,$R$4,-$R$4)</f>
        <v>150</v>
      </c>
      <c r="L2339">
        <f t="shared" si="295"/>
        <v>165000</v>
      </c>
      <c r="M2339">
        <f t="shared" si="293"/>
        <v>165</v>
      </c>
    </row>
    <row r="2340" spans="1:13" x14ac:dyDescent="0.45">
      <c r="A2340">
        <f t="shared" si="294"/>
        <v>2338</v>
      </c>
      <c r="B2340">
        <v>0</v>
      </c>
      <c r="C2340" s="16">
        <v>0.18399882300000001</v>
      </c>
      <c r="D2340">
        <f t="shared" si="288"/>
        <v>0</v>
      </c>
      <c r="E2340">
        <f>IF(C2340&gt;$W$3,IF(B2340=0,$R$4-$R$3-$R$2,($R$4-$R$3-$R$2)*0.25), IF(B2340=0,$R$4,-$R$4))</f>
        <v>150</v>
      </c>
      <c r="F2340">
        <f t="shared" si="289"/>
        <v>222654</v>
      </c>
      <c r="G2340">
        <f t="shared" si="290"/>
        <v>222.654</v>
      </c>
      <c r="H2340">
        <f>IF(B2340=1,(($R$4-$R$3-$R$2)*0.25),$R$4-$R$3-$R$2)</f>
        <v>92</v>
      </c>
      <c r="I2340">
        <f t="shared" si="291"/>
        <v>172477</v>
      </c>
      <c r="J2340">
        <f t="shared" si="292"/>
        <v>172.477</v>
      </c>
      <c r="K2340">
        <f>IF(B2340=0,$R$4,-$R$4)</f>
        <v>150</v>
      </c>
      <c r="L2340">
        <f t="shared" si="295"/>
        <v>165150</v>
      </c>
      <c r="M2340">
        <f t="shared" si="293"/>
        <v>165.15</v>
      </c>
    </row>
    <row r="2341" spans="1:13" x14ac:dyDescent="0.45">
      <c r="A2341">
        <f t="shared" si="294"/>
        <v>2339</v>
      </c>
      <c r="B2341">
        <v>0</v>
      </c>
      <c r="C2341" s="16">
        <v>0.18380686600000001</v>
      </c>
      <c r="D2341">
        <f t="shared" si="288"/>
        <v>0</v>
      </c>
      <c r="E2341">
        <f>IF(C2341&gt;$W$3,IF(B2341=0,$R$4-$R$3-$R$2,($R$4-$R$3-$R$2)*0.25), IF(B2341=0,$R$4,-$R$4))</f>
        <v>150</v>
      </c>
      <c r="F2341">
        <f t="shared" si="289"/>
        <v>222804</v>
      </c>
      <c r="G2341">
        <f t="shared" si="290"/>
        <v>222.804</v>
      </c>
      <c r="H2341">
        <f>IF(B2341=1,(($R$4-$R$3-$R$2)*0.25),$R$4-$R$3-$R$2)</f>
        <v>92</v>
      </c>
      <c r="I2341">
        <f t="shared" si="291"/>
        <v>172569</v>
      </c>
      <c r="J2341">
        <f t="shared" si="292"/>
        <v>172.56899999999999</v>
      </c>
      <c r="K2341">
        <f>IF(B2341=0,$R$4,-$R$4)</f>
        <v>150</v>
      </c>
      <c r="L2341">
        <f t="shared" si="295"/>
        <v>165300</v>
      </c>
      <c r="M2341">
        <f t="shared" si="293"/>
        <v>165.3</v>
      </c>
    </row>
    <row r="2342" spans="1:13" x14ac:dyDescent="0.45">
      <c r="A2342">
        <f t="shared" si="294"/>
        <v>2340</v>
      </c>
      <c r="B2342">
        <v>0</v>
      </c>
      <c r="C2342" s="16">
        <v>0.183519498</v>
      </c>
      <c r="D2342">
        <f t="shared" si="288"/>
        <v>0</v>
      </c>
      <c r="E2342">
        <f>IF(C2342&gt;$W$3,IF(B2342=0,$R$4-$R$3-$R$2,($R$4-$R$3-$R$2)*0.25), IF(B2342=0,$R$4,-$R$4))</f>
        <v>150</v>
      </c>
      <c r="F2342">
        <f t="shared" si="289"/>
        <v>222954</v>
      </c>
      <c r="G2342">
        <f t="shared" si="290"/>
        <v>222.95400000000001</v>
      </c>
      <c r="H2342">
        <f>IF(B2342=1,(($R$4-$R$3-$R$2)*0.25),$R$4-$R$3-$R$2)</f>
        <v>92</v>
      </c>
      <c r="I2342">
        <f t="shared" si="291"/>
        <v>172661</v>
      </c>
      <c r="J2342">
        <f t="shared" si="292"/>
        <v>172.661</v>
      </c>
      <c r="K2342">
        <f>IF(B2342=0,$R$4,-$R$4)</f>
        <v>150</v>
      </c>
      <c r="L2342">
        <f t="shared" si="295"/>
        <v>165450</v>
      </c>
      <c r="M2342">
        <f t="shared" si="293"/>
        <v>165.45</v>
      </c>
    </row>
    <row r="2343" spans="1:13" x14ac:dyDescent="0.45">
      <c r="A2343">
        <f t="shared" si="294"/>
        <v>2341</v>
      </c>
      <c r="B2343">
        <v>0</v>
      </c>
      <c r="C2343" s="16">
        <v>0.18334347000000001</v>
      </c>
      <c r="D2343">
        <f t="shared" si="288"/>
        <v>0</v>
      </c>
      <c r="E2343">
        <f>IF(C2343&gt;$W$3,IF(B2343=0,$R$4-$R$3-$R$2,($R$4-$R$3-$R$2)*0.25), IF(B2343=0,$R$4,-$R$4))</f>
        <v>150</v>
      </c>
      <c r="F2343">
        <f t="shared" si="289"/>
        <v>223104</v>
      </c>
      <c r="G2343">
        <f t="shared" si="290"/>
        <v>223.10400000000001</v>
      </c>
      <c r="H2343">
        <f>IF(B2343=1,(($R$4-$R$3-$R$2)*0.25),$R$4-$R$3-$R$2)</f>
        <v>92</v>
      </c>
      <c r="I2343">
        <f t="shared" si="291"/>
        <v>172753</v>
      </c>
      <c r="J2343">
        <f t="shared" si="292"/>
        <v>172.75299999999999</v>
      </c>
      <c r="K2343">
        <f>IF(B2343=0,$R$4,-$R$4)</f>
        <v>150</v>
      </c>
      <c r="L2343">
        <f t="shared" si="295"/>
        <v>165600</v>
      </c>
      <c r="M2343">
        <f t="shared" si="293"/>
        <v>165.6</v>
      </c>
    </row>
    <row r="2344" spans="1:13" x14ac:dyDescent="0.45">
      <c r="A2344">
        <f t="shared" si="294"/>
        <v>2342</v>
      </c>
      <c r="B2344">
        <v>1</v>
      </c>
      <c r="C2344" s="16">
        <v>0.18328623499999999</v>
      </c>
      <c r="D2344">
        <f t="shared" si="288"/>
        <v>0</v>
      </c>
      <c r="E2344">
        <f>IF(C2344&gt;$W$3,IF(B2344=0,$R$4-$R$3-$R$2,($R$4-$R$3-$R$2)*0.25), IF(B2344=0,$R$4,-$R$4))</f>
        <v>-150</v>
      </c>
      <c r="F2344">
        <f t="shared" si="289"/>
        <v>222954</v>
      </c>
      <c r="G2344">
        <f t="shared" si="290"/>
        <v>222.95400000000001</v>
      </c>
      <c r="H2344">
        <f>IF(B2344=1,(($R$4-$R$3-$R$2)*0.25),$R$4-$R$3-$R$2)</f>
        <v>23</v>
      </c>
      <c r="I2344">
        <f t="shared" si="291"/>
        <v>172776</v>
      </c>
      <c r="J2344">
        <f t="shared" si="292"/>
        <v>172.77600000000001</v>
      </c>
      <c r="K2344">
        <f>IF(B2344=0,$R$4,-$R$4)</f>
        <v>-150</v>
      </c>
      <c r="L2344">
        <f t="shared" si="295"/>
        <v>165450</v>
      </c>
      <c r="M2344">
        <f t="shared" si="293"/>
        <v>165.45</v>
      </c>
    </row>
    <row r="2345" spans="1:13" x14ac:dyDescent="0.45">
      <c r="A2345">
        <f t="shared" si="294"/>
        <v>2343</v>
      </c>
      <c r="B2345">
        <v>0</v>
      </c>
      <c r="C2345" s="16">
        <v>0.182355881</v>
      </c>
      <c r="D2345">
        <f t="shared" si="288"/>
        <v>0</v>
      </c>
      <c r="E2345">
        <f>IF(C2345&gt;$W$3,IF(B2345=0,$R$4-$R$3-$R$2,($R$4-$R$3-$R$2)*0.25), IF(B2345=0,$R$4,-$R$4))</f>
        <v>150</v>
      </c>
      <c r="F2345">
        <f t="shared" si="289"/>
        <v>223104</v>
      </c>
      <c r="G2345">
        <f t="shared" si="290"/>
        <v>223.10400000000001</v>
      </c>
      <c r="H2345">
        <f>IF(B2345=1,(($R$4-$R$3-$R$2)*0.25),$R$4-$R$3-$R$2)</f>
        <v>92</v>
      </c>
      <c r="I2345">
        <f t="shared" si="291"/>
        <v>172868</v>
      </c>
      <c r="J2345">
        <f t="shared" si="292"/>
        <v>172.86799999999999</v>
      </c>
      <c r="K2345">
        <f>IF(B2345=0,$R$4,-$R$4)</f>
        <v>150</v>
      </c>
      <c r="L2345">
        <f t="shared" si="295"/>
        <v>165600</v>
      </c>
      <c r="M2345">
        <f t="shared" si="293"/>
        <v>165.6</v>
      </c>
    </row>
    <row r="2346" spans="1:13" x14ac:dyDescent="0.45">
      <c r="A2346">
        <f t="shared" si="294"/>
        <v>2344</v>
      </c>
      <c r="B2346">
        <v>1</v>
      </c>
      <c r="C2346" s="16">
        <v>0.18211486900000001</v>
      </c>
      <c r="D2346">
        <f t="shared" si="288"/>
        <v>0</v>
      </c>
      <c r="E2346">
        <f>IF(C2346&gt;$W$3,IF(B2346=0,$R$4-$R$3-$R$2,($R$4-$R$3-$R$2)*0.25), IF(B2346=0,$R$4,-$R$4))</f>
        <v>-150</v>
      </c>
      <c r="F2346">
        <f t="shared" si="289"/>
        <v>222954</v>
      </c>
      <c r="G2346">
        <f t="shared" si="290"/>
        <v>222.95400000000001</v>
      </c>
      <c r="H2346">
        <f>IF(B2346=1,(($R$4-$R$3-$R$2)*0.25),$R$4-$R$3-$R$2)</f>
        <v>23</v>
      </c>
      <c r="I2346">
        <f t="shared" si="291"/>
        <v>172891</v>
      </c>
      <c r="J2346">
        <f t="shared" si="292"/>
        <v>172.89099999999999</v>
      </c>
      <c r="K2346">
        <f>IF(B2346=0,$R$4,-$R$4)</f>
        <v>-150</v>
      </c>
      <c r="L2346">
        <f t="shared" si="295"/>
        <v>165450</v>
      </c>
      <c r="M2346">
        <f t="shared" si="293"/>
        <v>165.45</v>
      </c>
    </row>
    <row r="2347" spans="1:13" x14ac:dyDescent="0.45">
      <c r="A2347">
        <f t="shared" si="294"/>
        <v>2345</v>
      </c>
      <c r="B2347">
        <v>0</v>
      </c>
      <c r="C2347" s="16">
        <v>0.181979418</v>
      </c>
      <c r="D2347">
        <f t="shared" si="288"/>
        <v>0</v>
      </c>
      <c r="E2347">
        <f>IF(C2347&gt;$W$3,IF(B2347=0,$R$4-$R$3-$R$2,($R$4-$R$3-$R$2)*0.25), IF(B2347=0,$R$4,-$R$4))</f>
        <v>150</v>
      </c>
      <c r="F2347">
        <f t="shared" si="289"/>
        <v>223104</v>
      </c>
      <c r="G2347">
        <f t="shared" si="290"/>
        <v>223.10400000000001</v>
      </c>
      <c r="H2347">
        <f>IF(B2347=1,(($R$4-$R$3-$R$2)*0.25),$R$4-$R$3-$R$2)</f>
        <v>92</v>
      </c>
      <c r="I2347">
        <f t="shared" si="291"/>
        <v>172983</v>
      </c>
      <c r="J2347">
        <f t="shared" si="292"/>
        <v>172.983</v>
      </c>
      <c r="K2347">
        <f>IF(B2347=0,$R$4,-$R$4)</f>
        <v>150</v>
      </c>
      <c r="L2347">
        <f t="shared" si="295"/>
        <v>165600</v>
      </c>
      <c r="M2347">
        <f t="shared" si="293"/>
        <v>165.6</v>
      </c>
    </row>
    <row r="2348" spans="1:13" x14ac:dyDescent="0.45">
      <c r="A2348">
        <f t="shared" si="294"/>
        <v>2346</v>
      </c>
      <c r="B2348">
        <v>0</v>
      </c>
      <c r="C2348" s="16">
        <v>0.181784958</v>
      </c>
      <c r="D2348">
        <f t="shared" si="288"/>
        <v>0</v>
      </c>
      <c r="E2348">
        <f>IF(C2348&gt;$W$3,IF(B2348=0,$R$4-$R$3-$R$2,($R$4-$R$3-$R$2)*0.25), IF(B2348=0,$R$4,-$R$4))</f>
        <v>150</v>
      </c>
      <c r="F2348">
        <f t="shared" si="289"/>
        <v>223254</v>
      </c>
      <c r="G2348">
        <f t="shared" si="290"/>
        <v>223.25399999999999</v>
      </c>
      <c r="H2348">
        <f>IF(B2348=1,(($R$4-$R$3-$R$2)*0.25),$R$4-$R$3-$R$2)</f>
        <v>92</v>
      </c>
      <c r="I2348">
        <f t="shared" si="291"/>
        <v>173075</v>
      </c>
      <c r="J2348">
        <f t="shared" si="292"/>
        <v>173.07499999999999</v>
      </c>
      <c r="K2348">
        <f>IF(B2348=0,$R$4,-$R$4)</f>
        <v>150</v>
      </c>
      <c r="L2348">
        <f t="shared" si="295"/>
        <v>165750</v>
      </c>
      <c r="M2348">
        <f t="shared" si="293"/>
        <v>165.75</v>
      </c>
    </row>
    <row r="2349" spans="1:13" x14ac:dyDescent="0.45">
      <c r="A2349">
        <f t="shared" si="294"/>
        <v>2347</v>
      </c>
      <c r="B2349">
        <v>0</v>
      </c>
      <c r="C2349" s="16">
        <v>0.181540698</v>
      </c>
      <c r="D2349">
        <f t="shared" si="288"/>
        <v>0</v>
      </c>
      <c r="E2349">
        <f>IF(C2349&gt;$W$3,IF(B2349=0,$R$4-$R$3-$R$2,($R$4-$R$3-$R$2)*0.25), IF(B2349=0,$R$4,-$R$4))</f>
        <v>150</v>
      </c>
      <c r="F2349">
        <f t="shared" si="289"/>
        <v>223404</v>
      </c>
      <c r="G2349">
        <f t="shared" si="290"/>
        <v>223.404</v>
      </c>
      <c r="H2349">
        <f>IF(B2349=1,(($R$4-$R$3-$R$2)*0.25),$R$4-$R$3-$R$2)</f>
        <v>92</v>
      </c>
      <c r="I2349">
        <f t="shared" si="291"/>
        <v>173167</v>
      </c>
      <c r="J2349">
        <f t="shared" si="292"/>
        <v>173.167</v>
      </c>
      <c r="K2349">
        <f>IF(B2349=0,$R$4,-$R$4)</f>
        <v>150</v>
      </c>
      <c r="L2349">
        <f t="shared" si="295"/>
        <v>165900</v>
      </c>
      <c r="M2349">
        <f t="shared" si="293"/>
        <v>165.9</v>
      </c>
    </row>
    <row r="2350" spans="1:13" x14ac:dyDescent="0.45">
      <c r="A2350">
        <f t="shared" si="294"/>
        <v>2348</v>
      </c>
      <c r="B2350">
        <v>0</v>
      </c>
      <c r="C2350" s="16">
        <v>0.181425065</v>
      </c>
      <c r="D2350">
        <f t="shared" si="288"/>
        <v>0</v>
      </c>
      <c r="E2350">
        <f>IF(C2350&gt;$W$3,IF(B2350=0,$R$4-$R$3-$R$2,($R$4-$R$3-$R$2)*0.25), IF(B2350=0,$R$4,-$R$4))</f>
        <v>150</v>
      </c>
      <c r="F2350">
        <f t="shared" si="289"/>
        <v>223554</v>
      </c>
      <c r="G2350">
        <f t="shared" si="290"/>
        <v>223.554</v>
      </c>
      <c r="H2350">
        <f>IF(B2350=1,(($R$4-$R$3-$R$2)*0.25),$R$4-$R$3-$R$2)</f>
        <v>92</v>
      </c>
      <c r="I2350">
        <f t="shared" si="291"/>
        <v>173259</v>
      </c>
      <c r="J2350">
        <f t="shared" si="292"/>
        <v>173.25899999999999</v>
      </c>
      <c r="K2350">
        <f>IF(B2350=0,$R$4,-$R$4)</f>
        <v>150</v>
      </c>
      <c r="L2350">
        <f t="shared" si="295"/>
        <v>166050</v>
      </c>
      <c r="M2350">
        <f t="shared" si="293"/>
        <v>166.05</v>
      </c>
    </row>
    <row r="2351" spans="1:13" x14ac:dyDescent="0.45">
      <c r="A2351">
        <f t="shared" si="294"/>
        <v>2349</v>
      </c>
      <c r="B2351">
        <v>0</v>
      </c>
      <c r="C2351" s="16">
        <v>0.18138064400000001</v>
      </c>
      <c r="D2351">
        <f t="shared" si="288"/>
        <v>0</v>
      </c>
      <c r="E2351">
        <f>IF(C2351&gt;$W$3,IF(B2351=0,$R$4-$R$3-$R$2,($R$4-$R$3-$R$2)*0.25), IF(B2351=0,$R$4,-$R$4))</f>
        <v>150</v>
      </c>
      <c r="F2351">
        <f t="shared" si="289"/>
        <v>223704</v>
      </c>
      <c r="G2351">
        <f t="shared" si="290"/>
        <v>223.70400000000001</v>
      </c>
      <c r="H2351">
        <f>IF(B2351=1,(($R$4-$R$3-$R$2)*0.25),$R$4-$R$3-$R$2)</f>
        <v>92</v>
      </c>
      <c r="I2351">
        <f t="shared" si="291"/>
        <v>173351</v>
      </c>
      <c r="J2351">
        <f t="shared" si="292"/>
        <v>173.351</v>
      </c>
      <c r="K2351">
        <f>IF(B2351=0,$R$4,-$R$4)</f>
        <v>150</v>
      </c>
      <c r="L2351">
        <f t="shared" si="295"/>
        <v>166200</v>
      </c>
      <c r="M2351">
        <f t="shared" si="293"/>
        <v>166.2</v>
      </c>
    </row>
    <row r="2352" spans="1:13" x14ac:dyDescent="0.45">
      <c r="A2352">
        <f t="shared" si="294"/>
        <v>2350</v>
      </c>
      <c r="B2352">
        <v>0</v>
      </c>
      <c r="C2352" s="16">
        <v>0.18128070199999999</v>
      </c>
      <c r="D2352">
        <f t="shared" si="288"/>
        <v>0</v>
      </c>
      <c r="E2352">
        <f>IF(C2352&gt;$W$3,IF(B2352=0,$R$4-$R$3-$R$2,($R$4-$R$3-$R$2)*0.25), IF(B2352=0,$R$4,-$R$4))</f>
        <v>150</v>
      </c>
      <c r="F2352">
        <f t="shared" si="289"/>
        <v>223854</v>
      </c>
      <c r="G2352">
        <f t="shared" si="290"/>
        <v>223.85400000000001</v>
      </c>
      <c r="H2352">
        <f>IF(B2352=1,(($R$4-$R$3-$R$2)*0.25),$R$4-$R$3-$R$2)</f>
        <v>92</v>
      </c>
      <c r="I2352">
        <f t="shared" si="291"/>
        <v>173443</v>
      </c>
      <c r="J2352">
        <f t="shared" si="292"/>
        <v>173.44300000000001</v>
      </c>
      <c r="K2352">
        <f>IF(B2352=0,$R$4,-$R$4)</f>
        <v>150</v>
      </c>
      <c r="L2352">
        <f t="shared" si="295"/>
        <v>166350</v>
      </c>
      <c r="M2352">
        <f t="shared" si="293"/>
        <v>166.35</v>
      </c>
    </row>
    <row r="2353" spans="1:13" x14ac:dyDescent="0.45">
      <c r="A2353">
        <f t="shared" si="294"/>
        <v>2351</v>
      </c>
      <c r="B2353">
        <v>0</v>
      </c>
      <c r="C2353" s="16">
        <v>0.18115969000000001</v>
      </c>
      <c r="D2353">
        <f t="shared" si="288"/>
        <v>0</v>
      </c>
      <c r="E2353">
        <f>IF(C2353&gt;$W$3,IF(B2353=0,$R$4-$R$3-$R$2,($R$4-$R$3-$R$2)*0.25), IF(B2353=0,$R$4,-$R$4))</f>
        <v>150</v>
      </c>
      <c r="F2353">
        <f t="shared" si="289"/>
        <v>224004</v>
      </c>
      <c r="G2353">
        <f t="shared" si="290"/>
        <v>224.00399999999999</v>
      </c>
      <c r="H2353">
        <f>IF(B2353=1,(($R$4-$R$3-$R$2)*0.25),$R$4-$R$3-$R$2)</f>
        <v>92</v>
      </c>
      <c r="I2353">
        <f t="shared" si="291"/>
        <v>173535</v>
      </c>
      <c r="J2353">
        <f t="shared" si="292"/>
        <v>173.535</v>
      </c>
      <c r="K2353">
        <f>IF(B2353=0,$R$4,-$R$4)</f>
        <v>150</v>
      </c>
      <c r="L2353">
        <f t="shared" si="295"/>
        <v>166500</v>
      </c>
      <c r="M2353">
        <f t="shared" si="293"/>
        <v>166.5</v>
      </c>
    </row>
    <row r="2354" spans="1:13" x14ac:dyDescent="0.45">
      <c r="A2354">
        <f t="shared" si="294"/>
        <v>2352</v>
      </c>
      <c r="B2354">
        <v>0</v>
      </c>
      <c r="C2354" s="16">
        <v>0.18093276</v>
      </c>
      <c r="D2354">
        <f t="shared" si="288"/>
        <v>0</v>
      </c>
      <c r="E2354">
        <f>IF(C2354&gt;$W$3,IF(B2354=0,$R$4-$R$3-$R$2,($R$4-$R$3-$R$2)*0.25), IF(B2354=0,$R$4,-$R$4))</f>
        <v>150</v>
      </c>
      <c r="F2354">
        <f t="shared" si="289"/>
        <v>224154</v>
      </c>
      <c r="G2354">
        <f t="shared" si="290"/>
        <v>224.154</v>
      </c>
      <c r="H2354">
        <f>IF(B2354=1,(($R$4-$R$3-$R$2)*0.25),$R$4-$R$3-$R$2)</f>
        <v>92</v>
      </c>
      <c r="I2354">
        <f t="shared" si="291"/>
        <v>173627</v>
      </c>
      <c r="J2354">
        <f t="shared" si="292"/>
        <v>173.62700000000001</v>
      </c>
      <c r="K2354">
        <f>IF(B2354=0,$R$4,-$R$4)</f>
        <v>150</v>
      </c>
      <c r="L2354">
        <f t="shared" si="295"/>
        <v>166650</v>
      </c>
      <c r="M2354">
        <f t="shared" si="293"/>
        <v>166.65</v>
      </c>
    </row>
    <row r="2355" spans="1:13" x14ac:dyDescent="0.45">
      <c r="A2355">
        <f t="shared" si="294"/>
        <v>2353</v>
      </c>
      <c r="B2355">
        <v>0</v>
      </c>
      <c r="C2355" s="16">
        <v>0.18089371900000001</v>
      </c>
      <c r="D2355">
        <f t="shared" si="288"/>
        <v>0</v>
      </c>
      <c r="E2355">
        <f>IF(C2355&gt;$W$3,IF(B2355=0,$R$4-$R$3-$R$2,($R$4-$R$3-$R$2)*0.25), IF(B2355=0,$R$4,-$R$4))</f>
        <v>150</v>
      </c>
      <c r="F2355">
        <f t="shared" si="289"/>
        <v>224304</v>
      </c>
      <c r="G2355">
        <f t="shared" si="290"/>
        <v>224.304</v>
      </c>
      <c r="H2355">
        <f>IF(B2355=1,(($R$4-$R$3-$R$2)*0.25),$R$4-$R$3-$R$2)</f>
        <v>92</v>
      </c>
      <c r="I2355">
        <f t="shared" si="291"/>
        <v>173719</v>
      </c>
      <c r="J2355">
        <f t="shared" si="292"/>
        <v>173.71899999999999</v>
      </c>
      <c r="K2355">
        <f>IF(B2355=0,$R$4,-$R$4)</f>
        <v>150</v>
      </c>
      <c r="L2355">
        <f t="shared" si="295"/>
        <v>166800</v>
      </c>
      <c r="M2355">
        <f t="shared" si="293"/>
        <v>166.8</v>
      </c>
    </row>
    <row r="2356" spans="1:13" x14ac:dyDescent="0.45">
      <c r="A2356">
        <f t="shared" si="294"/>
        <v>2354</v>
      </c>
      <c r="B2356">
        <v>1</v>
      </c>
      <c r="C2356" s="16">
        <v>0.18080122800000001</v>
      </c>
      <c r="D2356">
        <f t="shared" si="288"/>
        <v>0</v>
      </c>
      <c r="E2356">
        <f>IF(C2356&gt;$W$3,IF(B2356=0,$R$4-$R$3-$R$2,($R$4-$R$3-$R$2)*0.25), IF(B2356=0,$R$4,-$R$4))</f>
        <v>-150</v>
      </c>
      <c r="F2356">
        <f t="shared" si="289"/>
        <v>224154</v>
      </c>
      <c r="G2356">
        <f t="shared" si="290"/>
        <v>224.154</v>
      </c>
      <c r="H2356">
        <f>IF(B2356=1,(($R$4-$R$3-$R$2)*0.25),$R$4-$R$3-$R$2)</f>
        <v>23</v>
      </c>
      <c r="I2356">
        <f t="shared" si="291"/>
        <v>173742</v>
      </c>
      <c r="J2356">
        <f t="shared" si="292"/>
        <v>173.74199999999999</v>
      </c>
      <c r="K2356">
        <f>IF(B2356=0,$R$4,-$R$4)</f>
        <v>-150</v>
      </c>
      <c r="L2356">
        <f t="shared" si="295"/>
        <v>166650</v>
      </c>
      <c r="M2356">
        <f t="shared" si="293"/>
        <v>166.65</v>
      </c>
    </row>
    <row r="2357" spans="1:13" x14ac:dyDescent="0.45">
      <c r="A2357">
        <f t="shared" si="294"/>
        <v>2355</v>
      </c>
      <c r="B2357">
        <v>0</v>
      </c>
      <c r="C2357" s="16">
        <v>0.180772394</v>
      </c>
      <c r="D2357">
        <f t="shared" si="288"/>
        <v>0</v>
      </c>
      <c r="E2357">
        <f>IF(C2357&gt;$W$3,IF(B2357=0,$R$4-$R$3-$R$2,($R$4-$R$3-$R$2)*0.25), IF(B2357=0,$R$4,-$R$4))</f>
        <v>150</v>
      </c>
      <c r="F2357">
        <f t="shared" si="289"/>
        <v>224304</v>
      </c>
      <c r="G2357">
        <f t="shared" si="290"/>
        <v>224.304</v>
      </c>
      <c r="H2357">
        <f>IF(B2357=1,(($R$4-$R$3-$R$2)*0.25),$R$4-$R$3-$R$2)</f>
        <v>92</v>
      </c>
      <c r="I2357">
        <f t="shared" si="291"/>
        <v>173834</v>
      </c>
      <c r="J2357">
        <f t="shared" si="292"/>
        <v>173.834</v>
      </c>
      <c r="K2357">
        <f>IF(B2357=0,$R$4,-$R$4)</f>
        <v>150</v>
      </c>
      <c r="L2357">
        <f t="shared" si="295"/>
        <v>166800</v>
      </c>
      <c r="M2357">
        <f t="shared" si="293"/>
        <v>166.8</v>
      </c>
    </row>
    <row r="2358" spans="1:13" x14ac:dyDescent="0.45">
      <c r="A2358">
        <f t="shared" si="294"/>
        <v>2356</v>
      </c>
      <c r="B2358">
        <v>0</v>
      </c>
      <c r="C2358" s="16">
        <v>0.18050076100000001</v>
      </c>
      <c r="D2358">
        <f t="shared" si="288"/>
        <v>0</v>
      </c>
      <c r="E2358">
        <f>IF(C2358&gt;$W$3,IF(B2358=0,$R$4-$R$3-$R$2,($R$4-$R$3-$R$2)*0.25), IF(B2358=0,$R$4,-$R$4))</f>
        <v>150</v>
      </c>
      <c r="F2358">
        <f t="shared" si="289"/>
        <v>224454</v>
      </c>
      <c r="G2358">
        <f t="shared" si="290"/>
        <v>224.45400000000001</v>
      </c>
      <c r="H2358">
        <f>IF(B2358=1,(($R$4-$R$3-$R$2)*0.25),$R$4-$R$3-$R$2)</f>
        <v>92</v>
      </c>
      <c r="I2358">
        <f t="shared" si="291"/>
        <v>173926</v>
      </c>
      <c r="J2358">
        <f t="shared" si="292"/>
        <v>173.92599999999999</v>
      </c>
      <c r="K2358">
        <f>IF(B2358=0,$R$4,-$R$4)</f>
        <v>150</v>
      </c>
      <c r="L2358">
        <f t="shared" si="295"/>
        <v>166950</v>
      </c>
      <c r="M2358">
        <f t="shared" si="293"/>
        <v>166.95</v>
      </c>
    </row>
    <row r="2359" spans="1:13" x14ac:dyDescent="0.45">
      <c r="A2359">
        <f t="shared" si="294"/>
        <v>2357</v>
      </c>
      <c r="B2359">
        <v>0</v>
      </c>
      <c r="C2359" s="16">
        <v>0.18012404400000001</v>
      </c>
      <c r="D2359">
        <f t="shared" si="288"/>
        <v>0</v>
      </c>
      <c r="E2359">
        <f>IF(C2359&gt;$W$3,IF(B2359=0,$R$4-$R$3-$R$2,($R$4-$R$3-$R$2)*0.25), IF(B2359=0,$R$4,-$R$4))</f>
        <v>150</v>
      </c>
      <c r="F2359">
        <f t="shared" si="289"/>
        <v>224604</v>
      </c>
      <c r="G2359">
        <f t="shared" si="290"/>
        <v>224.60400000000001</v>
      </c>
      <c r="H2359">
        <f>IF(B2359=1,(($R$4-$R$3-$R$2)*0.25),$R$4-$R$3-$R$2)</f>
        <v>92</v>
      </c>
      <c r="I2359">
        <f t="shared" si="291"/>
        <v>174018</v>
      </c>
      <c r="J2359">
        <f t="shared" si="292"/>
        <v>174.018</v>
      </c>
      <c r="K2359">
        <f>IF(B2359=0,$R$4,-$R$4)</f>
        <v>150</v>
      </c>
      <c r="L2359">
        <f t="shared" si="295"/>
        <v>167100</v>
      </c>
      <c r="M2359">
        <f t="shared" si="293"/>
        <v>167.1</v>
      </c>
    </row>
    <row r="2360" spans="1:13" x14ac:dyDescent="0.45">
      <c r="A2360">
        <f t="shared" si="294"/>
        <v>2358</v>
      </c>
      <c r="B2360">
        <v>0</v>
      </c>
      <c r="C2360" s="16">
        <v>0.18010279500000001</v>
      </c>
      <c r="D2360">
        <f t="shared" si="288"/>
        <v>0</v>
      </c>
      <c r="E2360">
        <f>IF(C2360&gt;$W$3,IF(B2360=0,$R$4-$R$3-$R$2,($R$4-$R$3-$R$2)*0.25), IF(B2360=0,$R$4,-$R$4))</f>
        <v>150</v>
      </c>
      <c r="F2360">
        <f t="shared" si="289"/>
        <v>224754</v>
      </c>
      <c r="G2360">
        <f t="shared" si="290"/>
        <v>224.75399999999999</v>
      </c>
      <c r="H2360">
        <f>IF(B2360=1,(($R$4-$R$3-$R$2)*0.25),$R$4-$R$3-$R$2)</f>
        <v>92</v>
      </c>
      <c r="I2360">
        <f t="shared" si="291"/>
        <v>174110</v>
      </c>
      <c r="J2360">
        <f t="shared" si="292"/>
        <v>174.11</v>
      </c>
      <c r="K2360">
        <f>IF(B2360=0,$R$4,-$R$4)</f>
        <v>150</v>
      </c>
      <c r="L2360">
        <f t="shared" si="295"/>
        <v>167250</v>
      </c>
      <c r="M2360">
        <f t="shared" si="293"/>
        <v>167.25</v>
      </c>
    </row>
    <row r="2361" spans="1:13" x14ac:dyDescent="0.45">
      <c r="A2361">
        <f t="shared" si="294"/>
        <v>2359</v>
      </c>
      <c r="B2361">
        <v>0</v>
      </c>
      <c r="C2361" s="16">
        <v>0.180094749</v>
      </c>
      <c r="D2361">
        <f t="shared" si="288"/>
        <v>0</v>
      </c>
      <c r="E2361">
        <f>IF(C2361&gt;$W$3,IF(B2361=0,$R$4-$R$3-$R$2,($R$4-$R$3-$R$2)*0.25), IF(B2361=0,$R$4,-$R$4))</f>
        <v>150</v>
      </c>
      <c r="F2361">
        <f t="shared" si="289"/>
        <v>224904</v>
      </c>
      <c r="G2361">
        <f t="shared" si="290"/>
        <v>224.904</v>
      </c>
      <c r="H2361">
        <f>IF(B2361=1,(($R$4-$R$3-$R$2)*0.25),$R$4-$R$3-$R$2)</f>
        <v>92</v>
      </c>
      <c r="I2361">
        <f t="shared" si="291"/>
        <v>174202</v>
      </c>
      <c r="J2361">
        <f t="shared" si="292"/>
        <v>174.202</v>
      </c>
      <c r="K2361">
        <f>IF(B2361=0,$R$4,-$R$4)</f>
        <v>150</v>
      </c>
      <c r="L2361">
        <f t="shared" si="295"/>
        <v>167400</v>
      </c>
      <c r="M2361">
        <f t="shared" si="293"/>
        <v>167.4</v>
      </c>
    </row>
    <row r="2362" spans="1:13" x14ac:dyDescent="0.45">
      <c r="A2362">
        <f t="shared" si="294"/>
        <v>2360</v>
      </c>
      <c r="B2362">
        <v>0</v>
      </c>
      <c r="C2362" s="16">
        <v>0.17977881400000001</v>
      </c>
      <c r="D2362">
        <f t="shared" si="288"/>
        <v>0</v>
      </c>
      <c r="E2362">
        <f>IF(C2362&gt;$W$3,IF(B2362=0,$R$4-$R$3-$R$2,($R$4-$R$3-$R$2)*0.25), IF(B2362=0,$R$4,-$R$4))</f>
        <v>150</v>
      </c>
      <c r="F2362">
        <f t="shared" si="289"/>
        <v>225054</v>
      </c>
      <c r="G2362">
        <f t="shared" si="290"/>
        <v>225.054</v>
      </c>
      <c r="H2362">
        <f>IF(B2362=1,(($R$4-$R$3-$R$2)*0.25),$R$4-$R$3-$R$2)</f>
        <v>92</v>
      </c>
      <c r="I2362">
        <f t="shared" si="291"/>
        <v>174294</v>
      </c>
      <c r="J2362">
        <f t="shared" si="292"/>
        <v>174.29400000000001</v>
      </c>
      <c r="K2362">
        <f>IF(B2362=0,$R$4,-$R$4)</f>
        <v>150</v>
      </c>
      <c r="L2362">
        <f t="shared" si="295"/>
        <v>167550</v>
      </c>
      <c r="M2362">
        <f t="shared" si="293"/>
        <v>167.55</v>
      </c>
    </row>
    <row r="2363" spans="1:13" x14ac:dyDescent="0.45">
      <c r="A2363">
        <f t="shared" si="294"/>
        <v>2361</v>
      </c>
      <c r="B2363">
        <v>1</v>
      </c>
      <c r="C2363" s="16">
        <v>0.17971247400000001</v>
      </c>
      <c r="D2363">
        <f t="shared" si="288"/>
        <v>0</v>
      </c>
      <c r="E2363">
        <f>IF(C2363&gt;$W$3,IF(B2363=0,$R$4-$R$3-$R$2,($R$4-$R$3-$R$2)*0.25), IF(B2363=0,$R$4,-$R$4))</f>
        <v>-150</v>
      </c>
      <c r="F2363">
        <f t="shared" si="289"/>
        <v>224904</v>
      </c>
      <c r="G2363">
        <f t="shared" si="290"/>
        <v>224.904</v>
      </c>
      <c r="H2363">
        <f>IF(B2363=1,(($R$4-$R$3-$R$2)*0.25),$R$4-$R$3-$R$2)</f>
        <v>23</v>
      </c>
      <c r="I2363">
        <f t="shared" si="291"/>
        <v>174317</v>
      </c>
      <c r="J2363">
        <f t="shared" si="292"/>
        <v>174.31700000000001</v>
      </c>
      <c r="K2363">
        <f>IF(B2363=0,$R$4,-$R$4)</f>
        <v>-150</v>
      </c>
      <c r="L2363">
        <f t="shared" si="295"/>
        <v>167400</v>
      </c>
      <c r="M2363">
        <f t="shared" si="293"/>
        <v>167.4</v>
      </c>
    </row>
    <row r="2364" spans="1:13" x14ac:dyDescent="0.45">
      <c r="A2364">
        <f t="shared" si="294"/>
        <v>2362</v>
      </c>
      <c r="B2364">
        <v>0</v>
      </c>
      <c r="C2364" s="16">
        <v>0.17962752300000001</v>
      </c>
      <c r="D2364">
        <f t="shared" si="288"/>
        <v>0</v>
      </c>
      <c r="E2364">
        <f>IF(C2364&gt;$W$3,IF(B2364=0,$R$4-$R$3-$R$2,($R$4-$R$3-$R$2)*0.25), IF(B2364=0,$R$4,-$R$4))</f>
        <v>150</v>
      </c>
      <c r="F2364">
        <f t="shared" si="289"/>
        <v>225054</v>
      </c>
      <c r="G2364">
        <f t="shared" si="290"/>
        <v>225.054</v>
      </c>
      <c r="H2364">
        <f>IF(B2364=1,(($R$4-$R$3-$R$2)*0.25),$R$4-$R$3-$R$2)</f>
        <v>92</v>
      </c>
      <c r="I2364">
        <f t="shared" si="291"/>
        <v>174409</v>
      </c>
      <c r="J2364">
        <f t="shared" si="292"/>
        <v>174.40899999999999</v>
      </c>
      <c r="K2364">
        <f>IF(B2364=0,$R$4,-$R$4)</f>
        <v>150</v>
      </c>
      <c r="L2364">
        <f t="shared" si="295"/>
        <v>167550</v>
      </c>
      <c r="M2364">
        <f t="shared" si="293"/>
        <v>167.55</v>
      </c>
    </row>
    <row r="2365" spans="1:13" x14ac:dyDescent="0.45">
      <c r="A2365">
        <f t="shared" si="294"/>
        <v>2363</v>
      </c>
      <c r="B2365">
        <v>0</v>
      </c>
      <c r="C2365" s="16">
        <v>0.17946393799999999</v>
      </c>
      <c r="D2365">
        <f t="shared" si="288"/>
        <v>0</v>
      </c>
      <c r="E2365">
        <f>IF(C2365&gt;$W$3,IF(B2365=0,$R$4-$R$3-$R$2,($R$4-$R$3-$R$2)*0.25), IF(B2365=0,$R$4,-$R$4))</f>
        <v>150</v>
      </c>
      <c r="F2365">
        <f t="shared" si="289"/>
        <v>225204</v>
      </c>
      <c r="G2365">
        <f t="shared" si="290"/>
        <v>225.20400000000001</v>
      </c>
      <c r="H2365">
        <f>IF(B2365=1,(($R$4-$R$3-$R$2)*0.25),$R$4-$R$3-$R$2)</f>
        <v>92</v>
      </c>
      <c r="I2365">
        <f t="shared" si="291"/>
        <v>174501</v>
      </c>
      <c r="J2365">
        <f t="shared" si="292"/>
        <v>174.501</v>
      </c>
      <c r="K2365">
        <f>IF(B2365=0,$R$4,-$R$4)</f>
        <v>150</v>
      </c>
      <c r="L2365">
        <f t="shared" si="295"/>
        <v>167700</v>
      </c>
      <c r="M2365">
        <f t="shared" si="293"/>
        <v>167.7</v>
      </c>
    </row>
    <row r="2366" spans="1:13" x14ac:dyDescent="0.45">
      <c r="A2366">
        <f t="shared" si="294"/>
        <v>2364</v>
      </c>
      <c r="B2366">
        <v>0</v>
      </c>
      <c r="C2366" s="16">
        <v>0.17935557699999999</v>
      </c>
      <c r="D2366">
        <f t="shared" si="288"/>
        <v>0</v>
      </c>
      <c r="E2366">
        <f>IF(C2366&gt;$W$3,IF(B2366=0,$R$4-$R$3-$R$2,($R$4-$R$3-$R$2)*0.25), IF(B2366=0,$R$4,-$R$4))</f>
        <v>150</v>
      </c>
      <c r="F2366">
        <f t="shared" si="289"/>
        <v>225354</v>
      </c>
      <c r="G2366">
        <f t="shared" si="290"/>
        <v>225.35400000000001</v>
      </c>
      <c r="H2366">
        <f>IF(B2366=1,(($R$4-$R$3-$R$2)*0.25),$R$4-$R$3-$R$2)</f>
        <v>92</v>
      </c>
      <c r="I2366">
        <f t="shared" si="291"/>
        <v>174593</v>
      </c>
      <c r="J2366">
        <f t="shared" si="292"/>
        <v>174.59299999999999</v>
      </c>
      <c r="K2366">
        <f>IF(B2366=0,$R$4,-$R$4)</f>
        <v>150</v>
      </c>
      <c r="L2366">
        <f t="shared" si="295"/>
        <v>167850</v>
      </c>
      <c r="M2366">
        <f t="shared" si="293"/>
        <v>167.85</v>
      </c>
    </row>
    <row r="2367" spans="1:13" x14ac:dyDescent="0.45">
      <c r="A2367">
        <f t="shared" si="294"/>
        <v>2365</v>
      </c>
      <c r="B2367">
        <v>0</v>
      </c>
      <c r="C2367" s="16">
        <v>0.179167673</v>
      </c>
      <c r="D2367">
        <f t="shared" si="288"/>
        <v>0</v>
      </c>
      <c r="E2367">
        <f>IF(C2367&gt;$W$3,IF(B2367=0,$R$4-$R$3-$R$2,($R$4-$R$3-$R$2)*0.25), IF(B2367=0,$R$4,-$R$4))</f>
        <v>150</v>
      </c>
      <c r="F2367">
        <f t="shared" si="289"/>
        <v>225504</v>
      </c>
      <c r="G2367">
        <f t="shared" si="290"/>
        <v>225.50399999999999</v>
      </c>
      <c r="H2367">
        <f>IF(B2367=1,(($R$4-$R$3-$R$2)*0.25),$R$4-$R$3-$R$2)</f>
        <v>92</v>
      </c>
      <c r="I2367">
        <f t="shared" si="291"/>
        <v>174685</v>
      </c>
      <c r="J2367">
        <f t="shared" si="292"/>
        <v>174.685</v>
      </c>
      <c r="K2367">
        <f>IF(B2367=0,$R$4,-$R$4)</f>
        <v>150</v>
      </c>
      <c r="L2367">
        <f t="shared" si="295"/>
        <v>168000</v>
      </c>
      <c r="M2367">
        <f t="shared" si="293"/>
        <v>168</v>
      </c>
    </row>
    <row r="2368" spans="1:13" x14ac:dyDescent="0.45">
      <c r="A2368">
        <f t="shared" si="294"/>
        <v>2366</v>
      </c>
      <c r="B2368">
        <v>0</v>
      </c>
      <c r="C2368" s="16">
        <v>0.179078132</v>
      </c>
      <c r="D2368">
        <f t="shared" si="288"/>
        <v>0</v>
      </c>
      <c r="E2368">
        <f>IF(C2368&gt;$W$3,IF(B2368=0,$R$4-$R$3-$R$2,($R$4-$R$3-$R$2)*0.25), IF(B2368=0,$R$4,-$R$4))</f>
        <v>150</v>
      </c>
      <c r="F2368">
        <f t="shared" si="289"/>
        <v>225654</v>
      </c>
      <c r="G2368">
        <f t="shared" si="290"/>
        <v>225.654</v>
      </c>
      <c r="H2368">
        <f>IF(B2368=1,(($R$4-$R$3-$R$2)*0.25),$R$4-$R$3-$R$2)</f>
        <v>92</v>
      </c>
      <c r="I2368">
        <f t="shared" si="291"/>
        <v>174777</v>
      </c>
      <c r="J2368">
        <f t="shared" si="292"/>
        <v>174.77699999999999</v>
      </c>
      <c r="K2368">
        <f>IF(B2368=0,$R$4,-$R$4)</f>
        <v>150</v>
      </c>
      <c r="L2368">
        <f t="shared" si="295"/>
        <v>168150</v>
      </c>
      <c r="M2368">
        <f t="shared" si="293"/>
        <v>168.15</v>
      </c>
    </row>
    <row r="2369" spans="1:13" x14ac:dyDescent="0.45">
      <c r="A2369">
        <f t="shared" si="294"/>
        <v>2367</v>
      </c>
      <c r="B2369">
        <v>0</v>
      </c>
      <c r="C2369" s="16">
        <v>0.17883336499999999</v>
      </c>
      <c r="D2369">
        <f t="shared" si="288"/>
        <v>0</v>
      </c>
      <c r="E2369">
        <f>IF(C2369&gt;$W$3,IF(B2369=0,$R$4-$R$3-$R$2,($R$4-$R$3-$R$2)*0.25), IF(B2369=0,$R$4,-$R$4))</f>
        <v>150</v>
      </c>
      <c r="F2369">
        <f t="shared" si="289"/>
        <v>225804</v>
      </c>
      <c r="G2369">
        <f t="shared" si="290"/>
        <v>225.804</v>
      </c>
      <c r="H2369">
        <f>IF(B2369=1,(($R$4-$R$3-$R$2)*0.25),$R$4-$R$3-$R$2)</f>
        <v>92</v>
      </c>
      <c r="I2369">
        <f t="shared" si="291"/>
        <v>174869</v>
      </c>
      <c r="J2369">
        <f t="shared" si="292"/>
        <v>174.869</v>
      </c>
      <c r="K2369">
        <f>IF(B2369=0,$R$4,-$R$4)</f>
        <v>150</v>
      </c>
      <c r="L2369">
        <f t="shared" si="295"/>
        <v>168300</v>
      </c>
      <c r="M2369">
        <f t="shared" si="293"/>
        <v>168.3</v>
      </c>
    </row>
    <row r="2370" spans="1:13" x14ac:dyDescent="0.45">
      <c r="A2370">
        <f t="shared" si="294"/>
        <v>2368</v>
      </c>
      <c r="B2370">
        <v>0</v>
      </c>
      <c r="C2370" s="16">
        <v>0.17867870599999999</v>
      </c>
      <c r="D2370">
        <f t="shared" ref="D2370:D2433" si="296">IF(C2370&gt;$W$3,1,0)</f>
        <v>0</v>
      </c>
      <c r="E2370">
        <f>IF(C2370&gt;$W$3,IF(B2370=0,$R$4-$R$3-$R$2,($R$4-$R$3-$R$2)*0.25), IF(B2370=0,$R$4,-$R$4))</f>
        <v>150</v>
      </c>
      <c r="F2370">
        <f t="shared" si="289"/>
        <v>225954</v>
      </c>
      <c r="G2370">
        <f t="shared" si="290"/>
        <v>225.95400000000001</v>
      </c>
      <c r="H2370">
        <f>IF(B2370=1,(($R$4-$R$3-$R$2)*0.25),$R$4-$R$3-$R$2)</f>
        <v>92</v>
      </c>
      <c r="I2370">
        <f t="shared" si="291"/>
        <v>174961</v>
      </c>
      <c r="J2370">
        <f t="shared" si="292"/>
        <v>174.96100000000001</v>
      </c>
      <c r="K2370">
        <f>IF(B2370=0,$R$4,-$R$4)</f>
        <v>150</v>
      </c>
      <c r="L2370">
        <f t="shared" si="295"/>
        <v>168450</v>
      </c>
      <c r="M2370">
        <f t="shared" si="293"/>
        <v>168.45</v>
      </c>
    </row>
    <row r="2371" spans="1:13" x14ac:dyDescent="0.45">
      <c r="A2371">
        <f t="shared" si="294"/>
        <v>2369</v>
      </c>
      <c r="B2371">
        <v>0</v>
      </c>
      <c r="C2371" s="16">
        <v>0.178497568</v>
      </c>
      <c r="D2371">
        <f t="shared" si="296"/>
        <v>0</v>
      </c>
      <c r="E2371">
        <f>IF(C2371&gt;$W$3,IF(B2371=0,$R$4-$R$3-$R$2,($R$4-$R$3-$R$2)*0.25), IF(B2371=0,$R$4,-$R$4))</f>
        <v>150</v>
      </c>
      <c r="F2371">
        <f t="shared" ref="F2371:F2434" si="297">E2371+F2370</f>
        <v>226104</v>
      </c>
      <c r="G2371">
        <f t="shared" ref="G2371:G2434" si="298">F2371/1000</f>
        <v>226.10400000000001</v>
      </c>
      <c r="H2371">
        <f>IF(B2371=1,(($R$4-$R$3-$R$2)*0.25),$R$4-$R$3-$R$2)</f>
        <v>92</v>
      </c>
      <c r="I2371">
        <f t="shared" ref="I2371:I2434" si="299">H2371+I2370</f>
        <v>175053</v>
      </c>
      <c r="J2371">
        <f t="shared" ref="J2371:J2434" si="300">I2371/1000</f>
        <v>175.053</v>
      </c>
      <c r="K2371">
        <f>IF(B2371=0,$R$4,-$R$4)</f>
        <v>150</v>
      </c>
      <c r="L2371">
        <f t="shared" si="295"/>
        <v>168600</v>
      </c>
      <c r="M2371">
        <f t="shared" ref="M2371:M2434" si="301">L2371/1000</f>
        <v>168.6</v>
      </c>
    </row>
    <row r="2372" spans="1:13" x14ac:dyDescent="0.45">
      <c r="A2372">
        <f t="shared" ref="A2372:A2435" si="302">A2371+1</f>
        <v>2370</v>
      </c>
      <c r="B2372">
        <v>0</v>
      </c>
      <c r="C2372" s="16">
        <v>0.17828755099999999</v>
      </c>
      <c r="D2372">
        <f t="shared" si="296"/>
        <v>0</v>
      </c>
      <c r="E2372">
        <f>IF(C2372&gt;$W$3,IF(B2372=0,$R$4-$R$3-$R$2,($R$4-$R$3-$R$2)*0.25), IF(B2372=0,$R$4,-$R$4))</f>
        <v>150</v>
      </c>
      <c r="F2372">
        <f t="shared" si="297"/>
        <v>226254</v>
      </c>
      <c r="G2372">
        <f t="shared" si="298"/>
        <v>226.25399999999999</v>
      </c>
      <c r="H2372">
        <f>IF(B2372=1,(($R$4-$R$3-$R$2)*0.25),$R$4-$R$3-$R$2)</f>
        <v>92</v>
      </c>
      <c r="I2372">
        <f t="shared" si="299"/>
        <v>175145</v>
      </c>
      <c r="J2372">
        <f t="shared" si="300"/>
        <v>175.14500000000001</v>
      </c>
      <c r="K2372">
        <f>IF(B2372=0,$R$4,-$R$4)</f>
        <v>150</v>
      </c>
      <c r="L2372">
        <f t="shared" ref="L2372:L2435" si="303">K2372+L2371</f>
        <v>168750</v>
      </c>
      <c r="M2372">
        <f t="shared" si="301"/>
        <v>168.75</v>
      </c>
    </row>
    <row r="2373" spans="1:13" x14ac:dyDescent="0.45">
      <c r="A2373">
        <f t="shared" si="302"/>
        <v>2371</v>
      </c>
      <c r="B2373">
        <v>0</v>
      </c>
      <c r="C2373" s="16">
        <v>0.17827867</v>
      </c>
      <c r="D2373">
        <f t="shared" si="296"/>
        <v>0</v>
      </c>
      <c r="E2373">
        <f>IF(C2373&gt;$W$3,IF(B2373=0,$R$4-$R$3-$R$2,($R$4-$R$3-$R$2)*0.25), IF(B2373=0,$R$4,-$R$4))</f>
        <v>150</v>
      </c>
      <c r="F2373">
        <f t="shared" si="297"/>
        <v>226404</v>
      </c>
      <c r="G2373">
        <f t="shared" si="298"/>
        <v>226.404</v>
      </c>
      <c r="H2373">
        <f>IF(B2373=1,(($R$4-$R$3-$R$2)*0.25),$R$4-$R$3-$R$2)</f>
        <v>92</v>
      </c>
      <c r="I2373">
        <f t="shared" si="299"/>
        <v>175237</v>
      </c>
      <c r="J2373">
        <f t="shared" si="300"/>
        <v>175.23699999999999</v>
      </c>
      <c r="K2373">
        <f>IF(B2373=0,$R$4,-$R$4)</f>
        <v>150</v>
      </c>
      <c r="L2373">
        <f t="shared" si="303"/>
        <v>168900</v>
      </c>
      <c r="M2373">
        <f t="shared" si="301"/>
        <v>168.9</v>
      </c>
    </row>
    <row r="2374" spans="1:13" x14ac:dyDescent="0.45">
      <c r="A2374">
        <f t="shared" si="302"/>
        <v>2372</v>
      </c>
      <c r="B2374">
        <v>0</v>
      </c>
      <c r="C2374" s="16">
        <v>0.178223193</v>
      </c>
      <c r="D2374">
        <f t="shared" si="296"/>
        <v>0</v>
      </c>
      <c r="E2374">
        <f>IF(C2374&gt;$W$3,IF(B2374=0,$R$4-$R$3-$R$2,($R$4-$R$3-$R$2)*0.25), IF(B2374=0,$R$4,-$R$4))</f>
        <v>150</v>
      </c>
      <c r="F2374">
        <f t="shared" si="297"/>
        <v>226554</v>
      </c>
      <c r="G2374">
        <f t="shared" si="298"/>
        <v>226.554</v>
      </c>
      <c r="H2374">
        <f>IF(B2374=1,(($R$4-$R$3-$R$2)*0.25),$R$4-$R$3-$R$2)</f>
        <v>92</v>
      </c>
      <c r="I2374">
        <f t="shared" si="299"/>
        <v>175329</v>
      </c>
      <c r="J2374">
        <f t="shared" si="300"/>
        <v>175.32900000000001</v>
      </c>
      <c r="K2374">
        <f>IF(B2374=0,$R$4,-$R$4)</f>
        <v>150</v>
      </c>
      <c r="L2374">
        <f t="shared" si="303"/>
        <v>169050</v>
      </c>
      <c r="M2374">
        <f t="shared" si="301"/>
        <v>169.05</v>
      </c>
    </row>
    <row r="2375" spans="1:13" x14ac:dyDescent="0.45">
      <c r="A2375">
        <f t="shared" si="302"/>
        <v>2373</v>
      </c>
      <c r="B2375">
        <v>0</v>
      </c>
      <c r="C2375" s="16">
        <v>0.177964911</v>
      </c>
      <c r="D2375">
        <f t="shared" si="296"/>
        <v>0</v>
      </c>
      <c r="E2375">
        <f>IF(C2375&gt;$W$3,IF(B2375=0,$R$4-$R$3-$R$2,($R$4-$R$3-$R$2)*0.25), IF(B2375=0,$R$4,-$R$4))</f>
        <v>150</v>
      </c>
      <c r="F2375">
        <f t="shared" si="297"/>
        <v>226704</v>
      </c>
      <c r="G2375">
        <f t="shared" si="298"/>
        <v>226.70400000000001</v>
      </c>
      <c r="H2375">
        <f>IF(B2375=1,(($R$4-$R$3-$R$2)*0.25),$R$4-$R$3-$R$2)</f>
        <v>92</v>
      </c>
      <c r="I2375">
        <f t="shared" si="299"/>
        <v>175421</v>
      </c>
      <c r="J2375">
        <f t="shared" si="300"/>
        <v>175.42099999999999</v>
      </c>
      <c r="K2375">
        <f>IF(B2375=0,$R$4,-$R$4)</f>
        <v>150</v>
      </c>
      <c r="L2375">
        <f t="shared" si="303"/>
        <v>169200</v>
      </c>
      <c r="M2375">
        <f t="shared" si="301"/>
        <v>169.2</v>
      </c>
    </row>
    <row r="2376" spans="1:13" x14ac:dyDescent="0.45">
      <c r="A2376">
        <f t="shared" si="302"/>
        <v>2374</v>
      </c>
      <c r="B2376">
        <v>0</v>
      </c>
      <c r="C2376" s="16">
        <v>0.17791141599999999</v>
      </c>
      <c r="D2376">
        <f t="shared" si="296"/>
        <v>0</v>
      </c>
      <c r="E2376">
        <f>IF(C2376&gt;$W$3,IF(B2376=0,$R$4-$R$3-$R$2,($R$4-$R$3-$R$2)*0.25), IF(B2376=0,$R$4,-$R$4))</f>
        <v>150</v>
      </c>
      <c r="F2376">
        <f t="shared" si="297"/>
        <v>226854</v>
      </c>
      <c r="G2376">
        <f t="shared" si="298"/>
        <v>226.85400000000001</v>
      </c>
      <c r="H2376">
        <f>IF(B2376=1,(($R$4-$R$3-$R$2)*0.25),$R$4-$R$3-$R$2)</f>
        <v>92</v>
      </c>
      <c r="I2376">
        <f t="shared" si="299"/>
        <v>175513</v>
      </c>
      <c r="J2376">
        <f t="shared" si="300"/>
        <v>175.51300000000001</v>
      </c>
      <c r="K2376">
        <f>IF(B2376=0,$R$4,-$R$4)</f>
        <v>150</v>
      </c>
      <c r="L2376">
        <f t="shared" si="303"/>
        <v>169350</v>
      </c>
      <c r="M2376">
        <f t="shared" si="301"/>
        <v>169.35</v>
      </c>
    </row>
    <row r="2377" spans="1:13" x14ac:dyDescent="0.45">
      <c r="A2377">
        <f t="shared" si="302"/>
        <v>2375</v>
      </c>
      <c r="B2377">
        <v>0</v>
      </c>
      <c r="C2377" s="16">
        <v>0.17784260199999999</v>
      </c>
      <c r="D2377">
        <f t="shared" si="296"/>
        <v>0</v>
      </c>
      <c r="E2377">
        <f>IF(C2377&gt;$W$3,IF(B2377=0,$R$4-$R$3-$R$2,($R$4-$R$3-$R$2)*0.25), IF(B2377=0,$R$4,-$R$4))</f>
        <v>150</v>
      </c>
      <c r="F2377">
        <f t="shared" si="297"/>
        <v>227004</v>
      </c>
      <c r="G2377">
        <f t="shared" si="298"/>
        <v>227.00399999999999</v>
      </c>
      <c r="H2377">
        <f>IF(B2377=1,(($R$4-$R$3-$R$2)*0.25),$R$4-$R$3-$R$2)</f>
        <v>92</v>
      </c>
      <c r="I2377">
        <f t="shared" si="299"/>
        <v>175605</v>
      </c>
      <c r="J2377">
        <f t="shared" si="300"/>
        <v>175.60499999999999</v>
      </c>
      <c r="K2377">
        <f>IF(B2377=0,$R$4,-$R$4)</f>
        <v>150</v>
      </c>
      <c r="L2377">
        <f t="shared" si="303"/>
        <v>169500</v>
      </c>
      <c r="M2377">
        <f t="shared" si="301"/>
        <v>169.5</v>
      </c>
    </row>
    <row r="2378" spans="1:13" x14ac:dyDescent="0.45">
      <c r="A2378">
        <f t="shared" si="302"/>
        <v>2376</v>
      </c>
      <c r="B2378">
        <v>0</v>
      </c>
      <c r="C2378" s="16">
        <v>0.17782352900000001</v>
      </c>
      <c r="D2378">
        <f t="shared" si="296"/>
        <v>0</v>
      </c>
      <c r="E2378">
        <f>IF(C2378&gt;$W$3,IF(B2378=0,$R$4-$R$3-$R$2,($R$4-$R$3-$R$2)*0.25), IF(B2378=0,$R$4,-$R$4))</f>
        <v>150</v>
      </c>
      <c r="F2378">
        <f t="shared" si="297"/>
        <v>227154</v>
      </c>
      <c r="G2378">
        <f t="shared" si="298"/>
        <v>227.154</v>
      </c>
      <c r="H2378">
        <f>IF(B2378=1,(($R$4-$R$3-$R$2)*0.25),$R$4-$R$3-$R$2)</f>
        <v>92</v>
      </c>
      <c r="I2378">
        <f t="shared" si="299"/>
        <v>175697</v>
      </c>
      <c r="J2378">
        <f t="shared" si="300"/>
        <v>175.697</v>
      </c>
      <c r="K2378">
        <f>IF(B2378=0,$R$4,-$R$4)</f>
        <v>150</v>
      </c>
      <c r="L2378">
        <f t="shared" si="303"/>
        <v>169650</v>
      </c>
      <c r="M2378">
        <f t="shared" si="301"/>
        <v>169.65</v>
      </c>
    </row>
    <row r="2379" spans="1:13" x14ac:dyDescent="0.45">
      <c r="A2379">
        <f t="shared" si="302"/>
        <v>2377</v>
      </c>
      <c r="B2379">
        <v>0</v>
      </c>
      <c r="C2379" s="16">
        <v>0.17649768299999999</v>
      </c>
      <c r="D2379">
        <f t="shared" si="296"/>
        <v>0</v>
      </c>
      <c r="E2379">
        <f>IF(C2379&gt;$W$3,IF(B2379=0,$R$4-$R$3-$R$2,($R$4-$R$3-$R$2)*0.25), IF(B2379=0,$R$4,-$R$4))</f>
        <v>150</v>
      </c>
      <c r="F2379">
        <f t="shared" si="297"/>
        <v>227304</v>
      </c>
      <c r="G2379">
        <f t="shared" si="298"/>
        <v>227.304</v>
      </c>
      <c r="H2379">
        <f>IF(B2379=1,(($R$4-$R$3-$R$2)*0.25),$R$4-$R$3-$R$2)</f>
        <v>92</v>
      </c>
      <c r="I2379">
        <f t="shared" si="299"/>
        <v>175789</v>
      </c>
      <c r="J2379">
        <f t="shared" si="300"/>
        <v>175.78899999999999</v>
      </c>
      <c r="K2379">
        <f>IF(B2379=0,$R$4,-$R$4)</f>
        <v>150</v>
      </c>
      <c r="L2379">
        <f t="shared" si="303"/>
        <v>169800</v>
      </c>
      <c r="M2379">
        <f t="shared" si="301"/>
        <v>169.8</v>
      </c>
    </row>
    <row r="2380" spans="1:13" x14ac:dyDescent="0.45">
      <c r="A2380">
        <f t="shared" si="302"/>
        <v>2378</v>
      </c>
      <c r="B2380">
        <v>0</v>
      </c>
      <c r="C2380" s="16">
        <v>0.17648638799999999</v>
      </c>
      <c r="D2380">
        <f t="shared" si="296"/>
        <v>0</v>
      </c>
      <c r="E2380">
        <f>IF(C2380&gt;$W$3,IF(B2380=0,$R$4-$R$3-$R$2,($R$4-$R$3-$R$2)*0.25), IF(B2380=0,$R$4,-$R$4))</f>
        <v>150</v>
      </c>
      <c r="F2380">
        <f t="shared" si="297"/>
        <v>227454</v>
      </c>
      <c r="G2380">
        <f t="shared" si="298"/>
        <v>227.45400000000001</v>
      </c>
      <c r="H2380">
        <f>IF(B2380=1,(($R$4-$R$3-$R$2)*0.25),$R$4-$R$3-$R$2)</f>
        <v>92</v>
      </c>
      <c r="I2380">
        <f t="shared" si="299"/>
        <v>175881</v>
      </c>
      <c r="J2380">
        <f t="shared" si="300"/>
        <v>175.881</v>
      </c>
      <c r="K2380">
        <f>IF(B2380=0,$R$4,-$R$4)</f>
        <v>150</v>
      </c>
      <c r="L2380">
        <f t="shared" si="303"/>
        <v>169950</v>
      </c>
      <c r="M2380">
        <f t="shared" si="301"/>
        <v>169.95</v>
      </c>
    </row>
    <row r="2381" spans="1:13" x14ac:dyDescent="0.45">
      <c r="A2381">
        <f t="shared" si="302"/>
        <v>2379</v>
      </c>
      <c r="B2381">
        <v>0</v>
      </c>
      <c r="C2381" s="16">
        <v>0.17621395000000001</v>
      </c>
      <c r="D2381">
        <f t="shared" si="296"/>
        <v>0</v>
      </c>
      <c r="E2381">
        <f>IF(C2381&gt;$W$3,IF(B2381=0,$R$4-$R$3-$R$2,($R$4-$R$3-$R$2)*0.25), IF(B2381=0,$R$4,-$R$4))</f>
        <v>150</v>
      </c>
      <c r="F2381">
        <f t="shared" si="297"/>
        <v>227604</v>
      </c>
      <c r="G2381">
        <f t="shared" si="298"/>
        <v>227.60400000000001</v>
      </c>
      <c r="H2381">
        <f>IF(B2381=1,(($R$4-$R$3-$R$2)*0.25),$R$4-$R$3-$R$2)</f>
        <v>92</v>
      </c>
      <c r="I2381">
        <f t="shared" si="299"/>
        <v>175973</v>
      </c>
      <c r="J2381">
        <f t="shared" si="300"/>
        <v>175.97300000000001</v>
      </c>
      <c r="K2381">
        <f>IF(B2381=0,$R$4,-$R$4)</f>
        <v>150</v>
      </c>
      <c r="L2381">
        <f t="shared" si="303"/>
        <v>170100</v>
      </c>
      <c r="M2381">
        <f t="shared" si="301"/>
        <v>170.1</v>
      </c>
    </row>
    <row r="2382" spans="1:13" x14ac:dyDescent="0.45">
      <c r="A2382">
        <f t="shared" si="302"/>
        <v>2380</v>
      </c>
      <c r="B2382">
        <v>0</v>
      </c>
      <c r="C2382" s="16">
        <v>0.17614908500000001</v>
      </c>
      <c r="D2382">
        <f t="shared" si="296"/>
        <v>0</v>
      </c>
      <c r="E2382">
        <f>IF(C2382&gt;$W$3,IF(B2382=0,$R$4-$R$3-$R$2,($R$4-$R$3-$R$2)*0.25), IF(B2382=0,$R$4,-$R$4))</f>
        <v>150</v>
      </c>
      <c r="F2382">
        <f t="shared" si="297"/>
        <v>227754</v>
      </c>
      <c r="G2382">
        <f t="shared" si="298"/>
        <v>227.75399999999999</v>
      </c>
      <c r="H2382">
        <f>IF(B2382=1,(($R$4-$R$3-$R$2)*0.25),$R$4-$R$3-$R$2)</f>
        <v>92</v>
      </c>
      <c r="I2382">
        <f t="shared" si="299"/>
        <v>176065</v>
      </c>
      <c r="J2382">
        <f t="shared" si="300"/>
        <v>176.065</v>
      </c>
      <c r="K2382">
        <f>IF(B2382=0,$R$4,-$R$4)</f>
        <v>150</v>
      </c>
      <c r="L2382">
        <f t="shared" si="303"/>
        <v>170250</v>
      </c>
      <c r="M2382">
        <f t="shared" si="301"/>
        <v>170.25</v>
      </c>
    </row>
    <row r="2383" spans="1:13" x14ac:dyDescent="0.45">
      <c r="A2383">
        <f t="shared" si="302"/>
        <v>2381</v>
      </c>
      <c r="B2383">
        <v>0</v>
      </c>
      <c r="C2383" s="16">
        <v>0.175911874</v>
      </c>
      <c r="D2383">
        <f t="shared" si="296"/>
        <v>0</v>
      </c>
      <c r="E2383">
        <f>IF(C2383&gt;$W$3,IF(B2383=0,$R$4-$R$3-$R$2,($R$4-$R$3-$R$2)*0.25), IF(B2383=0,$R$4,-$R$4))</f>
        <v>150</v>
      </c>
      <c r="F2383">
        <f t="shared" si="297"/>
        <v>227904</v>
      </c>
      <c r="G2383">
        <f t="shared" si="298"/>
        <v>227.904</v>
      </c>
      <c r="H2383">
        <f>IF(B2383=1,(($R$4-$R$3-$R$2)*0.25),$R$4-$R$3-$R$2)</f>
        <v>92</v>
      </c>
      <c r="I2383">
        <f t="shared" si="299"/>
        <v>176157</v>
      </c>
      <c r="J2383">
        <f t="shared" si="300"/>
        <v>176.15700000000001</v>
      </c>
      <c r="K2383">
        <f>IF(B2383=0,$R$4,-$R$4)</f>
        <v>150</v>
      </c>
      <c r="L2383">
        <f t="shared" si="303"/>
        <v>170400</v>
      </c>
      <c r="M2383">
        <f t="shared" si="301"/>
        <v>170.4</v>
      </c>
    </row>
    <row r="2384" spans="1:13" x14ac:dyDescent="0.45">
      <c r="A2384">
        <f t="shared" si="302"/>
        <v>2382</v>
      </c>
      <c r="B2384">
        <v>0</v>
      </c>
      <c r="C2384" s="16">
        <v>0.175892934</v>
      </c>
      <c r="D2384">
        <f t="shared" si="296"/>
        <v>0</v>
      </c>
      <c r="E2384">
        <f>IF(C2384&gt;$W$3,IF(B2384=0,$R$4-$R$3-$R$2,($R$4-$R$3-$R$2)*0.25), IF(B2384=0,$R$4,-$R$4))</f>
        <v>150</v>
      </c>
      <c r="F2384">
        <f t="shared" si="297"/>
        <v>228054</v>
      </c>
      <c r="G2384">
        <f t="shared" si="298"/>
        <v>228.054</v>
      </c>
      <c r="H2384">
        <f>IF(B2384=1,(($R$4-$R$3-$R$2)*0.25),$R$4-$R$3-$R$2)</f>
        <v>92</v>
      </c>
      <c r="I2384">
        <f t="shared" si="299"/>
        <v>176249</v>
      </c>
      <c r="J2384">
        <f t="shared" si="300"/>
        <v>176.249</v>
      </c>
      <c r="K2384">
        <f>IF(B2384=0,$R$4,-$R$4)</f>
        <v>150</v>
      </c>
      <c r="L2384">
        <f t="shared" si="303"/>
        <v>170550</v>
      </c>
      <c r="M2384">
        <f t="shared" si="301"/>
        <v>170.55</v>
      </c>
    </row>
    <row r="2385" spans="1:13" x14ac:dyDescent="0.45">
      <c r="A2385">
        <f t="shared" si="302"/>
        <v>2383</v>
      </c>
      <c r="B2385">
        <v>0</v>
      </c>
      <c r="C2385" s="16">
        <v>0.175812989</v>
      </c>
      <c r="D2385">
        <f t="shared" si="296"/>
        <v>0</v>
      </c>
      <c r="E2385">
        <f>IF(C2385&gt;$W$3,IF(B2385=0,$R$4-$R$3-$R$2,($R$4-$R$3-$R$2)*0.25), IF(B2385=0,$R$4,-$R$4))</f>
        <v>150</v>
      </c>
      <c r="F2385">
        <f t="shared" si="297"/>
        <v>228204</v>
      </c>
      <c r="G2385">
        <f t="shared" si="298"/>
        <v>228.20400000000001</v>
      </c>
      <c r="H2385">
        <f>IF(B2385=1,(($R$4-$R$3-$R$2)*0.25),$R$4-$R$3-$R$2)</f>
        <v>92</v>
      </c>
      <c r="I2385">
        <f t="shared" si="299"/>
        <v>176341</v>
      </c>
      <c r="J2385">
        <f t="shared" si="300"/>
        <v>176.34100000000001</v>
      </c>
      <c r="K2385">
        <f>IF(B2385=0,$R$4,-$R$4)</f>
        <v>150</v>
      </c>
      <c r="L2385">
        <f t="shared" si="303"/>
        <v>170700</v>
      </c>
      <c r="M2385">
        <f t="shared" si="301"/>
        <v>170.7</v>
      </c>
    </row>
    <row r="2386" spans="1:13" x14ac:dyDescent="0.45">
      <c r="A2386">
        <f t="shared" si="302"/>
        <v>2384</v>
      </c>
      <c r="B2386">
        <v>0</v>
      </c>
      <c r="C2386" s="16">
        <v>0.174846739</v>
      </c>
      <c r="D2386">
        <f t="shared" si="296"/>
        <v>0</v>
      </c>
      <c r="E2386">
        <f>IF(C2386&gt;$W$3,IF(B2386=0,$R$4-$R$3-$R$2,($R$4-$R$3-$R$2)*0.25), IF(B2386=0,$R$4,-$R$4))</f>
        <v>150</v>
      </c>
      <c r="F2386">
        <f t="shared" si="297"/>
        <v>228354</v>
      </c>
      <c r="G2386">
        <f t="shared" si="298"/>
        <v>228.35400000000001</v>
      </c>
      <c r="H2386">
        <f>IF(B2386=1,(($R$4-$R$3-$R$2)*0.25),$R$4-$R$3-$R$2)</f>
        <v>92</v>
      </c>
      <c r="I2386">
        <f t="shared" si="299"/>
        <v>176433</v>
      </c>
      <c r="J2386">
        <f t="shared" si="300"/>
        <v>176.43299999999999</v>
      </c>
      <c r="K2386">
        <f>IF(B2386=0,$R$4,-$R$4)</f>
        <v>150</v>
      </c>
      <c r="L2386">
        <f t="shared" si="303"/>
        <v>170850</v>
      </c>
      <c r="M2386">
        <f t="shared" si="301"/>
        <v>170.85</v>
      </c>
    </row>
    <row r="2387" spans="1:13" x14ac:dyDescent="0.45">
      <c r="A2387">
        <f t="shared" si="302"/>
        <v>2385</v>
      </c>
      <c r="B2387">
        <v>0</v>
      </c>
      <c r="C2387" s="16">
        <v>0.174587354</v>
      </c>
      <c r="D2387">
        <f t="shared" si="296"/>
        <v>0</v>
      </c>
      <c r="E2387">
        <f>IF(C2387&gt;$W$3,IF(B2387=0,$R$4-$R$3-$R$2,($R$4-$R$3-$R$2)*0.25), IF(B2387=0,$R$4,-$R$4))</f>
        <v>150</v>
      </c>
      <c r="F2387">
        <f t="shared" si="297"/>
        <v>228504</v>
      </c>
      <c r="G2387">
        <f t="shared" si="298"/>
        <v>228.50399999999999</v>
      </c>
      <c r="H2387">
        <f>IF(B2387=1,(($R$4-$R$3-$R$2)*0.25),$R$4-$R$3-$R$2)</f>
        <v>92</v>
      </c>
      <c r="I2387">
        <f t="shared" si="299"/>
        <v>176525</v>
      </c>
      <c r="J2387">
        <f t="shared" si="300"/>
        <v>176.52500000000001</v>
      </c>
      <c r="K2387">
        <f>IF(B2387=0,$R$4,-$R$4)</f>
        <v>150</v>
      </c>
      <c r="L2387">
        <f t="shared" si="303"/>
        <v>171000</v>
      </c>
      <c r="M2387">
        <f t="shared" si="301"/>
        <v>171</v>
      </c>
    </row>
    <row r="2388" spans="1:13" x14ac:dyDescent="0.45">
      <c r="A2388">
        <f t="shared" si="302"/>
        <v>2386</v>
      </c>
      <c r="B2388">
        <v>0</v>
      </c>
      <c r="C2388" s="16">
        <v>0.17458094699999999</v>
      </c>
      <c r="D2388">
        <f t="shared" si="296"/>
        <v>0</v>
      </c>
      <c r="E2388">
        <f>IF(C2388&gt;$W$3,IF(B2388=0,$R$4-$R$3-$R$2,($R$4-$R$3-$R$2)*0.25), IF(B2388=0,$R$4,-$R$4))</f>
        <v>150</v>
      </c>
      <c r="F2388">
        <f t="shared" si="297"/>
        <v>228654</v>
      </c>
      <c r="G2388">
        <f t="shared" si="298"/>
        <v>228.654</v>
      </c>
      <c r="H2388">
        <f>IF(B2388=1,(($R$4-$R$3-$R$2)*0.25),$R$4-$R$3-$R$2)</f>
        <v>92</v>
      </c>
      <c r="I2388">
        <f t="shared" si="299"/>
        <v>176617</v>
      </c>
      <c r="J2388">
        <f t="shared" si="300"/>
        <v>176.61699999999999</v>
      </c>
      <c r="K2388">
        <f>IF(B2388=0,$R$4,-$R$4)</f>
        <v>150</v>
      </c>
      <c r="L2388">
        <f t="shared" si="303"/>
        <v>171150</v>
      </c>
      <c r="M2388">
        <f t="shared" si="301"/>
        <v>171.15</v>
      </c>
    </row>
    <row r="2389" spans="1:13" x14ac:dyDescent="0.45">
      <c r="A2389">
        <f t="shared" si="302"/>
        <v>2387</v>
      </c>
      <c r="B2389">
        <v>0</v>
      </c>
      <c r="C2389" s="16">
        <v>0.17447099099999999</v>
      </c>
      <c r="D2389">
        <f t="shared" si="296"/>
        <v>0</v>
      </c>
      <c r="E2389">
        <f>IF(C2389&gt;$W$3,IF(B2389=0,$R$4-$R$3-$R$2,($R$4-$R$3-$R$2)*0.25), IF(B2389=0,$R$4,-$R$4))</f>
        <v>150</v>
      </c>
      <c r="F2389">
        <f t="shared" si="297"/>
        <v>228804</v>
      </c>
      <c r="G2389">
        <f t="shared" si="298"/>
        <v>228.804</v>
      </c>
      <c r="H2389">
        <f>IF(B2389=1,(($R$4-$R$3-$R$2)*0.25),$R$4-$R$3-$R$2)</f>
        <v>92</v>
      </c>
      <c r="I2389">
        <f t="shared" si="299"/>
        <v>176709</v>
      </c>
      <c r="J2389">
        <f t="shared" si="300"/>
        <v>176.709</v>
      </c>
      <c r="K2389">
        <f>IF(B2389=0,$R$4,-$R$4)</f>
        <v>150</v>
      </c>
      <c r="L2389">
        <f t="shared" si="303"/>
        <v>171300</v>
      </c>
      <c r="M2389">
        <f t="shared" si="301"/>
        <v>171.3</v>
      </c>
    </row>
    <row r="2390" spans="1:13" x14ac:dyDescent="0.45">
      <c r="A2390">
        <f t="shared" si="302"/>
        <v>2388</v>
      </c>
      <c r="B2390">
        <v>1</v>
      </c>
      <c r="C2390" s="16">
        <v>0.17445650700000001</v>
      </c>
      <c r="D2390">
        <f t="shared" si="296"/>
        <v>0</v>
      </c>
      <c r="E2390">
        <f>IF(C2390&gt;$W$3,IF(B2390=0,$R$4-$R$3-$R$2,($R$4-$R$3-$R$2)*0.25), IF(B2390=0,$R$4,-$R$4))</f>
        <v>-150</v>
      </c>
      <c r="F2390">
        <f t="shared" si="297"/>
        <v>228654</v>
      </c>
      <c r="G2390">
        <f t="shared" si="298"/>
        <v>228.654</v>
      </c>
      <c r="H2390">
        <f>IF(B2390=1,(($R$4-$R$3-$R$2)*0.25),$R$4-$R$3-$R$2)</f>
        <v>23</v>
      </c>
      <c r="I2390">
        <f t="shared" si="299"/>
        <v>176732</v>
      </c>
      <c r="J2390">
        <f t="shared" si="300"/>
        <v>176.732</v>
      </c>
      <c r="K2390">
        <f>IF(B2390=0,$R$4,-$R$4)</f>
        <v>-150</v>
      </c>
      <c r="L2390">
        <f t="shared" si="303"/>
        <v>171150</v>
      </c>
      <c r="M2390">
        <f t="shared" si="301"/>
        <v>171.15</v>
      </c>
    </row>
    <row r="2391" spans="1:13" x14ac:dyDescent="0.45">
      <c r="A2391">
        <f t="shared" si="302"/>
        <v>2389</v>
      </c>
      <c r="B2391">
        <v>0</v>
      </c>
      <c r="C2391" s="16">
        <v>0.17429578300000001</v>
      </c>
      <c r="D2391">
        <f t="shared" si="296"/>
        <v>0</v>
      </c>
      <c r="E2391">
        <f>IF(C2391&gt;$W$3,IF(B2391=0,$R$4-$R$3-$R$2,($R$4-$R$3-$R$2)*0.25), IF(B2391=0,$R$4,-$R$4))</f>
        <v>150</v>
      </c>
      <c r="F2391">
        <f t="shared" si="297"/>
        <v>228804</v>
      </c>
      <c r="G2391">
        <f t="shared" si="298"/>
        <v>228.804</v>
      </c>
      <c r="H2391">
        <f>IF(B2391=1,(($R$4-$R$3-$R$2)*0.25),$R$4-$R$3-$R$2)</f>
        <v>92</v>
      </c>
      <c r="I2391">
        <f t="shared" si="299"/>
        <v>176824</v>
      </c>
      <c r="J2391">
        <f t="shared" si="300"/>
        <v>176.82400000000001</v>
      </c>
      <c r="K2391">
        <f>IF(B2391=0,$R$4,-$R$4)</f>
        <v>150</v>
      </c>
      <c r="L2391">
        <f t="shared" si="303"/>
        <v>171300</v>
      </c>
      <c r="M2391">
        <f t="shared" si="301"/>
        <v>171.3</v>
      </c>
    </row>
    <row r="2392" spans="1:13" x14ac:dyDescent="0.45">
      <c r="A2392">
        <f t="shared" si="302"/>
        <v>2390</v>
      </c>
      <c r="B2392">
        <v>0</v>
      </c>
      <c r="C2392" s="16">
        <v>0.17418526100000001</v>
      </c>
      <c r="D2392">
        <f t="shared" si="296"/>
        <v>0</v>
      </c>
      <c r="E2392">
        <f>IF(C2392&gt;$W$3,IF(B2392=0,$R$4-$R$3-$R$2,($R$4-$R$3-$R$2)*0.25), IF(B2392=0,$R$4,-$R$4))</f>
        <v>150</v>
      </c>
      <c r="F2392">
        <f t="shared" si="297"/>
        <v>228954</v>
      </c>
      <c r="G2392">
        <f t="shared" si="298"/>
        <v>228.95400000000001</v>
      </c>
      <c r="H2392">
        <f>IF(B2392=1,(($R$4-$R$3-$R$2)*0.25),$R$4-$R$3-$R$2)</f>
        <v>92</v>
      </c>
      <c r="I2392">
        <f t="shared" si="299"/>
        <v>176916</v>
      </c>
      <c r="J2392">
        <f t="shared" si="300"/>
        <v>176.916</v>
      </c>
      <c r="K2392">
        <f>IF(B2392=0,$R$4,-$R$4)</f>
        <v>150</v>
      </c>
      <c r="L2392">
        <f t="shared" si="303"/>
        <v>171450</v>
      </c>
      <c r="M2392">
        <f t="shared" si="301"/>
        <v>171.45</v>
      </c>
    </row>
    <row r="2393" spans="1:13" x14ac:dyDescent="0.45">
      <c r="A2393">
        <f t="shared" si="302"/>
        <v>2391</v>
      </c>
      <c r="B2393">
        <v>0</v>
      </c>
      <c r="C2393" s="16">
        <v>0.17338819799999999</v>
      </c>
      <c r="D2393">
        <f t="shared" si="296"/>
        <v>0</v>
      </c>
      <c r="E2393">
        <f>IF(C2393&gt;$W$3,IF(B2393=0,$R$4-$R$3-$R$2,($R$4-$R$3-$R$2)*0.25), IF(B2393=0,$R$4,-$R$4))</f>
        <v>150</v>
      </c>
      <c r="F2393">
        <f t="shared" si="297"/>
        <v>229104</v>
      </c>
      <c r="G2393">
        <f t="shared" si="298"/>
        <v>229.10400000000001</v>
      </c>
      <c r="H2393">
        <f>IF(B2393=1,(($R$4-$R$3-$R$2)*0.25),$R$4-$R$3-$R$2)</f>
        <v>92</v>
      </c>
      <c r="I2393">
        <f t="shared" si="299"/>
        <v>177008</v>
      </c>
      <c r="J2393">
        <f t="shared" si="300"/>
        <v>177.00800000000001</v>
      </c>
      <c r="K2393">
        <f>IF(B2393=0,$R$4,-$R$4)</f>
        <v>150</v>
      </c>
      <c r="L2393">
        <f t="shared" si="303"/>
        <v>171600</v>
      </c>
      <c r="M2393">
        <f t="shared" si="301"/>
        <v>171.6</v>
      </c>
    </row>
    <row r="2394" spans="1:13" x14ac:dyDescent="0.45">
      <c r="A2394">
        <f t="shared" si="302"/>
        <v>2392</v>
      </c>
      <c r="B2394">
        <v>0</v>
      </c>
      <c r="C2394" s="16">
        <v>0.172998339</v>
      </c>
      <c r="D2394">
        <f t="shared" si="296"/>
        <v>0</v>
      </c>
      <c r="E2394">
        <f>IF(C2394&gt;$W$3,IF(B2394=0,$R$4-$R$3-$R$2,($R$4-$R$3-$R$2)*0.25), IF(B2394=0,$R$4,-$R$4))</f>
        <v>150</v>
      </c>
      <c r="F2394">
        <f t="shared" si="297"/>
        <v>229254</v>
      </c>
      <c r="G2394">
        <f t="shared" si="298"/>
        <v>229.25399999999999</v>
      </c>
      <c r="H2394">
        <f>IF(B2394=1,(($R$4-$R$3-$R$2)*0.25),$R$4-$R$3-$R$2)</f>
        <v>92</v>
      </c>
      <c r="I2394">
        <f t="shared" si="299"/>
        <v>177100</v>
      </c>
      <c r="J2394">
        <f t="shared" si="300"/>
        <v>177.1</v>
      </c>
      <c r="K2394">
        <f>IF(B2394=0,$R$4,-$R$4)</f>
        <v>150</v>
      </c>
      <c r="L2394">
        <f t="shared" si="303"/>
        <v>171750</v>
      </c>
      <c r="M2394">
        <f t="shared" si="301"/>
        <v>171.75</v>
      </c>
    </row>
    <row r="2395" spans="1:13" x14ac:dyDescent="0.45">
      <c r="A2395">
        <f t="shared" si="302"/>
        <v>2393</v>
      </c>
      <c r="B2395">
        <v>0</v>
      </c>
      <c r="C2395" s="16">
        <v>0.172994748</v>
      </c>
      <c r="D2395">
        <f t="shared" si="296"/>
        <v>0</v>
      </c>
      <c r="E2395">
        <f>IF(C2395&gt;$W$3,IF(B2395=0,$R$4-$R$3-$R$2,($R$4-$R$3-$R$2)*0.25), IF(B2395=0,$R$4,-$R$4))</f>
        <v>150</v>
      </c>
      <c r="F2395">
        <f t="shared" si="297"/>
        <v>229404</v>
      </c>
      <c r="G2395">
        <f t="shared" si="298"/>
        <v>229.404</v>
      </c>
      <c r="H2395">
        <f>IF(B2395=1,(($R$4-$R$3-$R$2)*0.25),$R$4-$R$3-$R$2)</f>
        <v>92</v>
      </c>
      <c r="I2395">
        <f t="shared" si="299"/>
        <v>177192</v>
      </c>
      <c r="J2395">
        <f t="shared" si="300"/>
        <v>177.19200000000001</v>
      </c>
      <c r="K2395">
        <f>IF(B2395=0,$R$4,-$R$4)</f>
        <v>150</v>
      </c>
      <c r="L2395">
        <f t="shared" si="303"/>
        <v>171900</v>
      </c>
      <c r="M2395">
        <f t="shared" si="301"/>
        <v>171.9</v>
      </c>
    </row>
    <row r="2396" spans="1:13" x14ac:dyDescent="0.45">
      <c r="A2396">
        <f t="shared" si="302"/>
        <v>2394</v>
      </c>
      <c r="B2396">
        <v>0</v>
      </c>
      <c r="C2396" s="16">
        <v>0.17293776599999999</v>
      </c>
      <c r="D2396">
        <f t="shared" si="296"/>
        <v>0</v>
      </c>
      <c r="E2396">
        <f>IF(C2396&gt;$W$3,IF(B2396=0,$R$4-$R$3-$R$2,($R$4-$R$3-$R$2)*0.25), IF(B2396=0,$R$4,-$R$4))</f>
        <v>150</v>
      </c>
      <c r="F2396">
        <f t="shared" si="297"/>
        <v>229554</v>
      </c>
      <c r="G2396">
        <f t="shared" si="298"/>
        <v>229.554</v>
      </c>
      <c r="H2396">
        <f>IF(B2396=1,(($R$4-$R$3-$R$2)*0.25),$R$4-$R$3-$R$2)</f>
        <v>92</v>
      </c>
      <c r="I2396">
        <f t="shared" si="299"/>
        <v>177284</v>
      </c>
      <c r="J2396">
        <f t="shared" si="300"/>
        <v>177.28399999999999</v>
      </c>
      <c r="K2396">
        <f>IF(B2396=0,$R$4,-$R$4)</f>
        <v>150</v>
      </c>
      <c r="L2396">
        <f t="shared" si="303"/>
        <v>172050</v>
      </c>
      <c r="M2396">
        <f t="shared" si="301"/>
        <v>172.05</v>
      </c>
    </row>
    <row r="2397" spans="1:13" x14ac:dyDescent="0.45">
      <c r="A2397">
        <f t="shared" si="302"/>
        <v>2395</v>
      </c>
      <c r="B2397">
        <v>0</v>
      </c>
      <c r="C2397" s="16">
        <v>0.17293776599999999</v>
      </c>
      <c r="D2397">
        <f t="shared" si="296"/>
        <v>0</v>
      </c>
      <c r="E2397">
        <f>IF(C2397&gt;$W$3,IF(B2397=0,$R$4-$R$3-$R$2,($R$4-$R$3-$R$2)*0.25), IF(B2397=0,$R$4,-$R$4))</f>
        <v>150</v>
      </c>
      <c r="F2397">
        <f t="shared" si="297"/>
        <v>229704</v>
      </c>
      <c r="G2397">
        <f t="shared" si="298"/>
        <v>229.70400000000001</v>
      </c>
      <c r="H2397">
        <f>IF(B2397=1,(($R$4-$R$3-$R$2)*0.25),$R$4-$R$3-$R$2)</f>
        <v>92</v>
      </c>
      <c r="I2397">
        <f t="shared" si="299"/>
        <v>177376</v>
      </c>
      <c r="J2397">
        <f t="shared" si="300"/>
        <v>177.376</v>
      </c>
      <c r="K2397">
        <f>IF(B2397=0,$R$4,-$R$4)</f>
        <v>150</v>
      </c>
      <c r="L2397">
        <f t="shared" si="303"/>
        <v>172200</v>
      </c>
      <c r="M2397">
        <f t="shared" si="301"/>
        <v>172.2</v>
      </c>
    </row>
    <row r="2398" spans="1:13" x14ac:dyDescent="0.45">
      <c r="A2398">
        <f t="shared" si="302"/>
        <v>2396</v>
      </c>
      <c r="B2398">
        <v>0</v>
      </c>
      <c r="C2398" s="16">
        <v>0.17262044500000001</v>
      </c>
      <c r="D2398">
        <f t="shared" si="296"/>
        <v>0</v>
      </c>
      <c r="E2398">
        <f>IF(C2398&gt;$W$3,IF(B2398=0,$R$4-$R$3-$R$2,($R$4-$R$3-$R$2)*0.25), IF(B2398=0,$R$4,-$R$4))</f>
        <v>150</v>
      </c>
      <c r="F2398">
        <f t="shared" si="297"/>
        <v>229854</v>
      </c>
      <c r="G2398">
        <f t="shared" si="298"/>
        <v>229.85400000000001</v>
      </c>
      <c r="H2398">
        <f>IF(B2398=1,(($R$4-$R$3-$R$2)*0.25),$R$4-$R$3-$R$2)</f>
        <v>92</v>
      </c>
      <c r="I2398">
        <f t="shared" si="299"/>
        <v>177468</v>
      </c>
      <c r="J2398">
        <f t="shared" si="300"/>
        <v>177.46799999999999</v>
      </c>
      <c r="K2398">
        <f>IF(B2398=0,$R$4,-$R$4)</f>
        <v>150</v>
      </c>
      <c r="L2398">
        <f t="shared" si="303"/>
        <v>172350</v>
      </c>
      <c r="M2398">
        <f t="shared" si="301"/>
        <v>172.35</v>
      </c>
    </row>
    <row r="2399" spans="1:13" x14ac:dyDescent="0.45">
      <c r="A2399">
        <f t="shared" si="302"/>
        <v>2397</v>
      </c>
      <c r="B2399">
        <v>0</v>
      </c>
      <c r="C2399" s="16">
        <v>0.17256586300000001</v>
      </c>
      <c r="D2399">
        <f t="shared" si="296"/>
        <v>0</v>
      </c>
      <c r="E2399">
        <f>IF(C2399&gt;$W$3,IF(B2399=0,$R$4-$R$3-$R$2,($R$4-$R$3-$R$2)*0.25), IF(B2399=0,$R$4,-$R$4))</f>
        <v>150</v>
      </c>
      <c r="F2399">
        <f t="shared" si="297"/>
        <v>230004</v>
      </c>
      <c r="G2399">
        <f t="shared" si="298"/>
        <v>230.00399999999999</v>
      </c>
      <c r="H2399">
        <f>IF(B2399=1,(($R$4-$R$3-$R$2)*0.25),$R$4-$R$3-$R$2)</f>
        <v>92</v>
      </c>
      <c r="I2399">
        <f t="shared" si="299"/>
        <v>177560</v>
      </c>
      <c r="J2399">
        <f t="shared" si="300"/>
        <v>177.56</v>
      </c>
      <c r="K2399">
        <f>IF(B2399=0,$R$4,-$R$4)</f>
        <v>150</v>
      </c>
      <c r="L2399">
        <f t="shared" si="303"/>
        <v>172500</v>
      </c>
      <c r="M2399">
        <f t="shared" si="301"/>
        <v>172.5</v>
      </c>
    </row>
    <row r="2400" spans="1:13" x14ac:dyDescent="0.45">
      <c r="A2400">
        <f t="shared" si="302"/>
        <v>2398</v>
      </c>
      <c r="B2400">
        <v>0</v>
      </c>
      <c r="C2400" s="16">
        <v>0.17250633200000001</v>
      </c>
      <c r="D2400">
        <f t="shared" si="296"/>
        <v>0</v>
      </c>
      <c r="E2400">
        <f>IF(C2400&gt;$W$3,IF(B2400=0,$R$4-$R$3-$R$2,($R$4-$R$3-$R$2)*0.25), IF(B2400=0,$R$4,-$R$4))</f>
        <v>150</v>
      </c>
      <c r="F2400">
        <f t="shared" si="297"/>
        <v>230154</v>
      </c>
      <c r="G2400">
        <f t="shared" si="298"/>
        <v>230.154</v>
      </c>
      <c r="H2400">
        <f>IF(B2400=1,(($R$4-$R$3-$R$2)*0.25),$R$4-$R$3-$R$2)</f>
        <v>92</v>
      </c>
      <c r="I2400">
        <f t="shared" si="299"/>
        <v>177652</v>
      </c>
      <c r="J2400">
        <f t="shared" si="300"/>
        <v>177.65199999999999</v>
      </c>
      <c r="K2400">
        <f>IF(B2400=0,$R$4,-$R$4)</f>
        <v>150</v>
      </c>
      <c r="L2400">
        <f t="shared" si="303"/>
        <v>172650</v>
      </c>
      <c r="M2400">
        <f t="shared" si="301"/>
        <v>172.65</v>
      </c>
    </row>
    <row r="2401" spans="1:13" x14ac:dyDescent="0.45">
      <c r="A2401">
        <f t="shared" si="302"/>
        <v>2399</v>
      </c>
      <c r="B2401">
        <v>0</v>
      </c>
      <c r="C2401" s="16">
        <v>0.171978459</v>
      </c>
      <c r="D2401">
        <f t="shared" si="296"/>
        <v>0</v>
      </c>
      <c r="E2401">
        <f>IF(C2401&gt;$W$3,IF(B2401=0,$R$4-$R$3-$R$2,($R$4-$R$3-$R$2)*0.25), IF(B2401=0,$R$4,-$R$4))</f>
        <v>150</v>
      </c>
      <c r="F2401">
        <f t="shared" si="297"/>
        <v>230304</v>
      </c>
      <c r="G2401">
        <f t="shared" si="298"/>
        <v>230.304</v>
      </c>
      <c r="H2401">
        <f>IF(B2401=1,(($R$4-$R$3-$R$2)*0.25),$R$4-$R$3-$R$2)</f>
        <v>92</v>
      </c>
      <c r="I2401">
        <f t="shared" si="299"/>
        <v>177744</v>
      </c>
      <c r="J2401">
        <f t="shared" si="300"/>
        <v>177.744</v>
      </c>
      <c r="K2401">
        <f>IF(B2401=0,$R$4,-$R$4)</f>
        <v>150</v>
      </c>
      <c r="L2401">
        <f t="shared" si="303"/>
        <v>172800</v>
      </c>
      <c r="M2401">
        <f t="shared" si="301"/>
        <v>172.8</v>
      </c>
    </row>
    <row r="2402" spans="1:13" x14ac:dyDescent="0.45">
      <c r="A2402">
        <f t="shared" si="302"/>
        <v>2400</v>
      </c>
      <c r="B2402">
        <v>0</v>
      </c>
      <c r="C2402" s="16">
        <v>0.171939746</v>
      </c>
      <c r="D2402">
        <f t="shared" si="296"/>
        <v>0</v>
      </c>
      <c r="E2402">
        <f>IF(C2402&gt;$W$3,IF(B2402=0,$R$4-$R$3-$R$2,($R$4-$R$3-$R$2)*0.25), IF(B2402=0,$R$4,-$R$4))</f>
        <v>150</v>
      </c>
      <c r="F2402">
        <f t="shared" si="297"/>
        <v>230454</v>
      </c>
      <c r="G2402">
        <f t="shared" si="298"/>
        <v>230.45400000000001</v>
      </c>
      <c r="H2402">
        <f>IF(B2402=1,(($R$4-$R$3-$R$2)*0.25),$R$4-$R$3-$R$2)</f>
        <v>92</v>
      </c>
      <c r="I2402">
        <f t="shared" si="299"/>
        <v>177836</v>
      </c>
      <c r="J2402">
        <f t="shared" si="300"/>
        <v>177.83600000000001</v>
      </c>
      <c r="K2402">
        <f>IF(B2402=0,$R$4,-$R$4)</f>
        <v>150</v>
      </c>
      <c r="L2402">
        <f t="shared" si="303"/>
        <v>172950</v>
      </c>
      <c r="M2402">
        <f t="shared" si="301"/>
        <v>172.95</v>
      </c>
    </row>
    <row r="2403" spans="1:13" x14ac:dyDescent="0.45">
      <c r="A2403">
        <f t="shared" si="302"/>
        <v>2401</v>
      </c>
      <c r="B2403">
        <v>0</v>
      </c>
      <c r="C2403" s="16">
        <v>0.171922356</v>
      </c>
      <c r="D2403">
        <f t="shared" si="296"/>
        <v>0</v>
      </c>
      <c r="E2403">
        <f>IF(C2403&gt;$W$3,IF(B2403=0,$R$4-$R$3-$R$2,($R$4-$R$3-$R$2)*0.25), IF(B2403=0,$R$4,-$R$4))</f>
        <v>150</v>
      </c>
      <c r="F2403">
        <f t="shared" si="297"/>
        <v>230604</v>
      </c>
      <c r="G2403">
        <f t="shared" si="298"/>
        <v>230.60400000000001</v>
      </c>
      <c r="H2403">
        <f>IF(B2403=1,(($R$4-$R$3-$R$2)*0.25),$R$4-$R$3-$R$2)</f>
        <v>92</v>
      </c>
      <c r="I2403">
        <f t="shared" si="299"/>
        <v>177928</v>
      </c>
      <c r="J2403">
        <f t="shared" si="300"/>
        <v>177.928</v>
      </c>
      <c r="K2403">
        <f>IF(B2403=0,$R$4,-$R$4)</f>
        <v>150</v>
      </c>
      <c r="L2403">
        <f t="shared" si="303"/>
        <v>173100</v>
      </c>
      <c r="M2403">
        <f t="shared" si="301"/>
        <v>173.1</v>
      </c>
    </row>
    <row r="2404" spans="1:13" x14ac:dyDescent="0.45">
      <c r="A2404">
        <f t="shared" si="302"/>
        <v>2402</v>
      </c>
      <c r="B2404">
        <v>0</v>
      </c>
      <c r="C2404" s="16">
        <v>0.17169287799999999</v>
      </c>
      <c r="D2404">
        <f t="shared" si="296"/>
        <v>0</v>
      </c>
      <c r="E2404">
        <f>IF(C2404&gt;$W$3,IF(B2404=0,$R$4-$R$3-$R$2,($R$4-$R$3-$R$2)*0.25), IF(B2404=0,$R$4,-$R$4))</f>
        <v>150</v>
      </c>
      <c r="F2404">
        <f t="shared" si="297"/>
        <v>230754</v>
      </c>
      <c r="G2404">
        <f t="shared" si="298"/>
        <v>230.75399999999999</v>
      </c>
      <c r="H2404">
        <f>IF(B2404=1,(($R$4-$R$3-$R$2)*0.25),$R$4-$R$3-$R$2)</f>
        <v>92</v>
      </c>
      <c r="I2404">
        <f t="shared" si="299"/>
        <v>178020</v>
      </c>
      <c r="J2404">
        <f t="shared" si="300"/>
        <v>178.02</v>
      </c>
      <c r="K2404">
        <f>IF(B2404=0,$R$4,-$R$4)</f>
        <v>150</v>
      </c>
      <c r="L2404">
        <f t="shared" si="303"/>
        <v>173250</v>
      </c>
      <c r="M2404">
        <f t="shared" si="301"/>
        <v>173.25</v>
      </c>
    </row>
    <row r="2405" spans="1:13" x14ac:dyDescent="0.45">
      <c r="A2405">
        <f t="shared" si="302"/>
        <v>2403</v>
      </c>
      <c r="B2405">
        <v>0</v>
      </c>
      <c r="C2405" s="16">
        <v>0.17160520000000001</v>
      </c>
      <c r="D2405">
        <f t="shared" si="296"/>
        <v>0</v>
      </c>
      <c r="E2405">
        <f>IF(C2405&gt;$W$3,IF(B2405=0,$R$4-$R$3-$R$2,($R$4-$R$3-$R$2)*0.25), IF(B2405=0,$R$4,-$R$4))</f>
        <v>150</v>
      </c>
      <c r="F2405">
        <f t="shared" si="297"/>
        <v>230904</v>
      </c>
      <c r="G2405">
        <f t="shared" si="298"/>
        <v>230.904</v>
      </c>
      <c r="H2405">
        <f>IF(B2405=1,(($R$4-$R$3-$R$2)*0.25),$R$4-$R$3-$R$2)</f>
        <v>92</v>
      </c>
      <c r="I2405">
        <f t="shared" si="299"/>
        <v>178112</v>
      </c>
      <c r="J2405">
        <f t="shared" si="300"/>
        <v>178.11199999999999</v>
      </c>
      <c r="K2405">
        <f>IF(B2405=0,$R$4,-$R$4)</f>
        <v>150</v>
      </c>
      <c r="L2405">
        <f t="shared" si="303"/>
        <v>173400</v>
      </c>
      <c r="M2405">
        <f t="shared" si="301"/>
        <v>173.4</v>
      </c>
    </row>
    <row r="2406" spans="1:13" x14ac:dyDescent="0.45">
      <c r="A2406">
        <f t="shared" si="302"/>
        <v>2404</v>
      </c>
      <c r="B2406">
        <v>0</v>
      </c>
      <c r="C2406" s="16">
        <v>0.17134006299999999</v>
      </c>
      <c r="D2406">
        <f t="shared" si="296"/>
        <v>0</v>
      </c>
      <c r="E2406">
        <f>IF(C2406&gt;$W$3,IF(B2406=0,$R$4-$R$3-$R$2,($R$4-$R$3-$R$2)*0.25), IF(B2406=0,$R$4,-$R$4))</f>
        <v>150</v>
      </c>
      <c r="F2406">
        <f t="shared" si="297"/>
        <v>231054</v>
      </c>
      <c r="G2406">
        <f t="shared" si="298"/>
        <v>231.054</v>
      </c>
      <c r="H2406">
        <f>IF(B2406=1,(($R$4-$R$3-$R$2)*0.25),$R$4-$R$3-$R$2)</f>
        <v>92</v>
      </c>
      <c r="I2406">
        <f t="shared" si="299"/>
        <v>178204</v>
      </c>
      <c r="J2406">
        <f t="shared" si="300"/>
        <v>178.20400000000001</v>
      </c>
      <c r="K2406">
        <f>IF(B2406=0,$R$4,-$R$4)</f>
        <v>150</v>
      </c>
      <c r="L2406">
        <f t="shared" si="303"/>
        <v>173550</v>
      </c>
      <c r="M2406">
        <f t="shared" si="301"/>
        <v>173.55</v>
      </c>
    </row>
    <row r="2407" spans="1:13" x14ac:dyDescent="0.45">
      <c r="A2407">
        <f t="shared" si="302"/>
        <v>2405</v>
      </c>
      <c r="B2407">
        <v>0</v>
      </c>
      <c r="C2407" s="16">
        <v>0.17133510099999999</v>
      </c>
      <c r="D2407">
        <f t="shared" si="296"/>
        <v>0</v>
      </c>
      <c r="E2407">
        <f>IF(C2407&gt;$W$3,IF(B2407=0,$R$4-$R$3-$R$2,($R$4-$R$3-$R$2)*0.25), IF(B2407=0,$R$4,-$R$4))</f>
        <v>150</v>
      </c>
      <c r="F2407">
        <f t="shared" si="297"/>
        <v>231204</v>
      </c>
      <c r="G2407">
        <f t="shared" si="298"/>
        <v>231.20400000000001</v>
      </c>
      <c r="H2407">
        <f>IF(B2407=1,(($R$4-$R$3-$R$2)*0.25),$R$4-$R$3-$R$2)</f>
        <v>92</v>
      </c>
      <c r="I2407">
        <f t="shared" si="299"/>
        <v>178296</v>
      </c>
      <c r="J2407">
        <f t="shared" si="300"/>
        <v>178.29599999999999</v>
      </c>
      <c r="K2407">
        <f>IF(B2407=0,$R$4,-$R$4)</f>
        <v>150</v>
      </c>
      <c r="L2407">
        <f t="shared" si="303"/>
        <v>173700</v>
      </c>
      <c r="M2407">
        <f t="shared" si="301"/>
        <v>173.7</v>
      </c>
    </row>
    <row r="2408" spans="1:13" x14ac:dyDescent="0.45">
      <c r="A2408">
        <f t="shared" si="302"/>
        <v>2406</v>
      </c>
      <c r="B2408">
        <v>0</v>
      </c>
      <c r="C2408" s="16">
        <v>0.17131239200000001</v>
      </c>
      <c r="D2408">
        <f t="shared" si="296"/>
        <v>0</v>
      </c>
      <c r="E2408">
        <f>IF(C2408&gt;$W$3,IF(B2408=0,$R$4-$R$3-$R$2,($R$4-$R$3-$R$2)*0.25), IF(B2408=0,$R$4,-$R$4))</f>
        <v>150</v>
      </c>
      <c r="F2408">
        <f t="shared" si="297"/>
        <v>231354</v>
      </c>
      <c r="G2408">
        <f t="shared" si="298"/>
        <v>231.35400000000001</v>
      </c>
      <c r="H2408">
        <f>IF(B2408=1,(($R$4-$R$3-$R$2)*0.25),$R$4-$R$3-$R$2)</f>
        <v>92</v>
      </c>
      <c r="I2408">
        <f t="shared" si="299"/>
        <v>178388</v>
      </c>
      <c r="J2408">
        <f t="shared" si="300"/>
        <v>178.38800000000001</v>
      </c>
      <c r="K2408">
        <f>IF(B2408=0,$R$4,-$R$4)</f>
        <v>150</v>
      </c>
      <c r="L2408">
        <f t="shared" si="303"/>
        <v>173850</v>
      </c>
      <c r="M2408">
        <f t="shared" si="301"/>
        <v>173.85</v>
      </c>
    </row>
    <row r="2409" spans="1:13" x14ac:dyDescent="0.45">
      <c r="A2409">
        <f t="shared" si="302"/>
        <v>2407</v>
      </c>
      <c r="B2409">
        <v>0</v>
      </c>
      <c r="C2409" s="16">
        <v>0.171043903</v>
      </c>
      <c r="D2409">
        <f t="shared" si="296"/>
        <v>0</v>
      </c>
      <c r="E2409">
        <f>IF(C2409&gt;$W$3,IF(B2409=0,$R$4-$R$3-$R$2,($R$4-$R$3-$R$2)*0.25), IF(B2409=0,$R$4,-$R$4))</f>
        <v>150</v>
      </c>
      <c r="F2409">
        <f t="shared" si="297"/>
        <v>231504</v>
      </c>
      <c r="G2409">
        <f t="shared" si="298"/>
        <v>231.50399999999999</v>
      </c>
      <c r="H2409">
        <f>IF(B2409=1,(($R$4-$R$3-$R$2)*0.25),$R$4-$R$3-$R$2)</f>
        <v>92</v>
      </c>
      <c r="I2409">
        <f t="shared" si="299"/>
        <v>178480</v>
      </c>
      <c r="J2409">
        <f t="shared" si="300"/>
        <v>178.48</v>
      </c>
      <c r="K2409">
        <f>IF(B2409=0,$R$4,-$R$4)</f>
        <v>150</v>
      </c>
      <c r="L2409">
        <f t="shared" si="303"/>
        <v>174000</v>
      </c>
      <c r="M2409">
        <f t="shared" si="301"/>
        <v>174</v>
      </c>
    </row>
    <row r="2410" spans="1:13" x14ac:dyDescent="0.45">
      <c r="A2410">
        <f t="shared" si="302"/>
        <v>2408</v>
      </c>
      <c r="B2410">
        <v>0</v>
      </c>
      <c r="C2410" s="16">
        <v>0.171040788</v>
      </c>
      <c r="D2410">
        <f t="shared" si="296"/>
        <v>0</v>
      </c>
      <c r="E2410">
        <f>IF(C2410&gt;$W$3,IF(B2410=0,$R$4-$R$3-$R$2,($R$4-$R$3-$R$2)*0.25), IF(B2410=0,$R$4,-$R$4))</f>
        <v>150</v>
      </c>
      <c r="F2410">
        <f t="shared" si="297"/>
        <v>231654</v>
      </c>
      <c r="G2410">
        <f t="shared" si="298"/>
        <v>231.654</v>
      </c>
      <c r="H2410">
        <f>IF(B2410=1,(($R$4-$R$3-$R$2)*0.25),$R$4-$R$3-$R$2)</f>
        <v>92</v>
      </c>
      <c r="I2410">
        <f t="shared" si="299"/>
        <v>178572</v>
      </c>
      <c r="J2410">
        <f t="shared" si="300"/>
        <v>178.572</v>
      </c>
      <c r="K2410">
        <f>IF(B2410=0,$R$4,-$R$4)</f>
        <v>150</v>
      </c>
      <c r="L2410">
        <f t="shared" si="303"/>
        <v>174150</v>
      </c>
      <c r="M2410">
        <f t="shared" si="301"/>
        <v>174.15</v>
      </c>
    </row>
    <row r="2411" spans="1:13" x14ac:dyDescent="0.45">
      <c r="A2411">
        <f t="shared" si="302"/>
        <v>2409</v>
      </c>
      <c r="B2411">
        <v>0</v>
      </c>
      <c r="C2411" s="16">
        <v>0.16983553800000001</v>
      </c>
      <c r="D2411">
        <f t="shared" si="296"/>
        <v>0</v>
      </c>
      <c r="E2411">
        <f>IF(C2411&gt;$W$3,IF(B2411=0,$R$4-$R$3-$R$2,($R$4-$R$3-$R$2)*0.25), IF(B2411=0,$R$4,-$R$4))</f>
        <v>150</v>
      </c>
      <c r="F2411">
        <f t="shared" si="297"/>
        <v>231804</v>
      </c>
      <c r="G2411">
        <f t="shared" si="298"/>
        <v>231.804</v>
      </c>
      <c r="H2411">
        <f>IF(B2411=1,(($R$4-$R$3-$R$2)*0.25),$R$4-$R$3-$R$2)</f>
        <v>92</v>
      </c>
      <c r="I2411">
        <f t="shared" si="299"/>
        <v>178664</v>
      </c>
      <c r="J2411">
        <f t="shared" si="300"/>
        <v>178.66399999999999</v>
      </c>
      <c r="K2411">
        <f>IF(B2411=0,$R$4,-$R$4)</f>
        <v>150</v>
      </c>
      <c r="L2411">
        <f t="shared" si="303"/>
        <v>174300</v>
      </c>
      <c r="M2411">
        <f t="shared" si="301"/>
        <v>174.3</v>
      </c>
    </row>
    <row r="2412" spans="1:13" x14ac:dyDescent="0.45">
      <c r="A2412">
        <f t="shared" si="302"/>
        <v>2410</v>
      </c>
      <c r="B2412">
        <v>0</v>
      </c>
      <c r="C2412" s="16">
        <v>0.16981512300000001</v>
      </c>
      <c r="D2412">
        <f t="shared" si="296"/>
        <v>0</v>
      </c>
      <c r="E2412">
        <f>IF(C2412&gt;$W$3,IF(B2412=0,$R$4-$R$3-$R$2,($R$4-$R$3-$R$2)*0.25), IF(B2412=0,$R$4,-$R$4))</f>
        <v>150</v>
      </c>
      <c r="F2412">
        <f t="shared" si="297"/>
        <v>231954</v>
      </c>
      <c r="G2412">
        <f t="shared" si="298"/>
        <v>231.95400000000001</v>
      </c>
      <c r="H2412">
        <f>IF(B2412=1,(($R$4-$R$3-$R$2)*0.25),$R$4-$R$3-$R$2)</f>
        <v>92</v>
      </c>
      <c r="I2412">
        <f t="shared" si="299"/>
        <v>178756</v>
      </c>
      <c r="J2412">
        <f t="shared" si="300"/>
        <v>178.756</v>
      </c>
      <c r="K2412">
        <f>IF(B2412=0,$R$4,-$R$4)</f>
        <v>150</v>
      </c>
      <c r="L2412">
        <f t="shared" si="303"/>
        <v>174450</v>
      </c>
      <c r="M2412">
        <f t="shared" si="301"/>
        <v>174.45</v>
      </c>
    </row>
    <row r="2413" spans="1:13" x14ac:dyDescent="0.45">
      <c r="A2413">
        <f t="shared" si="302"/>
        <v>2411</v>
      </c>
      <c r="B2413">
        <v>0</v>
      </c>
      <c r="C2413" s="16">
        <v>0.16968359099999999</v>
      </c>
      <c r="D2413">
        <f t="shared" si="296"/>
        <v>0</v>
      </c>
      <c r="E2413">
        <f>IF(C2413&gt;$W$3,IF(B2413=0,$R$4-$R$3-$R$2,($R$4-$R$3-$R$2)*0.25), IF(B2413=0,$R$4,-$R$4))</f>
        <v>150</v>
      </c>
      <c r="F2413">
        <f t="shared" si="297"/>
        <v>232104</v>
      </c>
      <c r="G2413">
        <f t="shared" si="298"/>
        <v>232.10400000000001</v>
      </c>
      <c r="H2413">
        <f>IF(B2413=1,(($R$4-$R$3-$R$2)*0.25),$R$4-$R$3-$R$2)</f>
        <v>92</v>
      </c>
      <c r="I2413">
        <f t="shared" si="299"/>
        <v>178848</v>
      </c>
      <c r="J2413">
        <f t="shared" si="300"/>
        <v>178.84800000000001</v>
      </c>
      <c r="K2413">
        <f>IF(B2413=0,$R$4,-$R$4)</f>
        <v>150</v>
      </c>
      <c r="L2413">
        <f t="shared" si="303"/>
        <v>174600</v>
      </c>
      <c r="M2413">
        <f t="shared" si="301"/>
        <v>174.6</v>
      </c>
    </row>
    <row r="2414" spans="1:13" x14ac:dyDescent="0.45">
      <c r="A2414">
        <f t="shared" si="302"/>
        <v>2412</v>
      </c>
      <c r="B2414">
        <v>0</v>
      </c>
      <c r="C2414" s="16">
        <v>0.169507667</v>
      </c>
      <c r="D2414">
        <f t="shared" si="296"/>
        <v>0</v>
      </c>
      <c r="E2414">
        <f>IF(C2414&gt;$W$3,IF(B2414=0,$R$4-$R$3-$R$2,($R$4-$R$3-$R$2)*0.25), IF(B2414=0,$R$4,-$R$4))</f>
        <v>150</v>
      </c>
      <c r="F2414">
        <f t="shared" si="297"/>
        <v>232254</v>
      </c>
      <c r="G2414">
        <f t="shared" si="298"/>
        <v>232.25399999999999</v>
      </c>
      <c r="H2414">
        <f>IF(B2414=1,(($R$4-$R$3-$R$2)*0.25),$R$4-$R$3-$R$2)</f>
        <v>92</v>
      </c>
      <c r="I2414">
        <f t="shared" si="299"/>
        <v>178940</v>
      </c>
      <c r="J2414">
        <f t="shared" si="300"/>
        <v>178.94</v>
      </c>
      <c r="K2414">
        <f>IF(B2414=0,$R$4,-$R$4)</f>
        <v>150</v>
      </c>
      <c r="L2414">
        <f t="shared" si="303"/>
        <v>174750</v>
      </c>
      <c r="M2414">
        <f t="shared" si="301"/>
        <v>174.75</v>
      </c>
    </row>
    <row r="2415" spans="1:13" x14ac:dyDescent="0.45">
      <c r="A2415">
        <f t="shared" si="302"/>
        <v>2413</v>
      </c>
      <c r="B2415">
        <v>0</v>
      </c>
      <c r="C2415" s="16">
        <v>0.16943794500000001</v>
      </c>
      <c r="D2415">
        <f t="shared" si="296"/>
        <v>0</v>
      </c>
      <c r="E2415">
        <f>IF(C2415&gt;$W$3,IF(B2415=0,$R$4-$R$3-$R$2,($R$4-$R$3-$R$2)*0.25), IF(B2415=0,$R$4,-$R$4))</f>
        <v>150</v>
      </c>
      <c r="F2415">
        <f t="shared" si="297"/>
        <v>232404</v>
      </c>
      <c r="G2415">
        <f t="shared" si="298"/>
        <v>232.404</v>
      </c>
      <c r="H2415">
        <f>IF(B2415=1,(($R$4-$R$3-$R$2)*0.25),$R$4-$R$3-$R$2)</f>
        <v>92</v>
      </c>
      <c r="I2415">
        <f t="shared" si="299"/>
        <v>179032</v>
      </c>
      <c r="J2415">
        <f t="shared" si="300"/>
        <v>179.03200000000001</v>
      </c>
      <c r="K2415">
        <f>IF(B2415=0,$R$4,-$R$4)</f>
        <v>150</v>
      </c>
      <c r="L2415">
        <f t="shared" si="303"/>
        <v>174900</v>
      </c>
      <c r="M2415">
        <f t="shared" si="301"/>
        <v>174.9</v>
      </c>
    </row>
    <row r="2416" spans="1:13" x14ac:dyDescent="0.45">
      <c r="A2416">
        <f t="shared" si="302"/>
        <v>2414</v>
      </c>
      <c r="B2416">
        <v>0</v>
      </c>
      <c r="C2416" s="16">
        <v>0.16893540300000001</v>
      </c>
      <c r="D2416">
        <f t="shared" si="296"/>
        <v>0</v>
      </c>
      <c r="E2416">
        <f>IF(C2416&gt;$W$3,IF(B2416=0,$R$4-$R$3-$R$2,($R$4-$R$3-$R$2)*0.25), IF(B2416=0,$R$4,-$R$4))</f>
        <v>150</v>
      </c>
      <c r="F2416">
        <f t="shared" si="297"/>
        <v>232554</v>
      </c>
      <c r="G2416">
        <f t="shared" si="298"/>
        <v>232.554</v>
      </c>
      <c r="H2416">
        <f>IF(B2416=1,(($R$4-$R$3-$R$2)*0.25),$R$4-$R$3-$R$2)</f>
        <v>92</v>
      </c>
      <c r="I2416">
        <f t="shared" si="299"/>
        <v>179124</v>
      </c>
      <c r="J2416">
        <f t="shared" si="300"/>
        <v>179.124</v>
      </c>
      <c r="K2416">
        <f>IF(B2416=0,$R$4,-$R$4)</f>
        <v>150</v>
      </c>
      <c r="L2416">
        <f t="shared" si="303"/>
        <v>175050</v>
      </c>
      <c r="M2416">
        <f t="shared" si="301"/>
        <v>175.05</v>
      </c>
    </row>
    <row r="2417" spans="1:13" x14ac:dyDescent="0.45">
      <c r="A2417">
        <f t="shared" si="302"/>
        <v>2415</v>
      </c>
      <c r="B2417">
        <v>0</v>
      </c>
      <c r="C2417" s="16">
        <v>0.168899462</v>
      </c>
      <c r="D2417">
        <f t="shared" si="296"/>
        <v>0</v>
      </c>
      <c r="E2417">
        <f>IF(C2417&gt;$W$3,IF(B2417=0,$R$4-$R$3-$R$2,($R$4-$R$3-$R$2)*0.25), IF(B2417=0,$R$4,-$R$4))</f>
        <v>150</v>
      </c>
      <c r="F2417">
        <f t="shared" si="297"/>
        <v>232704</v>
      </c>
      <c r="G2417">
        <f t="shared" si="298"/>
        <v>232.70400000000001</v>
      </c>
      <c r="H2417">
        <f>IF(B2417=1,(($R$4-$R$3-$R$2)*0.25),$R$4-$R$3-$R$2)</f>
        <v>92</v>
      </c>
      <c r="I2417">
        <f t="shared" si="299"/>
        <v>179216</v>
      </c>
      <c r="J2417">
        <f t="shared" si="300"/>
        <v>179.21600000000001</v>
      </c>
      <c r="K2417">
        <f>IF(B2417=0,$R$4,-$R$4)</f>
        <v>150</v>
      </c>
      <c r="L2417">
        <f t="shared" si="303"/>
        <v>175200</v>
      </c>
      <c r="M2417">
        <f t="shared" si="301"/>
        <v>175.2</v>
      </c>
    </row>
    <row r="2418" spans="1:13" x14ac:dyDescent="0.45">
      <c r="A2418">
        <f t="shared" si="302"/>
        <v>2416</v>
      </c>
      <c r="B2418">
        <v>0</v>
      </c>
      <c r="C2418" s="16">
        <v>0.168719858</v>
      </c>
      <c r="D2418">
        <f t="shared" si="296"/>
        <v>0</v>
      </c>
      <c r="E2418">
        <f>IF(C2418&gt;$W$3,IF(B2418=0,$R$4-$R$3-$R$2,($R$4-$R$3-$R$2)*0.25), IF(B2418=0,$R$4,-$R$4))</f>
        <v>150</v>
      </c>
      <c r="F2418">
        <f t="shared" si="297"/>
        <v>232854</v>
      </c>
      <c r="G2418">
        <f t="shared" si="298"/>
        <v>232.85400000000001</v>
      </c>
      <c r="H2418">
        <f>IF(B2418=1,(($R$4-$R$3-$R$2)*0.25),$R$4-$R$3-$R$2)</f>
        <v>92</v>
      </c>
      <c r="I2418">
        <f t="shared" si="299"/>
        <v>179308</v>
      </c>
      <c r="J2418">
        <f t="shared" si="300"/>
        <v>179.30799999999999</v>
      </c>
      <c r="K2418">
        <f>IF(B2418=0,$R$4,-$R$4)</f>
        <v>150</v>
      </c>
      <c r="L2418">
        <f t="shared" si="303"/>
        <v>175350</v>
      </c>
      <c r="M2418">
        <f t="shared" si="301"/>
        <v>175.35</v>
      </c>
    </row>
    <row r="2419" spans="1:13" x14ac:dyDescent="0.45">
      <c r="A2419">
        <f t="shared" si="302"/>
        <v>2417</v>
      </c>
      <c r="B2419">
        <v>0</v>
      </c>
      <c r="C2419" s="16">
        <v>0.16866487299999999</v>
      </c>
      <c r="D2419">
        <f t="shared" si="296"/>
        <v>0</v>
      </c>
      <c r="E2419">
        <f>IF(C2419&gt;$W$3,IF(B2419=0,$R$4-$R$3-$R$2,($R$4-$R$3-$R$2)*0.25), IF(B2419=0,$R$4,-$R$4))</f>
        <v>150</v>
      </c>
      <c r="F2419">
        <f t="shared" si="297"/>
        <v>233004</v>
      </c>
      <c r="G2419">
        <f t="shared" si="298"/>
        <v>233.00399999999999</v>
      </c>
      <c r="H2419">
        <f>IF(B2419=1,(($R$4-$R$3-$R$2)*0.25),$R$4-$R$3-$R$2)</f>
        <v>92</v>
      </c>
      <c r="I2419">
        <f t="shared" si="299"/>
        <v>179400</v>
      </c>
      <c r="J2419">
        <f t="shared" si="300"/>
        <v>179.4</v>
      </c>
      <c r="K2419">
        <f>IF(B2419=0,$R$4,-$R$4)</f>
        <v>150</v>
      </c>
      <c r="L2419">
        <f t="shared" si="303"/>
        <v>175500</v>
      </c>
      <c r="M2419">
        <f t="shared" si="301"/>
        <v>175.5</v>
      </c>
    </row>
    <row r="2420" spans="1:13" x14ac:dyDescent="0.45">
      <c r="A2420">
        <f t="shared" si="302"/>
        <v>2418</v>
      </c>
      <c r="B2420">
        <v>0</v>
      </c>
      <c r="C2420" s="16">
        <v>0.16861403</v>
      </c>
      <c r="D2420">
        <f t="shared" si="296"/>
        <v>0</v>
      </c>
      <c r="E2420">
        <f>IF(C2420&gt;$W$3,IF(B2420=0,$R$4-$R$3-$R$2,($R$4-$R$3-$R$2)*0.25), IF(B2420=0,$R$4,-$R$4))</f>
        <v>150</v>
      </c>
      <c r="F2420">
        <f t="shared" si="297"/>
        <v>233154</v>
      </c>
      <c r="G2420">
        <f t="shared" si="298"/>
        <v>233.154</v>
      </c>
      <c r="H2420">
        <f>IF(B2420=1,(($R$4-$R$3-$R$2)*0.25),$R$4-$R$3-$R$2)</f>
        <v>92</v>
      </c>
      <c r="I2420">
        <f t="shared" si="299"/>
        <v>179492</v>
      </c>
      <c r="J2420">
        <f t="shared" si="300"/>
        <v>179.49199999999999</v>
      </c>
      <c r="K2420">
        <f>IF(B2420=0,$R$4,-$R$4)</f>
        <v>150</v>
      </c>
      <c r="L2420">
        <f t="shared" si="303"/>
        <v>175650</v>
      </c>
      <c r="M2420">
        <f t="shared" si="301"/>
        <v>175.65</v>
      </c>
    </row>
    <row r="2421" spans="1:13" x14ac:dyDescent="0.45">
      <c r="A2421">
        <f t="shared" si="302"/>
        <v>2419</v>
      </c>
      <c r="B2421">
        <v>0</v>
      </c>
      <c r="C2421" s="16">
        <v>0.16787898500000001</v>
      </c>
      <c r="D2421">
        <f t="shared" si="296"/>
        <v>0</v>
      </c>
      <c r="E2421">
        <f>IF(C2421&gt;$W$3,IF(B2421=0,$R$4-$R$3-$R$2,($R$4-$R$3-$R$2)*0.25), IF(B2421=0,$R$4,-$R$4))</f>
        <v>150</v>
      </c>
      <c r="F2421">
        <f t="shared" si="297"/>
        <v>233304</v>
      </c>
      <c r="G2421">
        <f t="shared" si="298"/>
        <v>233.304</v>
      </c>
      <c r="H2421">
        <f>IF(B2421=1,(($R$4-$R$3-$R$2)*0.25),$R$4-$R$3-$R$2)</f>
        <v>92</v>
      </c>
      <c r="I2421">
        <f t="shared" si="299"/>
        <v>179584</v>
      </c>
      <c r="J2421">
        <f t="shared" si="300"/>
        <v>179.584</v>
      </c>
      <c r="K2421">
        <f>IF(B2421=0,$R$4,-$R$4)</f>
        <v>150</v>
      </c>
      <c r="L2421">
        <f t="shared" si="303"/>
        <v>175800</v>
      </c>
      <c r="M2421">
        <f t="shared" si="301"/>
        <v>175.8</v>
      </c>
    </row>
    <row r="2422" spans="1:13" x14ac:dyDescent="0.45">
      <c r="A2422">
        <f t="shared" si="302"/>
        <v>2420</v>
      </c>
      <c r="B2422">
        <v>0</v>
      </c>
      <c r="C2422" s="16">
        <v>0.16783350699999999</v>
      </c>
      <c r="D2422">
        <f t="shared" si="296"/>
        <v>0</v>
      </c>
      <c r="E2422">
        <f>IF(C2422&gt;$W$3,IF(B2422=0,$R$4-$R$3-$R$2,($R$4-$R$3-$R$2)*0.25), IF(B2422=0,$R$4,-$R$4))</f>
        <v>150</v>
      </c>
      <c r="F2422">
        <f t="shared" si="297"/>
        <v>233454</v>
      </c>
      <c r="G2422">
        <f t="shared" si="298"/>
        <v>233.45400000000001</v>
      </c>
      <c r="H2422">
        <f>IF(B2422=1,(($R$4-$R$3-$R$2)*0.25),$R$4-$R$3-$R$2)</f>
        <v>92</v>
      </c>
      <c r="I2422">
        <f t="shared" si="299"/>
        <v>179676</v>
      </c>
      <c r="J2422">
        <f t="shared" si="300"/>
        <v>179.67599999999999</v>
      </c>
      <c r="K2422">
        <f>IF(B2422=0,$R$4,-$R$4)</f>
        <v>150</v>
      </c>
      <c r="L2422">
        <f t="shared" si="303"/>
        <v>175950</v>
      </c>
      <c r="M2422">
        <f t="shared" si="301"/>
        <v>175.95</v>
      </c>
    </row>
    <row r="2423" spans="1:13" x14ac:dyDescent="0.45">
      <c r="A2423">
        <f t="shared" si="302"/>
        <v>2421</v>
      </c>
      <c r="B2423">
        <v>0</v>
      </c>
      <c r="C2423" s="16">
        <v>0.16776603500000001</v>
      </c>
      <c r="D2423">
        <f t="shared" si="296"/>
        <v>0</v>
      </c>
      <c r="E2423">
        <f>IF(C2423&gt;$W$3,IF(B2423=0,$R$4-$R$3-$R$2,($R$4-$R$3-$R$2)*0.25), IF(B2423=0,$R$4,-$R$4))</f>
        <v>150</v>
      </c>
      <c r="F2423">
        <f t="shared" si="297"/>
        <v>233604</v>
      </c>
      <c r="G2423">
        <f t="shared" si="298"/>
        <v>233.60400000000001</v>
      </c>
      <c r="H2423">
        <f>IF(B2423=1,(($R$4-$R$3-$R$2)*0.25),$R$4-$R$3-$R$2)</f>
        <v>92</v>
      </c>
      <c r="I2423">
        <f t="shared" si="299"/>
        <v>179768</v>
      </c>
      <c r="J2423">
        <f t="shared" si="300"/>
        <v>179.768</v>
      </c>
      <c r="K2423">
        <f>IF(B2423=0,$R$4,-$R$4)</f>
        <v>150</v>
      </c>
      <c r="L2423">
        <f t="shared" si="303"/>
        <v>176100</v>
      </c>
      <c r="M2423">
        <f t="shared" si="301"/>
        <v>176.1</v>
      </c>
    </row>
    <row r="2424" spans="1:13" x14ac:dyDescent="0.45">
      <c r="A2424">
        <f t="shared" si="302"/>
        <v>2422</v>
      </c>
      <c r="B2424">
        <v>0</v>
      </c>
      <c r="C2424" s="16">
        <v>0.167691439</v>
      </c>
      <c r="D2424">
        <f t="shared" si="296"/>
        <v>0</v>
      </c>
      <c r="E2424">
        <f>IF(C2424&gt;$W$3,IF(B2424=0,$R$4-$R$3-$R$2,($R$4-$R$3-$R$2)*0.25), IF(B2424=0,$R$4,-$R$4))</f>
        <v>150</v>
      </c>
      <c r="F2424">
        <f t="shared" si="297"/>
        <v>233754</v>
      </c>
      <c r="G2424">
        <f t="shared" si="298"/>
        <v>233.75399999999999</v>
      </c>
      <c r="H2424">
        <f>IF(B2424=1,(($R$4-$R$3-$R$2)*0.25),$R$4-$R$3-$R$2)</f>
        <v>92</v>
      </c>
      <c r="I2424">
        <f t="shared" si="299"/>
        <v>179860</v>
      </c>
      <c r="J2424">
        <f t="shared" si="300"/>
        <v>179.86</v>
      </c>
      <c r="K2424">
        <f>IF(B2424=0,$R$4,-$R$4)</f>
        <v>150</v>
      </c>
      <c r="L2424">
        <f t="shared" si="303"/>
        <v>176250</v>
      </c>
      <c r="M2424">
        <f t="shared" si="301"/>
        <v>176.25</v>
      </c>
    </row>
    <row r="2425" spans="1:13" x14ac:dyDescent="0.45">
      <c r="A2425">
        <f t="shared" si="302"/>
        <v>2423</v>
      </c>
      <c r="B2425">
        <v>0</v>
      </c>
      <c r="C2425" s="16">
        <v>0.167308018</v>
      </c>
      <c r="D2425">
        <f t="shared" si="296"/>
        <v>0</v>
      </c>
      <c r="E2425">
        <f>IF(C2425&gt;$W$3,IF(B2425=0,$R$4-$R$3-$R$2,($R$4-$R$3-$R$2)*0.25), IF(B2425=0,$R$4,-$R$4))</f>
        <v>150</v>
      </c>
      <c r="F2425">
        <f t="shared" si="297"/>
        <v>233904</v>
      </c>
      <c r="G2425">
        <f t="shared" si="298"/>
        <v>233.904</v>
      </c>
      <c r="H2425">
        <f>IF(B2425=1,(($R$4-$R$3-$R$2)*0.25),$R$4-$R$3-$R$2)</f>
        <v>92</v>
      </c>
      <c r="I2425">
        <f t="shared" si="299"/>
        <v>179952</v>
      </c>
      <c r="J2425">
        <f t="shared" si="300"/>
        <v>179.952</v>
      </c>
      <c r="K2425">
        <f>IF(B2425=0,$R$4,-$R$4)</f>
        <v>150</v>
      </c>
      <c r="L2425">
        <f t="shared" si="303"/>
        <v>176400</v>
      </c>
      <c r="M2425">
        <f t="shared" si="301"/>
        <v>176.4</v>
      </c>
    </row>
    <row r="2426" spans="1:13" x14ac:dyDescent="0.45">
      <c r="A2426">
        <f t="shared" si="302"/>
        <v>2424</v>
      </c>
      <c r="B2426">
        <v>0</v>
      </c>
      <c r="C2426" s="16">
        <v>0.16697143</v>
      </c>
      <c r="D2426">
        <f t="shared" si="296"/>
        <v>0</v>
      </c>
      <c r="E2426">
        <f>IF(C2426&gt;$W$3,IF(B2426=0,$R$4-$R$3-$R$2,($R$4-$R$3-$R$2)*0.25), IF(B2426=0,$R$4,-$R$4))</f>
        <v>150</v>
      </c>
      <c r="F2426">
        <f t="shared" si="297"/>
        <v>234054</v>
      </c>
      <c r="G2426">
        <f t="shared" si="298"/>
        <v>234.054</v>
      </c>
      <c r="H2426">
        <f>IF(B2426=1,(($R$4-$R$3-$R$2)*0.25),$R$4-$R$3-$R$2)</f>
        <v>92</v>
      </c>
      <c r="I2426">
        <f t="shared" si="299"/>
        <v>180044</v>
      </c>
      <c r="J2426">
        <f t="shared" si="300"/>
        <v>180.04400000000001</v>
      </c>
      <c r="K2426">
        <f>IF(B2426=0,$R$4,-$R$4)</f>
        <v>150</v>
      </c>
      <c r="L2426">
        <f t="shared" si="303"/>
        <v>176550</v>
      </c>
      <c r="M2426">
        <f t="shared" si="301"/>
        <v>176.55</v>
      </c>
    </row>
    <row r="2427" spans="1:13" x14ac:dyDescent="0.45">
      <c r="A2427">
        <f t="shared" si="302"/>
        <v>2425</v>
      </c>
      <c r="B2427">
        <v>0</v>
      </c>
      <c r="C2427" s="16">
        <v>0.16660088300000001</v>
      </c>
      <c r="D2427">
        <f t="shared" si="296"/>
        <v>0</v>
      </c>
      <c r="E2427">
        <f>IF(C2427&gt;$W$3,IF(B2427=0,$R$4-$R$3-$R$2,($R$4-$R$3-$R$2)*0.25), IF(B2427=0,$R$4,-$R$4))</f>
        <v>150</v>
      </c>
      <c r="F2427">
        <f t="shared" si="297"/>
        <v>234204</v>
      </c>
      <c r="G2427">
        <f t="shared" si="298"/>
        <v>234.20400000000001</v>
      </c>
      <c r="H2427">
        <f>IF(B2427=1,(($R$4-$R$3-$R$2)*0.25),$R$4-$R$3-$R$2)</f>
        <v>92</v>
      </c>
      <c r="I2427">
        <f t="shared" si="299"/>
        <v>180136</v>
      </c>
      <c r="J2427">
        <f t="shared" si="300"/>
        <v>180.136</v>
      </c>
      <c r="K2427">
        <f>IF(B2427=0,$R$4,-$R$4)</f>
        <v>150</v>
      </c>
      <c r="L2427">
        <f t="shared" si="303"/>
        <v>176700</v>
      </c>
      <c r="M2427">
        <f t="shared" si="301"/>
        <v>176.7</v>
      </c>
    </row>
    <row r="2428" spans="1:13" x14ac:dyDescent="0.45">
      <c r="A2428">
        <f t="shared" si="302"/>
        <v>2426</v>
      </c>
      <c r="B2428">
        <v>0</v>
      </c>
      <c r="C2428" s="16">
        <v>0.166217595</v>
      </c>
      <c r="D2428">
        <f t="shared" si="296"/>
        <v>0</v>
      </c>
      <c r="E2428">
        <f>IF(C2428&gt;$W$3,IF(B2428=0,$R$4-$R$3-$R$2,($R$4-$R$3-$R$2)*0.25), IF(B2428=0,$R$4,-$R$4))</f>
        <v>150</v>
      </c>
      <c r="F2428">
        <f t="shared" si="297"/>
        <v>234354</v>
      </c>
      <c r="G2428">
        <f t="shared" si="298"/>
        <v>234.35400000000001</v>
      </c>
      <c r="H2428">
        <f>IF(B2428=1,(($R$4-$R$3-$R$2)*0.25),$R$4-$R$3-$R$2)</f>
        <v>92</v>
      </c>
      <c r="I2428">
        <f t="shared" si="299"/>
        <v>180228</v>
      </c>
      <c r="J2428">
        <f t="shared" si="300"/>
        <v>180.22800000000001</v>
      </c>
      <c r="K2428">
        <f>IF(B2428=0,$R$4,-$R$4)</f>
        <v>150</v>
      </c>
      <c r="L2428">
        <f t="shared" si="303"/>
        <v>176850</v>
      </c>
      <c r="M2428">
        <f t="shared" si="301"/>
        <v>176.85</v>
      </c>
    </row>
    <row r="2429" spans="1:13" x14ac:dyDescent="0.45">
      <c r="A2429">
        <f t="shared" si="302"/>
        <v>2427</v>
      </c>
      <c r="B2429">
        <v>0</v>
      </c>
      <c r="C2429" s="16">
        <v>0.16614595099999999</v>
      </c>
      <c r="D2429">
        <f t="shared" si="296"/>
        <v>0</v>
      </c>
      <c r="E2429">
        <f>IF(C2429&gt;$W$3,IF(B2429=0,$R$4-$R$3-$R$2,($R$4-$R$3-$R$2)*0.25), IF(B2429=0,$R$4,-$R$4))</f>
        <v>150</v>
      </c>
      <c r="F2429">
        <f t="shared" si="297"/>
        <v>234504</v>
      </c>
      <c r="G2429">
        <f t="shared" si="298"/>
        <v>234.50399999999999</v>
      </c>
      <c r="H2429">
        <f>IF(B2429=1,(($R$4-$R$3-$R$2)*0.25),$R$4-$R$3-$R$2)</f>
        <v>92</v>
      </c>
      <c r="I2429">
        <f t="shared" si="299"/>
        <v>180320</v>
      </c>
      <c r="J2429">
        <f t="shared" si="300"/>
        <v>180.32</v>
      </c>
      <c r="K2429">
        <f>IF(B2429=0,$R$4,-$R$4)</f>
        <v>150</v>
      </c>
      <c r="L2429">
        <f t="shared" si="303"/>
        <v>177000</v>
      </c>
      <c r="M2429">
        <f t="shared" si="301"/>
        <v>177</v>
      </c>
    </row>
    <row r="2430" spans="1:13" x14ac:dyDescent="0.45">
      <c r="A2430">
        <f t="shared" si="302"/>
        <v>2428</v>
      </c>
      <c r="B2430">
        <v>0</v>
      </c>
      <c r="C2430" s="16">
        <v>0.16610467400000001</v>
      </c>
      <c r="D2430">
        <f t="shared" si="296"/>
        <v>0</v>
      </c>
      <c r="E2430">
        <f>IF(C2430&gt;$W$3,IF(B2430=0,$R$4-$R$3-$R$2,($R$4-$R$3-$R$2)*0.25), IF(B2430=0,$R$4,-$R$4))</f>
        <v>150</v>
      </c>
      <c r="F2430">
        <f t="shared" si="297"/>
        <v>234654</v>
      </c>
      <c r="G2430">
        <f t="shared" si="298"/>
        <v>234.654</v>
      </c>
      <c r="H2430">
        <f>IF(B2430=1,(($R$4-$R$3-$R$2)*0.25),$R$4-$R$3-$R$2)</f>
        <v>92</v>
      </c>
      <c r="I2430">
        <f t="shared" si="299"/>
        <v>180412</v>
      </c>
      <c r="J2430">
        <f t="shared" si="300"/>
        <v>180.41200000000001</v>
      </c>
      <c r="K2430">
        <f>IF(B2430=0,$R$4,-$R$4)</f>
        <v>150</v>
      </c>
      <c r="L2430">
        <f t="shared" si="303"/>
        <v>177150</v>
      </c>
      <c r="M2430">
        <f t="shared" si="301"/>
        <v>177.15</v>
      </c>
    </row>
    <row r="2431" spans="1:13" x14ac:dyDescent="0.45">
      <c r="A2431">
        <f t="shared" si="302"/>
        <v>2429</v>
      </c>
      <c r="B2431">
        <v>0</v>
      </c>
      <c r="C2431" s="16">
        <v>0.16602612999999999</v>
      </c>
      <c r="D2431">
        <f t="shared" si="296"/>
        <v>0</v>
      </c>
      <c r="E2431">
        <f>IF(C2431&gt;$W$3,IF(B2431=0,$R$4-$R$3-$R$2,($R$4-$R$3-$R$2)*0.25), IF(B2431=0,$R$4,-$R$4))</f>
        <v>150</v>
      </c>
      <c r="F2431">
        <f t="shared" si="297"/>
        <v>234804</v>
      </c>
      <c r="G2431">
        <f t="shared" si="298"/>
        <v>234.804</v>
      </c>
      <c r="H2431">
        <f>IF(B2431=1,(($R$4-$R$3-$R$2)*0.25),$R$4-$R$3-$R$2)</f>
        <v>92</v>
      </c>
      <c r="I2431">
        <f t="shared" si="299"/>
        <v>180504</v>
      </c>
      <c r="J2431">
        <f t="shared" si="300"/>
        <v>180.50399999999999</v>
      </c>
      <c r="K2431">
        <f>IF(B2431=0,$R$4,-$R$4)</f>
        <v>150</v>
      </c>
      <c r="L2431">
        <f t="shared" si="303"/>
        <v>177300</v>
      </c>
      <c r="M2431">
        <f t="shared" si="301"/>
        <v>177.3</v>
      </c>
    </row>
    <row r="2432" spans="1:13" x14ac:dyDescent="0.45">
      <c r="A2432">
        <f t="shared" si="302"/>
        <v>2430</v>
      </c>
      <c r="B2432">
        <v>1</v>
      </c>
      <c r="C2432" s="16">
        <v>0.16598808800000001</v>
      </c>
      <c r="D2432">
        <f t="shared" si="296"/>
        <v>0</v>
      </c>
      <c r="E2432">
        <f>IF(C2432&gt;$W$3,IF(B2432=0,$R$4-$R$3-$R$2,($R$4-$R$3-$R$2)*0.25), IF(B2432=0,$R$4,-$R$4))</f>
        <v>-150</v>
      </c>
      <c r="F2432">
        <f t="shared" si="297"/>
        <v>234654</v>
      </c>
      <c r="G2432">
        <f t="shared" si="298"/>
        <v>234.654</v>
      </c>
      <c r="H2432">
        <f>IF(B2432=1,(($R$4-$R$3-$R$2)*0.25),$R$4-$R$3-$R$2)</f>
        <v>23</v>
      </c>
      <c r="I2432">
        <f t="shared" si="299"/>
        <v>180527</v>
      </c>
      <c r="J2432">
        <f t="shared" si="300"/>
        <v>180.52699999999999</v>
      </c>
      <c r="K2432">
        <f>IF(B2432=0,$R$4,-$R$4)</f>
        <v>-150</v>
      </c>
      <c r="L2432">
        <f t="shared" si="303"/>
        <v>177150</v>
      </c>
      <c r="M2432">
        <f t="shared" si="301"/>
        <v>177.15</v>
      </c>
    </row>
    <row r="2433" spans="1:13" x14ac:dyDescent="0.45">
      <c r="A2433">
        <f t="shared" si="302"/>
        <v>2431</v>
      </c>
      <c r="B2433">
        <v>0</v>
      </c>
      <c r="C2433" s="16">
        <v>0.16594852500000001</v>
      </c>
      <c r="D2433">
        <f t="shared" si="296"/>
        <v>0</v>
      </c>
      <c r="E2433">
        <f>IF(C2433&gt;$W$3,IF(B2433=0,$R$4-$R$3-$R$2,($R$4-$R$3-$R$2)*0.25), IF(B2433=0,$R$4,-$R$4))</f>
        <v>150</v>
      </c>
      <c r="F2433">
        <f t="shared" si="297"/>
        <v>234804</v>
      </c>
      <c r="G2433">
        <f t="shared" si="298"/>
        <v>234.804</v>
      </c>
      <c r="H2433">
        <f>IF(B2433=1,(($R$4-$R$3-$R$2)*0.25),$R$4-$R$3-$R$2)</f>
        <v>92</v>
      </c>
      <c r="I2433">
        <f t="shared" si="299"/>
        <v>180619</v>
      </c>
      <c r="J2433">
        <f t="shared" si="300"/>
        <v>180.619</v>
      </c>
      <c r="K2433">
        <f>IF(B2433=0,$R$4,-$R$4)</f>
        <v>150</v>
      </c>
      <c r="L2433">
        <f t="shared" si="303"/>
        <v>177300</v>
      </c>
      <c r="M2433">
        <f t="shared" si="301"/>
        <v>177.3</v>
      </c>
    </row>
    <row r="2434" spans="1:13" x14ac:dyDescent="0.45">
      <c r="A2434">
        <f t="shared" si="302"/>
        <v>2432</v>
      </c>
      <c r="B2434">
        <v>0</v>
      </c>
      <c r="C2434" s="16">
        <v>0.165718913</v>
      </c>
      <c r="D2434">
        <f t="shared" ref="D2434:D2497" si="304">IF(C2434&gt;$W$3,1,0)</f>
        <v>0</v>
      </c>
      <c r="E2434">
        <f>IF(C2434&gt;$W$3,IF(B2434=0,$R$4-$R$3-$R$2,($R$4-$R$3-$R$2)*0.25), IF(B2434=0,$R$4,-$R$4))</f>
        <v>150</v>
      </c>
      <c r="F2434">
        <f t="shared" si="297"/>
        <v>234954</v>
      </c>
      <c r="G2434">
        <f t="shared" si="298"/>
        <v>234.95400000000001</v>
      </c>
      <c r="H2434">
        <f>IF(B2434=1,(($R$4-$R$3-$R$2)*0.25),$R$4-$R$3-$R$2)</f>
        <v>92</v>
      </c>
      <c r="I2434">
        <f t="shared" si="299"/>
        <v>180711</v>
      </c>
      <c r="J2434">
        <f t="shared" si="300"/>
        <v>180.71100000000001</v>
      </c>
      <c r="K2434">
        <f>IF(B2434=0,$R$4,-$R$4)</f>
        <v>150</v>
      </c>
      <c r="L2434">
        <f t="shared" si="303"/>
        <v>177450</v>
      </c>
      <c r="M2434">
        <f t="shared" si="301"/>
        <v>177.45</v>
      </c>
    </row>
    <row r="2435" spans="1:13" x14ac:dyDescent="0.45">
      <c r="A2435">
        <f t="shared" si="302"/>
        <v>2433</v>
      </c>
      <c r="B2435">
        <v>0</v>
      </c>
      <c r="C2435" s="16">
        <v>0.16559267</v>
      </c>
      <c r="D2435">
        <f t="shared" si="304"/>
        <v>0</v>
      </c>
      <c r="E2435">
        <f>IF(C2435&gt;$W$3,IF(B2435=0,$R$4-$R$3-$R$2,($R$4-$R$3-$R$2)*0.25), IF(B2435=0,$R$4,-$R$4))</f>
        <v>150</v>
      </c>
      <c r="F2435">
        <f t="shared" ref="F2435:F2498" si="305">E2435+F2434</f>
        <v>235104</v>
      </c>
      <c r="G2435">
        <f t="shared" ref="G2435:G2498" si="306">F2435/1000</f>
        <v>235.10400000000001</v>
      </c>
      <c r="H2435">
        <f>IF(B2435=1,(($R$4-$R$3-$R$2)*0.25),$R$4-$R$3-$R$2)</f>
        <v>92</v>
      </c>
      <c r="I2435">
        <f t="shared" ref="I2435:I2498" si="307">H2435+I2434</f>
        <v>180803</v>
      </c>
      <c r="J2435">
        <f t="shared" ref="J2435:J2498" si="308">I2435/1000</f>
        <v>180.803</v>
      </c>
      <c r="K2435">
        <f>IF(B2435=0,$R$4,-$R$4)</f>
        <v>150</v>
      </c>
      <c r="L2435">
        <f t="shared" si="303"/>
        <v>177600</v>
      </c>
      <c r="M2435">
        <f t="shared" ref="M2435:M2498" si="309">L2435/1000</f>
        <v>177.6</v>
      </c>
    </row>
    <row r="2436" spans="1:13" x14ac:dyDescent="0.45">
      <c r="A2436">
        <f t="shared" ref="A2436:A2499" si="310">A2435+1</f>
        <v>2434</v>
      </c>
      <c r="B2436">
        <v>0</v>
      </c>
      <c r="C2436" s="16">
        <v>0.16549539599999999</v>
      </c>
      <c r="D2436">
        <f t="shared" si="304"/>
        <v>0</v>
      </c>
      <c r="E2436">
        <f>IF(C2436&gt;$W$3,IF(B2436=0,$R$4-$R$3-$R$2,($R$4-$R$3-$R$2)*0.25), IF(B2436=0,$R$4,-$R$4))</f>
        <v>150</v>
      </c>
      <c r="F2436">
        <f t="shared" si="305"/>
        <v>235254</v>
      </c>
      <c r="G2436">
        <f t="shared" si="306"/>
        <v>235.25399999999999</v>
      </c>
      <c r="H2436">
        <f>IF(B2436=1,(($R$4-$R$3-$R$2)*0.25),$R$4-$R$3-$R$2)</f>
        <v>92</v>
      </c>
      <c r="I2436">
        <f t="shared" si="307"/>
        <v>180895</v>
      </c>
      <c r="J2436">
        <f t="shared" si="308"/>
        <v>180.89500000000001</v>
      </c>
      <c r="K2436">
        <f>IF(B2436=0,$R$4,-$R$4)</f>
        <v>150</v>
      </c>
      <c r="L2436">
        <f t="shared" ref="L2436:L2499" si="311">K2436+L2435</f>
        <v>177750</v>
      </c>
      <c r="M2436">
        <f t="shared" si="309"/>
        <v>177.75</v>
      </c>
    </row>
    <row r="2437" spans="1:13" x14ac:dyDescent="0.45">
      <c r="A2437">
        <f t="shared" si="310"/>
        <v>2435</v>
      </c>
      <c r="B2437">
        <v>0</v>
      </c>
      <c r="C2437" s="16">
        <v>0.165459722</v>
      </c>
      <c r="D2437">
        <f t="shared" si="304"/>
        <v>0</v>
      </c>
      <c r="E2437">
        <f>IF(C2437&gt;$W$3,IF(B2437=0,$R$4-$R$3-$R$2,($R$4-$R$3-$R$2)*0.25), IF(B2437=0,$R$4,-$R$4))</f>
        <v>150</v>
      </c>
      <c r="F2437">
        <f t="shared" si="305"/>
        <v>235404</v>
      </c>
      <c r="G2437">
        <f t="shared" si="306"/>
        <v>235.404</v>
      </c>
      <c r="H2437">
        <f>IF(B2437=1,(($R$4-$R$3-$R$2)*0.25),$R$4-$R$3-$R$2)</f>
        <v>92</v>
      </c>
      <c r="I2437">
        <f t="shared" si="307"/>
        <v>180987</v>
      </c>
      <c r="J2437">
        <f t="shared" si="308"/>
        <v>180.98699999999999</v>
      </c>
      <c r="K2437">
        <f>IF(B2437=0,$R$4,-$R$4)</f>
        <v>150</v>
      </c>
      <c r="L2437">
        <f t="shared" si="311"/>
        <v>177900</v>
      </c>
      <c r="M2437">
        <f t="shared" si="309"/>
        <v>177.9</v>
      </c>
    </row>
    <row r="2438" spans="1:13" x14ac:dyDescent="0.45">
      <c r="A2438">
        <f t="shared" si="310"/>
        <v>2436</v>
      </c>
      <c r="B2438">
        <v>0</v>
      </c>
      <c r="C2438" s="16">
        <v>0.165221959</v>
      </c>
      <c r="D2438">
        <f t="shared" si="304"/>
        <v>0</v>
      </c>
      <c r="E2438">
        <f>IF(C2438&gt;$W$3,IF(B2438=0,$R$4-$R$3-$R$2,($R$4-$R$3-$R$2)*0.25), IF(B2438=0,$R$4,-$R$4))</f>
        <v>150</v>
      </c>
      <c r="F2438">
        <f t="shared" si="305"/>
        <v>235554</v>
      </c>
      <c r="G2438">
        <f t="shared" si="306"/>
        <v>235.554</v>
      </c>
      <c r="H2438">
        <f>IF(B2438=1,(($R$4-$R$3-$R$2)*0.25),$R$4-$R$3-$R$2)</f>
        <v>92</v>
      </c>
      <c r="I2438">
        <f t="shared" si="307"/>
        <v>181079</v>
      </c>
      <c r="J2438">
        <f t="shared" si="308"/>
        <v>181.07900000000001</v>
      </c>
      <c r="K2438">
        <f>IF(B2438=0,$R$4,-$R$4)</f>
        <v>150</v>
      </c>
      <c r="L2438">
        <f t="shared" si="311"/>
        <v>178050</v>
      </c>
      <c r="M2438">
        <f t="shared" si="309"/>
        <v>178.05</v>
      </c>
    </row>
    <row r="2439" spans="1:13" x14ac:dyDescent="0.45">
      <c r="A2439">
        <f t="shared" si="310"/>
        <v>2437</v>
      </c>
      <c r="B2439">
        <v>0</v>
      </c>
      <c r="C2439" s="16">
        <v>0.16506429</v>
      </c>
      <c r="D2439">
        <f t="shared" si="304"/>
        <v>0</v>
      </c>
      <c r="E2439">
        <f>IF(C2439&gt;$W$3,IF(B2439=0,$R$4-$R$3-$R$2,($R$4-$R$3-$R$2)*0.25), IF(B2439=0,$R$4,-$R$4))</f>
        <v>150</v>
      </c>
      <c r="F2439">
        <f t="shared" si="305"/>
        <v>235704</v>
      </c>
      <c r="G2439">
        <f t="shared" si="306"/>
        <v>235.70400000000001</v>
      </c>
      <c r="H2439">
        <f>IF(B2439=1,(($R$4-$R$3-$R$2)*0.25),$R$4-$R$3-$R$2)</f>
        <v>92</v>
      </c>
      <c r="I2439">
        <f t="shared" si="307"/>
        <v>181171</v>
      </c>
      <c r="J2439">
        <f t="shared" si="308"/>
        <v>181.17099999999999</v>
      </c>
      <c r="K2439">
        <f>IF(B2439=0,$R$4,-$R$4)</f>
        <v>150</v>
      </c>
      <c r="L2439">
        <f t="shared" si="311"/>
        <v>178200</v>
      </c>
      <c r="M2439">
        <f t="shared" si="309"/>
        <v>178.2</v>
      </c>
    </row>
    <row r="2440" spans="1:13" x14ac:dyDescent="0.45">
      <c r="A2440">
        <f t="shared" si="310"/>
        <v>2438</v>
      </c>
      <c r="B2440">
        <v>0</v>
      </c>
      <c r="C2440" s="16">
        <v>0.16506429</v>
      </c>
      <c r="D2440">
        <f t="shared" si="304"/>
        <v>0</v>
      </c>
      <c r="E2440">
        <f>IF(C2440&gt;$W$3,IF(B2440=0,$R$4-$R$3-$R$2,($R$4-$R$3-$R$2)*0.25), IF(B2440=0,$R$4,-$R$4))</f>
        <v>150</v>
      </c>
      <c r="F2440">
        <f t="shared" si="305"/>
        <v>235854</v>
      </c>
      <c r="G2440">
        <f t="shared" si="306"/>
        <v>235.85400000000001</v>
      </c>
      <c r="H2440">
        <f>IF(B2440=1,(($R$4-$R$3-$R$2)*0.25),$R$4-$R$3-$R$2)</f>
        <v>92</v>
      </c>
      <c r="I2440">
        <f t="shared" si="307"/>
        <v>181263</v>
      </c>
      <c r="J2440">
        <f t="shared" si="308"/>
        <v>181.26300000000001</v>
      </c>
      <c r="K2440">
        <f>IF(B2440=0,$R$4,-$R$4)</f>
        <v>150</v>
      </c>
      <c r="L2440">
        <f t="shared" si="311"/>
        <v>178350</v>
      </c>
      <c r="M2440">
        <f t="shared" si="309"/>
        <v>178.35</v>
      </c>
    </row>
    <row r="2441" spans="1:13" x14ac:dyDescent="0.45">
      <c r="A2441">
        <f t="shared" si="310"/>
        <v>2439</v>
      </c>
      <c r="B2441">
        <v>0</v>
      </c>
      <c r="C2441" s="16">
        <v>0.164951876</v>
      </c>
      <c r="D2441">
        <f t="shared" si="304"/>
        <v>0</v>
      </c>
      <c r="E2441">
        <f>IF(C2441&gt;$W$3,IF(B2441=0,$R$4-$R$3-$R$2,($R$4-$R$3-$R$2)*0.25), IF(B2441=0,$R$4,-$R$4))</f>
        <v>150</v>
      </c>
      <c r="F2441">
        <f t="shared" si="305"/>
        <v>236004</v>
      </c>
      <c r="G2441">
        <f t="shared" si="306"/>
        <v>236.00399999999999</v>
      </c>
      <c r="H2441">
        <f>IF(B2441=1,(($R$4-$R$3-$R$2)*0.25),$R$4-$R$3-$R$2)</f>
        <v>92</v>
      </c>
      <c r="I2441">
        <f t="shared" si="307"/>
        <v>181355</v>
      </c>
      <c r="J2441">
        <f t="shared" si="308"/>
        <v>181.35499999999999</v>
      </c>
      <c r="K2441">
        <f>IF(B2441=0,$R$4,-$R$4)</f>
        <v>150</v>
      </c>
      <c r="L2441">
        <f t="shared" si="311"/>
        <v>178500</v>
      </c>
      <c r="M2441">
        <f t="shared" si="309"/>
        <v>178.5</v>
      </c>
    </row>
    <row r="2442" spans="1:13" x14ac:dyDescent="0.45">
      <c r="A2442">
        <f t="shared" si="310"/>
        <v>2440</v>
      </c>
      <c r="B2442">
        <v>0</v>
      </c>
      <c r="C2442" s="16">
        <v>0.16451685099999999</v>
      </c>
      <c r="D2442">
        <f t="shared" si="304"/>
        <v>0</v>
      </c>
      <c r="E2442">
        <f>IF(C2442&gt;$W$3,IF(B2442=0,$R$4-$R$3-$R$2,($R$4-$R$3-$R$2)*0.25), IF(B2442=0,$R$4,-$R$4))</f>
        <v>150</v>
      </c>
      <c r="F2442">
        <f t="shared" si="305"/>
        <v>236154</v>
      </c>
      <c r="G2442">
        <f t="shared" si="306"/>
        <v>236.154</v>
      </c>
      <c r="H2442">
        <f>IF(B2442=1,(($R$4-$R$3-$R$2)*0.25),$R$4-$R$3-$R$2)</f>
        <v>92</v>
      </c>
      <c r="I2442">
        <f t="shared" si="307"/>
        <v>181447</v>
      </c>
      <c r="J2442">
        <f t="shared" si="308"/>
        <v>181.447</v>
      </c>
      <c r="K2442">
        <f>IF(B2442=0,$R$4,-$R$4)</f>
        <v>150</v>
      </c>
      <c r="L2442">
        <f t="shared" si="311"/>
        <v>178650</v>
      </c>
      <c r="M2442">
        <f t="shared" si="309"/>
        <v>178.65</v>
      </c>
    </row>
    <row r="2443" spans="1:13" x14ac:dyDescent="0.45">
      <c r="A2443">
        <f t="shared" si="310"/>
        <v>2441</v>
      </c>
      <c r="B2443">
        <v>1</v>
      </c>
      <c r="C2443" s="16">
        <v>0.164107591</v>
      </c>
      <c r="D2443">
        <f t="shared" si="304"/>
        <v>0</v>
      </c>
      <c r="E2443">
        <f>IF(C2443&gt;$W$3,IF(B2443=0,$R$4-$R$3-$R$2,($R$4-$R$3-$R$2)*0.25), IF(B2443=0,$R$4,-$R$4))</f>
        <v>-150</v>
      </c>
      <c r="F2443">
        <f t="shared" si="305"/>
        <v>236004</v>
      </c>
      <c r="G2443">
        <f t="shared" si="306"/>
        <v>236.00399999999999</v>
      </c>
      <c r="H2443">
        <f>IF(B2443=1,(($R$4-$R$3-$R$2)*0.25),$R$4-$R$3-$R$2)</f>
        <v>23</v>
      </c>
      <c r="I2443">
        <f t="shared" si="307"/>
        <v>181470</v>
      </c>
      <c r="J2443">
        <f t="shared" si="308"/>
        <v>181.47</v>
      </c>
      <c r="K2443">
        <f>IF(B2443=0,$R$4,-$R$4)</f>
        <v>-150</v>
      </c>
      <c r="L2443">
        <f t="shared" si="311"/>
        <v>178500</v>
      </c>
      <c r="M2443">
        <f t="shared" si="309"/>
        <v>178.5</v>
      </c>
    </row>
    <row r="2444" spans="1:13" x14ac:dyDescent="0.45">
      <c r="A2444">
        <f t="shared" si="310"/>
        <v>2442</v>
      </c>
      <c r="B2444">
        <v>0</v>
      </c>
      <c r="C2444" s="16">
        <v>0.16398908200000001</v>
      </c>
      <c r="D2444">
        <f t="shared" si="304"/>
        <v>0</v>
      </c>
      <c r="E2444">
        <f>IF(C2444&gt;$W$3,IF(B2444=0,$R$4-$R$3-$R$2,($R$4-$R$3-$R$2)*0.25), IF(B2444=0,$R$4,-$R$4))</f>
        <v>150</v>
      </c>
      <c r="F2444">
        <f t="shared" si="305"/>
        <v>236154</v>
      </c>
      <c r="G2444">
        <f t="shared" si="306"/>
        <v>236.154</v>
      </c>
      <c r="H2444">
        <f>IF(B2444=1,(($R$4-$R$3-$R$2)*0.25),$R$4-$R$3-$R$2)</f>
        <v>92</v>
      </c>
      <c r="I2444">
        <f t="shared" si="307"/>
        <v>181562</v>
      </c>
      <c r="J2444">
        <f t="shared" si="308"/>
        <v>181.56200000000001</v>
      </c>
      <c r="K2444">
        <f>IF(B2444=0,$R$4,-$R$4)</f>
        <v>150</v>
      </c>
      <c r="L2444">
        <f t="shared" si="311"/>
        <v>178650</v>
      </c>
      <c r="M2444">
        <f t="shared" si="309"/>
        <v>178.65</v>
      </c>
    </row>
    <row r="2445" spans="1:13" x14ac:dyDescent="0.45">
      <c r="A2445">
        <f t="shared" si="310"/>
        <v>2443</v>
      </c>
      <c r="B2445">
        <v>0</v>
      </c>
      <c r="C2445" s="16">
        <v>0.16388755999999999</v>
      </c>
      <c r="D2445">
        <f t="shared" si="304"/>
        <v>0</v>
      </c>
      <c r="E2445">
        <f>IF(C2445&gt;$W$3,IF(B2445=0,$R$4-$R$3-$R$2,($R$4-$R$3-$R$2)*0.25), IF(B2445=0,$R$4,-$R$4))</f>
        <v>150</v>
      </c>
      <c r="F2445">
        <f t="shared" si="305"/>
        <v>236304</v>
      </c>
      <c r="G2445">
        <f t="shared" si="306"/>
        <v>236.304</v>
      </c>
      <c r="H2445">
        <f>IF(B2445=1,(($R$4-$R$3-$R$2)*0.25),$R$4-$R$3-$R$2)</f>
        <v>92</v>
      </c>
      <c r="I2445">
        <f t="shared" si="307"/>
        <v>181654</v>
      </c>
      <c r="J2445">
        <f t="shared" si="308"/>
        <v>181.654</v>
      </c>
      <c r="K2445">
        <f>IF(B2445=0,$R$4,-$R$4)</f>
        <v>150</v>
      </c>
      <c r="L2445">
        <f t="shared" si="311"/>
        <v>178800</v>
      </c>
      <c r="M2445">
        <f t="shared" si="309"/>
        <v>178.8</v>
      </c>
    </row>
    <row r="2446" spans="1:13" x14ac:dyDescent="0.45">
      <c r="A2446">
        <f t="shared" si="310"/>
        <v>2444</v>
      </c>
      <c r="B2446">
        <v>0</v>
      </c>
      <c r="C2446" s="16">
        <v>0.16346265400000001</v>
      </c>
      <c r="D2446">
        <f t="shared" si="304"/>
        <v>0</v>
      </c>
      <c r="E2446">
        <f>IF(C2446&gt;$W$3,IF(B2446=0,$R$4-$R$3-$R$2,($R$4-$R$3-$R$2)*0.25), IF(B2446=0,$R$4,-$R$4))</f>
        <v>150</v>
      </c>
      <c r="F2446">
        <f t="shared" si="305"/>
        <v>236454</v>
      </c>
      <c r="G2446">
        <f t="shared" si="306"/>
        <v>236.45400000000001</v>
      </c>
      <c r="H2446">
        <f>IF(B2446=1,(($R$4-$R$3-$R$2)*0.25),$R$4-$R$3-$R$2)</f>
        <v>92</v>
      </c>
      <c r="I2446">
        <f t="shared" si="307"/>
        <v>181746</v>
      </c>
      <c r="J2446">
        <f t="shared" si="308"/>
        <v>181.74600000000001</v>
      </c>
      <c r="K2446">
        <f>IF(B2446=0,$R$4,-$R$4)</f>
        <v>150</v>
      </c>
      <c r="L2446">
        <f t="shared" si="311"/>
        <v>178950</v>
      </c>
      <c r="M2446">
        <f t="shared" si="309"/>
        <v>178.95</v>
      </c>
    </row>
    <row r="2447" spans="1:13" x14ac:dyDescent="0.45">
      <c r="A2447">
        <f t="shared" si="310"/>
        <v>2445</v>
      </c>
      <c r="B2447">
        <v>0</v>
      </c>
      <c r="C2447" s="16">
        <v>0.163175821</v>
      </c>
      <c r="D2447">
        <f t="shared" si="304"/>
        <v>0</v>
      </c>
      <c r="E2447">
        <f>IF(C2447&gt;$W$3,IF(B2447=0,$R$4-$R$3-$R$2,($R$4-$R$3-$R$2)*0.25), IF(B2447=0,$R$4,-$R$4))</f>
        <v>150</v>
      </c>
      <c r="F2447">
        <f t="shared" si="305"/>
        <v>236604</v>
      </c>
      <c r="G2447">
        <f t="shared" si="306"/>
        <v>236.60400000000001</v>
      </c>
      <c r="H2447">
        <f>IF(B2447=1,(($R$4-$R$3-$R$2)*0.25),$R$4-$R$3-$R$2)</f>
        <v>92</v>
      </c>
      <c r="I2447">
        <f t="shared" si="307"/>
        <v>181838</v>
      </c>
      <c r="J2447">
        <f t="shared" si="308"/>
        <v>181.83799999999999</v>
      </c>
      <c r="K2447">
        <f>IF(B2447=0,$R$4,-$R$4)</f>
        <v>150</v>
      </c>
      <c r="L2447">
        <f t="shared" si="311"/>
        <v>179100</v>
      </c>
      <c r="M2447">
        <f t="shared" si="309"/>
        <v>179.1</v>
      </c>
    </row>
    <row r="2448" spans="1:13" x14ac:dyDescent="0.45">
      <c r="A2448">
        <f t="shared" si="310"/>
        <v>2446</v>
      </c>
      <c r="B2448">
        <v>0</v>
      </c>
      <c r="C2448" s="16">
        <v>0.16264936299999999</v>
      </c>
      <c r="D2448">
        <f t="shared" si="304"/>
        <v>0</v>
      </c>
      <c r="E2448">
        <f>IF(C2448&gt;$W$3,IF(B2448=0,$R$4-$R$3-$R$2,($R$4-$R$3-$R$2)*0.25), IF(B2448=0,$R$4,-$R$4))</f>
        <v>150</v>
      </c>
      <c r="F2448">
        <f t="shared" si="305"/>
        <v>236754</v>
      </c>
      <c r="G2448">
        <f t="shared" si="306"/>
        <v>236.75399999999999</v>
      </c>
      <c r="H2448">
        <f>IF(B2448=1,(($R$4-$R$3-$R$2)*0.25),$R$4-$R$3-$R$2)</f>
        <v>92</v>
      </c>
      <c r="I2448">
        <f t="shared" si="307"/>
        <v>181930</v>
      </c>
      <c r="J2448">
        <f t="shared" si="308"/>
        <v>181.93</v>
      </c>
      <c r="K2448">
        <f>IF(B2448=0,$R$4,-$R$4)</f>
        <v>150</v>
      </c>
      <c r="L2448">
        <f t="shared" si="311"/>
        <v>179250</v>
      </c>
      <c r="M2448">
        <f t="shared" si="309"/>
        <v>179.25</v>
      </c>
    </row>
    <row r="2449" spans="1:13" x14ac:dyDescent="0.45">
      <c r="A2449">
        <f t="shared" si="310"/>
        <v>2447</v>
      </c>
      <c r="B2449">
        <v>0</v>
      </c>
      <c r="C2449" s="16">
        <v>0.1625451</v>
      </c>
      <c r="D2449">
        <f t="shared" si="304"/>
        <v>0</v>
      </c>
      <c r="E2449">
        <f>IF(C2449&gt;$W$3,IF(B2449=0,$R$4-$R$3-$R$2,($R$4-$R$3-$R$2)*0.25), IF(B2449=0,$R$4,-$R$4))</f>
        <v>150</v>
      </c>
      <c r="F2449">
        <f t="shared" si="305"/>
        <v>236904</v>
      </c>
      <c r="G2449">
        <f t="shared" si="306"/>
        <v>236.904</v>
      </c>
      <c r="H2449">
        <f>IF(B2449=1,(($R$4-$R$3-$R$2)*0.25),$R$4-$R$3-$R$2)</f>
        <v>92</v>
      </c>
      <c r="I2449">
        <f t="shared" si="307"/>
        <v>182022</v>
      </c>
      <c r="J2449">
        <f t="shared" si="308"/>
        <v>182.02199999999999</v>
      </c>
      <c r="K2449">
        <f>IF(B2449=0,$R$4,-$R$4)</f>
        <v>150</v>
      </c>
      <c r="L2449">
        <f t="shared" si="311"/>
        <v>179400</v>
      </c>
      <c r="M2449">
        <f t="shared" si="309"/>
        <v>179.4</v>
      </c>
    </row>
    <row r="2450" spans="1:13" x14ac:dyDescent="0.45">
      <c r="A2450">
        <f t="shared" si="310"/>
        <v>2448</v>
      </c>
      <c r="B2450">
        <v>0</v>
      </c>
      <c r="C2450" s="16">
        <v>0.162521586</v>
      </c>
      <c r="D2450">
        <f t="shared" si="304"/>
        <v>0</v>
      </c>
      <c r="E2450">
        <f>IF(C2450&gt;$W$3,IF(B2450=0,$R$4-$R$3-$R$2,($R$4-$R$3-$R$2)*0.25), IF(B2450=0,$R$4,-$R$4))</f>
        <v>150</v>
      </c>
      <c r="F2450">
        <f t="shared" si="305"/>
        <v>237054</v>
      </c>
      <c r="G2450">
        <f t="shared" si="306"/>
        <v>237.054</v>
      </c>
      <c r="H2450">
        <f>IF(B2450=1,(($R$4-$R$3-$R$2)*0.25),$R$4-$R$3-$R$2)</f>
        <v>92</v>
      </c>
      <c r="I2450">
        <f t="shared" si="307"/>
        <v>182114</v>
      </c>
      <c r="J2450">
        <f t="shared" si="308"/>
        <v>182.114</v>
      </c>
      <c r="K2450">
        <f>IF(B2450=0,$R$4,-$R$4)</f>
        <v>150</v>
      </c>
      <c r="L2450">
        <f t="shared" si="311"/>
        <v>179550</v>
      </c>
      <c r="M2450">
        <f t="shared" si="309"/>
        <v>179.55</v>
      </c>
    </row>
    <row r="2451" spans="1:13" x14ac:dyDescent="0.45">
      <c r="A2451">
        <f t="shared" si="310"/>
        <v>2449</v>
      </c>
      <c r="B2451">
        <v>0</v>
      </c>
      <c r="C2451" s="16">
        <v>0.16216354099999999</v>
      </c>
      <c r="D2451">
        <f t="shared" si="304"/>
        <v>0</v>
      </c>
      <c r="E2451">
        <f>IF(C2451&gt;$W$3,IF(B2451=0,$R$4-$R$3-$R$2,($R$4-$R$3-$R$2)*0.25), IF(B2451=0,$R$4,-$R$4))</f>
        <v>150</v>
      </c>
      <c r="F2451">
        <f t="shared" si="305"/>
        <v>237204</v>
      </c>
      <c r="G2451">
        <f t="shared" si="306"/>
        <v>237.20400000000001</v>
      </c>
      <c r="H2451">
        <f>IF(B2451=1,(($R$4-$R$3-$R$2)*0.25),$R$4-$R$3-$R$2)</f>
        <v>92</v>
      </c>
      <c r="I2451">
        <f t="shared" si="307"/>
        <v>182206</v>
      </c>
      <c r="J2451">
        <f t="shared" si="308"/>
        <v>182.20599999999999</v>
      </c>
      <c r="K2451">
        <f>IF(B2451=0,$R$4,-$R$4)</f>
        <v>150</v>
      </c>
      <c r="L2451">
        <f t="shared" si="311"/>
        <v>179700</v>
      </c>
      <c r="M2451">
        <f t="shared" si="309"/>
        <v>179.7</v>
      </c>
    </row>
    <row r="2452" spans="1:13" x14ac:dyDescent="0.45">
      <c r="A2452">
        <f t="shared" si="310"/>
        <v>2450</v>
      </c>
      <c r="B2452">
        <v>0</v>
      </c>
      <c r="C2452" s="16">
        <v>0.16093653399999999</v>
      </c>
      <c r="D2452">
        <f t="shared" si="304"/>
        <v>0</v>
      </c>
      <c r="E2452">
        <f>IF(C2452&gt;$W$3,IF(B2452=0,$R$4-$R$3-$R$2,($R$4-$R$3-$R$2)*0.25), IF(B2452=0,$R$4,-$R$4))</f>
        <v>150</v>
      </c>
      <c r="F2452">
        <f t="shared" si="305"/>
        <v>237354</v>
      </c>
      <c r="G2452">
        <f t="shared" si="306"/>
        <v>237.35400000000001</v>
      </c>
      <c r="H2452">
        <f>IF(B2452=1,(($R$4-$R$3-$R$2)*0.25),$R$4-$R$3-$R$2)</f>
        <v>92</v>
      </c>
      <c r="I2452">
        <f t="shared" si="307"/>
        <v>182298</v>
      </c>
      <c r="J2452">
        <f t="shared" si="308"/>
        <v>182.298</v>
      </c>
      <c r="K2452">
        <f>IF(B2452=0,$R$4,-$R$4)</f>
        <v>150</v>
      </c>
      <c r="L2452">
        <f t="shared" si="311"/>
        <v>179850</v>
      </c>
      <c r="M2452">
        <f t="shared" si="309"/>
        <v>179.85</v>
      </c>
    </row>
    <row r="2453" spans="1:13" x14ac:dyDescent="0.45">
      <c r="A2453">
        <f t="shared" si="310"/>
        <v>2451</v>
      </c>
      <c r="B2453">
        <v>0</v>
      </c>
      <c r="C2453" s="16">
        <v>0.16080798199999999</v>
      </c>
      <c r="D2453">
        <f t="shared" si="304"/>
        <v>0</v>
      </c>
      <c r="E2453">
        <f>IF(C2453&gt;$W$3,IF(B2453=0,$R$4-$R$3-$R$2,($R$4-$R$3-$R$2)*0.25), IF(B2453=0,$R$4,-$R$4))</f>
        <v>150</v>
      </c>
      <c r="F2453">
        <f t="shared" si="305"/>
        <v>237504</v>
      </c>
      <c r="G2453">
        <f t="shared" si="306"/>
        <v>237.50399999999999</v>
      </c>
      <c r="H2453">
        <f>IF(B2453=1,(($R$4-$R$3-$R$2)*0.25),$R$4-$R$3-$R$2)</f>
        <v>92</v>
      </c>
      <c r="I2453">
        <f t="shared" si="307"/>
        <v>182390</v>
      </c>
      <c r="J2453">
        <f t="shared" si="308"/>
        <v>182.39</v>
      </c>
      <c r="K2453">
        <f>IF(B2453=0,$R$4,-$R$4)</f>
        <v>150</v>
      </c>
      <c r="L2453">
        <f t="shared" si="311"/>
        <v>180000</v>
      </c>
      <c r="M2453">
        <f t="shared" si="309"/>
        <v>180</v>
      </c>
    </row>
    <row r="2454" spans="1:13" x14ac:dyDescent="0.45">
      <c r="A2454">
        <f t="shared" si="310"/>
        <v>2452</v>
      </c>
      <c r="B2454">
        <v>0</v>
      </c>
      <c r="C2454" s="16">
        <v>0.16051405699999999</v>
      </c>
      <c r="D2454">
        <f t="shared" si="304"/>
        <v>0</v>
      </c>
      <c r="E2454">
        <f>IF(C2454&gt;$W$3,IF(B2454=0,$R$4-$R$3-$R$2,($R$4-$R$3-$R$2)*0.25), IF(B2454=0,$R$4,-$R$4))</f>
        <v>150</v>
      </c>
      <c r="F2454">
        <f t="shared" si="305"/>
        <v>237654</v>
      </c>
      <c r="G2454">
        <f t="shared" si="306"/>
        <v>237.654</v>
      </c>
      <c r="H2454">
        <f>IF(B2454=1,(($R$4-$R$3-$R$2)*0.25),$R$4-$R$3-$R$2)</f>
        <v>92</v>
      </c>
      <c r="I2454">
        <f t="shared" si="307"/>
        <v>182482</v>
      </c>
      <c r="J2454">
        <f t="shared" si="308"/>
        <v>182.482</v>
      </c>
      <c r="K2454">
        <f>IF(B2454=0,$R$4,-$R$4)</f>
        <v>150</v>
      </c>
      <c r="L2454">
        <f t="shared" si="311"/>
        <v>180150</v>
      </c>
      <c r="M2454">
        <f t="shared" si="309"/>
        <v>180.15</v>
      </c>
    </row>
    <row r="2455" spans="1:13" x14ac:dyDescent="0.45">
      <c r="A2455">
        <f t="shared" si="310"/>
        <v>2453</v>
      </c>
      <c r="B2455">
        <v>0</v>
      </c>
      <c r="C2455" s="16">
        <v>0.16048109499999999</v>
      </c>
      <c r="D2455">
        <f t="shared" si="304"/>
        <v>0</v>
      </c>
      <c r="E2455">
        <f>IF(C2455&gt;$W$3,IF(B2455=0,$R$4-$R$3-$R$2,($R$4-$R$3-$R$2)*0.25), IF(B2455=0,$R$4,-$R$4))</f>
        <v>150</v>
      </c>
      <c r="F2455">
        <f t="shared" si="305"/>
        <v>237804</v>
      </c>
      <c r="G2455">
        <f t="shared" si="306"/>
        <v>237.804</v>
      </c>
      <c r="H2455">
        <f>IF(B2455=1,(($R$4-$R$3-$R$2)*0.25),$R$4-$R$3-$R$2)</f>
        <v>92</v>
      </c>
      <c r="I2455">
        <f t="shared" si="307"/>
        <v>182574</v>
      </c>
      <c r="J2455">
        <f t="shared" si="308"/>
        <v>182.57400000000001</v>
      </c>
      <c r="K2455">
        <f>IF(B2455=0,$R$4,-$R$4)</f>
        <v>150</v>
      </c>
      <c r="L2455">
        <f t="shared" si="311"/>
        <v>180300</v>
      </c>
      <c r="M2455">
        <f t="shared" si="309"/>
        <v>180.3</v>
      </c>
    </row>
    <row r="2456" spans="1:13" x14ac:dyDescent="0.45">
      <c r="A2456">
        <f t="shared" si="310"/>
        <v>2454</v>
      </c>
      <c r="B2456">
        <v>0</v>
      </c>
      <c r="C2456" s="16">
        <v>0.160362065</v>
      </c>
      <c r="D2456">
        <f t="shared" si="304"/>
        <v>0</v>
      </c>
      <c r="E2456">
        <f>IF(C2456&gt;$W$3,IF(B2456=0,$R$4-$R$3-$R$2,($R$4-$R$3-$R$2)*0.25), IF(B2456=0,$R$4,-$R$4))</f>
        <v>150</v>
      </c>
      <c r="F2456">
        <f t="shared" si="305"/>
        <v>237954</v>
      </c>
      <c r="G2456">
        <f t="shared" si="306"/>
        <v>237.95400000000001</v>
      </c>
      <c r="H2456">
        <f>IF(B2456=1,(($R$4-$R$3-$R$2)*0.25),$R$4-$R$3-$R$2)</f>
        <v>92</v>
      </c>
      <c r="I2456">
        <f t="shared" si="307"/>
        <v>182666</v>
      </c>
      <c r="J2456">
        <f t="shared" si="308"/>
        <v>182.666</v>
      </c>
      <c r="K2456">
        <f>IF(B2456=0,$R$4,-$R$4)</f>
        <v>150</v>
      </c>
      <c r="L2456">
        <f t="shared" si="311"/>
        <v>180450</v>
      </c>
      <c r="M2456">
        <f t="shared" si="309"/>
        <v>180.45</v>
      </c>
    </row>
    <row r="2457" spans="1:13" x14ac:dyDescent="0.45">
      <c r="A2457">
        <f t="shared" si="310"/>
        <v>2455</v>
      </c>
      <c r="B2457">
        <v>0</v>
      </c>
      <c r="C2457" s="16">
        <v>0.16017442900000001</v>
      </c>
      <c r="D2457">
        <f t="shared" si="304"/>
        <v>0</v>
      </c>
      <c r="E2457">
        <f>IF(C2457&gt;$W$3,IF(B2457=0,$R$4-$R$3-$R$2,($R$4-$R$3-$R$2)*0.25), IF(B2457=0,$R$4,-$R$4))</f>
        <v>150</v>
      </c>
      <c r="F2457">
        <f t="shared" si="305"/>
        <v>238104</v>
      </c>
      <c r="G2457">
        <f t="shared" si="306"/>
        <v>238.10400000000001</v>
      </c>
      <c r="H2457">
        <f>IF(B2457=1,(($R$4-$R$3-$R$2)*0.25),$R$4-$R$3-$R$2)</f>
        <v>92</v>
      </c>
      <c r="I2457">
        <f t="shared" si="307"/>
        <v>182758</v>
      </c>
      <c r="J2457">
        <f t="shared" si="308"/>
        <v>182.75800000000001</v>
      </c>
      <c r="K2457">
        <f>IF(B2457=0,$R$4,-$R$4)</f>
        <v>150</v>
      </c>
      <c r="L2457">
        <f t="shared" si="311"/>
        <v>180600</v>
      </c>
      <c r="M2457">
        <f t="shared" si="309"/>
        <v>180.6</v>
      </c>
    </row>
    <row r="2458" spans="1:13" x14ac:dyDescent="0.45">
      <c r="A2458">
        <f t="shared" si="310"/>
        <v>2456</v>
      </c>
      <c r="B2458">
        <v>0</v>
      </c>
      <c r="C2458" s="16">
        <v>0.15994176299999999</v>
      </c>
      <c r="D2458">
        <f t="shared" si="304"/>
        <v>0</v>
      </c>
      <c r="E2458">
        <f>IF(C2458&gt;$W$3,IF(B2458=0,$R$4-$R$3-$R$2,($R$4-$R$3-$R$2)*0.25), IF(B2458=0,$R$4,-$R$4))</f>
        <v>150</v>
      </c>
      <c r="F2458">
        <f t="shared" si="305"/>
        <v>238254</v>
      </c>
      <c r="G2458">
        <f t="shared" si="306"/>
        <v>238.25399999999999</v>
      </c>
      <c r="H2458">
        <f>IF(B2458=1,(($R$4-$R$3-$R$2)*0.25),$R$4-$R$3-$R$2)</f>
        <v>92</v>
      </c>
      <c r="I2458">
        <f t="shared" si="307"/>
        <v>182850</v>
      </c>
      <c r="J2458">
        <f t="shared" si="308"/>
        <v>182.85</v>
      </c>
      <c r="K2458">
        <f>IF(B2458=0,$R$4,-$R$4)</f>
        <v>150</v>
      </c>
      <c r="L2458">
        <f t="shared" si="311"/>
        <v>180750</v>
      </c>
      <c r="M2458">
        <f t="shared" si="309"/>
        <v>180.75</v>
      </c>
    </row>
    <row r="2459" spans="1:13" x14ac:dyDescent="0.45">
      <c r="A2459">
        <f t="shared" si="310"/>
        <v>2457</v>
      </c>
      <c r="B2459">
        <v>0</v>
      </c>
      <c r="C2459" s="16">
        <v>0.159927502</v>
      </c>
      <c r="D2459">
        <f t="shared" si="304"/>
        <v>0</v>
      </c>
      <c r="E2459">
        <f>IF(C2459&gt;$W$3,IF(B2459=0,$R$4-$R$3-$R$2,($R$4-$R$3-$R$2)*0.25), IF(B2459=0,$R$4,-$R$4))</f>
        <v>150</v>
      </c>
      <c r="F2459">
        <f t="shared" si="305"/>
        <v>238404</v>
      </c>
      <c r="G2459">
        <f t="shared" si="306"/>
        <v>238.404</v>
      </c>
      <c r="H2459">
        <f>IF(B2459=1,(($R$4-$R$3-$R$2)*0.25),$R$4-$R$3-$R$2)</f>
        <v>92</v>
      </c>
      <c r="I2459">
        <f t="shared" si="307"/>
        <v>182942</v>
      </c>
      <c r="J2459">
        <f t="shared" si="308"/>
        <v>182.94200000000001</v>
      </c>
      <c r="K2459">
        <f>IF(B2459=0,$R$4,-$R$4)</f>
        <v>150</v>
      </c>
      <c r="L2459">
        <f t="shared" si="311"/>
        <v>180900</v>
      </c>
      <c r="M2459">
        <f t="shared" si="309"/>
        <v>180.9</v>
      </c>
    </row>
    <row r="2460" spans="1:13" x14ac:dyDescent="0.45">
      <c r="A2460">
        <f t="shared" si="310"/>
        <v>2458</v>
      </c>
      <c r="B2460">
        <v>0</v>
      </c>
      <c r="C2460" s="16">
        <v>0.15989548000000001</v>
      </c>
      <c r="D2460">
        <f t="shared" si="304"/>
        <v>0</v>
      </c>
      <c r="E2460">
        <f>IF(C2460&gt;$W$3,IF(B2460=0,$R$4-$R$3-$R$2,($R$4-$R$3-$R$2)*0.25), IF(B2460=0,$R$4,-$R$4))</f>
        <v>150</v>
      </c>
      <c r="F2460">
        <f t="shared" si="305"/>
        <v>238554</v>
      </c>
      <c r="G2460">
        <f t="shared" si="306"/>
        <v>238.554</v>
      </c>
      <c r="H2460">
        <f>IF(B2460=1,(($R$4-$R$3-$R$2)*0.25),$R$4-$R$3-$R$2)</f>
        <v>92</v>
      </c>
      <c r="I2460">
        <f t="shared" si="307"/>
        <v>183034</v>
      </c>
      <c r="J2460">
        <f t="shared" si="308"/>
        <v>183.03399999999999</v>
      </c>
      <c r="K2460">
        <f>IF(B2460=0,$R$4,-$R$4)</f>
        <v>150</v>
      </c>
      <c r="L2460">
        <f t="shared" si="311"/>
        <v>181050</v>
      </c>
      <c r="M2460">
        <f t="shared" si="309"/>
        <v>181.05</v>
      </c>
    </row>
    <row r="2461" spans="1:13" x14ac:dyDescent="0.45">
      <c r="A2461">
        <f t="shared" si="310"/>
        <v>2459</v>
      </c>
      <c r="B2461">
        <v>0</v>
      </c>
      <c r="C2461" s="16">
        <v>0.15977022099999999</v>
      </c>
      <c r="D2461">
        <f t="shared" si="304"/>
        <v>0</v>
      </c>
      <c r="E2461">
        <f>IF(C2461&gt;$W$3,IF(B2461=0,$R$4-$R$3-$R$2,($R$4-$R$3-$R$2)*0.25), IF(B2461=0,$R$4,-$R$4))</f>
        <v>150</v>
      </c>
      <c r="F2461">
        <f t="shared" si="305"/>
        <v>238704</v>
      </c>
      <c r="G2461">
        <f t="shared" si="306"/>
        <v>238.70400000000001</v>
      </c>
      <c r="H2461">
        <f>IF(B2461=1,(($R$4-$R$3-$R$2)*0.25),$R$4-$R$3-$R$2)</f>
        <v>92</v>
      </c>
      <c r="I2461">
        <f t="shared" si="307"/>
        <v>183126</v>
      </c>
      <c r="J2461">
        <f t="shared" si="308"/>
        <v>183.126</v>
      </c>
      <c r="K2461">
        <f>IF(B2461=0,$R$4,-$R$4)</f>
        <v>150</v>
      </c>
      <c r="L2461">
        <f t="shared" si="311"/>
        <v>181200</v>
      </c>
      <c r="M2461">
        <f t="shared" si="309"/>
        <v>181.2</v>
      </c>
    </row>
    <row r="2462" spans="1:13" x14ac:dyDescent="0.45">
      <c r="A2462">
        <f t="shared" si="310"/>
        <v>2460</v>
      </c>
      <c r="B2462">
        <v>0</v>
      </c>
      <c r="C2462" s="16">
        <v>0.15971984</v>
      </c>
      <c r="D2462">
        <f t="shared" si="304"/>
        <v>0</v>
      </c>
      <c r="E2462">
        <f>IF(C2462&gt;$W$3,IF(B2462=0,$R$4-$R$3-$R$2,($R$4-$R$3-$R$2)*0.25), IF(B2462=0,$R$4,-$R$4))</f>
        <v>150</v>
      </c>
      <c r="F2462">
        <f t="shared" si="305"/>
        <v>238854</v>
      </c>
      <c r="G2462">
        <f t="shared" si="306"/>
        <v>238.85400000000001</v>
      </c>
      <c r="H2462">
        <f>IF(B2462=1,(($R$4-$R$3-$R$2)*0.25),$R$4-$R$3-$R$2)</f>
        <v>92</v>
      </c>
      <c r="I2462">
        <f t="shared" si="307"/>
        <v>183218</v>
      </c>
      <c r="J2462">
        <f t="shared" si="308"/>
        <v>183.21799999999999</v>
      </c>
      <c r="K2462">
        <f>IF(B2462=0,$R$4,-$R$4)</f>
        <v>150</v>
      </c>
      <c r="L2462">
        <f t="shared" si="311"/>
        <v>181350</v>
      </c>
      <c r="M2462">
        <f t="shared" si="309"/>
        <v>181.35</v>
      </c>
    </row>
    <row r="2463" spans="1:13" x14ac:dyDescent="0.45">
      <c r="A2463">
        <f t="shared" si="310"/>
        <v>2461</v>
      </c>
      <c r="B2463">
        <v>0</v>
      </c>
      <c r="C2463" s="16">
        <v>0.15920098099999999</v>
      </c>
      <c r="D2463">
        <f t="shared" si="304"/>
        <v>0</v>
      </c>
      <c r="E2463">
        <f>IF(C2463&gt;$W$3,IF(B2463=0,$R$4-$R$3-$R$2,($R$4-$R$3-$R$2)*0.25), IF(B2463=0,$R$4,-$R$4))</f>
        <v>150</v>
      </c>
      <c r="F2463">
        <f t="shared" si="305"/>
        <v>239004</v>
      </c>
      <c r="G2463">
        <f t="shared" si="306"/>
        <v>239.00399999999999</v>
      </c>
      <c r="H2463">
        <f>IF(B2463=1,(($R$4-$R$3-$R$2)*0.25),$R$4-$R$3-$R$2)</f>
        <v>92</v>
      </c>
      <c r="I2463">
        <f t="shared" si="307"/>
        <v>183310</v>
      </c>
      <c r="J2463">
        <f t="shared" si="308"/>
        <v>183.31</v>
      </c>
      <c r="K2463">
        <f>IF(B2463=0,$R$4,-$R$4)</f>
        <v>150</v>
      </c>
      <c r="L2463">
        <f t="shared" si="311"/>
        <v>181500</v>
      </c>
      <c r="M2463">
        <f t="shared" si="309"/>
        <v>181.5</v>
      </c>
    </row>
    <row r="2464" spans="1:13" x14ac:dyDescent="0.45">
      <c r="A2464">
        <f t="shared" si="310"/>
        <v>2462</v>
      </c>
      <c r="B2464">
        <v>0</v>
      </c>
      <c r="C2464" s="16">
        <v>0.159023046</v>
      </c>
      <c r="D2464">
        <f t="shared" si="304"/>
        <v>0</v>
      </c>
      <c r="E2464">
        <f>IF(C2464&gt;$W$3,IF(B2464=0,$R$4-$R$3-$R$2,($R$4-$R$3-$R$2)*0.25), IF(B2464=0,$R$4,-$R$4))</f>
        <v>150</v>
      </c>
      <c r="F2464">
        <f t="shared" si="305"/>
        <v>239154</v>
      </c>
      <c r="G2464">
        <f t="shared" si="306"/>
        <v>239.154</v>
      </c>
      <c r="H2464">
        <f>IF(B2464=1,(($R$4-$R$3-$R$2)*0.25),$R$4-$R$3-$R$2)</f>
        <v>92</v>
      </c>
      <c r="I2464">
        <f t="shared" si="307"/>
        <v>183402</v>
      </c>
      <c r="J2464">
        <f t="shared" si="308"/>
        <v>183.40199999999999</v>
      </c>
      <c r="K2464">
        <f>IF(B2464=0,$R$4,-$R$4)</f>
        <v>150</v>
      </c>
      <c r="L2464">
        <f t="shared" si="311"/>
        <v>181650</v>
      </c>
      <c r="M2464">
        <f t="shared" si="309"/>
        <v>181.65</v>
      </c>
    </row>
    <row r="2465" spans="1:13" x14ac:dyDescent="0.45">
      <c r="A2465">
        <f t="shared" si="310"/>
        <v>2463</v>
      </c>
      <c r="B2465">
        <v>0</v>
      </c>
      <c r="C2465" s="16">
        <v>0.15888850400000001</v>
      </c>
      <c r="D2465">
        <f t="shared" si="304"/>
        <v>0</v>
      </c>
      <c r="E2465">
        <f>IF(C2465&gt;$W$3,IF(B2465=0,$R$4-$R$3-$R$2,($R$4-$R$3-$R$2)*0.25), IF(B2465=0,$R$4,-$R$4))</f>
        <v>150</v>
      </c>
      <c r="F2465">
        <f t="shared" si="305"/>
        <v>239304</v>
      </c>
      <c r="G2465">
        <f t="shared" si="306"/>
        <v>239.304</v>
      </c>
      <c r="H2465">
        <f>IF(B2465=1,(($R$4-$R$3-$R$2)*0.25),$R$4-$R$3-$R$2)</f>
        <v>92</v>
      </c>
      <c r="I2465">
        <f t="shared" si="307"/>
        <v>183494</v>
      </c>
      <c r="J2465">
        <f t="shared" si="308"/>
        <v>183.494</v>
      </c>
      <c r="K2465">
        <f>IF(B2465=0,$R$4,-$R$4)</f>
        <v>150</v>
      </c>
      <c r="L2465">
        <f t="shared" si="311"/>
        <v>181800</v>
      </c>
      <c r="M2465">
        <f t="shared" si="309"/>
        <v>181.8</v>
      </c>
    </row>
    <row r="2466" spans="1:13" x14ac:dyDescent="0.45">
      <c r="A2466">
        <f t="shared" si="310"/>
        <v>2464</v>
      </c>
      <c r="B2466">
        <v>0</v>
      </c>
      <c r="C2466" s="16">
        <v>0.158299312</v>
      </c>
      <c r="D2466">
        <f t="shared" si="304"/>
        <v>0</v>
      </c>
      <c r="E2466">
        <f>IF(C2466&gt;$W$3,IF(B2466=0,$R$4-$R$3-$R$2,($R$4-$R$3-$R$2)*0.25), IF(B2466=0,$R$4,-$R$4))</f>
        <v>150</v>
      </c>
      <c r="F2466">
        <f t="shared" si="305"/>
        <v>239454</v>
      </c>
      <c r="G2466">
        <f t="shared" si="306"/>
        <v>239.45400000000001</v>
      </c>
      <c r="H2466">
        <f>IF(B2466=1,(($R$4-$R$3-$R$2)*0.25),$R$4-$R$3-$R$2)</f>
        <v>92</v>
      </c>
      <c r="I2466">
        <f t="shared" si="307"/>
        <v>183586</v>
      </c>
      <c r="J2466">
        <f t="shared" si="308"/>
        <v>183.58600000000001</v>
      </c>
      <c r="K2466">
        <f>IF(B2466=0,$R$4,-$R$4)</f>
        <v>150</v>
      </c>
      <c r="L2466">
        <f t="shared" si="311"/>
        <v>181950</v>
      </c>
      <c r="M2466">
        <f t="shared" si="309"/>
        <v>181.95</v>
      </c>
    </row>
    <row r="2467" spans="1:13" x14ac:dyDescent="0.45">
      <c r="A2467">
        <f t="shared" si="310"/>
        <v>2465</v>
      </c>
      <c r="B2467">
        <v>0</v>
      </c>
      <c r="C2467" s="16">
        <v>0.15829896900000001</v>
      </c>
      <c r="D2467">
        <f t="shared" si="304"/>
        <v>0</v>
      </c>
      <c r="E2467">
        <f>IF(C2467&gt;$W$3,IF(B2467=0,$R$4-$R$3-$R$2,($R$4-$R$3-$R$2)*0.25), IF(B2467=0,$R$4,-$R$4))</f>
        <v>150</v>
      </c>
      <c r="F2467">
        <f t="shared" si="305"/>
        <v>239604</v>
      </c>
      <c r="G2467">
        <f t="shared" si="306"/>
        <v>239.60400000000001</v>
      </c>
      <c r="H2467">
        <f>IF(B2467=1,(($R$4-$R$3-$R$2)*0.25),$R$4-$R$3-$R$2)</f>
        <v>92</v>
      </c>
      <c r="I2467">
        <f t="shared" si="307"/>
        <v>183678</v>
      </c>
      <c r="J2467">
        <f t="shared" si="308"/>
        <v>183.678</v>
      </c>
      <c r="K2467">
        <f>IF(B2467=0,$R$4,-$R$4)</f>
        <v>150</v>
      </c>
      <c r="L2467">
        <f t="shared" si="311"/>
        <v>182100</v>
      </c>
      <c r="M2467">
        <f t="shared" si="309"/>
        <v>182.1</v>
      </c>
    </row>
    <row r="2468" spans="1:13" x14ac:dyDescent="0.45">
      <c r="A2468">
        <f t="shared" si="310"/>
        <v>2466</v>
      </c>
      <c r="B2468">
        <v>0</v>
      </c>
      <c r="C2468" s="16">
        <v>0.158271775</v>
      </c>
      <c r="D2468">
        <f t="shared" si="304"/>
        <v>0</v>
      </c>
      <c r="E2468">
        <f>IF(C2468&gt;$W$3,IF(B2468=0,$R$4-$R$3-$R$2,($R$4-$R$3-$R$2)*0.25), IF(B2468=0,$R$4,-$R$4))</f>
        <v>150</v>
      </c>
      <c r="F2468">
        <f t="shared" si="305"/>
        <v>239754</v>
      </c>
      <c r="G2468">
        <f t="shared" si="306"/>
        <v>239.75399999999999</v>
      </c>
      <c r="H2468">
        <f>IF(B2468=1,(($R$4-$R$3-$R$2)*0.25),$R$4-$R$3-$R$2)</f>
        <v>92</v>
      </c>
      <c r="I2468">
        <f t="shared" si="307"/>
        <v>183770</v>
      </c>
      <c r="J2468">
        <f t="shared" si="308"/>
        <v>183.77</v>
      </c>
      <c r="K2468">
        <f>IF(B2468=0,$R$4,-$R$4)</f>
        <v>150</v>
      </c>
      <c r="L2468">
        <f t="shared" si="311"/>
        <v>182250</v>
      </c>
      <c r="M2468">
        <f t="shared" si="309"/>
        <v>182.25</v>
      </c>
    </row>
    <row r="2469" spans="1:13" x14ac:dyDescent="0.45">
      <c r="A2469">
        <f t="shared" si="310"/>
        <v>2467</v>
      </c>
      <c r="B2469">
        <v>0</v>
      </c>
      <c r="C2469" s="16">
        <v>0.15803389300000001</v>
      </c>
      <c r="D2469">
        <f t="shared" si="304"/>
        <v>0</v>
      </c>
      <c r="E2469">
        <f>IF(C2469&gt;$W$3,IF(B2469=0,$R$4-$R$3-$R$2,($R$4-$R$3-$R$2)*0.25), IF(B2469=0,$R$4,-$R$4))</f>
        <v>150</v>
      </c>
      <c r="F2469">
        <f t="shared" si="305"/>
        <v>239904</v>
      </c>
      <c r="G2469">
        <f t="shared" si="306"/>
        <v>239.904</v>
      </c>
      <c r="H2469">
        <f>IF(B2469=1,(($R$4-$R$3-$R$2)*0.25),$R$4-$R$3-$R$2)</f>
        <v>92</v>
      </c>
      <c r="I2469">
        <f t="shared" si="307"/>
        <v>183862</v>
      </c>
      <c r="J2469">
        <f t="shared" si="308"/>
        <v>183.86199999999999</v>
      </c>
      <c r="K2469">
        <f>IF(B2469=0,$R$4,-$R$4)</f>
        <v>150</v>
      </c>
      <c r="L2469">
        <f t="shared" si="311"/>
        <v>182400</v>
      </c>
      <c r="M2469">
        <f t="shared" si="309"/>
        <v>182.4</v>
      </c>
    </row>
    <row r="2470" spans="1:13" x14ac:dyDescent="0.45">
      <c r="A2470">
        <f t="shared" si="310"/>
        <v>2468</v>
      </c>
      <c r="B2470">
        <v>0</v>
      </c>
      <c r="C2470" s="16">
        <v>0.157847345</v>
      </c>
      <c r="D2470">
        <f t="shared" si="304"/>
        <v>0</v>
      </c>
      <c r="E2470">
        <f>IF(C2470&gt;$W$3,IF(B2470=0,$R$4-$R$3-$R$2,($R$4-$R$3-$R$2)*0.25), IF(B2470=0,$R$4,-$R$4))</f>
        <v>150</v>
      </c>
      <c r="F2470">
        <f t="shared" si="305"/>
        <v>240054</v>
      </c>
      <c r="G2470">
        <f t="shared" si="306"/>
        <v>240.054</v>
      </c>
      <c r="H2470">
        <f>IF(B2470=1,(($R$4-$R$3-$R$2)*0.25),$R$4-$R$3-$R$2)</f>
        <v>92</v>
      </c>
      <c r="I2470">
        <f t="shared" si="307"/>
        <v>183954</v>
      </c>
      <c r="J2470">
        <f t="shared" si="308"/>
        <v>183.95400000000001</v>
      </c>
      <c r="K2470">
        <f>IF(B2470=0,$R$4,-$R$4)</f>
        <v>150</v>
      </c>
      <c r="L2470">
        <f t="shared" si="311"/>
        <v>182550</v>
      </c>
      <c r="M2470">
        <f t="shared" si="309"/>
        <v>182.55</v>
      </c>
    </row>
    <row r="2471" spans="1:13" x14ac:dyDescent="0.45">
      <c r="A2471">
        <f t="shared" si="310"/>
        <v>2469</v>
      </c>
      <c r="B2471">
        <v>0</v>
      </c>
      <c r="C2471" s="16">
        <v>0.15779067599999999</v>
      </c>
      <c r="D2471">
        <f t="shared" si="304"/>
        <v>0</v>
      </c>
      <c r="E2471">
        <f>IF(C2471&gt;$W$3,IF(B2471=0,$R$4-$R$3-$R$2,($R$4-$R$3-$R$2)*0.25), IF(B2471=0,$R$4,-$R$4))</f>
        <v>150</v>
      </c>
      <c r="F2471">
        <f t="shared" si="305"/>
        <v>240204</v>
      </c>
      <c r="G2471">
        <f t="shared" si="306"/>
        <v>240.20400000000001</v>
      </c>
      <c r="H2471">
        <f>IF(B2471=1,(($R$4-$R$3-$R$2)*0.25),$R$4-$R$3-$R$2)</f>
        <v>92</v>
      </c>
      <c r="I2471">
        <f t="shared" si="307"/>
        <v>184046</v>
      </c>
      <c r="J2471">
        <f t="shared" si="308"/>
        <v>184.04599999999999</v>
      </c>
      <c r="K2471">
        <f>IF(B2471=0,$R$4,-$R$4)</f>
        <v>150</v>
      </c>
      <c r="L2471">
        <f t="shared" si="311"/>
        <v>182700</v>
      </c>
      <c r="M2471">
        <f t="shared" si="309"/>
        <v>182.7</v>
      </c>
    </row>
    <row r="2472" spans="1:13" x14ac:dyDescent="0.45">
      <c r="A2472">
        <f t="shared" si="310"/>
        <v>2470</v>
      </c>
      <c r="B2472">
        <v>0</v>
      </c>
      <c r="C2472" s="16">
        <v>0.15759611100000001</v>
      </c>
      <c r="D2472">
        <f t="shared" si="304"/>
        <v>0</v>
      </c>
      <c r="E2472">
        <f>IF(C2472&gt;$W$3,IF(B2472=0,$R$4-$R$3-$R$2,($R$4-$R$3-$R$2)*0.25), IF(B2472=0,$R$4,-$R$4))</f>
        <v>150</v>
      </c>
      <c r="F2472">
        <f t="shared" si="305"/>
        <v>240354</v>
      </c>
      <c r="G2472">
        <f t="shared" si="306"/>
        <v>240.35400000000001</v>
      </c>
      <c r="H2472">
        <f>IF(B2472=1,(($R$4-$R$3-$R$2)*0.25),$R$4-$R$3-$R$2)</f>
        <v>92</v>
      </c>
      <c r="I2472">
        <f t="shared" si="307"/>
        <v>184138</v>
      </c>
      <c r="J2472">
        <f t="shared" si="308"/>
        <v>184.13800000000001</v>
      </c>
      <c r="K2472">
        <f>IF(B2472=0,$R$4,-$R$4)</f>
        <v>150</v>
      </c>
      <c r="L2472">
        <f t="shared" si="311"/>
        <v>182850</v>
      </c>
      <c r="M2472">
        <f t="shared" si="309"/>
        <v>182.85</v>
      </c>
    </row>
    <row r="2473" spans="1:13" x14ac:dyDescent="0.45">
      <c r="A2473">
        <f t="shared" si="310"/>
        <v>2471</v>
      </c>
      <c r="B2473">
        <v>0</v>
      </c>
      <c r="C2473" s="16">
        <v>0.157433882</v>
      </c>
      <c r="D2473">
        <f t="shared" si="304"/>
        <v>0</v>
      </c>
      <c r="E2473">
        <f>IF(C2473&gt;$W$3,IF(B2473=0,$R$4-$R$3-$R$2,($R$4-$R$3-$R$2)*0.25), IF(B2473=0,$R$4,-$R$4))</f>
        <v>150</v>
      </c>
      <c r="F2473">
        <f t="shared" si="305"/>
        <v>240504</v>
      </c>
      <c r="G2473">
        <f t="shared" si="306"/>
        <v>240.50399999999999</v>
      </c>
      <c r="H2473">
        <f>IF(B2473=1,(($R$4-$R$3-$R$2)*0.25),$R$4-$R$3-$R$2)</f>
        <v>92</v>
      </c>
      <c r="I2473">
        <f t="shared" si="307"/>
        <v>184230</v>
      </c>
      <c r="J2473">
        <f t="shared" si="308"/>
        <v>184.23</v>
      </c>
      <c r="K2473">
        <f>IF(B2473=0,$R$4,-$R$4)</f>
        <v>150</v>
      </c>
      <c r="L2473">
        <f t="shared" si="311"/>
        <v>183000</v>
      </c>
      <c r="M2473">
        <f t="shared" si="309"/>
        <v>183</v>
      </c>
    </row>
    <row r="2474" spans="1:13" x14ac:dyDescent="0.45">
      <c r="A2474">
        <f t="shared" si="310"/>
        <v>2472</v>
      </c>
      <c r="B2474">
        <v>0</v>
      </c>
      <c r="C2474" s="16">
        <v>0.157254174</v>
      </c>
      <c r="D2474">
        <f t="shared" si="304"/>
        <v>0</v>
      </c>
      <c r="E2474">
        <f>IF(C2474&gt;$W$3,IF(B2474=0,$R$4-$R$3-$R$2,($R$4-$R$3-$R$2)*0.25), IF(B2474=0,$R$4,-$R$4))</f>
        <v>150</v>
      </c>
      <c r="F2474">
        <f t="shared" si="305"/>
        <v>240654</v>
      </c>
      <c r="G2474">
        <f t="shared" si="306"/>
        <v>240.654</v>
      </c>
      <c r="H2474">
        <f>IF(B2474=1,(($R$4-$R$3-$R$2)*0.25),$R$4-$R$3-$R$2)</f>
        <v>92</v>
      </c>
      <c r="I2474">
        <f t="shared" si="307"/>
        <v>184322</v>
      </c>
      <c r="J2474">
        <f t="shared" si="308"/>
        <v>184.322</v>
      </c>
      <c r="K2474">
        <f>IF(B2474=0,$R$4,-$R$4)</f>
        <v>150</v>
      </c>
      <c r="L2474">
        <f t="shared" si="311"/>
        <v>183150</v>
      </c>
      <c r="M2474">
        <f t="shared" si="309"/>
        <v>183.15</v>
      </c>
    </row>
    <row r="2475" spans="1:13" x14ac:dyDescent="0.45">
      <c r="A2475">
        <f t="shared" si="310"/>
        <v>2473</v>
      </c>
      <c r="B2475">
        <v>0</v>
      </c>
      <c r="C2475" s="16">
        <v>0.15724405599999999</v>
      </c>
      <c r="D2475">
        <f t="shared" si="304"/>
        <v>0</v>
      </c>
      <c r="E2475">
        <f>IF(C2475&gt;$W$3,IF(B2475=0,$R$4-$R$3-$R$2,($R$4-$R$3-$R$2)*0.25), IF(B2475=0,$R$4,-$R$4))</f>
        <v>150</v>
      </c>
      <c r="F2475">
        <f t="shared" si="305"/>
        <v>240804</v>
      </c>
      <c r="G2475">
        <f t="shared" si="306"/>
        <v>240.804</v>
      </c>
      <c r="H2475">
        <f>IF(B2475=1,(($R$4-$R$3-$R$2)*0.25),$R$4-$R$3-$R$2)</f>
        <v>92</v>
      </c>
      <c r="I2475">
        <f t="shared" si="307"/>
        <v>184414</v>
      </c>
      <c r="J2475">
        <f t="shared" si="308"/>
        <v>184.41399999999999</v>
      </c>
      <c r="K2475">
        <f>IF(B2475=0,$R$4,-$R$4)</f>
        <v>150</v>
      </c>
      <c r="L2475">
        <f t="shared" si="311"/>
        <v>183300</v>
      </c>
      <c r="M2475">
        <f t="shared" si="309"/>
        <v>183.3</v>
      </c>
    </row>
    <row r="2476" spans="1:13" x14ac:dyDescent="0.45">
      <c r="A2476">
        <f t="shared" si="310"/>
        <v>2474</v>
      </c>
      <c r="B2476">
        <v>0</v>
      </c>
      <c r="C2476" s="16">
        <v>0.15688028900000001</v>
      </c>
      <c r="D2476">
        <f t="shared" si="304"/>
        <v>0</v>
      </c>
      <c r="E2476">
        <f>IF(C2476&gt;$W$3,IF(B2476=0,$R$4-$R$3-$R$2,($R$4-$R$3-$R$2)*0.25), IF(B2476=0,$R$4,-$R$4))</f>
        <v>150</v>
      </c>
      <c r="F2476">
        <f t="shared" si="305"/>
        <v>240954</v>
      </c>
      <c r="G2476">
        <f t="shared" si="306"/>
        <v>240.95400000000001</v>
      </c>
      <c r="H2476">
        <f>IF(B2476=1,(($R$4-$R$3-$R$2)*0.25),$R$4-$R$3-$R$2)</f>
        <v>92</v>
      </c>
      <c r="I2476">
        <f t="shared" si="307"/>
        <v>184506</v>
      </c>
      <c r="J2476">
        <f t="shared" si="308"/>
        <v>184.506</v>
      </c>
      <c r="K2476">
        <f>IF(B2476=0,$R$4,-$R$4)</f>
        <v>150</v>
      </c>
      <c r="L2476">
        <f t="shared" si="311"/>
        <v>183450</v>
      </c>
      <c r="M2476">
        <f t="shared" si="309"/>
        <v>183.45</v>
      </c>
    </row>
    <row r="2477" spans="1:13" x14ac:dyDescent="0.45">
      <c r="A2477">
        <f t="shared" si="310"/>
        <v>2475</v>
      </c>
      <c r="B2477">
        <v>1</v>
      </c>
      <c r="C2477" s="16">
        <v>0.156725377</v>
      </c>
      <c r="D2477">
        <f t="shared" si="304"/>
        <v>0</v>
      </c>
      <c r="E2477">
        <f>IF(C2477&gt;$W$3,IF(B2477=0,$R$4-$R$3-$R$2,($R$4-$R$3-$R$2)*0.25), IF(B2477=0,$R$4,-$R$4))</f>
        <v>-150</v>
      </c>
      <c r="F2477">
        <f t="shared" si="305"/>
        <v>240804</v>
      </c>
      <c r="G2477">
        <f t="shared" si="306"/>
        <v>240.804</v>
      </c>
      <c r="H2477">
        <f>IF(B2477=1,(($R$4-$R$3-$R$2)*0.25),$R$4-$R$3-$R$2)</f>
        <v>23</v>
      </c>
      <c r="I2477">
        <f t="shared" si="307"/>
        <v>184529</v>
      </c>
      <c r="J2477">
        <f t="shared" si="308"/>
        <v>184.529</v>
      </c>
      <c r="K2477">
        <f>IF(B2477=0,$R$4,-$R$4)</f>
        <v>-150</v>
      </c>
      <c r="L2477">
        <f t="shared" si="311"/>
        <v>183300</v>
      </c>
      <c r="M2477">
        <f t="shared" si="309"/>
        <v>183.3</v>
      </c>
    </row>
    <row r="2478" spans="1:13" x14ac:dyDescent="0.45">
      <c r="A2478">
        <f t="shared" si="310"/>
        <v>2476</v>
      </c>
      <c r="B2478">
        <v>0</v>
      </c>
      <c r="C2478" s="16">
        <v>0.156467736</v>
      </c>
      <c r="D2478">
        <f t="shared" si="304"/>
        <v>0</v>
      </c>
      <c r="E2478">
        <f>IF(C2478&gt;$W$3,IF(B2478=0,$R$4-$R$3-$R$2,($R$4-$R$3-$R$2)*0.25), IF(B2478=0,$R$4,-$R$4))</f>
        <v>150</v>
      </c>
      <c r="F2478">
        <f t="shared" si="305"/>
        <v>240954</v>
      </c>
      <c r="G2478">
        <f t="shared" si="306"/>
        <v>240.95400000000001</v>
      </c>
      <c r="H2478">
        <f>IF(B2478=1,(($R$4-$R$3-$R$2)*0.25),$R$4-$R$3-$R$2)</f>
        <v>92</v>
      </c>
      <c r="I2478">
        <f t="shared" si="307"/>
        <v>184621</v>
      </c>
      <c r="J2478">
        <f t="shared" si="308"/>
        <v>184.62100000000001</v>
      </c>
      <c r="K2478">
        <f>IF(B2478=0,$R$4,-$R$4)</f>
        <v>150</v>
      </c>
      <c r="L2478">
        <f t="shared" si="311"/>
        <v>183450</v>
      </c>
      <c r="M2478">
        <f t="shared" si="309"/>
        <v>183.45</v>
      </c>
    </row>
    <row r="2479" spans="1:13" x14ac:dyDescent="0.45">
      <c r="A2479">
        <f t="shared" si="310"/>
        <v>2477</v>
      </c>
      <c r="B2479">
        <v>0</v>
      </c>
      <c r="C2479" s="16">
        <v>0.156298086</v>
      </c>
      <c r="D2479">
        <f t="shared" si="304"/>
        <v>0</v>
      </c>
      <c r="E2479">
        <f>IF(C2479&gt;$W$3,IF(B2479=0,$R$4-$R$3-$R$2,($R$4-$R$3-$R$2)*0.25), IF(B2479=0,$R$4,-$R$4))</f>
        <v>150</v>
      </c>
      <c r="F2479">
        <f t="shared" si="305"/>
        <v>241104</v>
      </c>
      <c r="G2479">
        <f t="shared" si="306"/>
        <v>241.10400000000001</v>
      </c>
      <c r="H2479">
        <f>IF(B2479=1,(($R$4-$R$3-$R$2)*0.25),$R$4-$R$3-$R$2)</f>
        <v>92</v>
      </c>
      <c r="I2479">
        <f t="shared" si="307"/>
        <v>184713</v>
      </c>
      <c r="J2479">
        <f t="shared" si="308"/>
        <v>184.71299999999999</v>
      </c>
      <c r="K2479">
        <f>IF(B2479=0,$R$4,-$R$4)</f>
        <v>150</v>
      </c>
      <c r="L2479">
        <f t="shared" si="311"/>
        <v>183600</v>
      </c>
      <c r="M2479">
        <f t="shared" si="309"/>
        <v>183.6</v>
      </c>
    </row>
    <row r="2480" spans="1:13" x14ac:dyDescent="0.45">
      <c r="A2480">
        <f t="shared" si="310"/>
        <v>2478</v>
      </c>
      <c r="B2480">
        <v>0</v>
      </c>
      <c r="C2480" s="16">
        <v>0.15613484399999999</v>
      </c>
      <c r="D2480">
        <f t="shared" si="304"/>
        <v>0</v>
      </c>
      <c r="E2480">
        <f>IF(C2480&gt;$W$3,IF(B2480=0,$R$4-$R$3-$R$2,($R$4-$R$3-$R$2)*0.25), IF(B2480=0,$R$4,-$R$4))</f>
        <v>150</v>
      </c>
      <c r="F2480">
        <f t="shared" si="305"/>
        <v>241254</v>
      </c>
      <c r="G2480">
        <f t="shared" si="306"/>
        <v>241.25399999999999</v>
      </c>
      <c r="H2480">
        <f>IF(B2480=1,(($R$4-$R$3-$R$2)*0.25),$R$4-$R$3-$R$2)</f>
        <v>92</v>
      </c>
      <c r="I2480">
        <f t="shared" si="307"/>
        <v>184805</v>
      </c>
      <c r="J2480">
        <f t="shared" si="308"/>
        <v>184.80500000000001</v>
      </c>
      <c r="K2480">
        <f>IF(B2480=0,$R$4,-$R$4)</f>
        <v>150</v>
      </c>
      <c r="L2480">
        <f t="shared" si="311"/>
        <v>183750</v>
      </c>
      <c r="M2480">
        <f t="shared" si="309"/>
        <v>183.75</v>
      </c>
    </row>
    <row r="2481" spans="1:13" x14ac:dyDescent="0.45">
      <c r="A2481">
        <f t="shared" si="310"/>
        <v>2479</v>
      </c>
      <c r="B2481">
        <v>0</v>
      </c>
      <c r="C2481" s="16">
        <v>0.15605334900000001</v>
      </c>
      <c r="D2481">
        <f t="shared" si="304"/>
        <v>0</v>
      </c>
      <c r="E2481">
        <f>IF(C2481&gt;$W$3,IF(B2481=0,$R$4-$R$3-$R$2,($R$4-$R$3-$R$2)*0.25), IF(B2481=0,$R$4,-$R$4))</f>
        <v>150</v>
      </c>
      <c r="F2481">
        <f t="shared" si="305"/>
        <v>241404</v>
      </c>
      <c r="G2481">
        <f t="shared" si="306"/>
        <v>241.404</v>
      </c>
      <c r="H2481">
        <f>IF(B2481=1,(($R$4-$R$3-$R$2)*0.25),$R$4-$R$3-$R$2)</f>
        <v>92</v>
      </c>
      <c r="I2481">
        <f t="shared" si="307"/>
        <v>184897</v>
      </c>
      <c r="J2481">
        <f t="shared" si="308"/>
        <v>184.89699999999999</v>
      </c>
      <c r="K2481">
        <f>IF(B2481=0,$R$4,-$R$4)</f>
        <v>150</v>
      </c>
      <c r="L2481">
        <f t="shared" si="311"/>
        <v>183900</v>
      </c>
      <c r="M2481">
        <f t="shared" si="309"/>
        <v>183.9</v>
      </c>
    </row>
    <row r="2482" spans="1:13" x14ac:dyDescent="0.45">
      <c r="A2482">
        <f t="shared" si="310"/>
        <v>2480</v>
      </c>
      <c r="B2482">
        <v>0</v>
      </c>
      <c r="C2482" s="16">
        <v>0.15599581600000001</v>
      </c>
      <c r="D2482">
        <f t="shared" si="304"/>
        <v>0</v>
      </c>
      <c r="E2482">
        <f>IF(C2482&gt;$W$3,IF(B2482=0,$R$4-$R$3-$R$2,($R$4-$R$3-$R$2)*0.25), IF(B2482=0,$R$4,-$R$4))</f>
        <v>150</v>
      </c>
      <c r="F2482">
        <f t="shared" si="305"/>
        <v>241554</v>
      </c>
      <c r="G2482">
        <f t="shared" si="306"/>
        <v>241.554</v>
      </c>
      <c r="H2482">
        <f>IF(B2482=1,(($R$4-$R$3-$R$2)*0.25),$R$4-$R$3-$R$2)</f>
        <v>92</v>
      </c>
      <c r="I2482">
        <f t="shared" si="307"/>
        <v>184989</v>
      </c>
      <c r="J2482">
        <f t="shared" si="308"/>
        <v>184.989</v>
      </c>
      <c r="K2482">
        <f>IF(B2482=0,$R$4,-$R$4)</f>
        <v>150</v>
      </c>
      <c r="L2482">
        <f t="shared" si="311"/>
        <v>184050</v>
      </c>
      <c r="M2482">
        <f t="shared" si="309"/>
        <v>184.05</v>
      </c>
    </row>
    <row r="2483" spans="1:13" x14ac:dyDescent="0.45">
      <c r="A2483">
        <f t="shared" si="310"/>
        <v>2481</v>
      </c>
      <c r="B2483">
        <v>0</v>
      </c>
      <c r="C2483" s="16">
        <v>0.155931652</v>
      </c>
      <c r="D2483">
        <f t="shared" si="304"/>
        <v>0</v>
      </c>
      <c r="E2483">
        <f>IF(C2483&gt;$W$3,IF(B2483=0,$R$4-$R$3-$R$2,($R$4-$R$3-$R$2)*0.25), IF(B2483=0,$R$4,-$R$4))</f>
        <v>150</v>
      </c>
      <c r="F2483">
        <f t="shared" si="305"/>
        <v>241704</v>
      </c>
      <c r="G2483">
        <f t="shared" si="306"/>
        <v>241.70400000000001</v>
      </c>
      <c r="H2483">
        <f>IF(B2483=1,(($R$4-$R$3-$R$2)*0.25),$R$4-$R$3-$R$2)</f>
        <v>92</v>
      </c>
      <c r="I2483">
        <f t="shared" si="307"/>
        <v>185081</v>
      </c>
      <c r="J2483">
        <f t="shared" si="308"/>
        <v>185.08099999999999</v>
      </c>
      <c r="K2483">
        <f>IF(B2483=0,$R$4,-$R$4)</f>
        <v>150</v>
      </c>
      <c r="L2483">
        <f t="shared" si="311"/>
        <v>184200</v>
      </c>
      <c r="M2483">
        <f t="shared" si="309"/>
        <v>184.2</v>
      </c>
    </row>
    <row r="2484" spans="1:13" x14ac:dyDescent="0.45">
      <c r="A2484">
        <f t="shared" si="310"/>
        <v>2482</v>
      </c>
      <c r="B2484">
        <v>0</v>
      </c>
      <c r="C2484" s="16">
        <v>0.15590810799999999</v>
      </c>
      <c r="D2484">
        <f t="shared" si="304"/>
        <v>0</v>
      </c>
      <c r="E2484">
        <f>IF(C2484&gt;$W$3,IF(B2484=0,$R$4-$R$3-$R$2,($R$4-$R$3-$R$2)*0.25), IF(B2484=0,$R$4,-$R$4))</f>
        <v>150</v>
      </c>
      <c r="F2484">
        <f t="shared" si="305"/>
        <v>241854</v>
      </c>
      <c r="G2484">
        <f t="shared" si="306"/>
        <v>241.85400000000001</v>
      </c>
      <c r="H2484">
        <f>IF(B2484=1,(($R$4-$R$3-$R$2)*0.25),$R$4-$R$3-$R$2)</f>
        <v>92</v>
      </c>
      <c r="I2484">
        <f t="shared" si="307"/>
        <v>185173</v>
      </c>
      <c r="J2484">
        <f t="shared" si="308"/>
        <v>185.173</v>
      </c>
      <c r="K2484">
        <f>IF(B2484=0,$R$4,-$R$4)</f>
        <v>150</v>
      </c>
      <c r="L2484">
        <f t="shared" si="311"/>
        <v>184350</v>
      </c>
      <c r="M2484">
        <f t="shared" si="309"/>
        <v>184.35</v>
      </c>
    </row>
    <row r="2485" spans="1:13" x14ac:dyDescent="0.45">
      <c r="A2485">
        <f t="shared" si="310"/>
        <v>2483</v>
      </c>
      <c r="B2485">
        <v>0</v>
      </c>
      <c r="C2485" s="16">
        <v>0.15551371899999999</v>
      </c>
      <c r="D2485">
        <f t="shared" si="304"/>
        <v>0</v>
      </c>
      <c r="E2485">
        <f>IF(C2485&gt;$W$3,IF(B2485=0,$R$4-$R$3-$R$2,($R$4-$R$3-$R$2)*0.25), IF(B2485=0,$R$4,-$R$4))</f>
        <v>150</v>
      </c>
      <c r="F2485">
        <f t="shared" si="305"/>
        <v>242004</v>
      </c>
      <c r="G2485">
        <f t="shared" si="306"/>
        <v>242.00399999999999</v>
      </c>
      <c r="H2485">
        <f>IF(B2485=1,(($R$4-$R$3-$R$2)*0.25),$R$4-$R$3-$R$2)</f>
        <v>92</v>
      </c>
      <c r="I2485">
        <f t="shared" si="307"/>
        <v>185265</v>
      </c>
      <c r="J2485">
        <f t="shared" si="308"/>
        <v>185.26499999999999</v>
      </c>
      <c r="K2485">
        <f>IF(B2485=0,$R$4,-$R$4)</f>
        <v>150</v>
      </c>
      <c r="L2485">
        <f t="shared" si="311"/>
        <v>184500</v>
      </c>
      <c r="M2485">
        <f t="shared" si="309"/>
        <v>184.5</v>
      </c>
    </row>
    <row r="2486" spans="1:13" x14ac:dyDescent="0.45">
      <c r="A2486">
        <f t="shared" si="310"/>
        <v>2484</v>
      </c>
      <c r="B2486">
        <v>0</v>
      </c>
      <c r="C2486" s="16">
        <v>0.15543341599999999</v>
      </c>
      <c r="D2486">
        <f t="shared" si="304"/>
        <v>0</v>
      </c>
      <c r="E2486">
        <f>IF(C2486&gt;$W$3,IF(B2486=0,$R$4-$R$3-$R$2,($R$4-$R$3-$R$2)*0.25), IF(B2486=0,$R$4,-$R$4))</f>
        <v>150</v>
      </c>
      <c r="F2486">
        <f t="shared" si="305"/>
        <v>242154</v>
      </c>
      <c r="G2486">
        <f t="shared" si="306"/>
        <v>242.154</v>
      </c>
      <c r="H2486">
        <f>IF(B2486=1,(($R$4-$R$3-$R$2)*0.25),$R$4-$R$3-$R$2)</f>
        <v>92</v>
      </c>
      <c r="I2486">
        <f t="shared" si="307"/>
        <v>185357</v>
      </c>
      <c r="J2486">
        <f t="shared" si="308"/>
        <v>185.357</v>
      </c>
      <c r="K2486">
        <f>IF(B2486=0,$R$4,-$R$4)</f>
        <v>150</v>
      </c>
      <c r="L2486">
        <f t="shared" si="311"/>
        <v>184650</v>
      </c>
      <c r="M2486">
        <f t="shared" si="309"/>
        <v>184.65</v>
      </c>
    </row>
    <row r="2487" spans="1:13" x14ac:dyDescent="0.45">
      <c r="A2487">
        <f t="shared" si="310"/>
        <v>2485</v>
      </c>
      <c r="B2487">
        <v>0</v>
      </c>
      <c r="C2487" s="16">
        <v>0.15514673300000001</v>
      </c>
      <c r="D2487">
        <f t="shared" si="304"/>
        <v>0</v>
      </c>
      <c r="E2487">
        <f>IF(C2487&gt;$W$3,IF(B2487=0,$R$4-$R$3-$R$2,($R$4-$R$3-$R$2)*0.25), IF(B2487=0,$R$4,-$R$4))</f>
        <v>150</v>
      </c>
      <c r="F2487">
        <f t="shared" si="305"/>
        <v>242304</v>
      </c>
      <c r="G2487">
        <f t="shared" si="306"/>
        <v>242.304</v>
      </c>
      <c r="H2487">
        <f>IF(B2487=1,(($R$4-$R$3-$R$2)*0.25),$R$4-$R$3-$R$2)</f>
        <v>92</v>
      </c>
      <c r="I2487">
        <f t="shared" si="307"/>
        <v>185449</v>
      </c>
      <c r="J2487">
        <f t="shared" si="308"/>
        <v>185.44900000000001</v>
      </c>
      <c r="K2487">
        <f>IF(B2487=0,$R$4,-$R$4)</f>
        <v>150</v>
      </c>
      <c r="L2487">
        <f t="shared" si="311"/>
        <v>184800</v>
      </c>
      <c r="M2487">
        <f t="shared" si="309"/>
        <v>184.8</v>
      </c>
    </row>
    <row r="2488" spans="1:13" x14ac:dyDescent="0.45">
      <c r="A2488">
        <f t="shared" si="310"/>
        <v>2486</v>
      </c>
      <c r="B2488">
        <v>0</v>
      </c>
      <c r="C2488" s="16">
        <v>0.154946104</v>
      </c>
      <c r="D2488">
        <f t="shared" si="304"/>
        <v>0</v>
      </c>
      <c r="E2488">
        <f>IF(C2488&gt;$W$3,IF(B2488=0,$R$4-$R$3-$R$2,($R$4-$R$3-$R$2)*0.25), IF(B2488=0,$R$4,-$R$4))</f>
        <v>150</v>
      </c>
      <c r="F2488">
        <f t="shared" si="305"/>
        <v>242454</v>
      </c>
      <c r="G2488">
        <f t="shared" si="306"/>
        <v>242.45400000000001</v>
      </c>
      <c r="H2488">
        <f>IF(B2488=1,(($R$4-$R$3-$R$2)*0.25),$R$4-$R$3-$R$2)</f>
        <v>92</v>
      </c>
      <c r="I2488">
        <f t="shared" si="307"/>
        <v>185541</v>
      </c>
      <c r="J2488">
        <f t="shared" si="308"/>
        <v>185.541</v>
      </c>
      <c r="K2488">
        <f>IF(B2488=0,$R$4,-$R$4)</f>
        <v>150</v>
      </c>
      <c r="L2488">
        <f t="shared" si="311"/>
        <v>184950</v>
      </c>
      <c r="M2488">
        <f t="shared" si="309"/>
        <v>184.95</v>
      </c>
    </row>
    <row r="2489" spans="1:13" x14ac:dyDescent="0.45">
      <c r="A2489">
        <f t="shared" si="310"/>
        <v>2487</v>
      </c>
      <c r="B2489">
        <v>0</v>
      </c>
      <c r="C2489" s="16">
        <v>0.15478001499999999</v>
      </c>
      <c r="D2489">
        <f t="shared" si="304"/>
        <v>0</v>
      </c>
      <c r="E2489">
        <f>IF(C2489&gt;$W$3,IF(B2489=0,$R$4-$R$3-$R$2,($R$4-$R$3-$R$2)*0.25), IF(B2489=0,$R$4,-$R$4))</f>
        <v>150</v>
      </c>
      <c r="F2489">
        <f t="shared" si="305"/>
        <v>242604</v>
      </c>
      <c r="G2489">
        <f t="shared" si="306"/>
        <v>242.60400000000001</v>
      </c>
      <c r="H2489">
        <f>IF(B2489=1,(($R$4-$R$3-$R$2)*0.25),$R$4-$R$3-$R$2)</f>
        <v>92</v>
      </c>
      <c r="I2489">
        <f t="shared" si="307"/>
        <v>185633</v>
      </c>
      <c r="J2489">
        <f t="shared" si="308"/>
        <v>185.63300000000001</v>
      </c>
      <c r="K2489">
        <f>IF(B2489=0,$R$4,-$R$4)</f>
        <v>150</v>
      </c>
      <c r="L2489">
        <f t="shared" si="311"/>
        <v>185100</v>
      </c>
      <c r="M2489">
        <f t="shared" si="309"/>
        <v>185.1</v>
      </c>
    </row>
    <row r="2490" spans="1:13" x14ac:dyDescent="0.45">
      <c r="A2490">
        <f t="shared" si="310"/>
        <v>2488</v>
      </c>
      <c r="B2490">
        <v>0</v>
      </c>
      <c r="C2490" s="16">
        <v>0.15466622999999999</v>
      </c>
      <c r="D2490">
        <f t="shared" si="304"/>
        <v>0</v>
      </c>
      <c r="E2490">
        <f>IF(C2490&gt;$W$3,IF(B2490=0,$R$4-$R$3-$R$2,($R$4-$R$3-$R$2)*0.25), IF(B2490=0,$R$4,-$R$4))</f>
        <v>150</v>
      </c>
      <c r="F2490">
        <f t="shared" si="305"/>
        <v>242754</v>
      </c>
      <c r="G2490">
        <f t="shared" si="306"/>
        <v>242.75399999999999</v>
      </c>
      <c r="H2490">
        <f>IF(B2490=1,(($R$4-$R$3-$R$2)*0.25),$R$4-$R$3-$R$2)</f>
        <v>92</v>
      </c>
      <c r="I2490">
        <f t="shared" si="307"/>
        <v>185725</v>
      </c>
      <c r="J2490">
        <f t="shared" si="308"/>
        <v>185.72499999999999</v>
      </c>
      <c r="K2490">
        <f>IF(B2490=0,$R$4,-$R$4)</f>
        <v>150</v>
      </c>
      <c r="L2490">
        <f t="shared" si="311"/>
        <v>185250</v>
      </c>
      <c r="M2490">
        <f t="shared" si="309"/>
        <v>185.25</v>
      </c>
    </row>
    <row r="2491" spans="1:13" x14ac:dyDescent="0.45">
      <c r="A2491">
        <f t="shared" si="310"/>
        <v>2489</v>
      </c>
      <c r="B2491">
        <v>0</v>
      </c>
      <c r="C2491" s="16">
        <v>0.15443700599999999</v>
      </c>
      <c r="D2491">
        <f t="shared" si="304"/>
        <v>0</v>
      </c>
      <c r="E2491">
        <f>IF(C2491&gt;$W$3,IF(B2491=0,$R$4-$R$3-$R$2,($R$4-$R$3-$R$2)*0.25), IF(B2491=0,$R$4,-$R$4))</f>
        <v>150</v>
      </c>
      <c r="F2491">
        <f t="shared" si="305"/>
        <v>242904</v>
      </c>
      <c r="G2491">
        <f t="shared" si="306"/>
        <v>242.904</v>
      </c>
      <c r="H2491">
        <f>IF(B2491=1,(($R$4-$R$3-$R$2)*0.25),$R$4-$R$3-$R$2)</f>
        <v>92</v>
      </c>
      <c r="I2491">
        <f t="shared" si="307"/>
        <v>185817</v>
      </c>
      <c r="J2491">
        <f t="shared" si="308"/>
        <v>185.81700000000001</v>
      </c>
      <c r="K2491">
        <f>IF(B2491=0,$R$4,-$R$4)</f>
        <v>150</v>
      </c>
      <c r="L2491">
        <f t="shared" si="311"/>
        <v>185400</v>
      </c>
      <c r="M2491">
        <f t="shared" si="309"/>
        <v>185.4</v>
      </c>
    </row>
    <row r="2492" spans="1:13" x14ac:dyDescent="0.45">
      <c r="A2492">
        <f t="shared" si="310"/>
        <v>2490</v>
      </c>
      <c r="B2492">
        <v>0</v>
      </c>
      <c r="C2492" s="16">
        <v>0.153982595</v>
      </c>
      <c r="D2492">
        <f t="shared" si="304"/>
        <v>0</v>
      </c>
      <c r="E2492">
        <f>IF(C2492&gt;$W$3,IF(B2492=0,$R$4-$R$3-$R$2,($R$4-$R$3-$R$2)*0.25), IF(B2492=0,$R$4,-$R$4))</f>
        <v>150</v>
      </c>
      <c r="F2492">
        <f t="shared" si="305"/>
        <v>243054</v>
      </c>
      <c r="G2492">
        <f t="shared" si="306"/>
        <v>243.054</v>
      </c>
      <c r="H2492">
        <f>IF(B2492=1,(($R$4-$R$3-$R$2)*0.25),$R$4-$R$3-$R$2)</f>
        <v>92</v>
      </c>
      <c r="I2492">
        <f t="shared" si="307"/>
        <v>185909</v>
      </c>
      <c r="J2492">
        <f t="shared" si="308"/>
        <v>185.90899999999999</v>
      </c>
      <c r="K2492">
        <f>IF(B2492=0,$R$4,-$R$4)</f>
        <v>150</v>
      </c>
      <c r="L2492">
        <f t="shared" si="311"/>
        <v>185550</v>
      </c>
      <c r="M2492">
        <f t="shared" si="309"/>
        <v>185.55</v>
      </c>
    </row>
    <row r="2493" spans="1:13" x14ac:dyDescent="0.45">
      <c r="A2493">
        <f t="shared" si="310"/>
        <v>2491</v>
      </c>
      <c r="B2493">
        <v>0</v>
      </c>
      <c r="C2493" s="16">
        <v>0.15383774</v>
      </c>
      <c r="D2493">
        <f t="shared" si="304"/>
        <v>0</v>
      </c>
      <c r="E2493">
        <f>IF(C2493&gt;$W$3,IF(B2493=0,$R$4-$R$3-$R$2,($R$4-$R$3-$R$2)*0.25), IF(B2493=0,$R$4,-$R$4))</f>
        <v>150</v>
      </c>
      <c r="F2493">
        <f t="shared" si="305"/>
        <v>243204</v>
      </c>
      <c r="G2493">
        <f t="shared" si="306"/>
        <v>243.20400000000001</v>
      </c>
      <c r="H2493">
        <f>IF(B2493=1,(($R$4-$R$3-$R$2)*0.25),$R$4-$R$3-$R$2)</f>
        <v>92</v>
      </c>
      <c r="I2493">
        <f t="shared" si="307"/>
        <v>186001</v>
      </c>
      <c r="J2493">
        <f t="shared" si="308"/>
        <v>186.001</v>
      </c>
      <c r="K2493">
        <f>IF(B2493=0,$R$4,-$R$4)</f>
        <v>150</v>
      </c>
      <c r="L2493">
        <f t="shared" si="311"/>
        <v>185700</v>
      </c>
      <c r="M2493">
        <f t="shared" si="309"/>
        <v>185.7</v>
      </c>
    </row>
    <row r="2494" spans="1:13" x14ac:dyDescent="0.45">
      <c r="A2494">
        <f t="shared" si="310"/>
        <v>2492</v>
      </c>
      <c r="B2494">
        <v>0</v>
      </c>
      <c r="C2494" s="16">
        <v>0.153634191</v>
      </c>
      <c r="D2494">
        <f t="shared" si="304"/>
        <v>0</v>
      </c>
      <c r="E2494">
        <f>IF(C2494&gt;$W$3,IF(B2494=0,$R$4-$R$3-$R$2,($R$4-$R$3-$R$2)*0.25), IF(B2494=0,$R$4,-$R$4))</f>
        <v>150</v>
      </c>
      <c r="F2494">
        <f t="shared" si="305"/>
        <v>243354</v>
      </c>
      <c r="G2494">
        <f t="shared" si="306"/>
        <v>243.35400000000001</v>
      </c>
      <c r="H2494">
        <f>IF(B2494=1,(($R$4-$R$3-$R$2)*0.25),$R$4-$R$3-$R$2)</f>
        <v>92</v>
      </c>
      <c r="I2494">
        <f t="shared" si="307"/>
        <v>186093</v>
      </c>
      <c r="J2494">
        <f t="shared" si="308"/>
        <v>186.09299999999999</v>
      </c>
      <c r="K2494">
        <f>IF(B2494=0,$R$4,-$R$4)</f>
        <v>150</v>
      </c>
      <c r="L2494">
        <f t="shared" si="311"/>
        <v>185850</v>
      </c>
      <c r="M2494">
        <f t="shared" si="309"/>
        <v>185.85</v>
      </c>
    </row>
    <row r="2495" spans="1:13" x14ac:dyDescent="0.45">
      <c r="A2495">
        <f t="shared" si="310"/>
        <v>2493</v>
      </c>
      <c r="B2495">
        <v>0</v>
      </c>
      <c r="C2495" s="16">
        <v>0.15319398000000001</v>
      </c>
      <c r="D2495">
        <f t="shared" si="304"/>
        <v>0</v>
      </c>
      <c r="E2495">
        <f>IF(C2495&gt;$W$3,IF(B2495=0,$R$4-$R$3-$R$2,($R$4-$R$3-$R$2)*0.25), IF(B2495=0,$R$4,-$R$4))</f>
        <v>150</v>
      </c>
      <c r="F2495">
        <f t="shared" si="305"/>
        <v>243504</v>
      </c>
      <c r="G2495">
        <f t="shared" si="306"/>
        <v>243.50399999999999</v>
      </c>
      <c r="H2495">
        <f>IF(B2495=1,(($R$4-$R$3-$R$2)*0.25),$R$4-$R$3-$R$2)</f>
        <v>92</v>
      </c>
      <c r="I2495">
        <f t="shared" si="307"/>
        <v>186185</v>
      </c>
      <c r="J2495">
        <f t="shared" si="308"/>
        <v>186.185</v>
      </c>
      <c r="K2495">
        <f>IF(B2495=0,$R$4,-$R$4)</f>
        <v>150</v>
      </c>
      <c r="L2495">
        <f t="shared" si="311"/>
        <v>186000</v>
      </c>
      <c r="M2495">
        <f t="shared" si="309"/>
        <v>186</v>
      </c>
    </row>
    <row r="2496" spans="1:13" x14ac:dyDescent="0.45">
      <c r="A2496">
        <f t="shared" si="310"/>
        <v>2494</v>
      </c>
      <c r="B2496">
        <v>0</v>
      </c>
      <c r="C2496" s="16">
        <v>0.15294152499999999</v>
      </c>
      <c r="D2496">
        <f t="shared" si="304"/>
        <v>0</v>
      </c>
      <c r="E2496">
        <f>IF(C2496&gt;$W$3,IF(B2496=0,$R$4-$R$3-$R$2,($R$4-$R$3-$R$2)*0.25), IF(B2496=0,$R$4,-$R$4))</f>
        <v>150</v>
      </c>
      <c r="F2496">
        <f t="shared" si="305"/>
        <v>243654</v>
      </c>
      <c r="G2496">
        <f t="shared" si="306"/>
        <v>243.654</v>
      </c>
      <c r="H2496">
        <f>IF(B2496=1,(($R$4-$R$3-$R$2)*0.25),$R$4-$R$3-$R$2)</f>
        <v>92</v>
      </c>
      <c r="I2496">
        <f t="shared" si="307"/>
        <v>186277</v>
      </c>
      <c r="J2496">
        <f t="shared" si="308"/>
        <v>186.27699999999999</v>
      </c>
      <c r="K2496">
        <f>IF(B2496=0,$R$4,-$R$4)</f>
        <v>150</v>
      </c>
      <c r="L2496">
        <f t="shared" si="311"/>
        <v>186150</v>
      </c>
      <c r="M2496">
        <f t="shared" si="309"/>
        <v>186.15</v>
      </c>
    </row>
    <row r="2497" spans="1:13" x14ac:dyDescent="0.45">
      <c r="A2497">
        <f t="shared" si="310"/>
        <v>2495</v>
      </c>
      <c r="B2497">
        <v>0</v>
      </c>
      <c r="C2497" s="16">
        <v>0.15257225899999999</v>
      </c>
      <c r="D2497">
        <f t="shared" si="304"/>
        <v>0</v>
      </c>
      <c r="E2497">
        <f>IF(C2497&gt;$W$3,IF(B2497=0,$R$4-$R$3-$R$2,($R$4-$R$3-$R$2)*0.25), IF(B2497=0,$R$4,-$R$4))</f>
        <v>150</v>
      </c>
      <c r="F2497">
        <f t="shared" si="305"/>
        <v>243804</v>
      </c>
      <c r="G2497">
        <f t="shared" si="306"/>
        <v>243.804</v>
      </c>
      <c r="H2497">
        <f>IF(B2497=1,(($R$4-$R$3-$R$2)*0.25),$R$4-$R$3-$R$2)</f>
        <v>92</v>
      </c>
      <c r="I2497">
        <f t="shared" si="307"/>
        <v>186369</v>
      </c>
      <c r="J2497">
        <f t="shared" si="308"/>
        <v>186.369</v>
      </c>
      <c r="K2497">
        <f>IF(B2497=0,$R$4,-$R$4)</f>
        <v>150</v>
      </c>
      <c r="L2497">
        <f t="shared" si="311"/>
        <v>186300</v>
      </c>
      <c r="M2497">
        <f t="shared" si="309"/>
        <v>186.3</v>
      </c>
    </row>
    <row r="2498" spans="1:13" x14ac:dyDescent="0.45">
      <c r="A2498">
        <f t="shared" si="310"/>
        <v>2496</v>
      </c>
      <c r="B2498">
        <v>0</v>
      </c>
      <c r="C2498" s="16">
        <v>0.152470946</v>
      </c>
      <c r="D2498">
        <f t="shared" ref="D2498:D2561" si="312">IF(C2498&gt;$W$3,1,0)</f>
        <v>0</v>
      </c>
      <c r="E2498">
        <f>IF(C2498&gt;$W$3,IF(B2498=0,$R$4-$R$3-$R$2,($R$4-$R$3-$R$2)*0.25), IF(B2498=0,$R$4,-$R$4))</f>
        <v>150</v>
      </c>
      <c r="F2498">
        <f t="shared" si="305"/>
        <v>243954</v>
      </c>
      <c r="G2498">
        <f t="shared" si="306"/>
        <v>243.95400000000001</v>
      </c>
      <c r="H2498">
        <f>IF(B2498=1,(($R$4-$R$3-$R$2)*0.25),$R$4-$R$3-$R$2)</f>
        <v>92</v>
      </c>
      <c r="I2498">
        <f t="shared" si="307"/>
        <v>186461</v>
      </c>
      <c r="J2498">
        <f t="shared" si="308"/>
        <v>186.46100000000001</v>
      </c>
      <c r="K2498">
        <f>IF(B2498=0,$R$4,-$R$4)</f>
        <v>150</v>
      </c>
      <c r="L2498">
        <f t="shared" si="311"/>
        <v>186450</v>
      </c>
      <c r="M2498">
        <f t="shared" si="309"/>
        <v>186.45</v>
      </c>
    </row>
    <row r="2499" spans="1:13" x14ac:dyDescent="0.45">
      <c r="A2499">
        <f t="shared" si="310"/>
        <v>2497</v>
      </c>
      <c r="B2499">
        <v>0</v>
      </c>
      <c r="C2499" s="16">
        <v>0.15208914900000001</v>
      </c>
      <c r="D2499">
        <f t="shared" si="312"/>
        <v>0</v>
      </c>
      <c r="E2499">
        <f>IF(C2499&gt;$W$3,IF(B2499=0,$R$4-$R$3-$R$2,($R$4-$R$3-$R$2)*0.25), IF(B2499=0,$R$4,-$R$4))</f>
        <v>150</v>
      </c>
      <c r="F2499">
        <f t="shared" ref="F2499:F2562" si="313">E2499+F2498</f>
        <v>244104</v>
      </c>
      <c r="G2499">
        <f t="shared" ref="G2499:G2562" si="314">F2499/1000</f>
        <v>244.10400000000001</v>
      </c>
      <c r="H2499">
        <f>IF(B2499=1,(($R$4-$R$3-$R$2)*0.25),$R$4-$R$3-$R$2)</f>
        <v>92</v>
      </c>
      <c r="I2499">
        <f t="shared" ref="I2499:I2562" si="315">H2499+I2498</f>
        <v>186553</v>
      </c>
      <c r="J2499">
        <f t="shared" ref="J2499:J2562" si="316">I2499/1000</f>
        <v>186.553</v>
      </c>
      <c r="K2499">
        <f>IF(B2499=0,$R$4,-$R$4)</f>
        <v>150</v>
      </c>
      <c r="L2499">
        <f t="shared" si="311"/>
        <v>186600</v>
      </c>
      <c r="M2499">
        <f t="shared" ref="M2499:M2562" si="317">L2499/1000</f>
        <v>186.6</v>
      </c>
    </row>
    <row r="2500" spans="1:13" x14ac:dyDescent="0.45">
      <c r="A2500">
        <f t="shared" ref="A2500:A2563" si="318">A2499+1</f>
        <v>2498</v>
      </c>
      <c r="B2500">
        <v>0</v>
      </c>
      <c r="C2500" s="16">
        <v>0.152066275</v>
      </c>
      <c r="D2500">
        <f t="shared" si="312"/>
        <v>0</v>
      </c>
      <c r="E2500">
        <f>IF(C2500&gt;$W$3,IF(B2500=0,$R$4-$R$3-$R$2,($R$4-$R$3-$R$2)*0.25), IF(B2500=0,$R$4,-$R$4))</f>
        <v>150</v>
      </c>
      <c r="F2500">
        <f t="shared" si="313"/>
        <v>244254</v>
      </c>
      <c r="G2500">
        <f t="shared" si="314"/>
        <v>244.25399999999999</v>
      </c>
      <c r="H2500">
        <f>IF(B2500=1,(($R$4-$R$3-$R$2)*0.25),$R$4-$R$3-$R$2)</f>
        <v>92</v>
      </c>
      <c r="I2500">
        <f t="shared" si="315"/>
        <v>186645</v>
      </c>
      <c r="J2500">
        <f t="shared" si="316"/>
        <v>186.64500000000001</v>
      </c>
      <c r="K2500">
        <f>IF(B2500=0,$R$4,-$R$4)</f>
        <v>150</v>
      </c>
      <c r="L2500">
        <f t="shared" ref="L2500:L2563" si="319">K2500+L2499</f>
        <v>186750</v>
      </c>
      <c r="M2500">
        <f t="shared" si="317"/>
        <v>186.75</v>
      </c>
    </row>
    <row r="2501" spans="1:13" x14ac:dyDescent="0.45">
      <c r="A2501">
        <f t="shared" si="318"/>
        <v>2499</v>
      </c>
      <c r="B2501">
        <v>0</v>
      </c>
      <c r="C2501" s="16">
        <v>0.151937023</v>
      </c>
      <c r="D2501">
        <f t="shared" si="312"/>
        <v>0</v>
      </c>
      <c r="E2501">
        <f>IF(C2501&gt;$W$3,IF(B2501=0,$R$4-$R$3-$R$2,($R$4-$R$3-$R$2)*0.25), IF(B2501=0,$R$4,-$R$4))</f>
        <v>150</v>
      </c>
      <c r="F2501">
        <f t="shared" si="313"/>
        <v>244404</v>
      </c>
      <c r="G2501">
        <f t="shared" si="314"/>
        <v>244.404</v>
      </c>
      <c r="H2501">
        <f>IF(B2501=1,(($R$4-$R$3-$R$2)*0.25),$R$4-$R$3-$R$2)</f>
        <v>92</v>
      </c>
      <c r="I2501">
        <f t="shared" si="315"/>
        <v>186737</v>
      </c>
      <c r="J2501">
        <f t="shared" si="316"/>
        <v>186.73699999999999</v>
      </c>
      <c r="K2501">
        <f>IF(B2501=0,$R$4,-$R$4)</f>
        <v>150</v>
      </c>
      <c r="L2501">
        <f t="shared" si="319"/>
        <v>186900</v>
      </c>
      <c r="M2501">
        <f t="shared" si="317"/>
        <v>186.9</v>
      </c>
    </row>
    <row r="2502" spans="1:13" x14ac:dyDescent="0.45">
      <c r="A2502">
        <f t="shared" si="318"/>
        <v>2500</v>
      </c>
      <c r="B2502">
        <v>0</v>
      </c>
      <c r="C2502" s="16">
        <v>0.15169444700000001</v>
      </c>
      <c r="D2502">
        <f t="shared" si="312"/>
        <v>0</v>
      </c>
      <c r="E2502">
        <f>IF(C2502&gt;$W$3,IF(B2502=0,$R$4-$R$3-$R$2,($R$4-$R$3-$R$2)*0.25), IF(B2502=0,$R$4,-$R$4))</f>
        <v>150</v>
      </c>
      <c r="F2502">
        <f t="shared" si="313"/>
        <v>244554</v>
      </c>
      <c r="G2502">
        <f t="shared" si="314"/>
        <v>244.554</v>
      </c>
      <c r="H2502">
        <f>IF(B2502=1,(($R$4-$R$3-$R$2)*0.25),$R$4-$R$3-$R$2)</f>
        <v>92</v>
      </c>
      <c r="I2502">
        <f t="shared" si="315"/>
        <v>186829</v>
      </c>
      <c r="J2502">
        <f t="shared" si="316"/>
        <v>186.82900000000001</v>
      </c>
      <c r="K2502">
        <f>IF(B2502=0,$R$4,-$R$4)</f>
        <v>150</v>
      </c>
      <c r="L2502">
        <f t="shared" si="319"/>
        <v>187050</v>
      </c>
      <c r="M2502">
        <f t="shared" si="317"/>
        <v>187.05</v>
      </c>
    </row>
    <row r="2503" spans="1:13" x14ac:dyDescent="0.45">
      <c r="A2503">
        <f t="shared" si="318"/>
        <v>2501</v>
      </c>
      <c r="B2503">
        <v>0</v>
      </c>
      <c r="C2503" s="16">
        <v>0.15092319300000001</v>
      </c>
      <c r="D2503">
        <f t="shared" si="312"/>
        <v>0</v>
      </c>
      <c r="E2503">
        <f>IF(C2503&gt;$W$3,IF(B2503=0,$R$4-$R$3-$R$2,($R$4-$R$3-$R$2)*0.25), IF(B2503=0,$R$4,-$R$4))</f>
        <v>150</v>
      </c>
      <c r="F2503">
        <f t="shared" si="313"/>
        <v>244704</v>
      </c>
      <c r="G2503">
        <f t="shared" si="314"/>
        <v>244.70400000000001</v>
      </c>
      <c r="H2503">
        <f>IF(B2503=1,(($R$4-$R$3-$R$2)*0.25),$R$4-$R$3-$R$2)</f>
        <v>92</v>
      </c>
      <c r="I2503">
        <f t="shared" si="315"/>
        <v>186921</v>
      </c>
      <c r="J2503">
        <f t="shared" si="316"/>
        <v>186.92099999999999</v>
      </c>
      <c r="K2503">
        <f>IF(B2503=0,$R$4,-$R$4)</f>
        <v>150</v>
      </c>
      <c r="L2503">
        <f t="shared" si="319"/>
        <v>187200</v>
      </c>
      <c r="M2503">
        <f t="shared" si="317"/>
        <v>187.2</v>
      </c>
    </row>
    <row r="2504" spans="1:13" x14ac:dyDescent="0.45">
      <c r="A2504">
        <f t="shared" si="318"/>
        <v>2502</v>
      </c>
      <c r="B2504">
        <v>0</v>
      </c>
      <c r="C2504" s="16">
        <v>0.150843009</v>
      </c>
      <c r="D2504">
        <f t="shared" si="312"/>
        <v>0</v>
      </c>
      <c r="E2504">
        <f>IF(C2504&gt;$W$3,IF(B2504=0,$R$4-$R$3-$R$2,($R$4-$R$3-$R$2)*0.25), IF(B2504=0,$R$4,-$R$4))</f>
        <v>150</v>
      </c>
      <c r="F2504">
        <f t="shared" si="313"/>
        <v>244854</v>
      </c>
      <c r="G2504">
        <f t="shared" si="314"/>
        <v>244.85400000000001</v>
      </c>
      <c r="H2504">
        <f>IF(B2504=1,(($R$4-$R$3-$R$2)*0.25),$R$4-$R$3-$R$2)</f>
        <v>92</v>
      </c>
      <c r="I2504">
        <f t="shared" si="315"/>
        <v>187013</v>
      </c>
      <c r="J2504">
        <f t="shared" si="316"/>
        <v>187.01300000000001</v>
      </c>
      <c r="K2504">
        <f>IF(B2504=0,$R$4,-$R$4)</f>
        <v>150</v>
      </c>
      <c r="L2504">
        <f t="shared" si="319"/>
        <v>187350</v>
      </c>
      <c r="M2504">
        <f t="shared" si="317"/>
        <v>187.35</v>
      </c>
    </row>
    <row r="2505" spans="1:13" x14ac:dyDescent="0.45">
      <c r="A2505">
        <f t="shared" si="318"/>
        <v>2503</v>
      </c>
      <c r="B2505">
        <v>0</v>
      </c>
      <c r="C2505" s="16">
        <v>0.15074653900000001</v>
      </c>
      <c r="D2505">
        <f t="shared" si="312"/>
        <v>0</v>
      </c>
      <c r="E2505">
        <f>IF(C2505&gt;$W$3,IF(B2505=0,$R$4-$R$3-$R$2,($R$4-$R$3-$R$2)*0.25), IF(B2505=0,$R$4,-$R$4))</f>
        <v>150</v>
      </c>
      <c r="F2505">
        <f t="shared" si="313"/>
        <v>245004</v>
      </c>
      <c r="G2505">
        <f t="shared" si="314"/>
        <v>245.00399999999999</v>
      </c>
      <c r="H2505">
        <f>IF(B2505=1,(($R$4-$R$3-$R$2)*0.25),$R$4-$R$3-$R$2)</f>
        <v>92</v>
      </c>
      <c r="I2505">
        <f t="shared" si="315"/>
        <v>187105</v>
      </c>
      <c r="J2505">
        <f t="shared" si="316"/>
        <v>187.10499999999999</v>
      </c>
      <c r="K2505">
        <f>IF(B2505=0,$R$4,-$R$4)</f>
        <v>150</v>
      </c>
      <c r="L2505">
        <f t="shared" si="319"/>
        <v>187500</v>
      </c>
      <c r="M2505">
        <f t="shared" si="317"/>
        <v>187.5</v>
      </c>
    </row>
    <row r="2506" spans="1:13" x14ac:dyDescent="0.45">
      <c r="A2506">
        <f t="shared" si="318"/>
        <v>2504</v>
      </c>
      <c r="B2506">
        <v>0</v>
      </c>
      <c r="C2506" s="16">
        <v>0.15071815299999999</v>
      </c>
      <c r="D2506">
        <f t="shared" si="312"/>
        <v>0</v>
      </c>
      <c r="E2506">
        <f>IF(C2506&gt;$W$3,IF(B2506=0,$R$4-$R$3-$R$2,($R$4-$R$3-$R$2)*0.25), IF(B2506=0,$R$4,-$R$4))</f>
        <v>150</v>
      </c>
      <c r="F2506">
        <f t="shared" si="313"/>
        <v>245154</v>
      </c>
      <c r="G2506">
        <f t="shared" si="314"/>
        <v>245.154</v>
      </c>
      <c r="H2506">
        <f>IF(B2506=1,(($R$4-$R$3-$R$2)*0.25),$R$4-$R$3-$R$2)</f>
        <v>92</v>
      </c>
      <c r="I2506">
        <f t="shared" si="315"/>
        <v>187197</v>
      </c>
      <c r="J2506">
        <f t="shared" si="316"/>
        <v>187.197</v>
      </c>
      <c r="K2506">
        <f>IF(B2506=0,$R$4,-$R$4)</f>
        <v>150</v>
      </c>
      <c r="L2506">
        <f t="shared" si="319"/>
        <v>187650</v>
      </c>
      <c r="M2506">
        <f t="shared" si="317"/>
        <v>187.65</v>
      </c>
    </row>
    <row r="2507" spans="1:13" x14ac:dyDescent="0.45">
      <c r="A2507">
        <f t="shared" si="318"/>
        <v>2505</v>
      </c>
      <c r="B2507">
        <v>0</v>
      </c>
      <c r="C2507" s="16">
        <v>0.15012051200000001</v>
      </c>
      <c r="D2507">
        <f t="shared" si="312"/>
        <v>0</v>
      </c>
      <c r="E2507">
        <f>IF(C2507&gt;$W$3,IF(B2507=0,$R$4-$R$3-$R$2,($R$4-$R$3-$R$2)*0.25), IF(B2507=0,$R$4,-$R$4))</f>
        <v>150</v>
      </c>
      <c r="F2507">
        <f t="shared" si="313"/>
        <v>245304</v>
      </c>
      <c r="G2507">
        <f t="shared" si="314"/>
        <v>245.304</v>
      </c>
      <c r="H2507">
        <f>IF(B2507=1,(($R$4-$R$3-$R$2)*0.25),$R$4-$R$3-$R$2)</f>
        <v>92</v>
      </c>
      <c r="I2507">
        <f t="shared" si="315"/>
        <v>187289</v>
      </c>
      <c r="J2507">
        <f t="shared" si="316"/>
        <v>187.28899999999999</v>
      </c>
      <c r="K2507">
        <f>IF(B2507=0,$R$4,-$R$4)</f>
        <v>150</v>
      </c>
      <c r="L2507">
        <f t="shared" si="319"/>
        <v>187800</v>
      </c>
      <c r="M2507">
        <f t="shared" si="317"/>
        <v>187.8</v>
      </c>
    </row>
    <row r="2508" spans="1:13" x14ac:dyDescent="0.45">
      <c r="A2508">
        <f t="shared" si="318"/>
        <v>2506</v>
      </c>
      <c r="B2508">
        <v>0</v>
      </c>
      <c r="C2508" s="16">
        <v>0.15012051200000001</v>
      </c>
      <c r="D2508">
        <f t="shared" si="312"/>
        <v>0</v>
      </c>
      <c r="E2508">
        <f>IF(C2508&gt;$W$3,IF(B2508=0,$R$4-$R$3-$R$2,($R$4-$R$3-$R$2)*0.25), IF(B2508=0,$R$4,-$R$4))</f>
        <v>150</v>
      </c>
      <c r="F2508">
        <f t="shared" si="313"/>
        <v>245454</v>
      </c>
      <c r="G2508">
        <f t="shared" si="314"/>
        <v>245.45400000000001</v>
      </c>
      <c r="H2508">
        <f>IF(B2508=1,(($R$4-$R$3-$R$2)*0.25),$R$4-$R$3-$R$2)</f>
        <v>92</v>
      </c>
      <c r="I2508">
        <f t="shared" si="315"/>
        <v>187381</v>
      </c>
      <c r="J2508">
        <f t="shared" si="316"/>
        <v>187.381</v>
      </c>
      <c r="K2508">
        <f>IF(B2508=0,$R$4,-$R$4)</f>
        <v>150</v>
      </c>
      <c r="L2508">
        <f t="shared" si="319"/>
        <v>187950</v>
      </c>
      <c r="M2508">
        <f t="shared" si="317"/>
        <v>187.95</v>
      </c>
    </row>
    <row r="2509" spans="1:13" x14ac:dyDescent="0.45">
      <c r="A2509">
        <f t="shared" si="318"/>
        <v>2507</v>
      </c>
      <c r="B2509">
        <v>0</v>
      </c>
      <c r="C2509" s="16">
        <v>0.15005433600000001</v>
      </c>
      <c r="D2509">
        <f t="shared" si="312"/>
        <v>0</v>
      </c>
      <c r="E2509">
        <f>IF(C2509&gt;$W$3,IF(B2509=0,$R$4-$R$3-$R$2,($R$4-$R$3-$R$2)*0.25), IF(B2509=0,$R$4,-$R$4))</f>
        <v>150</v>
      </c>
      <c r="F2509">
        <f t="shared" si="313"/>
        <v>245604</v>
      </c>
      <c r="G2509">
        <f t="shared" si="314"/>
        <v>245.60400000000001</v>
      </c>
      <c r="H2509">
        <f>IF(B2509=1,(($R$4-$R$3-$R$2)*0.25),$R$4-$R$3-$R$2)</f>
        <v>92</v>
      </c>
      <c r="I2509">
        <f t="shared" si="315"/>
        <v>187473</v>
      </c>
      <c r="J2509">
        <f t="shared" si="316"/>
        <v>187.47300000000001</v>
      </c>
      <c r="K2509">
        <f>IF(B2509=0,$R$4,-$R$4)</f>
        <v>150</v>
      </c>
      <c r="L2509">
        <f t="shared" si="319"/>
        <v>188100</v>
      </c>
      <c r="M2509">
        <f t="shared" si="317"/>
        <v>188.1</v>
      </c>
    </row>
    <row r="2510" spans="1:13" x14ac:dyDescent="0.45">
      <c r="A2510">
        <f t="shared" si="318"/>
        <v>2508</v>
      </c>
      <c r="B2510">
        <v>0</v>
      </c>
      <c r="C2510" s="16">
        <v>0.149935812</v>
      </c>
      <c r="D2510">
        <f t="shared" si="312"/>
        <v>0</v>
      </c>
      <c r="E2510">
        <f>IF(C2510&gt;$W$3,IF(B2510=0,$R$4-$R$3-$R$2,($R$4-$R$3-$R$2)*0.25), IF(B2510=0,$R$4,-$R$4))</f>
        <v>150</v>
      </c>
      <c r="F2510">
        <f t="shared" si="313"/>
        <v>245754</v>
      </c>
      <c r="G2510">
        <f t="shared" si="314"/>
        <v>245.75399999999999</v>
      </c>
      <c r="H2510">
        <f>IF(B2510=1,(($R$4-$R$3-$R$2)*0.25),$R$4-$R$3-$R$2)</f>
        <v>92</v>
      </c>
      <c r="I2510">
        <f t="shared" si="315"/>
        <v>187565</v>
      </c>
      <c r="J2510">
        <f t="shared" si="316"/>
        <v>187.565</v>
      </c>
      <c r="K2510">
        <f>IF(B2510=0,$R$4,-$R$4)</f>
        <v>150</v>
      </c>
      <c r="L2510">
        <f t="shared" si="319"/>
        <v>188250</v>
      </c>
      <c r="M2510">
        <f t="shared" si="317"/>
        <v>188.25</v>
      </c>
    </row>
    <row r="2511" spans="1:13" x14ac:dyDescent="0.45">
      <c r="A2511">
        <f t="shared" si="318"/>
        <v>2509</v>
      </c>
      <c r="B2511">
        <v>0</v>
      </c>
      <c r="C2511" s="16">
        <v>0.14992788400000001</v>
      </c>
      <c r="D2511">
        <f t="shared" si="312"/>
        <v>0</v>
      </c>
      <c r="E2511">
        <f>IF(C2511&gt;$W$3,IF(B2511=0,$R$4-$R$3-$R$2,($R$4-$R$3-$R$2)*0.25), IF(B2511=0,$R$4,-$R$4))</f>
        <v>150</v>
      </c>
      <c r="F2511">
        <f t="shared" si="313"/>
        <v>245904</v>
      </c>
      <c r="G2511">
        <f t="shared" si="314"/>
        <v>245.904</v>
      </c>
      <c r="H2511">
        <f>IF(B2511=1,(($R$4-$R$3-$R$2)*0.25),$R$4-$R$3-$R$2)</f>
        <v>92</v>
      </c>
      <c r="I2511">
        <f t="shared" si="315"/>
        <v>187657</v>
      </c>
      <c r="J2511">
        <f t="shared" si="316"/>
        <v>187.65700000000001</v>
      </c>
      <c r="K2511">
        <f>IF(B2511=0,$R$4,-$R$4)</f>
        <v>150</v>
      </c>
      <c r="L2511">
        <f t="shared" si="319"/>
        <v>188400</v>
      </c>
      <c r="M2511">
        <f t="shared" si="317"/>
        <v>188.4</v>
      </c>
    </row>
    <row r="2512" spans="1:13" x14ac:dyDescent="0.45">
      <c r="A2512">
        <f t="shared" si="318"/>
        <v>2510</v>
      </c>
      <c r="B2512">
        <v>0</v>
      </c>
      <c r="C2512" s="16">
        <v>0.149841011</v>
      </c>
      <c r="D2512">
        <f t="shared" si="312"/>
        <v>0</v>
      </c>
      <c r="E2512">
        <f>IF(C2512&gt;$W$3,IF(B2512=0,$R$4-$R$3-$R$2,($R$4-$R$3-$R$2)*0.25), IF(B2512=0,$R$4,-$R$4))</f>
        <v>150</v>
      </c>
      <c r="F2512">
        <f t="shared" si="313"/>
        <v>246054</v>
      </c>
      <c r="G2512">
        <f t="shared" si="314"/>
        <v>246.054</v>
      </c>
      <c r="H2512">
        <f>IF(B2512=1,(($R$4-$R$3-$R$2)*0.25),$R$4-$R$3-$R$2)</f>
        <v>92</v>
      </c>
      <c r="I2512">
        <f t="shared" si="315"/>
        <v>187749</v>
      </c>
      <c r="J2512">
        <f t="shared" si="316"/>
        <v>187.749</v>
      </c>
      <c r="K2512">
        <f>IF(B2512=0,$R$4,-$R$4)</f>
        <v>150</v>
      </c>
      <c r="L2512">
        <f t="shared" si="319"/>
        <v>188550</v>
      </c>
      <c r="M2512">
        <f t="shared" si="317"/>
        <v>188.55</v>
      </c>
    </row>
    <row r="2513" spans="1:13" x14ac:dyDescent="0.45">
      <c r="A2513">
        <f t="shared" si="318"/>
        <v>2511</v>
      </c>
      <c r="B2513">
        <v>0</v>
      </c>
      <c r="C2513" s="16">
        <v>0.149841011</v>
      </c>
      <c r="D2513">
        <f t="shared" si="312"/>
        <v>0</v>
      </c>
      <c r="E2513">
        <f>IF(C2513&gt;$W$3,IF(B2513=0,$R$4-$R$3-$R$2,($R$4-$R$3-$R$2)*0.25), IF(B2513=0,$R$4,-$R$4))</f>
        <v>150</v>
      </c>
      <c r="F2513">
        <f t="shared" si="313"/>
        <v>246204</v>
      </c>
      <c r="G2513">
        <f t="shared" si="314"/>
        <v>246.20400000000001</v>
      </c>
      <c r="H2513">
        <f>IF(B2513=1,(($R$4-$R$3-$R$2)*0.25),$R$4-$R$3-$R$2)</f>
        <v>92</v>
      </c>
      <c r="I2513">
        <f t="shared" si="315"/>
        <v>187841</v>
      </c>
      <c r="J2513">
        <f t="shared" si="316"/>
        <v>187.84100000000001</v>
      </c>
      <c r="K2513">
        <f>IF(B2513=0,$R$4,-$R$4)</f>
        <v>150</v>
      </c>
      <c r="L2513">
        <f t="shared" si="319"/>
        <v>188700</v>
      </c>
      <c r="M2513">
        <f t="shared" si="317"/>
        <v>188.7</v>
      </c>
    </row>
    <row r="2514" spans="1:13" x14ac:dyDescent="0.45">
      <c r="A2514">
        <f t="shared" si="318"/>
        <v>2512</v>
      </c>
      <c r="B2514">
        <v>0</v>
      </c>
      <c r="C2514" s="16">
        <v>0.149841011</v>
      </c>
      <c r="D2514">
        <f t="shared" si="312"/>
        <v>0</v>
      </c>
      <c r="E2514">
        <f>IF(C2514&gt;$W$3,IF(B2514=0,$R$4-$R$3-$R$2,($R$4-$R$3-$R$2)*0.25), IF(B2514=0,$R$4,-$R$4))</f>
        <v>150</v>
      </c>
      <c r="F2514">
        <f t="shared" si="313"/>
        <v>246354</v>
      </c>
      <c r="G2514">
        <f t="shared" si="314"/>
        <v>246.35400000000001</v>
      </c>
      <c r="H2514">
        <f>IF(B2514=1,(($R$4-$R$3-$R$2)*0.25),$R$4-$R$3-$R$2)</f>
        <v>92</v>
      </c>
      <c r="I2514">
        <f t="shared" si="315"/>
        <v>187933</v>
      </c>
      <c r="J2514">
        <f t="shared" si="316"/>
        <v>187.93299999999999</v>
      </c>
      <c r="K2514">
        <f>IF(B2514=0,$R$4,-$R$4)</f>
        <v>150</v>
      </c>
      <c r="L2514">
        <f t="shared" si="319"/>
        <v>188850</v>
      </c>
      <c r="M2514">
        <f t="shared" si="317"/>
        <v>188.85</v>
      </c>
    </row>
    <row r="2515" spans="1:13" x14ac:dyDescent="0.45">
      <c r="A2515">
        <f t="shared" si="318"/>
        <v>2513</v>
      </c>
      <c r="B2515">
        <v>0</v>
      </c>
      <c r="C2515" s="16">
        <v>0.14948567700000001</v>
      </c>
      <c r="D2515">
        <f t="shared" si="312"/>
        <v>0</v>
      </c>
      <c r="E2515">
        <f>IF(C2515&gt;$W$3,IF(B2515=0,$R$4-$R$3-$R$2,($R$4-$R$3-$R$2)*0.25), IF(B2515=0,$R$4,-$R$4))</f>
        <v>150</v>
      </c>
      <c r="F2515">
        <f t="shared" si="313"/>
        <v>246504</v>
      </c>
      <c r="G2515">
        <f t="shared" si="314"/>
        <v>246.50399999999999</v>
      </c>
      <c r="H2515">
        <f>IF(B2515=1,(($R$4-$R$3-$R$2)*0.25),$R$4-$R$3-$R$2)</f>
        <v>92</v>
      </c>
      <c r="I2515">
        <f t="shared" si="315"/>
        <v>188025</v>
      </c>
      <c r="J2515">
        <f t="shared" si="316"/>
        <v>188.02500000000001</v>
      </c>
      <c r="K2515">
        <f>IF(B2515=0,$R$4,-$R$4)</f>
        <v>150</v>
      </c>
      <c r="L2515">
        <f t="shared" si="319"/>
        <v>189000</v>
      </c>
      <c r="M2515">
        <f t="shared" si="317"/>
        <v>189</v>
      </c>
    </row>
    <row r="2516" spans="1:13" x14ac:dyDescent="0.45">
      <c r="A2516">
        <f t="shared" si="318"/>
        <v>2514</v>
      </c>
      <c r="B2516">
        <v>0</v>
      </c>
      <c r="C2516" s="16">
        <v>0.149334729</v>
      </c>
      <c r="D2516">
        <f t="shared" si="312"/>
        <v>0</v>
      </c>
      <c r="E2516">
        <f>IF(C2516&gt;$W$3,IF(B2516=0,$R$4-$R$3-$R$2,($R$4-$R$3-$R$2)*0.25), IF(B2516=0,$R$4,-$R$4))</f>
        <v>150</v>
      </c>
      <c r="F2516">
        <f t="shared" si="313"/>
        <v>246654</v>
      </c>
      <c r="G2516">
        <f t="shared" si="314"/>
        <v>246.654</v>
      </c>
      <c r="H2516">
        <f>IF(B2516=1,(($R$4-$R$3-$R$2)*0.25),$R$4-$R$3-$R$2)</f>
        <v>92</v>
      </c>
      <c r="I2516">
        <f t="shared" si="315"/>
        <v>188117</v>
      </c>
      <c r="J2516">
        <f t="shared" si="316"/>
        <v>188.11699999999999</v>
      </c>
      <c r="K2516">
        <f>IF(B2516=0,$R$4,-$R$4)</f>
        <v>150</v>
      </c>
      <c r="L2516">
        <f t="shared" si="319"/>
        <v>189150</v>
      </c>
      <c r="M2516">
        <f t="shared" si="317"/>
        <v>189.15</v>
      </c>
    </row>
    <row r="2517" spans="1:13" x14ac:dyDescent="0.45">
      <c r="A2517">
        <f t="shared" si="318"/>
        <v>2515</v>
      </c>
      <c r="B2517">
        <v>1</v>
      </c>
      <c r="C2517" s="16">
        <v>0.14906835600000001</v>
      </c>
      <c r="D2517">
        <f t="shared" si="312"/>
        <v>0</v>
      </c>
      <c r="E2517">
        <f>IF(C2517&gt;$W$3,IF(B2517=0,$R$4-$R$3-$R$2,($R$4-$R$3-$R$2)*0.25), IF(B2517=0,$R$4,-$R$4))</f>
        <v>-150</v>
      </c>
      <c r="F2517">
        <f t="shared" si="313"/>
        <v>246504</v>
      </c>
      <c r="G2517">
        <f t="shared" si="314"/>
        <v>246.50399999999999</v>
      </c>
      <c r="H2517">
        <f>IF(B2517=1,(($R$4-$R$3-$R$2)*0.25),$R$4-$R$3-$R$2)</f>
        <v>23</v>
      </c>
      <c r="I2517">
        <f t="shared" si="315"/>
        <v>188140</v>
      </c>
      <c r="J2517">
        <f t="shared" si="316"/>
        <v>188.14</v>
      </c>
      <c r="K2517">
        <f>IF(B2517=0,$R$4,-$R$4)</f>
        <v>-150</v>
      </c>
      <c r="L2517">
        <f t="shared" si="319"/>
        <v>189000</v>
      </c>
      <c r="M2517">
        <f t="shared" si="317"/>
        <v>189</v>
      </c>
    </row>
    <row r="2518" spans="1:13" x14ac:dyDescent="0.45">
      <c r="A2518">
        <f t="shared" si="318"/>
        <v>2516</v>
      </c>
      <c r="B2518">
        <v>1</v>
      </c>
      <c r="C2518" s="16">
        <v>0.14891280200000001</v>
      </c>
      <c r="D2518">
        <f t="shared" si="312"/>
        <v>0</v>
      </c>
      <c r="E2518">
        <f>IF(C2518&gt;$W$3,IF(B2518=0,$R$4-$R$3-$R$2,($R$4-$R$3-$R$2)*0.25), IF(B2518=0,$R$4,-$R$4))</f>
        <v>-150</v>
      </c>
      <c r="F2518">
        <f t="shared" si="313"/>
        <v>246354</v>
      </c>
      <c r="G2518">
        <f t="shared" si="314"/>
        <v>246.35400000000001</v>
      </c>
      <c r="H2518">
        <f>IF(B2518=1,(($R$4-$R$3-$R$2)*0.25),$R$4-$R$3-$R$2)</f>
        <v>23</v>
      </c>
      <c r="I2518">
        <f t="shared" si="315"/>
        <v>188163</v>
      </c>
      <c r="J2518">
        <f t="shared" si="316"/>
        <v>188.16300000000001</v>
      </c>
      <c r="K2518">
        <f>IF(B2518=0,$R$4,-$R$4)</f>
        <v>-150</v>
      </c>
      <c r="L2518">
        <f t="shared" si="319"/>
        <v>188850</v>
      </c>
      <c r="M2518">
        <f t="shared" si="317"/>
        <v>188.85</v>
      </c>
    </row>
    <row r="2519" spans="1:13" x14ac:dyDescent="0.45">
      <c r="A2519">
        <f t="shared" si="318"/>
        <v>2517</v>
      </c>
      <c r="B2519">
        <v>0</v>
      </c>
      <c r="C2519" s="16">
        <v>0.148912355</v>
      </c>
      <c r="D2519">
        <f t="shared" si="312"/>
        <v>0</v>
      </c>
      <c r="E2519">
        <f>IF(C2519&gt;$W$3,IF(B2519=0,$R$4-$R$3-$R$2,($R$4-$R$3-$R$2)*0.25), IF(B2519=0,$R$4,-$R$4))</f>
        <v>150</v>
      </c>
      <c r="F2519">
        <f t="shared" si="313"/>
        <v>246504</v>
      </c>
      <c r="G2519">
        <f t="shared" si="314"/>
        <v>246.50399999999999</v>
      </c>
      <c r="H2519">
        <f>IF(B2519=1,(($R$4-$R$3-$R$2)*0.25),$R$4-$R$3-$R$2)</f>
        <v>92</v>
      </c>
      <c r="I2519">
        <f t="shared" si="315"/>
        <v>188255</v>
      </c>
      <c r="J2519">
        <f t="shared" si="316"/>
        <v>188.255</v>
      </c>
      <c r="K2519">
        <f>IF(B2519=0,$R$4,-$R$4)</f>
        <v>150</v>
      </c>
      <c r="L2519">
        <f t="shared" si="319"/>
        <v>189000</v>
      </c>
      <c r="M2519">
        <f t="shared" si="317"/>
        <v>189</v>
      </c>
    </row>
    <row r="2520" spans="1:13" x14ac:dyDescent="0.45">
      <c r="A2520">
        <f t="shared" si="318"/>
        <v>2518</v>
      </c>
      <c r="B2520">
        <v>0</v>
      </c>
      <c r="C2520" s="16">
        <v>0.148749352</v>
      </c>
      <c r="D2520">
        <f t="shared" si="312"/>
        <v>0</v>
      </c>
      <c r="E2520">
        <f>IF(C2520&gt;$W$3,IF(B2520=0,$R$4-$R$3-$R$2,($R$4-$R$3-$R$2)*0.25), IF(B2520=0,$R$4,-$R$4))</f>
        <v>150</v>
      </c>
      <c r="F2520">
        <f t="shared" si="313"/>
        <v>246654</v>
      </c>
      <c r="G2520">
        <f t="shared" si="314"/>
        <v>246.654</v>
      </c>
      <c r="H2520">
        <f>IF(B2520=1,(($R$4-$R$3-$R$2)*0.25),$R$4-$R$3-$R$2)</f>
        <v>92</v>
      </c>
      <c r="I2520">
        <f t="shared" si="315"/>
        <v>188347</v>
      </c>
      <c r="J2520">
        <f t="shared" si="316"/>
        <v>188.34700000000001</v>
      </c>
      <c r="K2520">
        <f>IF(B2520=0,$R$4,-$R$4)</f>
        <v>150</v>
      </c>
      <c r="L2520">
        <f t="shared" si="319"/>
        <v>189150</v>
      </c>
      <c r="M2520">
        <f t="shared" si="317"/>
        <v>189.15</v>
      </c>
    </row>
    <row r="2521" spans="1:13" x14ac:dyDescent="0.45">
      <c r="A2521">
        <f t="shared" si="318"/>
        <v>2519</v>
      </c>
      <c r="B2521">
        <v>0</v>
      </c>
      <c r="C2521" s="16">
        <v>0.148626074</v>
      </c>
      <c r="D2521">
        <f t="shared" si="312"/>
        <v>0</v>
      </c>
      <c r="E2521">
        <f>IF(C2521&gt;$W$3,IF(B2521=0,$R$4-$R$3-$R$2,($R$4-$R$3-$R$2)*0.25), IF(B2521=0,$R$4,-$R$4))</f>
        <v>150</v>
      </c>
      <c r="F2521">
        <f t="shared" si="313"/>
        <v>246804</v>
      </c>
      <c r="G2521">
        <f t="shared" si="314"/>
        <v>246.804</v>
      </c>
      <c r="H2521">
        <f>IF(B2521=1,(($R$4-$R$3-$R$2)*0.25),$R$4-$R$3-$R$2)</f>
        <v>92</v>
      </c>
      <c r="I2521">
        <f t="shared" si="315"/>
        <v>188439</v>
      </c>
      <c r="J2521">
        <f t="shared" si="316"/>
        <v>188.43899999999999</v>
      </c>
      <c r="K2521">
        <f>IF(B2521=0,$R$4,-$R$4)</f>
        <v>150</v>
      </c>
      <c r="L2521">
        <f t="shared" si="319"/>
        <v>189300</v>
      </c>
      <c r="M2521">
        <f t="shared" si="317"/>
        <v>189.3</v>
      </c>
    </row>
    <row r="2522" spans="1:13" x14ac:dyDescent="0.45">
      <c r="A2522">
        <f t="shared" si="318"/>
        <v>2520</v>
      </c>
      <c r="B2522">
        <v>0</v>
      </c>
      <c r="C2522" s="16">
        <v>0.148538858</v>
      </c>
      <c r="D2522">
        <f t="shared" si="312"/>
        <v>0</v>
      </c>
      <c r="E2522">
        <f>IF(C2522&gt;$W$3,IF(B2522=0,$R$4-$R$3-$R$2,($R$4-$R$3-$R$2)*0.25), IF(B2522=0,$R$4,-$R$4))</f>
        <v>150</v>
      </c>
      <c r="F2522">
        <f t="shared" si="313"/>
        <v>246954</v>
      </c>
      <c r="G2522">
        <f t="shared" si="314"/>
        <v>246.95400000000001</v>
      </c>
      <c r="H2522">
        <f>IF(B2522=1,(($R$4-$R$3-$R$2)*0.25),$R$4-$R$3-$R$2)</f>
        <v>92</v>
      </c>
      <c r="I2522">
        <f t="shared" si="315"/>
        <v>188531</v>
      </c>
      <c r="J2522">
        <f t="shared" si="316"/>
        <v>188.53100000000001</v>
      </c>
      <c r="K2522">
        <f>IF(B2522=0,$R$4,-$R$4)</f>
        <v>150</v>
      </c>
      <c r="L2522">
        <f t="shared" si="319"/>
        <v>189450</v>
      </c>
      <c r="M2522">
        <f t="shared" si="317"/>
        <v>189.45</v>
      </c>
    </row>
    <row r="2523" spans="1:13" x14ac:dyDescent="0.45">
      <c r="A2523">
        <f t="shared" si="318"/>
        <v>2521</v>
      </c>
      <c r="B2523">
        <v>0</v>
      </c>
      <c r="C2523" s="16">
        <v>0.148463607</v>
      </c>
      <c r="D2523">
        <f t="shared" si="312"/>
        <v>0</v>
      </c>
      <c r="E2523">
        <f>IF(C2523&gt;$W$3,IF(B2523=0,$R$4-$R$3-$R$2,($R$4-$R$3-$R$2)*0.25), IF(B2523=0,$R$4,-$R$4))</f>
        <v>150</v>
      </c>
      <c r="F2523">
        <f t="shared" si="313"/>
        <v>247104</v>
      </c>
      <c r="G2523">
        <f t="shared" si="314"/>
        <v>247.10400000000001</v>
      </c>
      <c r="H2523">
        <f>IF(B2523=1,(($R$4-$R$3-$R$2)*0.25),$R$4-$R$3-$R$2)</f>
        <v>92</v>
      </c>
      <c r="I2523">
        <f t="shared" si="315"/>
        <v>188623</v>
      </c>
      <c r="J2523">
        <f t="shared" si="316"/>
        <v>188.62299999999999</v>
      </c>
      <c r="K2523">
        <f>IF(B2523=0,$R$4,-$R$4)</f>
        <v>150</v>
      </c>
      <c r="L2523">
        <f t="shared" si="319"/>
        <v>189600</v>
      </c>
      <c r="M2523">
        <f t="shared" si="317"/>
        <v>189.6</v>
      </c>
    </row>
    <row r="2524" spans="1:13" x14ac:dyDescent="0.45">
      <c r="A2524">
        <f t="shared" si="318"/>
        <v>2522</v>
      </c>
      <c r="B2524">
        <v>0</v>
      </c>
      <c r="C2524" s="16">
        <v>0.147766605</v>
      </c>
      <c r="D2524">
        <f t="shared" si="312"/>
        <v>0</v>
      </c>
      <c r="E2524">
        <f>IF(C2524&gt;$W$3,IF(B2524=0,$R$4-$R$3-$R$2,($R$4-$R$3-$R$2)*0.25), IF(B2524=0,$R$4,-$R$4))</f>
        <v>150</v>
      </c>
      <c r="F2524">
        <f t="shared" si="313"/>
        <v>247254</v>
      </c>
      <c r="G2524">
        <f t="shared" si="314"/>
        <v>247.25399999999999</v>
      </c>
      <c r="H2524">
        <f>IF(B2524=1,(($R$4-$R$3-$R$2)*0.25),$R$4-$R$3-$R$2)</f>
        <v>92</v>
      </c>
      <c r="I2524">
        <f t="shared" si="315"/>
        <v>188715</v>
      </c>
      <c r="J2524">
        <f t="shared" si="316"/>
        <v>188.715</v>
      </c>
      <c r="K2524">
        <f>IF(B2524=0,$R$4,-$R$4)</f>
        <v>150</v>
      </c>
      <c r="L2524">
        <f t="shared" si="319"/>
        <v>189750</v>
      </c>
      <c r="M2524">
        <f t="shared" si="317"/>
        <v>189.75</v>
      </c>
    </row>
    <row r="2525" spans="1:13" x14ac:dyDescent="0.45">
      <c r="A2525">
        <f t="shared" si="318"/>
        <v>2523</v>
      </c>
      <c r="B2525">
        <v>0</v>
      </c>
      <c r="C2525" s="16">
        <v>0.147625849</v>
      </c>
      <c r="D2525">
        <f t="shared" si="312"/>
        <v>0</v>
      </c>
      <c r="E2525">
        <f>IF(C2525&gt;$W$3,IF(B2525=0,$R$4-$R$3-$R$2,($R$4-$R$3-$R$2)*0.25), IF(B2525=0,$R$4,-$R$4))</f>
        <v>150</v>
      </c>
      <c r="F2525">
        <f t="shared" si="313"/>
        <v>247404</v>
      </c>
      <c r="G2525">
        <f t="shared" si="314"/>
        <v>247.404</v>
      </c>
      <c r="H2525">
        <f>IF(B2525=1,(($R$4-$R$3-$R$2)*0.25),$R$4-$R$3-$R$2)</f>
        <v>92</v>
      </c>
      <c r="I2525">
        <f t="shared" si="315"/>
        <v>188807</v>
      </c>
      <c r="J2525">
        <f t="shared" si="316"/>
        <v>188.80699999999999</v>
      </c>
      <c r="K2525">
        <f>IF(B2525=0,$R$4,-$R$4)</f>
        <v>150</v>
      </c>
      <c r="L2525">
        <f t="shared" si="319"/>
        <v>189900</v>
      </c>
      <c r="M2525">
        <f t="shared" si="317"/>
        <v>189.9</v>
      </c>
    </row>
    <row r="2526" spans="1:13" x14ac:dyDescent="0.45">
      <c r="A2526">
        <f t="shared" si="318"/>
        <v>2524</v>
      </c>
      <c r="B2526">
        <v>0</v>
      </c>
      <c r="C2526" s="16">
        <v>0.147615671</v>
      </c>
      <c r="D2526">
        <f t="shared" si="312"/>
        <v>0</v>
      </c>
      <c r="E2526">
        <f>IF(C2526&gt;$W$3,IF(B2526=0,$R$4-$R$3-$R$2,($R$4-$R$3-$R$2)*0.25), IF(B2526=0,$R$4,-$R$4))</f>
        <v>150</v>
      </c>
      <c r="F2526">
        <f t="shared" si="313"/>
        <v>247554</v>
      </c>
      <c r="G2526">
        <f t="shared" si="314"/>
        <v>247.554</v>
      </c>
      <c r="H2526">
        <f>IF(B2526=1,(($R$4-$R$3-$R$2)*0.25),$R$4-$R$3-$R$2)</f>
        <v>92</v>
      </c>
      <c r="I2526">
        <f t="shared" si="315"/>
        <v>188899</v>
      </c>
      <c r="J2526">
        <f t="shared" si="316"/>
        <v>188.899</v>
      </c>
      <c r="K2526">
        <f>IF(B2526=0,$R$4,-$R$4)</f>
        <v>150</v>
      </c>
      <c r="L2526">
        <f t="shared" si="319"/>
        <v>190050</v>
      </c>
      <c r="M2526">
        <f t="shared" si="317"/>
        <v>190.05</v>
      </c>
    </row>
    <row r="2527" spans="1:13" x14ac:dyDescent="0.45">
      <c r="A2527">
        <f t="shared" si="318"/>
        <v>2525</v>
      </c>
      <c r="B2527">
        <v>0</v>
      </c>
      <c r="C2527" s="16">
        <v>0.147615671</v>
      </c>
      <c r="D2527">
        <f t="shared" si="312"/>
        <v>0</v>
      </c>
      <c r="E2527">
        <f>IF(C2527&gt;$W$3,IF(B2527=0,$R$4-$R$3-$R$2,($R$4-$R$3-$R$2)*0.25), IF(B2527=0,$R$4,-$R$4))</f>
        <v>150</v>
      </c>
      <c r="F2527">
        <f t="shared" si="313"/>
        <v>247704</v>
      </c>
      <c r="G2527">
        <f t="shared" si="314"/>
        <v>247.70400000000001</v>
      </c>
      <c r="H2527">
        <f>IF(B2527=1,(($R$4-$R$3-$R$2)*0.25),$R$4-$R$3-$R$2)</f>
        <v>92</v>
      </c>
      <c r="I2527">
        <f t="shared" si="315"/>
        <v>188991</v>
      </c>
      <c r="J2527">
        <f t="shared" si="316"/>
        <v>188.99100000000001</v>
      </c>
      <c r="K2527">
        <f>IF(B2527=0,$R$4,-$R$4)</f>
        <v>150</v>
      </c>
      <c r="L2527">
        <f t="shared" si="319"/>
        <v>190200</v>
      </c>
      <c r="M2527">
        <f t="shared" si="317"/>
        <v>190.2</v>
      </c>
    </row>
    <row r="2528" spans="1:13" x14ac:dyDescent="0.45">
      <c r="A2528">
        <f t="shared" si="318"/>
        <v>2526</v>
      </c>
      <c r="B2528">
        <v>0</v>
      </c>
      <c r="C2528" s="16">
        <v>0.14759185899999999</v>
      </c>
      <c r="D2528">
        <f t="shared" si="312"/>
        <v>0</v>
      </c>
      <c r="E2528">
        <f>IF(C2528&gt;$W$3,IF(B2528=0,$R$4-$R$3-$R$2,($R$4-$R$3-$R$2)*0.25), IF(B2528=0,$R$4,-$R$4))</f>
        <v>150</v>
      </c>
      <c r="F2528">
        <f t="shared" si="313"/>
        <v>247854</v>
      </c>
      <c r="G2528">
        <f t="shared" si="314"/>
        <v>247.85400000000001</v>
      </c>
      <c r="H2528">
        <f>IF(B2528=1,(($R$4-$R$3-$R$2)*0.25),$R$4-$R$3-$R$2)</f>
        <v>92</v>
      </c>
      <c r="I2528">
        <f t="shared" si="315"/>
        <v>189083</v>
      </c>
      <c r="J2528">
        <f t="shared" si="316"/>
        <v>189.083</v>
      </c>
      <c r="K2528">
        <f>IF(B2528=0,$R$4,-$R$4)</f>
        <v>150</v>
      </c>
      <c r="L2528">
        <f t="shared" si="319"/>
        <v>190350</v>
      </c>
      <c r="M2528">
        <f t="shared" si="317"/>
        <v>190.35</v>
      </c>
    </row>
    <row r="2529" spans="1:13" x14ac:dyDescent="0.45">
      <c r="A2529">
        <f t="shared" si="318"/>
        <v>2527</v>
      </c>
      <c r="B2529">
        <v>0</v>
      </c>
      <c r="C2529" s="16">
        <v>0.14743725999999999</v>
      </c>
      <c r="D2529">
        <f t="shared" si="312"/>
        <v>0</v>
      </c>
      <c r="E2529">
        <f>IF(C2529&gt;$W$3,IF(B2529=0,$R$4-$R$3-$R$2,($R$4-$R$3-$R$2)*0.25), IF(B2529=0,$R$4,-$R$4))</f>
        <v>150</v>
      </c>
      <c r="F2529">
        <f t="shared" si="313"/>
        <v>248004</v>
      </c>
      <c r="G2529">
        <f t="shared" si="314"/>
        <v>248.00399999999999</v>
      </c>
      <c r="H2529">
        <f>IF(B2529=1,(($R$4-$R$3-$R$2)*0.25),$R$4-$R$3-$R$2)</f>
        <v>92</v>
      </c>
      <c r="I2529">
        <f t="shared" si="315"/>
        <v>189175</v>
      </c>
      <c r="J2529">
        <f t="shared" si="316"/>
        <v>189.17500000000001</v>
      </c>
      <c r="K2529">
        <f>IF(B2529=0,$R$4,-$R$4)</f>
        <v>150</v>
      </c>
      <c r="L2529">
        <f t="shared" si="319"/>
        <v>190500</v>
      </c>
      <c r="M2529">
        <f t="shared" si="317"/>
        <v>190.5</v>
      </c>
    </row>
    <row r="2530" spans="1:13" x14ac:dyDescent="0.45">
      <c r="A2530">
        <f t="shared" si="318"/>
        <v>2528</v>
      </c>
      <c r="B2530">
        <v>0</v>
      </c>
      <c r="C2530" s="16">
        <v>0.14724215900000001</v>
      </c>
      <c r="D2530">
        <f t="shared" si="312"/>
        <v>0</v>
      </c>
      <c r="E2530">
        <f>IF(C2530&gt;$W$3,IF(B2530=0,$R$4-$R$3-$R$2,($R$4-$R$3-$R$2)*0.25), IF(B2530=0,$R$4,-$R$4))</f>
        <v>150</v>
      </c>
      <c r="F2530">
        <f t="shared" si="313"/>
        <v>248154</v>
      </c>
      <c r="G2530">
        <f t="shared" si="314"/>
        <v>248.154</v>
      </c>
      <c r="H2530">
        <f>IF(B2530=1,(($R$4-$R$3-$R$2)*0.25),$R$4-$R$3-$R$2)</f>
        <v>92</v>
      </c>
      <c r="I2530">
        <f t="shared" si="315"/>
        <v>189267</v>
      </c>
      <c r="J2530">
        <f t="shared" si="316"/>
        <v>189.267</v>
      </c>
      <c r="K2530">
        <f>IF(B2530=0,$R$4,-$R$4)</f>
        <v>150</v>
      </c>
      <c r="L2530">
        <f t="shared" si="319"/>
        <v>190650</v>
      </c>
      <c r="M2530">
        <f t="shared" si="317"/>
        <v>190.65</v>
      </c>
    </row>
    <row r="2531" spans="1:13" x14ac:dyDescent="0.45">
      <c r="A2531">
        <f t="shared" si="318"/>
        <v>2529</v>
      </c>
      <c r="B2531">
        <v>0</v>
      </c>
      <c r="C2531" s="16">
        <v>0.14689406799999999</v>
      </c>
      <c r="D2531">
        <f t="shared" si="312"/>
        <v>0</v>
      </c>
      <c r="E2531">
        <f>IF(C2531&gt;$W$3,IF(B2531=0,$R$4-$R$3-$R$2,($R$4-$R$3-$R$2)*0.25), IF(B2531=0,$R$4,-$R$4))</f>
        <v>150</v>
      </c>
      <c r="F2531">
        <f t="shared" si="313"/>
        <v>248304</v>
      </c>
      <c r="G2531">
        <f t="shared" si="314"/>
        <v>248.304</v>
      </c>
      <c r="H2531">
        <f>IF(B2531=1,(($R$4-$R$3-$R$2)*0.25),$R$4-$R$3-$R$2)</f>
        <v>92</v>
      </c>
      <c r="I2531">
        <f t="shared" si="315"/>
        <v>189359</v>
      </c>
      <c r="J2531">
        <f t="shared" si="316"/>
        <v>189.35900000000001</v>
      </c>
      <c r="K2531">
        <f>IF(B2531=0,$R$4,-$R$4)</f>
        <v>150</v>
      </c>
      <c r="L2531">
        <f t="shared" si="319"/>
        <v>190800</v>
      </c>
      <c r="M2531">
        <f t="shared" si="317"/>
        <v>190.8</v>
      </c>
    </row>
    <row r="2532" spans="1:13" x14ac:dyDescent="0.45">
      <c r="A2532">
        <f t="shared" si="318"/>
        <v>2530</v>
      </c>
      <c r="B2532">
        <v>0</v>
      </c>
      <c r="C2532" s="16">
        <v>0.14670522499999999</v>
      </c>
      <c r="D2532">
        <f t="shared" si="312"/>
        <v>0</v>
      </c>
      <c r="E2532">
        <f>IF(C2532&gt;$W$3,IF(B2532=0,$R$4-$R$3-$R$2,($R$4-$R$3-$R$2)*0.25), IF(B2532=0,$R$4,-$R$4))</f>
        <v>150</v>
      </c>
      <c r="F2532">
        <f t="shared" si="313"/>
        <v>248454</v>
      </c>
      <c r="G2532">
        <f t="shared" si="314"/>
        <v>248.45400000000001</v>
      </c>
      <c r="H2532">
        <f>IF(B2532=1,(($R$4-$R$3-$R$2)*0.25),$R$4-$R$3-$R$2)</f>
        <v>92</v>
      </c>
      <c r="I2532">
        <f t="shared" si="315"/>
        <v>189451</v>
      </c>
      <c r="J2532">
        <f t="shared" si="316"/>
        <v>189.45099999999999</v>
      </c>
      <c r="K2532">
        <f>IF(B2532=0,$R$4,-$R$4)</f>
        <v>150</v>
      </c>
      <c r="L2532">
        <f t="shared" si="319"/>
        <v>190950</v>
      </c>
      <c r="M2532">
        <f t="shared" si="317"/>
        <v>190.95</v>
      </c>
    </row>
    <row r="2533" spans="1:13" x14ac:dyDescent="0.45">
      <c r="A2533">
        <f t="shared" si="318"/>
        <v>2531</v>
      </c>
      <c r="B2533">
        <v>0</v>
      </c>
      <c r="C2533" s="16">
        <v>0.14640963100000001</v>
      </c>
      <c r="D2533">
        <f t="shared" si="312"/>
        <v>0</v>
      </c>
      <c r="E2533">
        <f>IF(C2533&gt;$W$3,IF(B2533=0,$R$4-$R$3-$R$2,($R$4-$R$3-$R$2)*0.25), IF(B2533=0,$R$4,-$R$4))</f>
        <v>150</v>
      </c>
      <c r="F2533">
        <f t="shared" si="313"/>
        <v>248604</v>
      </c>
      <c r="G2533">
        <f t="shared" si="314"/>
        <v>248.60400000000001</v>
      </c>
      <c r="H2533">
        <f>IF(B2533=1,(($R$4-$R$3-$R$2)*0.25),$R$4-$R$3-$R$2)</f>
        <v>92</v>
      </c>
      <c r="I2533">
        <f t="shared" si="315"/>
        <v>189543</v>
      </c>
      <c r="J2533">
        <f t="shared" si="316"/>
        <v>189.54300000000001</v>
      </c>
      <c r="K2533">
        <f>IF(B2533=0,$R$4,-$R$4)</f>
        <v>150</v>
      </c>
      <c r="L2533">
        <f t="shared" si="319"/>
        <v>191100</v>
      </c>
      <c r="M2533">
        <f t="shared" si="317"/>
        <v>191.1</v>
      </c>
    </row>
    <row r="2534" spans="1:13" x14ac:dyDescent="0.45">
      <c r="A2534">
        <f t="shared" si="318"/>
        <v>2532</v>
      </c>
      <c r="B2534">
        <v>0</v>
      </c>
      <c r="C2534" s="16">
        <v>0.14634983200000001</v>
      </c>
      <c r="D2534">
        <f t="shared" si="312"/>
        <v>0</v>
      </c>
      <c r="E2534">
        <f>IF(C2534&gt;$W$3,IF(B2534=0,$R$4-$R$3-$R$2,($R$4-$R$3-$R$2)*0.25), IF(B2534=0,$R$4,-$R$4))</f>
        <v>150</v>
      </c>
      <c r="F2534">
        <f t="shared" si="313"/>
        <v>248754</v>
      </c>
      <c r="G2534">
        <f t="shared" si="314"/>
        <v>248.75399999999999</v>
      </c>
      <c r="H2534">
        <f>IF(B2534=1,(($R$4-$R$3-$R$2)*0.25),$R$4-$R$3-$R$2)</f>
        <v>92</v>
      </c>
      <c r="I2534">
        <f t="shared" si="315"/>
        <v>189635</v>
      </c>
      <c r="J2534">
        <f t="shared" si="316"/>
        <v>189.63499999999999</v>
      </c>
      <c r="K2534">
        <f>IF(B2534=0,$R$4,-$R$4)</f>
        <v>150</v>
      </c>
      <c r="L2534">
        <f t="shared" si="319"/>
        <v>191250</v>
      </c>
      <c r="M2534">
        <f t="shared" si="317"/>
        <v>191.25</v>
      </c>
    </row>
    <row r="2535" spans="1:13" x14ac:dyDescent="0.45">
      <c r="A2535">
        <f t="shared" si="318"/>
        <v>2533</v>
      </c>
      <c r="B2535">
        <v>0</v>
      </c>
      <c r="C2535" s="16">
        <v>0.1462484</v>
      </c>
      <c r="D2535">
        <f t="shared" si="312"/>
        <v>0</v>
      </c>
      <c r="E2535">
        <f>IF(C2535&gt;$W$3,IF(B2535=0,$R$4-$R$3-$R$2,($R$4-$R$3-$R$2)*0.25), IF(B2535=0,$R$4,-$R$4))</f>
        <v>150</v>
      </c>
      <c r="F2535">
        <f t="shared" si="313"/>
        <v>248904</v>
      </c>
      <c r="G2535">
        <f t="shared" si="314"/>
        <v>248.904</v>
      </c>
      <c r="H2535">
        <f>IF(B2535=1,(($R$4-$R$3-$R$2)*0.25),$R$4-$R$3-$R$2)</f>
        <v>92</v>
      </c>
      <c r="I2535">
        <f t="shared" si="315"/>
        <v>189727</v>
      </c>
      <c r="J2535">
        <f t="shared" si="316"/>
        <v>189.727</v>
      </c>
      <c r="K2535">
        <f>IF(B2535=0,$R$4,-$R$4)</f>
        <v>150</v>
      </c>
      <c r="L2535">
        <f t="shared" si="319"/>
        <v>191400</v>
      </c>
      <c r="M2535">
        <f t="shared" si="317"/>
        <v>191.4</v>
      </c>
    </row>
    <row r="2536" spans="1:13" x14ac:dyDescent="0.45">
      <c r="A2536">
        <f t="shared" si="318"/>
        <v>2534</v>
      </c>
      <c r="B2536">
        <v>0</v>
      </c>
      <c r="C2536" s="16">
        <v>0.14602220099999999</v>
      </c>
      <c r="D2536">
        <f t="shared" si="312"/>
        <v>0</v>
      </c>
      <c r="E2536">
        <f>IF(C2536&gt;$W$3,IF(B2536=0,$R$4-$R$3-$R$2,($R$4-$R$3-$R$2)*0.25), IF(B2536=0,$R$4,-$R$4))</f>
        <v>150</v>
      </c>
      <c r="F2536">
        <f t="shared" si="313"/>
        <v>249054</v>
      </c>
      <c r="G2536">
        <f t="shared" si="314"/>
        <v>249.054</v>
      </c>
      <c r="H2536">
        <f>IF(B2536=1,(($R$4-$R$3-$R$2)*0.25),$R$4-$R$3-$R$2)</f>
        <v>92</v>
      </c>
      <c r="I2536">
        <f t="shared" si="315"/>
        <v>189819</v>
      </c>
      <c r="J2536">
        <f t="shared" si="316"/>
        <v>189.81899999999999</v>
      </c>
      <c r="K2536">
        <f>IF(B2536=0,$R$4,-$R$4)</f>
        <v>150</v>
      </c>
      <c r="L2536">
        <f t="shared" si="319"/>
        <v>191550</v>
      </c>
      <c r="M2536">
        <f t="shared" si="317"/>
        <v>191.55</v>
      </c>
    </row>
    <row r="2537" spans="1:13" x14ac:dyDescent="0.45">
      <c r="A2537">
        <f t="shared" si="318"/>
        <v>2535</v>
      </c>
      <c r="B2537">
        <v>0</v>
      </c>
      <c r="C2537" s="16">
        <v>0.14602220099999999</v>
      </c>
      <c r="D2537">
        <f t="shared" si="312"/>
        <v>0</v>
      </c>
      <c r="E2537">
        <f>IF(C2537&gt;$W$3,IF(B2537=0,$R$4-$R$3-$R$2,($R$4-$R$3-$R$2)*0.25), IF(B2537=0,$R$4,-$R$4))</f>
        <v>150</v>
      </c>
      <c r="F2537">
        <f t="shared" si="313"/>
        <v>249204</v>
      </c>
      <c r="G2537">
        <f t="shared" si="314"/>
        <v>249.20400000000001</v>
      </c>
      <c r="H2537">
        <f>IF(B2537=1,(($R$4-$R$3-$R$2)*0.25),$R$4-$R$3-$R$2)</f>
        <v>92</v>
      </c>
      <c r="I2537">
        <f t="shared" si="315"/>
        <v>189911</v>
      </c>
      <c r="J2537">
        <f t="shared" si="316"/>
        <v>189.911</v>
      </c>
      <c r="K2537">
        <f>IF(B2537=0,$R$4,-$R$4)</f>
        <v>150</v>
      </c>
      <c r="L2537">
        <f t="shared" si="319"/>
        <v>191700</v>
      </c>
      <c r="M2537">
        <f t="shared" si="317"/>
        <v>191.7</v>
      </c>
    </row>
    <row r="2538" spans="1:13" x14ac:dyDescent="0.45">
      <c r="A2538">
        <f t="shared" si="318"/>
        <v>2536</v>
      </c>
      <c r="B2538">
        <v>0</v>
      </c>
      <c r="C2538" s="16">
        <v>0.14594083999999999</v>
      </c>
      <c r="D2538">
        <f t="shared" si="312"/>
        <v>0</v>
      </c>
      <c r="E2538">
        <f>IF(C2538&gt;$W$3,IF(B2538=0,$R$4-$R$3-$R$2,($R$4-$R$3-$R$2)*0.25), IF(B2538=0,$R$4,-$R$4))</f>
        <v>150</v>
      </c>
      <c r="F2538">
        <f t="shared" si="313"/>
        <v>249354</v>
      </c>
      <c r="G2538">
        <f t="shared" si="314"/>
        <v>249.35400000000001</v>
      </c>
      <c r="H2538">
        <f>IF(B2538=1,(($R$4-$R$3-$R$2)*0.25),$R$4-$R$3-$R$2)</f>
        <v>92</v>
      </c>
      <c r="I2538">
        <f t="shared" si="315"/>
        <v>190003</v>
      </c>
      <c r="J2538">
        <f t="shared" si="316"/>
        <v>190.00299999999999</v>
      </c>
      <c r="K2538">
        <f>IF(B2538=0,$R$4,-$R$4)</f>
        <v>150</v>
      </c>
      <c r="L2538">
        <f t="shared" si="319"/>
        <v>191850</v>
      </c>
      <c r="M2538">
        <f t="shared" si="317"/>
        <v>191.85</v>
      </c>
    </row>
    <row r="2539" spans="1:13" x14ac:dyDescent="0.45">
      <c r="A2539">
        <f t="shared" si="318"/>
        <v>2537</v>
      </c>
      <c r="B2539">
        <v>0</v>
      </c>
      <c r="C2539" s="16">
        <v>0.145597115</v>
      </c>
      <c r="D2539">
        <f t="shared" si="312"/>
        <v>0</v>
      </c>
      <c r="E2539">
        <f>IF(C2539&gt;$W$3,IF(B2539=0,$R$4-$R$3-$R$2,($R$4-$R$3-$R$2)*0.25), IF(B2539=0,$R$4,-$R$4))</f>
        <v>150</v>
      </c>
      <c r="F2539">
        <f t="shared" si="313"/>
        <v>249504</v>
      </c>
      <c r="G2539">
        <f t="shared" si="314"/>
        <v>249.50399999999999</v>
      </c>
      <c r="H2539">
        <f>IF(B2539=1,(($R$4-$R$3-$R$2)*0.25),$R$4-$R$3-$R$2)</f>
        <v>92</v>
      </c>
      <c r="I2539">
        <f t="shared" si="315"/>
        <v>190095</v>
      </c>
      <c r="J2539">
        <f t="shared" si="316"/>
        <v>190.095</v>
      </c>
      <c r="K2539">
        <f>IF(B2539=0,$R$4,-$R$4)</f>
        <v>150</v>
      </c>
      <c r="L2539">
        <f t="shared" si="319"/>
        <v>192000</v>
      </c>
      <c r="M2539">
        <f t="shared" si="317"/>
        <v>192</v>
      </c>
    </row>
    <row r="2540" spans="1:13" x14ac:dyDescent="0.45">
      <c r="A2540">
        <f t="shared" si="318"/>
        <v>2538</v>
      </c>
      <c r="B2540">
        <v>0</v>
      </c>
      <c r="C2540" s="16">
        <v>0.145523757</v>
      </c>
      <c r="D2540">
        <f t="shared" si="312"/>
        <v>0</v>
      </c>
      <c r="E2540">
        <f>IF(C2540&gt;$W$3,IF(B2540=0,$R$4-$R$3-$R$2,($R$4-$R$3-$R$2)*0.25), IF(B2540=0,$R$4,-$R$4))</f>
        <v>150</v>
      </c>
      <c r="F2540">
        <f t="shared" si="313"/>
        <v>249654</v>
      </c>
      <c r="G2540">
        <f t="shared" si="314"/>
        <v>249.654</v>
      </c>
      <c r="H2540">
        <f>IF(B2540=1,(($R$4-$R$3-$R$2)*0.25),$R$4-$R$3-$R$2)</f>
        <v>92</v>
      </c>
      <c r="I2540">
        <f t="shared" si="315"/>
        <v>190187</v>
      </c>
      <c r="J2540">
        <f t="shared" si="316"/>
        <v>190.18700000000001</v>
      </c>
      <c r="K2540">
        <f>IF(B2540=0,$R$4,-$R$4)</f>
        <v>150</v>
      </c>
      <c r="L2540">
        <f t="shared" si="319"/>
        <v>192150</v>
      </c>
      <c r="M2540">
        <f t="shared" si="317"/>
        <v>192.15</v>
      </c>
    </row>
    <row r="2541" spans="1:13" x14ac:dyDescent="0.45">
      <c r="A2541">
        <f t="shared" si="318"/>
        <v>2539</v>
      </c>
      <c r="B2541">
        <v>0</v>
      </c>
      <c r="C2541" s="16">
        <v>0.145349696</v>
      </c>
      <c r="D2541">
        <f t="shared" si="312"/>
        <v>0</v>
      </c>
      <c r="E2541">
        <f>IF(C2541&gt;$W$3,IF(B2541=0,$R$4-$R$3-$R$2,($R$4-$R$3-$R$2)*0.25), IF(B2541=0,$R$4,-$R$4))</f>
        <v>150</v>
      </c>
      <c r="F2541">
        <f t="shared" si="313"/>
        <v>249804</v>
      </c>
      <c r="G2541">
        <f t="shared" si="314"/>
        <v>249.804</v>
      </c>
      <c r="H2541">
        <f>IF(B2541=1,(($R$4-$R$3-$R$2)*0.25),$R$4-$R$3-$R$2)</f>
        <v>92</v>
      </c>
      <c r="I2541">
        <f t="shared" si="315"/>
        <v>190279</v>
      </c>
      <c r="J2541">
        <f t="shared" si="316"/>
        <v>190.279</v>
      </c>
      <c r="K2541">
        <f>IF(B2541=0,$R$4,-$R$4)</f>
        <v>150</v>
      </c>
      <c r="L2541">
        <f t="shared" si="319"/>
        <v>192300</v>
      </c>
      <c r="M2541">
        <f t="shared" si="317"/>
        <v>192.3</v>
      </c>
    </row>
    <row r="2542" spans="1:13" x14ac:dyDescent="0.45">
      <c r="A2542">
        <f t="shared" si="318"/>
        <v>2540</v>
      </c>
      <c r="B2542">
        <v>0</v>
      </c>
      <c r="C2542" s="16">
        <v>0.145165935</v>
      </c>
      <c r="D2542">
        <f t="shared" si="312"/>
        <v>0</v>
      </c>
      <c r="E2542">
        <f>IF(C2542&gt;$W$3,IF(B2542=0,$R$4-$R$3-$R$2,($R$4-$R$3-$R$2)*0.25), IF(B2542=0,$R$4,-$R$4))</f>
        <v>150</v>
      </c>
      <c r="F2542">
        <f t="shared" si="313"/>
        <v>249954</v>
      </c>
      <c r="G2542">
        <f t="shared" si="314"/>
        <v>249.95400000000001</v>
      </c>
      <c r="H2542">
        <f>IF(B2542=1,(($R$4-$R$3-$R$2)*0.25),$R$4-$R$3-$R$2)</f>
        <v>92</v>
      </c>
      <c r="I2542">
        <f t="shared" si="315"/>
        <v>190371</v>
      </c>
      <c r="J2542">
        <f t="shared" si="316"/>
        <v>190.37100000000001</v>
      </c>
      <c r="K2542">
        <f>IF(B2542=0,$R$4,-$R$4)</f>
        <v>150</v>
      </c>
      <c r="L2542">
        <f t="shared" si="319"/>
        <v>192450</v>
      </c>
      <c r="M2542">
        <f t="shared" si="317"/>
        <v>192.45</v>
      </c>
    </row>
    <row r="2543" spans="1:13" x14ac:dyDescent="0.45">
      <c r="A2543">
        <f t="shared" si="318"/>
        <v>2541</v>
      </c>
      <c r="B2543">
        <v>0</v>
      </c>
      <c r="C2543" s="16">
        <v>0.14478507600000001</v>
      </c>
      <c r="D2543">
        <f t="shared" si="312"/>
        <v>0</v>
      </c>
      <c r="E2543">
        <f>IF(C2543&gt;$W$3,IF(B2543=0,$R$4-$R$3-$R$2,($R$4-$R$3-$R$2)*0.25), IF(B2543=0,$R$4,-$R$4))</f>
        <v>150</v>
      </c>
      <c r="F2543">
        <f t="shared" si="313"/>
        <v>250104</v>
      </c>
      <c r="G2543">
        <f t="shared" si="314"/>
        <v>250.10400000000001</v>
      </c>
      <c r="H2543">
        <f>IF(B2543=1,(($R$4-$R$3-$R$2)*0.25),$R$4-$R$3-$R$2)</f>
        <v>92</v>
      </c>
      <c r="I2543">
        <f t="shared" si="315"/>
        <v>190463</v>
      </c>
      <c r="J2543">
        <f t="shared" si="316"/>
        <v>190.46299999999999</v>
      </c>
      <c r="K2543">
        <f>IF(B2543=0,$R$4,-$R$4)</f>
        <v>150</v>
      </c>
      <c r="L2543">
        <f t="shared" si="319"/>
        <v>192600</v>
      </c>
      <c r="M2543">
        <f t="shared" si="317"/>
        <v>192.6</v>
      </c>
    </row>
    <row r="2544" spans="1:13" x14ac:dyDescent="0.45">
      <c r="A2544">
        <f t="shared" si="318"/>
        <v>2542</v>
      </c>
      <c r="B2544">
        <v>0</v>
      </c>
      <c r="C2544" s="16">
        <v>0.14454767099999999</v>
      </c>
      <c r="D2544">
        <f t="shared" si="312"/>
        <v>0</v>
      </c>
      <c r="E2544">
        <f>IF(C2544&gt;$W$3,IF(B2544=0,$R$4-$R$3-$R$2,($R$4-$R$3-$R$2)*0.25), IF(B2544=0,$R$4,-$R$4))</f>
        <v>150</v>
      </c>
      <c r="F2544">
        <f t="shared" si="313"/>
        <v>250254</v>
      </c>
      <c r="G2544">
        <f t="shared" si="314"/>
        <v>250.25399999999999</v>
      </c>
      <c r="H2544">
        <f>IF(B2544=1,(($R$4-$R$3-$R$2)*0.25),$R$4-$R$3-$R$2)</f>
        <v>92</v>
      </c>
      <c r="I2544">
        <f t="shared" si="315"/>
        <v>190555</v>
      </c>
      <c r="J2544">
        <f t="shared" si="316"/>
        <v>190.55500000000001</v>
      </c>
      <c r="K2544">
        <f>IF(B2544=0,$R$4,-$R$4)</f>
        <v>150</v>
      </c>
      <c r="L2544">
        <f t="shared" si="319"/>
        <v>192750</v>
      </c>
      <c r="M2544">
        <f t="shared" si="317"/>
        <v>192.75</v>
      </c>
    </row>
    <row r="2545" spans="1:13" x14ac:dyDescent="0.45">
      <c r="A2545">
        <f t="shared" si="318"/>
        <v>2543</v>
      </c>
      <c r="B2545">
        <v>0</v>
      </c>
      <c r="C2545" s="16">
        <v>0.144223869</v>
      </c>
      <c r="D2545">
        <f t="shared" si="312"/>
        <v>0</v>
      </c>
      <c r="E2545">
        <f>IF(C2545&gt;$W$3,IF(B2545=0,$R$4-$R$3-$R$2,($R$4-$R$3-$R$2)*0.25), IF(B2545=0,$R$4,-$R$4))</f>
        <v>150</v>
      </c>
      <c r="F2545">
        <f t="shared" si="313"/>
        <v>250404</v>
      </c>
      <c r="G2545">
        <f t="shared" si="314"/>
        <v>250.404</v>
      </c>
      <c r="H2545">
        <f>IF(B2545=1,(($R$4-$R$3-$R$2)*0.25),$R$4-$R$3-$R$2)</f>
        <v>92</v>
      </c>
      <c r="I2545">
        <f t="shared" si="315"/>
        <v>190647</v>
      </c>
      <c r="J2545">
        <f t="shared" si="316"/>
        <v>190.64699999999999</v>
      </c>
      <c r="K2545">
        <f>IF(B2545=0,$R$4,-$R$4)</f>
        <v>150</v>
      </c>
      <c r="L2545">
        <f t="shared" si="319"/>
        <v>192900</v>
      </c>
      <c r="M2545">
        <f t="shared" si="317"/>
        <v>192.9</v>
      </c>
    </row>
    <row r="2546" spans="1:13" x14ac:dyDescent="0.45">
      <c r="A2546">
        <f t="shared" si="318"/>
        <v>2544</v>
      </c>
      <c r="B2546">
        <v>0</v>
      </c>
      <c r="C2546" s="16">
        <v>0.144214377</v>
      </c>
      <c r="D2546">
        <f t="shared" si="312"/>
        <v>0</v>
      </c>
      <c r="E2546">
        <f>IF(C2546&gt;$W$3,IF(B2546=0,$R$4-$R$3-$R$2,($R$4-$R$3-$R$2)*0.25), IF(B2546=0,$R$4,-$R$4))</f>
        <v>150</v>
      </c>
      <c r="F2546">
        <f t="shared" si="313"/>
        <v>250554</v>
      </c>
      <c r="G2546">
        <f t="shared" si="314"/>
        <v>250.554</v>
      </c>
      <c r="H2546">
        <f>IF(B2546=1,(($R$4-$R$3-$R$2)*0.25),$R$4-$R$3-$R$2)</f>
        <v>92</v>
      </c>
      <c r="I2546">
        <f t="shared" si="315"/>
        <v>190739</v>
      </c>
      <c r="J2546">
        <f t="shared" si="316"/>
        <v>190.739</v>
      </c>
      <c r="K2546">
        <f>IF(B2546=0,$R$4,-$R$4)</f>
        <v>150</v>
      </c>
      <c r="L2546">
        <f t="shared" si="319"/>
        <v>193050</v>
      </c>
      <c r="M2546">
        <f t="shared" si="317"/>
        <v>193.05</v>
      </c>
    </row>
    <row r="2547" spans="1:13" x14ac:dyDescent="0.45">
      <c r="A2547">
        <f t="shared" si="318"/>
        <v>2545</v>
      </c>
      <c r="B2547">
        <v>0</v>
      </c>
      <c r="C2547" s="16">
        <v>0.144182593</v>
      </c>
      <c r="D2547">
        <f t="shared" si="312"/>
        <v>0</v>
      </c>
      <c r="E2547">
        <f>IF(C2547&gt;$W$3,IF(B2547=0,$R$4-$R$3-$R$2,($R$4-$R$3-$R$2)*0.25), IF(B2547=0,$R$4,-$R$4))</f>
        <v>150</v>
      </c>
      <c r="F2547">
        <f t="shared" si="313"/>
        <v>250704</v>
      </c>
      <c r="G2547">
        <f t="shared" si="314"/>
        <v>250.70400000000001</v>
      </c>
      <c r="H2547">
        <f>IF(B2547=1,(($R$4-$R$3-$R$2)*0.25),$R$4-$R$3-$R$2)</f>
        <v>92</v>
      </c>
      <c r="I2547">
        <f t="shared" si="315"/>
        <v>190831</v>
      </c>
      <c r="J2547">
        <f t="shared" si="316"/>
        <v>190.83099999999999</v>
      </c>
      <c r="K2547">
        <f>IF(B2547=0,$R$4,-$R$4)</f>
        <v>150</v>
      </c>
      <c r="L2547">
        <f t="shared" si="319"/>
        <v>193200</v>
      </c>
      <c r="M2547">
        <f t="shared" si="317"/>
        <v>193.2</v>
      </c>
    </row>
    <row r="2548" spans="1:13" x14ac:dyDescent="0.45">
      <c r="A2548">
        <f t="shared" si="318"/>
        <v>2546</v>
      </c>
      <c r="B2548">
        <v>0</v>
      </c>
      <c r="C2548" s="16">
        <v>0.14390222699999999</v>
      </c>
      <c r="D2548">
        <f t="shared" si="312"/>
        <v>0</v>
      </c>
      <c r="E2548">
        <f>IF(C2548&gt;$W$3,IF(B2548=0,$R$4-$R$3-$R$2,($R$4-$R$3-$R$2)*0.25), IF(B2548=0,$R$4,-$R$4))</f>
        <v>150</v>
      </c>
      <c r="F2548">
        <f t="shared" si="313"/>
        <v>250854</v>
      </c>
      <c r="G2548">
        <f t="shared" si="314"/>
        <v>250.85400000000001</v>
      </c>
      <c r="H2548">
        <f>IF(B2548=1,(($R$4-$R$3-$R$2)*0.25),$R$4-$R$3-$R$2)</f>
        <v>92</v>
      </c>
      <c r="I2548">
        <f t="shared" si="315"/>
        <v>190923</v>
      </c>
      <c r="J2548">
        <f t="shared" si="316"/>
        <v>190.923</v>
      </c>
      <c r="K2548">
        <f>IF(B2548=0,$R$4,-$R$4)</f>
        <v>150</v>
      </c>
      <c r="L2548">
        <f t="shared" si="319"/>
        <v>193350</v>
      </c>
      <c r="M2548">
        <f t="shared" si="317"/>
        <v>193.35</v>
      </c>
    </row>
    <row r="2549" spans="1:13" x14ac:dyDescent="0.45">
      <c r="A2549">
        <f t="shared" si="318"/>
        <v>2547</v>
      </c>
      <c r="B2549">
        <v>0</v>
      </c>
      <c r="C2549" s="16">
        <v>0.143802598</v>
      </c>
      <c r="D2549">
        <f t="shared" si="312"/>
        <v>0</v>
      </c>
      <c r="E2549">
        <f>IF(C2549&gt;$W$3,IF(B2549=0,$R$4-$R$3-$R$2,($R$4-$R$3-$R$2)*0.25), IF(B2549=0,$R$4,-$R$4))</f>
        <v>150</v>
      </c>
      <c r="F2549">
        <f t="shared" si="313"/>
        <v>251004</v>
      </c>
      <c r="G2549">
        <f t="shared" si="314"/>
        <v>251.00399999999999</v>
      </c>
      <c r="H2549">
        <f>IF(B2549=1,(($R$4-$R$3-$R$2)*0.25),$R$4-$R$3-$R$2)</f>
        <v>92</v>
      </c>
      <c r="I2549">
        <f t="shared" si="315"/>
        <v>191015</v>
      </c>
      <c r="J2549">
        <f t="shared" si="316"/>
        <v>191.01499999999999</v>
      </c>
      <c r="K2549">
        <f>IF(B2549=0,$R$4,-$R$4)</f>
        <v>150</v>
      </c>
      <c r="L2549">
        <f t="shared" si="319"/>
        <v>193500</v>
      </c>
      <c r="M2549">
        <f t="shared" si="317"/>
        <v>193.5</v>
      </c>
    </row>
    <row r="2550" spans="1:13" x14ac:dyDescent="0.45">
      <c r="A2550">
        <f t="shared" si="318"/>
        <v>2548</v>
      </c>
      <c r="B2550">
        <v>0</v>
      </c>
      <c r="C2550" s="16">
        <v>0.14316955200000001</v>
      </c>
      <c r="D2550">
        <f t="shared" si="312"/>
        <v>0</v>
      </c>
      <c r="E2550">
        <f>IF(C2550&gt;$W$3,IF(B2550=0,$R$4-$R$3-$R$2,($R$4-$R$3-$R$2)*0.25), IF(B2550=0,$R$4,-$R$4))</f>
        <v>150</v>
      </c>
      <c r="F2550">
        <f t="shared" si="313"/>
        <v>251154</v>
      </c>
      <c r="G2550">
        <f t="shared" si="314"/>
        <v>251.154</v>
      </c>
      <c r="H2550">
        <f>IF(B2550=1,(($R$4-$R$3-$R$2)*0.25),$R$4-$R$3-$R$2)</f>
        <v>92</v>
      </c>
      <c r="I2550">
        <f t="shared" si="315"/>
        <v>191107</v>
      </c>
      <c r="J2550">
        <f t="shared" si="316"/>
        <v>191.107</v>
      </c>
      <c r="K2550">
        <f>IF(B2550=0,$R$4,-$R$4)</f>
        <v>150</v>
      </c>
      <c r="L2550">
        <f t="shared" si="319"/>
        <v>193650</v>
      </c>
      <c r="M2550">
        <f t="shared" si="317"/>
        <v>193.65</v>
      </c>
    </row>
    <row r="2551" spans="1:13" x14ac:dyDescent="0.45">
      <c r="A2551">
        <f t="shared" si="318"/>
        <v>2549</v>
      </c>
      <c r="B2551">
        <v>0</v>
      </c>
      <c r="C2551" s="16">
        <v>0.14275507600000001</v>
      </c>
      <c r="D2551">
        <f t="shared" si="312"/>
        <v>0</v>
      </c>
      <c r="E2551">
        <f>IF(C2551&gt;$W$3,IF(B2551=0,$R$4-$R$3-$R$2,($R$4-$R$3-$R$2)*0.25), IF(B2551=0,$R$4,-$R$4))</f>
        <v>150</v>
      </c>
      <c r="F2551">
        <f t="shared" si="313"/>
        <v>251304</v>
      </c>
      <c r="G2551">
        <f t="shared" si="314"/>
        <v>251.304</v>
      </c>
      <c r="H2551">
        <f>IF(B2551=1,(($R$4-$R$3-$R$2)*0.25),$R$4-$R$3-$R$2)</f>
        <v>92</v>
      </c>
      <c r="I2551">
        <f t="shared" si="315"/>
        <v>191199</v>
      </c>
      <c r="J2551">
        <f t="shared" si="316"/>
        <v>191.19900000000001</v>
      </c>
      <c r="K2551">
        <f>IF(B2551=0,$R$4,-$R$4)</f>
        <v>150</v>
      </c>
      <c r="L2551">
        <f t="shared" si="319"/>
        <v>193800</v>
      </c>
      <c r="M2551">
        <f t="shared" si="317"/>
        <v>193.8</v>
      </c>
    </row>
    <row r="2552" spans="1:13" x14ac:dyDescent="0.45">
      <c r="A2552">
        <f t="shared" si="318"/>
        <v>2550</v>
      </c>
      <c r="B2552">
        <v>0</v>
      </c>
      <c r="C2552" s="16">
        <v>0.14259479899999999</v>
      </c>
      <c r="D2552">
        <f t="shared" si="312"/>
        <v>0</v>
      </c>
      <c r="E2552">
        <f>IF(C2552&gt;$W$3,IF(B2552=0,$R$4-$R$3-$R$2,($R$4-$R$3-$R$2)*0.25), IF(B2552=0,$R$4,-$R$4))</f>
        <v>150</v>
      </c>
      <c r="F2552">
        <f t="shared" si="313"/>
        <v>251454</v>
      </c>
      <c r="G2552">
        <f t="shared" si="314"/>
        <v>251.45400000000001</v>
      </c>
      <c r="H2552">
        <f>IF(B2552=1,(($R$4-$R$3-$R$2)*0.25),$R$4-$R$3-$R$2)</f>
        <v>92</v>
      </c>
      <c r="I2552">
        <f t="shared" si="315"/>
        <v>191291</v>
      </c>
      <c r="J2552">
        <f t="shared" si="316"/>
        <v>191.291</v>
      </c>
      <c r="K2552">
        <f>IF(B2552=0,$R$4,-$R$4)</f>
        <v>150</v>
      </c>
      <c r="L2552">
        <f t="shared" si="319"/>
        <v>193950</v>
      </c>
      <c r="M2552">
        <f t="shared" si="317"/>
        <v>193.95</v>
      </c>
    </row>
    <row r="2553" spans="1:13" x14ac:dyDescent="0.45">
      <c r="A2553">
        <f t="shared" si="318"/>
        <v>2551</v>
      </c>
      <c r="B2553">
        <v>0</v>
      </c>
      <c r="C2553" s="16">
        <v>0.14227673399999999</v>
      </c>
      <c r="D2553">
        <f t="shared" si="312"/>
        <v>0</v>
      </c>
      <c r="E2553">
        <f>IF(C2553&gt;$W$3,IF(B2553=0,$R$4-$R$3-$R$2,($R$4-$R$3-$R$2)*0.25), IF(B2553=0,$R$4,-$R$4))</f>
        <v>150</v>
      </c>
      <c r="F2553">
        <f t="shared" si="313"/>
        <v>251604</v>
      </c>
      <c r="G2553">
        <f t="shared" si="314"/>
        <v>251.60400000000001</v>
      </c>
      <c r="H2553">
        <f>IF(B2553=1,(($R$4-$R$3-$R$2)*0.25),$R$4-$R$3-$R$2)</f>
        <v>92</v>
      </c>
      <c r="I2553">
        <f t="shared" si="315"/>
        <v>191383</v>
      </c>
      <c r="J2553">
        <f t="shared" si="316"/>
        <v>191.38300000000001</v>
      </c>
      <c r="K2553">
        <f>IF(B2553=0,$R$4,-$R$4)</f>
        <v>150</v>
      </c>
      <c r="L2553">
        <f t="shared" si="319"/>
        <v>194100</v>
      </c>
      <c r="M2553">
        <f t="shared" si="317"/>
        <v>194.1</v>
      </c>
    </row>
    <row r="2554" spans="1:13" x14ac:dyDescent="0.45">
      <c r="A2554">
        <f t="shared" si="318"/>
        <v>2552</v>
      </c>
      <c r="B2554">
        <v>0</v>
      </c>
      <c r="C2554" s="16">
        <v>0.14174878599999999</v>
      </c>
      <c r="D2554">
        <f t="shared" si="312"/>
        <v>0</v>
      </c>
      <c r="E2554">
        <f>IF(C2554&gt;$W$3,IF(B2554=0,$R$4-$R$3-$R$2,($R$4-$R$3-$R$2)*0.25), IF(B2554=0,$R$4,-$R$4))</f>
        <v>150</v>
      </c>
      <c r="F2554">
        <f t="shared" si="313"/>
        <v>251754</v>
      </c>
      <c r="G2554">
        <f t="shared" si="314"/>
        <v>251.75399999999999</v>
      </c>
      <c r="H2554">
        <f>IF(B2554=1,(($R$4-$R$3-$R$2)*0.25),$R$4-$R$3-$R$2)</f>
        <v>92</v>
      </c>
      <c r="I2554">
        <f t="shared" si="315"/>
        <v>191475</v>
      </c>
      <c r="J2554">
        <f t="shared" si="316"/>
        <v>191.47499999999999</v>
      </c>
      <c r="K2554">
        <f>IF(B2554=0,$R$4,-$R$4)</f>
        <v>150</v>
      </c>
      <c r="L2554">
        <f t="shared" si="319"/>
        <v>194250</v>
      </c>
      <c r="M2554">
        <f t="shared" si="317"/>
        <v>194.25</v>
      </c>
    </row>
    <row r="2555" spans="1:13" x14ac:dyDescent="0.45">
      <c r="A2555">
        <f t="shared" si="318"/>
        <v>2553</v>
      </c>
      <c r="B2555">
        <v>0</v>
      </c>
      <c r="C2555" s="16">
        <v>0.141196772</v>
      </c>
      <c r="D2555">
        <f t="shared" si="312"/>
        <v>0</v>
      </c>
      <c r="E2555">
        <f>IF(C2555&gt;$W$3,IF(B2555=0,$R$4-$R$3-$R$2,($R$4-$R$3-$R$2)*0.25), IF(B2555=0,$R$4,-$R$4))</f>
        <v>150</v>
      </c>
      <c r="F2555">
        <f t="shared" si="313"/>
        <v>251904</v>
      </c>
      <c r="G2555">
        <f t="shared" si="314"/>
        <v>251.904</v>
      </c>
      <c r="H2555">
        <f>IF(B2555=1,(($R$4-$R$3-$R$2)*0.25),$R$4-$R$3-$R$2)</f>
        <v>92</v>
      </c>
      <c r="I2555">
        <f t="shared" si="315"/>
        <v>191567</v>
      </c>
      <c r="J2555">
        <f t="shared" si="316"/>
        <v>191.56700000000001</v>
      </c>
      <c r="K2555">
        <f>IF(B2555=0,$R$4,-$R$4)</f>
        <v>150</v>
      </c>
      <c r="L2555">
        <f t="shared" si="319"/>
        <v>194400</v>
      </c>
      <c r="M2555">
        <f t="shared" si="317"/>
        <v>194.4</v>
      </c>
    </row>
    <row r="2556" spans="1:13" x14ac:dyDescent="0.45">
      <c r="A2556">
        <f t="shared" si="318"/>
        <v>2554</v>
      </c>
      <c r="B2556">
        <v>0</v>
      </c>
      <c r="C2556" s="16">
        <v>0.141171142</v>
      </c>
      <c r="D2556">
        <f t="shared" si="312"/>
        <v>0</v>
      </c>
      <c r="E2556">
        <f>IF(C2556&gt;$W$3,IF(B2556=0,$R$4-$R$3-$R$2,($R$4-$R$3-$R$2)*0.25), IF(B2556=0,$R$4,-$R$4))</f>
        <v>150</v>
      </c>
      <c r="F2556">
        <f t="shared" si="313"/>
        <v>252054</v>
      </c>
      <c r="G2556">
        <f t="shared" si="314"/>
        <v>252.054</v>
      </c>
      <c r="H2556">
        <f>IF(B2556=1,(($R$4-$R$3-$R$2)*0.25),$R$4-$R$3-$R$2)</f>
        <v>92</v>
      </c>
      <c r="I2556">
        <f t="shared" si="315"/>
        <v>191659</v>
      </c>
      <c r="J2556">
        <f t="shared" si="316"/>
        <v>191.65899999999999</v>
      </c>
      <c r="K2556">
        <f>IF(B2556=0,$R$4,-$R$4)</f>
        <v>150</v>
      </c>
      <c r="L2556">
        <f t="shared" si="319"/>
        <v>194550</v>
      </c>
      <c r="M2556">
        <f t="shared" si="317"/>
        <v>194.55</v>
      </c>
    </row>
    <row r="2557" spans="1:13" x14ac:dyDescent="0.45">
      <c r="A2557">
        <f t="shared" si="318"/>
        <v>2555</v>
      </c>
      <c r="B2557">
        <v>0</v>
      </c>
      <c r="C2557" s="16">
        <v>0.14085784600000001</v>
      </c>
      <c r="D2557">
        <f t="shared" si="312"/>
        <v>0</v>
      </c>
      <c r="E2557">
        <f>IF(C2557&gt;$W$3,IF(B2557=0,$R$4-$R$3-$R$2,($R$4-$R$3-$R$2)*0.25), IF(B2557=0,$R$4,-$R$4))</f>
        <v>150</v>
      </c>
      <c r="F2557">
        <f t="shared" si="313"/>
        <v>252204</v>
      </c>
      <c r="G2557">
        <f t="shared" si="314"/>
        <v>252.20400000000001</v>
      </c>
      <c r="H2557">
        <f>IF(B2557=1,(($R$4-$R$3-$R$2)*0.25),$R$4-$R$3-$R$2)</f>
        <v>92</v>
      </c>
      <c r="I2557">
        <f t="shared" si="315"/>
        <v>191751</v>
      </c>
      <c r="J2557">
        <f t="shared" si="316"/>
        <v>191.751</v>
      </c>
      <c r="K2557">
        <f>IF(B2557=0,$R$4,-$R$4)</f>
        <v>150</v>
      </c>
      <c r="L2557">
        <f t="shared" si="319"/>
        <v>194700</v>
      </c>
      <c r="M2557">
        <f t="shared" si="317"/>
        <v>194.7</v>
      </c>
    </row>
    <row r="2558" spans="1:13" x14ac:dyDescent="0.45">
      <c r="A2558">
        <f t="shared" si="318"/>
        <v>2556</v>
      </c>
      <c r="B2558">
        <v>0</v>
      </c>
      <c r="C2558" s="16">
        <v>0.140824065</v>
      </c>
      <c r="D2558">
        <f t="shared" si="312"/>
        <v>0</v>
      </c>
      <c r="E2558">
        <f>IF(C2558&gt;$W$3,IF(B2558=0,$R$4-$R$3-$R$2,($R$4-$R$3-$R$2)*0.25), IF(B2558=0,$R$4,-$R$4))</f>
        <v>150</v>
      </c>
      <c r="F2558">
        <f t="shared" si="313"/>
        <v>252354</v>
      </c>
      <c r="G2558">
        <f t="shared" si="314"/>
        <v>252.35400000000001</v>
      </c>
      <c r="H2558">
        <f>IF(B2558=1,(($R$4-$R$3-$R$2)*0.25),$R$4-$R$3-$R$2)</f>
        <v>92</v>
      </c>
      <c r="I2558">
        <f t="shared" si="315"/>
        <v>191843</v>
      </c>
      <c r="J2558">
        <f t="shared" si="316"/>
        <v>191.84299999999999</v>
      </c>
      <c r="K2558">
        <f>IF(B2558=0,$R$4,-$R$4)</f>
        <v>150</v>
      </c>
      <c r="L2558">
        <f t="shared" si="319"/>
        <v>194850</v>
      </c>
      <c r="M2558">
        <f t="shared" si="317"/>
        <v>194.85</v>
      </c>
    </row>
    <row r="2559" spans="1:13" x14ac:dyDescent="0.45">
      <c r="A2559">
        <f t="shared" si="318"/>
        <v>2557</v>
      </c>
      <c r="B2559">
        <v>0</v>
      </c>
      <c r="C2559" s="16">
        <v>0.14062160300000001</v>
      </c>
      <c r="D2559">
        <f t="shared" si="312"/>
        <v>0</v>
      </c>
      <c r="E2559">
        <f>IF(C2559&gt;$W$3,IF(B2559=0,$R$4-$R$3-$R$2,($R$4-$R$3-$R$2)*0.25), IF(B2559=0,$R$4,-$R$4))</f>
        <v>150</v>
      </c>
      <c r="F2559">
        <f t="shared" si="313"/>
        <v>252504</v>
      </c>
      <c r="G2559">
        <f t="shared" si="314"/>
        <v>252.50399999999999</v>
      </c>
      <c r="H2559">
        <f>IF(B2559=1,(($R$4-$R$3-$R$2)*0.25),$R$4-$R$3-$R$2)</f>
        <v>92</v>
      </c>
      <c r="I2559">
        <f t="shared" si="315"/>
        <v>191935</v>
      </c>
      <c r="J2559">
        <f t="shared" si="316"/>
        <v>191.935</v>
      </c>
      <c r="K2559">
        <f>IF(B2559=0,$R$4,-$R$4)</f>
        <v>150</v>
      </c>
      <c r="L2559">
        <f t="shared" si="319"/>
        <v>195000</v>
      </c>
      <c r="M2559">
        <f t="shared" si="317"/>
        <v>195</v>
      </c>
    </row>
    <row r="2560" spans="1:13" x14ac:dyDescent="0.45">
      <c r="A2560">
        <f t="shared" si="318"/>
        <v>2558</v>
      </c>
      <c r="B2560">
        <v>0</v>
      </c>
      <c r="C2560" s="16">
        <v>0.14062160300000001</v>
      </c>
      <c r="D2560">
        <f t="shared" si="312"/>
        <v>0</v>
      </c>
      <c r="E2560">
        <f>IF(C2560&gt;$W$3,IF(B2560=0,$R$4-$R$3-$R$2,($R$4-$R$3-$R$2)*0.25), IF(B2560=0,$R$4,-$R$4))</f>
        <v>150</v>
      </c>
      <c r="F2560">
        <f t="shared" si="313"/>
        <v>252654</v>
      </c>
      <c r="G2560">
        <f t="shared" si="314"/>
        <v>252.654</v>
      </c>
      <c r="H2560">
        <f>IF(B2560=1,(($R$4-$R$3-$R$2)*0.25),$R$4-$R$3-$R$2)</f>
        <v>92</v>
      </c>
      <c r="I2560">
        <f t="shared" si="315"/>
        <v>192027</v>
      </c>
      <c r="J2560">
        <f t="shared" si="316"/>
        <v>192.02699999999999</v>
      </c>
      <c r="K2560">
        <f>IF(B2560=0,$R$4,-$R$4)</f>
        <v>150</v>
      </c>
      <c r="L2560">
        <f t="shared" si="319"/>
        <v>195150</v>
      </c>
      <c r="M2560">
        <f t="shared" si="317"/>
        <v>195.15</v>
      </c>
    </row>
    <row r="2561" spans="1:13" x14ac:dyDescent="0.45">
      <c r="A2561">
        <f t="shared" si="318"/>
        <v>2559</v>
      </c>
      <c r="B2561">
        <v>0</v>
      </c>
      <c r="C2561" s="16">
        <v>0.14062160300000001</v>
      </c>
      <c r="D2561">
        <f t="shared" si="312"/>
        <v>0</v>
      </c>
      <c r="E2561">
        <f>IF(C2561&gt;$W$3,IF(B2561=0,$R$4-$R$3-$R$2,($R$4-$R$3-$R$2)*0.25), IF(B2561=0,$R$4,-$R$4))</f>
        <v>150</v>
      </c>
      <c r="F2561">
        <f t="shared" si="313"/>
        <v>252804</v>
      </c>
      <c r="G2561">
        <f t="shared" si="314"/>
        <v>252.804</v>
      </c>
      <c r="H2561">
        <f>IF(B2561=1,(($R$4-$R$3-$R$2)*0.25),$R$4-$R$3-$R$2)</f>
        <v>92</v>
      </c>
      <c r="I2561">
        <f t="shared" si="315"/>
        <v>192119</v>
      </c>
      <c r="J2561">
        <f t="shared" si="316"/>
        <v>192.119</v>
      </c>
      <c r="K2561">
        <f>IF(B2561=0,$R$4,-$R$4)</f>
        <v>150</v>
      </c>
      <c r="L2561">
        <f t="shared" si="319"/>
        <v>195300</v>
      </c>
      <c r="M2561">
        <f t="shared" si="317"/>
        <v>195.3</v>
      </c>
    </row>
    <row r="2562" spans="1:13" x14ac:dyDescent="0.45">
      <c r="A2562">
        <f t="shared" si="318"/>
        <v>2560</v>
      </c>
      <c r="B2562">
        <v>0</v>
      </c>
      <c r="C2562" s="16">
        <v>0.14053289599999999</v>
      </c>
      <c r="D2562">
        <f t="shared" ref="D2562:D2625" si="320">IF(C2562&gt;$W$3,1,0)</f>
        <v>0</v>
      </c>
      <c r="E2562">
        <f>IF(C2562&gt;$W$3,IF(B2562=0,$R$4-$R$3-$R$2,($R$4-$R$3-$R$2)*0.25), IF(B2562=0,$R$4,-$R$4))</f>
        <v>150</v>
      </c>
      <c r="F2562">
        <f t="shared" si="313"/>
        <v>252954</v>
      </c>
      <c r="G2562">
        <f t="shared" si="314"/>
        <v>252.95400000000001</v>
      </c>
      <c r="H2562">
        <f>IF(B2562=1,(($R$4-$R$3-$R$2)*0.25),$R$4-$R$3-$R$2)</f>
        <v>92</v>
      </c>
      <c r="I2562">
        <f t="shared" si="315"/>
        <v>192211</v>
      </c>
      <c r="J2562">
        <f t="shared" si="316"/>
        <v>192.21100000000001</v>
      </c>
      <c r="K2562">
        <f>IF(B2562=0,$R$4,-$R$4)</f>
        <v>150</v>
      </c>
      <c r="L2562">
        <f t="shared" si="319"/>
        <v>195450</v>
      </c>
      <c r="M2562">
        <f t="shared" si="317"/>
        <v>195.45</v>
      </c>
    </row>
    <row r="2563" spans="1:13" x14ac:dyDescent="0.45">
      <c r="A2563">
        <f t="shared" si="318"/>
        <v>2561</v>
      </c>
      <c r="B2563">
        <v>0</v>
      </c>
      <c r="C2563" s="16">
        <v>0.140265062</v>
      </c>
      <c r="D2563">
        <f t="shared" si="320"/>
        <v>0</v>
      </c>
      <c r="E2563">
        <f>IF(C2563&gt;$W$3,IF(B2563=0,$R$4-$R$3-$R$2,($R$4-$R$3-$R$2)*0.25), IF(B2563=0,$R$4,-$R$4))</f>
        <v>150</v>
      </c>
      <c r="F2563">
        <f t="shared" ref="F2563:F2626" si="321">E2563+F2562</f>
        <v>253104</v>
      </c>
      <c r="G2563">
        <f t="shared" ref="G2563:G2626" si="322">F2563/1000</f>
        <v>253.10400000000001</v>
      </c>
      <c r="H2563">
        <f>IF(B2563=1,(($R$4-$R$3-$R$2)*0.25),$R$4-$R$3-$R$2)</f>
        <v>92</v>
      </c>
      <c r="I2563">
        <f t="shared" ref="I2563:I2626" si="323">H2563+I2562</f>
        <v>192303</v>
      </c>
      <c r="J2563">
        <f t="shared" ref="J2563:J2626" si="324">I2563/1000</f>
        <v>192.303</v>
      </c>
      <c r="K2563">
        <f>IF(B2563=0,$R$4,-$R$4)</f>
        <v>150</v>
      </c>
      <c r="L2563">
        <f t="shared" si="319"/>
        <v>195600</v>
      </c>
      <c r="M2563">
        <f t="shared" ref="M2563:M2626" si="325">L2563/1000</f>
        <v>195.6</v>
      </c>
    </row>
    <row r="2564" spans="1:13" x14ac:dyDescent="0.45">
      <c r="A2564">
        <f t="shared" ref="A2564:A2627" si="326">A2563+1</f>
        <v>2562</v>
      </c>
      <c r="B2564">
        <v>0</v>
      </c>
      <c r="C2564" s="16">
        <v>0.140094101</v>
      </c>
      <c r="D2564">
        <f t="shared" si="320"/>
        <v>0</v>
      </c>
      <c r="E2564">
        <f>IF(C2564&gt;$W$3,IF(B2564=0,$R$4-$R$3-$R$2,($R$4-$R$3-$R$2)*0.25), IF(B2564=0,$R$4,-$R$4))</f>
        <v>150</v>
      </c>
      <c r="F2564">
        <f t="shared" si="321"/>
        <v>253254</v>
      </c>
      <c r="G2564">
        <f t="shared" si="322"/>
        <v>253.25399999999999</v>
      </c>
      <c r="H2564">
        <f>IF(B2564=1,(($R$4-$R$3-$R$2)*0.25),$R$4-$R$3-$R$2)</f>
        <v>92</v>
      </c>
      <c r="I2564">
        <f t="shared" si="323"/>
        <v>192395</v>
      </c>
      <c r="J2564">
        <f t="shared" si="324"/>
        <v>192.39500000000001</v>
      </c>
      <c r="K2564">
        <f>IF(B2564=0,$R$4,-$R$4)</f>
        <v>150</v>
      </c>
      <c r="L2564">
        <f t="shared" ref="L2564:L2627" si="327">K2564+L2563</f>
        <v>195750</v>
      </c>
      <c r="M2564">
        <f t="shared" si="325"/>
        <v>195.75</v>
      </c>
    </row>
    <row r="2565" spans="1:13" x14ac:dyDescent="0.45">
      <c r="A2565">
        <f t="shared" si="326"/>
        <v>2563</v>
      </c>
      <c r="B2565">
        <v>0</v>
      </c>
      <c r="C2565" s="16">
        <v>0.14008530999999999</v>
      </c>
      <c r="D2565">
        <f t="shared" si="320"/>
        <v>0</v>
      </c>
      <c r="E2565">
        <f>IF(C2565&gt;$W$3,IF(B2565=0,$R$4-$R$3-$R$2,($R$4-$R$3-$R$2)*0.25), IF(B2565=0,$R$4,-$R$4))</f>
        <v>150</v>
      </c>
      <c r="F2565">
        <f t="shared" si="321"/>
        <v>253404</v>
      </c>
      <c r="G2565">
        <f t="shared" si="322"/>
        <v>253.404</v>
      </c>
      <c r="H2565">
        <f>IF(B2565=1,(($R$4-$R$3-$R$2)*0.25),$R$4-$R$3-$R$2)</f>
        <v>92</v>
      </c>
      <c r="I2565">
        <f t="shared" si="323"/>
        <v>192487</v>
      </c>
      <c r="J2565">
        <f t="shared" si="324"/>
        <v>192.48699999999999</v>
      </c>
      <c r="K2565">
        <f>IF(B2565=0,$R$4,-$R$4)</f>
        <v>150</v>
      </c>
      <c r="L2565">
        <f t="shared" si="327"/>
        <v>195900</v>
      </c>
      <c r="M2565">
        <f t="shared" si="325"/>
        <v>195.9</v>
      </c>
    </row>
    <row r="2566" spans="1:13" x14ac:dyDescent="0.45">
      <c r="A2566">
        <f t="shared" si="326"/>
        <v>2564</v>
      </c>
      <c r="B2566">
        <v>0</v>
      </c>
      <c r="C2566" s="16">
        <v>0.13993851800000001</v>
      </c>
      <c r="D2566">
        <f t="shared" si="320"/>
        <v>0</v>
      </c>
      <c r="E2566">
        <f>IF(C2566&gt;$W$3,IF(B2566=0,$R$4-$R$3-$R$2,($R$4-$R$3-$R$2)*0.25), IF(B2566=0,$R$4,-$R$4))</f>
        <v>150</v>
      </c>
      <c r="F2566">
        <f t="shared" si="321"/>
        <v>253554</v>
      </c>
      <c r="G2566">
        <f t="shared" si="322"/>
        <v>253.554</v>
      </c>
      <c r="H2566">
        <f>IF(B2566=1,(($R$4-$R$3-$R$2)*0.25),$R$4-$R$3-$R$2)</f>
        <v>92</v>
      </c>
      <c r="I2566">
        <f t="shared" si="323"/>
        <v>192579</v>
      </c>
      <c r="J2566">
        <f t="shared" si="324"/>
        <v>192.57900000000001</v>
      </c>
      <c r="K2566">
        <f>IF(B2566=0,$R$4,-$R$4)</f>
        <v>150</v>
      </c>
      <c r="L2566">
        <f t="shared" si="327"/>
        <v>196050</v>
      </c>
      <c r="M2566">
        <f t="shared" si="325"/>
        <v>196.05</v>
      </c>
    </row>
    <row r="2567" spans="1:13" x14ac:dyDescent="0.45">
      <c r="A2567">
        <f t="shared" si="326"/>
        <v>2565</v>
      </c>
      <c r="B2567">
        <v>0</v>
      </c>
      <c r="C2567" s="16">
        <v>0.139547691</v>
      </c>
      <c r="D2567">
        <f t="shared" si="320"/>
        <v>0</v>
      </c>
      <c r="E2567">
        <f>IF(C2567&gt;$W$3,IF(B2567=0,$R$4-$R$3-$R$2,($R$4-$R$3-$R$2)*0.25), IF(B2567=0,$R$4,-$R$4))</f>
        <v>150</v>
      </c>
      <c r="F2567">
        <f t="shared" si="321"/>
        <v>253704</v>
      </c>
      <c r="G2567">
        <f t="shared" si="322"/>
        <v>253.70400000000001</v>
      </c>
      <c r="H2567">
        <f>IF(B2567=1,(($R$4-$R$3-$R$2)*0.25),$R$4-$R$3-$R$2)</f>
        <v>92</v>
      </c>
      <c r="I2567">
        <f t="shared" si="323"/>
        <v>192671</v>
      </c>
      <c r="J2567">
        <f t="shared" si="324"/>
        <v>192.67099999999999</v>
      </c>
      <c r="K2567">
        <f>IF(B2567=0,$R$4,-$R$4)</f>
        <v>150</v>
      </c>
      <c r="L2567">
        <f t="shared" si="327"/>
        <v>196200</v>
      </c>
      <c r="M2567">
        <f t="shared" si="325"/>
        <v>196.2</v>
      </c>
    </row>
    <row r="2568" spans="1:13" x14ac:dyDescent="0.45">
      <c r="A2568">
        <f t="shared" si="326"/>
        <v>2566</v>
      </c>
      <c r="B2568">
        <v>0</v>
      </c>
      <c r="C2568" s="16">
        <v>0.139547691</v>
      </c>
      <c r="D2568">
        <f t="shared" si="320"/>
        <v>0</v>
      </c>
      <c r="E2568">
        <f>IF(C2568&gt;$W$3,IF(B2568=0,$R$4-$R$3-$R$2,($R$4-$R$3-$R$2)*0.25), IF(B2568=0,$R$4,-$R$4))</f>
        <v>150</v>
      </c>
      <c r="F2568">
        <f t="shared" si="321"/>
        <v>253854</v>
      </c>
      <c r="G2568">
        <f t="shared" si="322"/>
        <v>253.85400000000001</v>
      </c>
      <c r="H2568">
        <f>IF(B2568=1,(($R$4-$R$3-$R$2)*0.25),$R$4-$R$3-$R$2)</f>
        <v>92</v>
      </c>
      <c r="I2568">
        <f t="shared" si="323"/>
        <v>192763</v>
      </c>
      <c r="J2568">
        <f t="shared" si="324"/>
        <v>192.76300000000001</v>
      </c>
      <c r="K2568">
        <f>IF(B2568=0,$R$4,-$R$4)</f>
        <v>150</v>
      </c>
      <c r="L2568">
        <f t="shared" si="327"/>
        <v>196350</v>
      </c>
      <c r="M2568">
        <f t="shared" si="325"/>
        <v>196.35</v>
      </c>
    </row>
    <row r="2569" spans="1:13" x14ac:dyDescent="0.45">
      <c r="A2569">
        <f t="shared" si="326"/>
        <v>2567</v>
      </c>
      <c r="B2569">
        <v>0</v>
      </c>
      <c r="C2569" s="16">
        <v>0.13947317000000001</v>
      </c>
      <c r="D2569">
        <f t="shared" si="320"/>
        <v>0</v>
      </c>
      <c r="E2569">
        <f>IF(C2569&gt;$W$3,IF(B2569=0,$R$4-$R$3-$R$2,($R$4-$R$3-$R$2)*0.25), IF(B2569=0,$R$4,-$R$4))</f>
        <v>150</v>
      </c>
      <c r="F2569">
        <f t="shared" si="321"/>
        <v>254004</v>
      </c>
      <c r="G2569">
        <f t="shared" si="322"/>
        <v>254.00399999999999</v>
      </c>
      <c r="H2569">
        <f>IF(B2569=1,(($R$4-$R$3-$R$2)*0.25),$R$4-$R$3-$R$2)</f>
        <v>92</v>
      </c>
      <c r="I2569">
        <f t="shared" si="323"/>
        <v>192855</v>
      </c>
      <c r="J2569">
        <f t="shared" si="324"/>
        <v>192.85499999999999</v>
      </c>
      <c r="K2569">
        <f>IF(B2569=0,$R$4,-$R$4)</f>
        <v>150</v>
      </c>
      <c r="L2569">
        <f t="shared" si="327"/>
        <v>196500</v>
      </c>
      <c r="M2569">
        <f t="shared" si="325"/>
        <v>196.5</v>
      </c>
    </row>
    <row r="2570" spans="1:13" x14ac:dyDescent="0.45">
      <c r="A2570">
        <f t="shared" si="326"/>
        <v>2568</v>
      </c>
      <c r="B2570">
        <v>0</v>
      </c>
      <c r="C2570" s="16">
        <v>0.13890351400000001</v>
      </c>
      <c r="D2570">
        <f t="shared" si="320"/>
        <v>0</v>
      </c>
      <c r="E2570">
        <f>IF(C2570&gt;$W$3,IF(B2570=0,$R$4-$R$3-$R$2,($R$4-$R$3-$R$2)*0.25), IF(B2570=0,$R$4,-$R$4))</f>
        <v>150</v>
      </c>
      <c r="F2570">
        <f t="shared" si="321"/>
        <v>254154</v>
      </c>
      <c r="G2570">
        <f t="shared" si="322"/>
        <v>254.154</v>
      </c>
      <c r="H2570">
        <f>IF(B2570=1,(($R$4-$R$3-$R$2)*0.25),$R$4-$R$3-$R$2)</f>
        <v>92</v>
      </c>
      <c r="I2570">
        <f t="shared" si="323"/>
        <v>192947</v>
      </c>
      <c r="J2570">
        <f t="shared" si="324"/>
        <v>192.947</v>
      </c>
      <c r="K2570">
        <f>IF(B2570=0,$R$4,-$R$4)</f>
        <v>150</v>
      </c>
      <c r="L2570">
        <f t="shared" si="327"/>
        <v>196650</v>
      </c>
      <c r="M2570">
        <f t="shared" si="325"/>
        <v>196.65</v>
      </c>
    </row>
    <row r="2571" spans="1:13" x14ac:dyDescent="0.45">
      <c r="A2571">
        <f t="shared" si="326"/>
        <v>2569</v>
      </c>
      <c r="B2571">
        <v>0</v>
      </c>
      <c r="C2571" s="16">
        <v>0.138663232</v>
      </c>
      <c r="D2571">
        <f t="shared" si="320"/>
        <v>0</v>
      </c>
      <c r="E2571">
        <f>IF(C2571&gt;$W$3,IF(B2571=0,$R$4-$R$3-$R$2,($R$4-$R$3-$R$2)*0.25), IF(B2571=0,$R$4,-$R$4))</f>
        <v>150</v>
      </c>
      <c r="F2571">
        <f t="shared" si="321"/>
        <v>254304</v>
      </c>
      <c r="G2571">
        <f t="shared" si="322"/>
        <v>254.304</v>
      </c>
      <c r="H2571">
        <f>IF(B2571=1,(($R$4-$R$3-$R$2)*0.25),$R$4-$R$3-$R$2)</f>
        <v>92</v>
      </c>
      <c r="I2571">
        <f t="shared" si="323"/>
        <v>193039</v>
      </c>
      <c r="J2571">
        <f t="shared" si="324"/>
        <v>193.03899999999999</v>
      </c>
      <c r="K2571">
        <f>IF(B2571=0,$R$4,-$R$4)</f>
        <v>150</v>
      </c>
      <c r="L2571">
        <f t="shared" si="327"/>
        <v>196800</v>
      </c>
      <c r="M2571">
        <f t="shared" si="325"/>
        <v>196.8</v>
      </c>
    </row>
    <row r="2572" spans="1:13" x14ac:dyDescent="0.45">
      <c r="A2572">
        <f t="shared" si="326"/>
        <v>2570</v>
      </c>
      <c r="B2572">
        <v>0</v>
      </c>
      <c r="C2572" s="16">
        <v>0.13835831000000001</v>
      </c>
      <c r="D2572">
        <f t="shared" si="320"/>
        <v>0</v>
      </c>
      <c r="E2572">
        <f>IF(C2572&gt;$W$3,IF(B2572=0,$R$4-$R$3-$R$2,($R$4-$R$3-$R$2)*0.25), IF(B2572=0,$R$4,-$R$4))</f>
        <v>150</v>
      </c>
      <c r="F2572">
        <f t="shared" si="321"/>
        <v>254454</v>
      </c>
      <c r="G2572">
        <f t="shared" si="322"/>
        <v>254.45400000000001</v>
      </c>
      <c r="H2572">
        <f>IF(B2572=1,(($R$4-$R$3-$R$2)*0.25),$R$4-$R$3-$R$2)</f>
        <v>92</v>
      </c>
      <c r="I2572">
        <f t="shared" si="323"/>
        <v>193131</v>
      </c>
      <c r="J2572">
        <f t="shared" si="324"/>
        <v>193.131</v>
      </c>
      <c r="K2572">
        <f>IF(B2572=0,$R$4,-$R$4)</f>
        <v>150</v>
      </c>
      <c r="L2572">
        <f t="shared" si="327"/>
        <v>196950</v>
      </c>
      <c r="M2572">
        <f t="shared" si="325"/>
        <v>196.95</v>
      </c>
    </row>
    <row r="2573" spans="1:13" x14ac:dyDescent="0.45">
      <c r="A2573">
        <f t="shared" si="326"/>
        <v>2571</v>
      </c>
      <c r="B2573">
        <v>0</v>
      </c>
      <c r="C2573" s="16">
        <v>0.138011619</v>
      </c>
      <c r="D2573">
        <f t="shared" si="320"/>
        <v>0</v>
      </c>
      <c r="E2573">
        <f>IF(C2573&gt;$W$3,IF(B2573=0,$R$4-$R$3-$R$2,($R$4-$R$3-$R$2)*0.25), IF(B2573=0,$R$4,-$R$4))</f>
        <v>150</v>
      </c>
      <c r="F2573">
        <f t="shared" si="321"/>
        <v>254604</v>
      </c>
      <c r="G2573">
        <f t="shared" si="322"/>
        <v>254.60400000000001</v>
      </c>
      <c r="H2573">
        <f>IF(B2573=1,(($R$4-$R$3-$R$2)*0.25),$R$4-$R$3-$R$2)</f>
        <v>92</v>
      </c>
      <c r="I2573">
        <f t="shared" si="323"/>
        <v>193223</v>
      </c>
      <c r="J2573">
        <f t="shared" si="324"/>
        <v>193.22300000000001</v>
      </c>
      <c r="K2573">
        <f>IF(B2573=0,$R$4,-$R$4)</f>
        <v>150</v>
      </c>
      <c r="L2573">
        <f t="shared" si="327"/>
        <v>197100</v>
      </c>
      <c r="M2573">
        <f t="shared" si="325"/>
        <v>197.1</v>
      </c>
    </row>
    <row r="2574" spans="1:13" x14ac:dyDescent="0.45">
      <c r="A2574">
        <f t="shared" si="326"/>
        <v>2572</v>
      </c>
      <c r="B2574">
        <v>0</v>
      </c>
      <c r="C2574" s="16">
        <v>0.137948081</v>
      </c>
      <c r="D2574">
        <f t="shared" si="320"/>
        <v>0</v>
      </c>
      <c r="E2574">
        <f>IF(C2574&gt;$W$3,IF(B2574=0,$R$4-$R$3-$R$2,($R$4-$R$3-$R$2)*0.25), IF(B2574=0,$R$4,-$R$4))</f>
        <v>150</v>
      </c>
      <c r="F2574">
        <f t="shared" si="321"/>
        <v>254754</v>
      </c>
      <c r="G2574">
        <f t="shared" si="322"/>
        <v>254.75399999999999</v>
      </c>
      <c r="H2574">
        <f>IF(B2574=1,(($R$4-$R$3-$R$2)*0.25),$R$4-$R$3-$R$2)</f>
        <v>92</v>
      </c>
      <c r="I2574">
        <f t="shared" si="323"/>
        <v>193315</v>
      </c>
      <c r="J2574">
        <f t="shared" si="324"/>
        <v>193.315</v>
      </c>
      <c r="K2574">
        <f>IF(B2574=0,$R$4,-$R$4)</f>
        <v>150</v>
      </c>
      <c r="L2574">
        <f t="shared" si="327"/>
        <v>197250</v>
      </c>
      <c r="M2574">
        <f t="shared" si="325"/>
        <v>197.25</v>
      </c>
    </row>
    <row r="2575" spans="1:13" x14ac:dyDescent="0.45">
      <c r="A2575">
        <f t="shared" si="326"/>
        <v>2573</v>
      </c>
      <c r="B2575">
        <v>0</v>
      </c>
      <c r="C2575" s="16">
        <v>0.137668177</v>
      </c>
      <c r="D2575">
        <f t="shared" si="320"/>
        <v>0</v>
      </c>
      <c r="E2575">
        <f>IF(C2575&gt;$W$3,IF(B2575=0,$R$4-$R$3-$R$2,($R$4-$R$3-$R$2)*0.25), IF(B2575=0,$R$4,-$R$4))</f>
        <v>150</v>
      </c>
      <c r="F2575">
        <f t="shared" si="321"/>
        <v>254904</v>
      </c>
      <c r="G2575">
        <f t="shared" si="322"/>
        <v>254.904</v>
      </c>
      <c r="H2575">
        <f>IF(B2575=1,(($R$4-$R$3-$R$2)*0.25),$R$4-$R$3-$R$2)</f>
        <v>92</v>
      </c>
      <c r="I2575">
        <f t="shared" si="323"/>
        <v>193407</v>
      </c>
      <c r="J2575">
        <f t="shared" si="324"/>
        <v>193.40700000000001</v>
      </c>
      <c r="K2575">
        <f>IF(B2575=0,$R$4,-$R$4)</f>
        <v>150</v>
      </c>
      <c r="L2575">
        <f t="shared" si="327"/>
        <v>197400</v>
      </c>
      <c r="M2575">
        <f t="shared" si="325"/>
        <v>197.4</v>
      </c>
    </row>
    <row r="2576" spans="1:13" x14ac:dyDescent="0.45">
      <c r="A2576">
        <f t="shared" si="326"/>
        <v>2574</v>
      </c>
      <c r="B2576">
        <v>0</v>
      </c>
      <c r="C2576" s="16">
        <v>0.13730014900000001</v>
      </c>
      <c r="D2576">
        <f t="shared" si="320"/>
        <v>0</v>
      </c>
      <c r="E2576">
        <f>IF(C2576&gt;$W$3,IF(B2576=0,$R$4-$R$3-$R$2,($R$4-$R$3-$R$2)*0.25), IF(B2576=0,$R$4,-$R$4))</f>
        <v>150</v>
      </c>
      <c r="F2576">
        <f t="shared" si="321"/>
        <v>255054</v>
      </c>
      <c r="G2576">
        <f t="shared" si="322"/>
        <v>255.054</v>
      </c>
      <c r="H2576">
        <f>IF(B2576=1,(($R$4-$R$3-$R$2)*0.25),$R$4-$R$3-$R$2)</f>
        <v>92</v>
      </c>
      <c r="I2576">
        <f t="shared" si="323"/>
        <v>193499</v>
      </c>
      <c r="J2576">
        <f t="shared" si="324"/>
        <v>193.499</v>
      </c>
      <c r="K2576">
        <f>IF(B2576=0,$R$4,-$R$4)</f>
        <v>150</v>
      </c>
      <c r="L2576">
        <f t="shared" si="327"/>
        <v>197550</v>
      </c>
      <c r="M2576">
        <f t="shared" si="325"/>
        <v>197.55</v>
      </c>
    </row>
    <row r="2577" spans="1:13" x14ac:dyDescent="0.45">
      <c r="A2577">
        <f t="shared" si="326"/>
        <v>2575</v>
      </c>
      <c r="B2577">
        <v>0</v>
      </c>
      <c r="C2577" s="16">
        <v>0.13720095199999999</v>
      </c>
      <c r="D2577">
        <f t="shared" si="320"/>
        <v>0</v>
      </c>
      <c r="E2577">
        <f>IF(C2577&gt;$W$3,IF(B2577=0,$R$4-$R$3-$R$2,($R$4-$R$3-$R$2)*0.25), IF(B2577=0,$R$4,-$R$4))</f>
        <v>150</v>
      </c>
      <c r="F2577">
        <f t="shared" si="321"/>
        <v>255204</v>
      </c>
      <c r="G2577">
        <f t="shared" si="322"/>
        <v>255.20400000000001</v>
      </c>
      <c r="H2577">
        <f>IF(B2577=1,(($R$4-$R$3-$R$2)*0.25),$R$4-$R$3-$R$2)</f>
        <v>92</v>
      </c>
      <c r="I2577">
        <f t="shared" si="323"/>
        <v>193591</v>
      </c>
      <c r="J2577">
        <f t="shared" si="324"/>
        <v>193.59100000000001</v>
      </c>
      <c r="K2577">
        <f>IF(B2577=0,$R$4,-$R$4)</f>
        <v>150</v>
      </c>
      <c r="L2577">
        <f t="shared" si="327"/>
        <v>197700</v>
      </c>
      <c r="M2577">
        <f t="shared" si="325"/>
        <v>197.7</v>
      </c>
    </row>
    <row r="2578" spans="1:13" x14ac:dyDescent="0.45">
      <c r="A2578">
        <f t="shared" si="326"/>
        <v>2576</v>
      </c>
      <c r="B2578">
        <v>0</v>
      </c>
      <c r="C2578" s="16">
        <v>0.136830062</v>
      </c>
      <c r="D2578">
        <f t="shared" si="320"/>
        <v>0</v>
      </c>
      <c r="E2578">
        <f>IF(C2578&gt;$W$3,IF(B2578=0,$R$4-$R$3-$R$2,($R$4-$R$3-$R$2)*0.25), IF(B2578=0,$R$4,-$R$4))</f>
        <v>150</v>
      </c>
      <c r="F2578">
        <f t="shared" si="321"/>
        <v>255354</v>
      </c>
      <c r="G2578">
        <f t="shared" si="322"/>
        <v>255.35400000000001</v>
      </c>
      <c r="H2578">
        <f>IF(B2578=1,(($R$4-$R$3-$R$2)*0.25),$R$4-$R$3-$R$2)</f>
        <v>92</v>
      </c>
      <c r="I2578">
        <f t="shared" si="323"/>
        <v>193683</v>
      </c>
      <c r="J2578">
        <f t="shared" si="324"/>
        <v>193.68299999999999</v>
      </c>
      <c r="K2578">
        <f>IF(B2578=0,$R$4,-$R$4)</f>
        <v>150</v>
      </c>
      <c r="L2578">
        <f t="shared" si="327"/>
        <v>197850</v>
      </c>
      <c r="M2578">
        <f t="shared" si="325"/>
        <v>197.85</v>
      </c>
    </row>
    <row r="2579" spans="1:13" x14ac:dyDescent="0.45">
      <c r="A2579">
        <f t="shared" si="326"/>
        <v>2577</v>
      </c>
      <c r="B2579">
        <v>0</v>
      </c>
      <c r="C2579" s="16">
        <v>0.136830062</v>
      </c>
      <c r="D2579">
        <f t="shared" si="320"/>
        <v>0</v>
      </c>
      <c r="E2579">
        <f>IF(C2579&gt;$W$3,IF(B2579=0,$R$4-$R$3-$R$2,($R$4-$R$3-$R$2)*0.25), IF(B2579=0,$R$4,-$R$4))</f>
        <v>150</v>
      </c>
      <c r="F2579">
        <f t="shared" si="321"/>
        <v>255504</v>
      </c>
      <c r="G2579">
        <f t="shared" si="322"/>
        <v>255.50399999999999</v>
      </c>
      <c r="H2579">
        <f>IF(B2579=1,(($R$4-$R$3-$R$2)*0.25),$R$4-$R$3-$R$2)</f>
        <v>92</v>
      </c>
      <c r="I2579">
        <f t="shared" si="323"/>
        <v>193775</v>
      </c>
      <c r="J2579">
        <f t="shared" si="324"/>
        <v>193.77500000000001</v>
      </c>
      <c r="K2579">
        <f>IF(B2579=0,$R$4,-$R$4)</f>
        <v>150</v>
      </c>
      <c r="L2579">
        <f t="shared" si="327"/>
        <v>198000</v>
      </c>
      <c r="M2579">
        <f t="shared" si="325"/>
        <v>198</v>
      </c>
    </row>
    <row r="2580" spans="1:13" x14ac:dyDescent="0.45">
      <c r="A2580">
        <f t="shared" si="326"/>
        <v>2578</v>
      </c>
      <c r="B2580">
        <v>0</v>
      </c>
      <c r="C2580" s="16">
        <v>0.13672935999999999</v>
      </c>
      <c r="D2580">
        <f t="shared" si="320"/>
        <v>0</v>
      </c>
      <c r="E2580">
        <f>IF(C2580&gt;$W$3,IF(B2580=0,$R$4-$R$3-$R$2,($R$4-$R$3-$R$2)*0.25), IF(B2580=0,$R$4,-$R$4))</f>
        <v>150</v>
      </c>
      <c r="F2580">
        <f t="shared" si="321"/>
        <v>255654</v>
      </c>
      <c r="G2580">
        <f t="shared" si="322"/>
        <v>255.654</v>
      </c>
      <c r="H2580">
        <f>IF(B2580=1,(($R$4-$R$3-$R$2)*0.25),$R$4-$R$3-$R$2)</f>
        <v>92</v>
      </c>
      <c r="I2580">
        <f t="shared" si="323"/>
        <v>193867</v>
      </c>
      <c r="J2580">
        <f t="shared" si="324"/>
        <v>193.86699999999999</v>
      </c>
      <c r="K2580">
        <f>IF(B2580=0,$R$4,-$R$4)</f>
        <v>150</v>
      </c>
      <c r="L2580">
        <f t="shared" si="327"/>
        <v>198150</v>
      </c>
      <c r="M2580">
        <f t="shared" si="325"/>
        <v>198.15</v>
      </c>
    </row>
    <row r="2581" spans="1:13" x14ac:dyDescent="0.45">
      <c r="A2581">
        <f t="shared" si="326"/>
        <v>2579</v>
      </c>
      <c r="B2581">
        <v>0</v>
      </c>
      <c r="C2581" s="16">
        <v>0.13649389100000001</v>
      </c>
      <c r="D2581">
        <f t="shared" si="320"/>
        <v>0</v>
      </c>
      <c r="E2581">
        <f>IF(C2581&gt;$W$3,IF(B2581=0,$R$4-$R$3-$R$2,($R$4-$R$3-$R$2)*0.25), IF(B2581=0,$R$4,-$R$4))</f>
        <v>150</v>
      </c>
      <c r="F2581">
        <f t="shared" si="321"/>
        <v>255804</v>
      </c>
      <c r="G2581">
        <f t="shared" si="322"/>
        <v>255.804</v>
      </c>
      <c r="H2581">
        <f>IF(B2581=1,(($R$4-$R$3-$R$2)*0.25),$R$4-$R$3-$R$2)</f>
        <v>92</v>
      </c>
      <c r="I2581">
        <f t="shared" si="323"/>
        <v>193959</v>
      </c>
      <c r="J2581">
        <f t="shared" si="324"/>
        <v>193.959</v>
      </c>
      <c r="K2581">
        <f>IF(B2581=0,$R$4,-$R$4)</f>
        <v>150</v>
      </c>
      <c r="L2581">
        <f t="shared" si="327"/>
        <v>198300</v>
      </c>
      <c r="M2581">
        <f t="shared" si="325"/>
        <v>198.3</v>
      </c>
    </row>
    <row r="2582" spans="1:13" x14ac:dyDescent="0.45">
      <c r="A2582">
        <f t="shared" si="326"/>
        <v>2580</v>
      </c>
      <c r="B2582">
        <v>0</v>
      </c>
      <c r="C2582" s="16">
        <v>0.13626976299999999</v>
      </c>
      <c r="D2582">
        <f t="shared" si="320"/>
        <v>0</v>
      </c>
      <c r="E2582">
        <f>IF(C2582&gt;$W$3,IF(B2582=0,$R$4-$R$3-$R$2,($R$4-$R$3-$R$2)*0.25), IF(B2582=0,$R$4,-$R$4))</f>
        <v>150</v>
      </c>
      <c r="F2582">
        <f t="shared" si="321"/>
        <v>255954</v>
      </c>
      <c r="G2582">
        <f t="shared" si="322"/>
        <v>255.95400000000001</v>
      </c>
      <c r="H2582">
        <f>IF(B2582=1,(($R$4-$R$3-$R$2)*0.25),$R$4-$R$3-$R$2)</f>
        <v>92</v>
      </c>
      <c r="I2582">
        <f t="shared" si="323"/>
        <v>194051</v>
      </c>
      <c r="J2582">
        <f t="shared" si="324"/>
        <v>194.05099999999999</v>
      </c>
      <c r="K2582">
        <f>IF(B2582=0,$R$4,-$R$4)</f>
        <v>150</v>
      </c>
      <c r="L2582">
        <f t="shared" si="327"/>
        <v>198450</v>
      </c>
      <c r="M2582">
        <f t="shared" si="325"/>
        <v>198.45</v>
      </c>
    </row>
    <row r="2583" spans="1:13" x14ac:dyDescent="0.45">
      <c r="A2583">
        <f t="shared" si="326"/>
        <v>2581</v>
      </c>
      <c r="B2583">
        <v>0</v>
      </c>
      <c r="C2583" s="16">
        <v>0.13626860099999999</v>
      </c>
      <c r="D2583">
        <f t="shared" si="320"/>
        <v>0</v>
      </c>
      <c r="E2583">
        <f>IF(C2583&gt;$W$3,IF(B2583=0,$R$4-$R$3-$R$2,($R$4-$R$3-$R$2)*0.25), IF(B2583=0,$R$4,-$R$4))</f>
        <v>150</v>
      </c>
      <c r="F2583">
        <f t="shared" si="321"/>
        <v>256104</v>
      </c>
      <c r="G2583">
        <f t="shared" si="322"/>
        <v>256.10399999999998</v>
      </c>
      <c r="H2583">
        <f>IF(B2583=1,(($R$4-$R$3-$R$2)*0.25),$R$4-$R$3-$R$2)</f>
        <v>92</v>
      </c>
      <c r="I2583">
        <f t="shared" si="323"/>
        <v>194143</v>
      </c>
      <c r="J2583">
        <f t="shared" si="324"/>
        <v>194.143</v>
      </c>
      <c r="K2583">
        <f>IF(B2583=0,$R$4,-$R$4)</f>
        <v>150</v>
      </c>
      <c r="L2583">
        <f t="shared" si="327"/>
        <v>198600</v>
      </c>
      <c r="M2583">
        <f t="shared" si="325"/>
        <v>198.6</v>
      </c>
    </row>
    <row r="2584" spans="1:13" x14ac:dyDescent="0.45">
      <c r="A2584">
        <f t="shared" si="326"/>
        <v>2582</v>
      </c>
      <c r="B2584">
        <v>0</v>
      </c>
      <c r="C2584" s="16">
        <v>0.136241734</v>
      </c>
      <c r="D2584">
        <f t="shared" si="320"/>
        <v>0</v>
      </c>
      <c r="E2584">
        <f>IF(C2584&gt;$W$3,IF(B2584=0,$R$4-$R$3-$R$2,($R$4-$R$3-$R$2)*0.25), IF(B2584=0,$R$4,-$R$4))</f>
        <v>150</v>
      </c>
      <c r="F2584">
        <f t="shared" si="321"/>
        <v>256254</v>
      </c>
      <c r="G2584">
        <f t="shared" si="322"/>
        <v>256.25400000000002</v>
      </c>
      <c r="H2584">
        <f>IF(B2584=1,(($R$4-$R$3-$R$2)*0.25),$R$4-$R$3-$R$2)</f>
        <v>92</v>
      </c>
      <c r="I2584">
        <f t="shared" si="323"/>
        <v>194235</v>
      </c>
      <c r="J2584">
        <f t="shared" si="324"/>
        <v>194.23500000000001</v>
      </c>
      <c r="K2584">
        <f>IF(B2584=0,$R$4,-$R$4)</f>
        <v>150</v>
      </c>
      <c r="L2584">
        <f t="shared" si="327"/>
        <v>198750</v>
      </c>
      <c r="M2584">
        <f t="shared" si="325"/>
        <v>198.75</v>
      </c>
    </row>
    <row r="2585" spans="1:13" x14ac:dyDescent="0.45">
      <c r="A2585">
        <f t="shared" si="326"/>
        <v>2583</v>
      </c>
      <c r="B2585">
        <v>0</v>
      </c>
      <c r="C2585" s="16">
        <v>0.136104792</v>
      </c>
      <c r="D2585">
        <f t="shared" si="320"/>
        <v>0</v>
      </c>
      <c r="E2585">
        <f>IF(C2585&gt;$W$3,IF(B2585=0,$R$4-$R$3-$R$2,($R$4-$R$3-$R$2)*0.25), IF(B2585=0,$R$4,-$R$4))</f>
        <v>150</v>
      </c>
      <c r="F2585">
        <f t="shared" si="321"/>
        <v>256404</v>
      </c>
      <c r="G2585">
        <f t="shared" si="322"/>
        <v>256.404</v>
      </c>
      <c r="H2585">
        <f>IF(B2585=1,(($R$4-$R$3-$R$2)*0.25),$R$4-$R$3-$R$2)</f>
        <v>92</v>
      </c>
      <c r="I2585">
        <f t="shared" si="323"/>
        <v>194327</v>
      </c>
      <c r="J2585">
        <f t="shared" si="324"/>
        <v>194.327</v>
      </c>
      <c r="K2585">
        <f>IF(B2585=0,$R$4,-$R$4)</f>
        <v>150</v>
      </c>
      <c r="L2585">
        <f t="shared" si="327"/>
        <v>198900</v>
      </c>
      <c r="M2585">
        <f t="shared" si="325"/>
        <v>198.9</v>
      </c>
    </row>
    <row r="2586" spans="1:13" x14ac:dyDescent="0.45">
      <c r="A2586">
        <f t="shared" si="326"/>
        <v>2584</v>
      </c>
      <c r="B2586">
        <v>0</v>
      </c>
      <c r="C2586" s="16">
        <v>0.13604493400000001</v>
      </c>
      <c r="D2586">
        <f t="shared" si="320"/>
        <v>0</v>
      </c>
      <c r="E2586">
        <f>IF(C2586&gt;$W$3,IF(B2586=0,$R$4-$R$3-$R$2,($R$4-$R$3-$R$2)*0.25), IF(B2586=0,$R$4,-$R$4))</f>
        <v>150</v>
      </c>
      <c r="F2586">
        <f t="shared" si="321"/>
        <v>256554</v>
      </c>
      <c r="G2586">
        <f t="shared" si="322"/>
        <v>256.55399999999997</v>
      </c>
      <c r="H2586">
        <f>IF(B2586=1,(($R$4-$R$3-$R$2)*0.25),$R$4-$R$3-$R$2)</f>
        <v>92</v>
      </c>
      <c r="I2586">
        <f t="shared" si="323"/>
        <v>194419</v>
      </c>
      <c r="J2586">
        <f t="shared" si="324"/>
        <v>194.41900000000001</v>
      </c>
      <c r="K2586">
        <f>IF(B2586=0,$R$4,-$R$4)</f>
        <v>150</v>
      </c>
      <c r="L2586">
        <f t="shared" si="327"/>
        <v>199050</v>
      </c>
      <c r="M2586">
        <f t="shared" si="325"/>
        <v>199.05</v>
      </c>
    </row>
    <row r="2587" spans="1:13" x14ac:dyDescent="0.45">
      <c r="A2587">
        <f t="shared" si="326"/>
        <v>2585</v>
      </c>
      <c r="B2587">
        <v>0</v>
      </c>
      <c r="C2587" s="16">
        <v>0.13602510100000001</v>
      </c>
      <c r="D2587">
        <f t="shared" si="320"/>
        <v>0</v>
      </c>
      <c r="E2587">
        <f>IF(C2587&gt;$W$3,IF(B2587=0,$R$4-$R$3-$R$2,($R$4-$R$3-$R$2)*0.25), IF(B2587=0,$R$4,-$R$4))</f>
        <v>150</v>
      </c>
      <c r="F2587">
        <f t="shared" si="321"/>
        <v>256704</v>
      </c>
      <c r="G2587">
        <f t="shared" si="322"/>
        <v>256.70400000000001</v>
      </c>
      <c r="H2587">
        <f>IF(B2587=1,(($R$4-$R$3-$R$2)*0.25),$R$4-$R$3-$R$2)</f>
        <v>92</v>
      </c>
      <c r="I2587">
        <f t="shared" si="323"/>
        <v>194511</v>
      </c>
      <c r="J2587">
        <f t="shared" si="324"/>
        <v>194.511</v>
      </c>
      <c r="K2587">
        <f>IF(B2587=0,$R$4,-$R$4)</f>
        <v>150</v>
      </c>
      <c r="L2587">
        <f t="shared" si="327"/>
        <v>199200</v>
      </c>
      <c r="M2587">
        <f t="shared" si="325"/>
        <v>199.2</v>
      </c>
    </row>
    <row r="2588" spans="1:13" x14ac:dyDescent="0.45">
      <c r="A2588">
        <f t="shared" si="326"/>
        <v>2586</v>
      </c>
      <c r="B2588">
        <v>0</v>
      </c>
      <c r="C2588" s="16">
        <v>0.13602510100000001</v>
      </c>
      <c r="D2588">
        <f t="shared" si="320"/>
        <v>0</v>
      </c>
      <c r="E2588">
        <f>IF(C2588&gt;$W$3,IF(B2588=0,$R$4-$R$3-$R$2,($R$4-$R$3-$R$2)*0.25), IF(B2588=0,$R$4,-$R$4))</f>
        <v>150</v>
      </c>
      <c r="F2588">
        <f t="shared" si="321"/>
        <v>256854</v>
      </c>
      <c r="G2588">
        <f t="shared" si="322"/>
        <v>256.85399999999998</v>
      </c>
      <c r="H2588">
        <f>IF(B2588=1,(($R$4-$R$3-$R$2)*0.25),$R$4-$R$3-$R$2)</f>
        <v>92</v>
      </c>
      <c r="I2588">
        <f t="shared" si="323"/>
        <v>194603</v>
      </c>
      <c r="J2588">
        <f t="shared" si="324"/>
        <v>194.60300000000001</v>
      </c>
      <c r="K2588">
        <f>IF(B2588=0,$R$4,-$R$4)</f>
        <v>150</v>
      </c>
      <c r="L2588">
        <f t="shared" si="327"/>
        <v>199350</v>
      </c>
      <c r="M2588">
        <f t="shared" si="325"/>
        <v>199.35</v>
      </c>
    </row>
    <row r="2589" spans="1:13" x14ac:dyDescent="0.45">
      <c r="A2589">
        <f t="shared" si="326"/>
        <v>2587</v>
      </c>
      <c r="B2589">
        <v>0</v>
      </c>
      <c r="C2589" s="16">
        <v>0.13557791699999999</v>
      </c>
      <c r="D2589">
        <f t="shared" si="320"/>
        <v>0</v>
      </c>
      <c r="E2589">
        <f>IF(C2589&gt;$W$3,IF(B2589=0,$R$4-$R$3-$R$2,($R$4-$R$3-$R$2)*0.25), IF(B2589=0,$R$4,-$R$4))</f>
        <v>150</v>
      </c>
      <c r="F2589">
        <f t="shared" si="321"/>
        <v>257004</v>
      </c>
      <c r="G2589">
        <f t="shared" si="322"/>
        <v>257.00400000000002</v>
      </c>
      <c r="H2589">
        <f>IF(B2589=1,(($R$4-$R$3-$R$2)*0.25),$R$4-$R$3-$R$2)</f>
        <v>92</v>
      </c>
      <c r="I2589">
        <f t="shared" si="323"/>
        <v>194695</v>
      </c>
      <c r="J2589">
        <f t="shared" si="324"/>
        <v>194.69499999999999</v>
      </c>
      <c r="K2589">
        <f>IF(B2589=0,$R$4,-$R$4)</f>
        <v>150</v>
      </c>
      <c r="L2589">
        <f t="shared" si="327"/>
        <v>199500</v>
      </c>
      <c r="M2589">
        <f t="shared" si="325"/>
        <v>199.5</v>
      </c>
    </row>
    <row r="2590" spans="1:13" x14ac:dyDescent="0.45">
      <c r="A2590">
        <f t="shared" si="326"/>
        <v>2588</v>
      </c>
      <c r="B2590">
        <v>0</v>
      </c>
      <c r="C2590" s="16">
        <v>0.134969428</v>
      </c>
      <c r="D2590">
        <f t="shared" si="320"/>
        <v>0</v>
      </c>
      <c r="E2590">
        <f>IF(C2590&gt;$W$3,IF(B2590=0,$R$4-$R$3-$R$2,($R$4-$R$3-$R$2)*0.25), IF(B2590=0,$R$4,-$R$4))</f>
        <v>150</v>
      </c>
      <c r="F2590">
        <f t="shared" si="321"/>
        <v>257154</v>
      </c>
      <c r="G2590">
        <f t="shared" si="322"/>
        <v>257.154</v>
      </c>
      <c r="H2590">
        <f>IF(B2590=1,(($R$4-$R$3-$R$2)*0.25),$R$4-$R$3-$R$2)</f>
        <v>92</v>
      </c>
      <c r="I2590">
        <f t="shared" si="323"/>
        <v>194787</v>
      </c>
      <c r="J2590">
        <f t="shared" si="324"/>
        <v>194.78700000000001</v>
      </c>
      <c r="K2590">
        <f>IF(B2590=0,$R$4,-$R$4)</f>
        <v>150</v>
      </c>
      <c r="L2590">
        <f t="shared" si="327"/>
        <v>199650</v>
      </c>
      <c r="M2590">
        <f t="shared" si="325"/>
        <v>199.65</v>
      </c>
    </row>
    <row r="2591" spans="1:13" x14ac:dyDescent="0.45">
      <c r="A2591">
        <f t="shared" si="326"/>
        <v>2589</v>
      </c>
      <c r="B2591">
        <v>0</v>
      </c>
      <c r="C2591" s="16">
        <v>0.13481135699999999</v>
      </c>
      <c r="D2591">
        <f t="shared" si="320"/>
        <v>0</v>
      </c>
      <c r="E2591">
        <f>IF(C2591&gt;$W$3,IF(B2591=0,$R$4-$R$3-$R$2,($R$4-$R$3-$R$2)*0.25), IF(B2591=0,$R$4,-$R$4))</f>
        <v>150</v>
      </c>
      <c r="F2591">
        <f t="shared" si="321"/>
        <v>257304</v>
      </c>
      <c r="G2591">
        <f t="shared" si="322"/>
        <v>257.30399999999997</v>
      </c>
      <c r="H2591">
        <f>IF(B2591=1,(($R$4-$R$3-$R$2)*0.25),$R$4-$R$3-$R$2)</f>
        <v>92</v>
      </c>
      <c r="I2591">
        <f t="shared" si="323"/>
        <v>194879</v>
      </c>
      <c r="J2591">
        <f t="shared" si="324"/>
        <v>194.87899999999999</v>
      </c>
      <c r="K2591">
        <f>IF(B2591=0,$R$4,-$R$4)</f>
        <v>150</v>
      </c>
      <c r="L2591">
        <f t="shared" si="327"/>
        <v>199800</v>
      </c>
      <c r="M2591">
        <f t="shared" si="325"/>
        <v>199.8</v>
      </c>
    </row>
    <row r="2592" spans="1:13" x14ac:dyDescent="0.45">
      <c r="A2592">
        <f t="shared" si="326"/>
        <v>2590</v>
      </c>
      <c r="B2592">
        <v>0</v>
      </c>
      <c r="C2592" s="16">
        <v>0.133798689</v>
      </c>
      <c r="D2592">
        <f t="shared" si="320"/>
        <v>0</v>
      </c>
      <c r="E2592">
        <f>IF(C2592&gt;$W$3,IF(B2592=0,$R$4-$R$3-$R$2,($R$4-$R$3-$R$2)*0.25), IF(B2592=0,$R$4,-$R$4))</f>
        <v>150</v>
      </c>
      <c r="F2592">
        <f t="shared" si="321"/>
        <v>257454</v>
      </c>
      <c r="G2592">
        <f t="shared" si="322"/>
        <v>257.45400000000001</v>
      </c>
      <c r="H2592">
        <f>IF(B2592=1,(($R$4-$R$3-$R$2)*0.25),$R$4-$R$3-$R$2)</f>
        <v>92</v>
      </c>
      <c r="I2592">
        <f t="shared" si="323"/>
        <v>194971</v>
      </c>
      <c r="J2592">
        <f t="shared" si="324"/>
        <v>194.971</v>
      </c>
      <c r="K2592">
        <f>IF(B2592=0,$R$4,-$R$4)</f>
        <v>150</v>
      </c>
      <c r="L2592">
        <f t="shared" si="327"/>
        <v>199950</v>
      </c>
      <c r="M2592">
        <f t="shared" si="325"/>
        <v>199.95</v>
      </c>
    </row>
    <row r="2593" spans="1:13" x14ac:dyDescent="0.45">
      <c r="A2593">
        <f t="shared" si="326"/>
        <v>2591</v>
      </c>
      <c r="B2593">
        <v>0</v>
      </c>
      <c r="C2593" s="16">
        <v>0.13371644899999999</v>
      </c>
      <c r="D2593">
        <f t="shared" si="320"/>
        <v>0</v>
      </c>
      <c r="E2593">
        <f>IF(C2593&gt;$W$3,IF(B2593=0,$R$4-$R$3-$R$2,($R$4-$R$3-$R$2)*0.25), IF(B2593=0,$R$4,-$R$4))</f>
        <v>150</v>
      </c>
      <c r="F2593">
        <f t="shared" si="321"/>
        <v>257604</v>
      </c>
      <c r="G2593">
        <f t="shared" si="322"/>
        <v>257.60399999999998</v>
      </c>
      <c r="H2593">
        <f>IF(B2593=1,(($R$4-$R$3-$R$2)*0.25),$R$4-$R$3-$R$2)</f>
        <v>92</v>
      </c>
      <c r="I2593">
        <f t="shared" si="323"/>
        <v>195063</v>
      </c>
      <c r="J2593">
        <f t="shared" si="324"/>
        <v>195.06299999999999</v>
      </c>
      <c r="K2593">
        <f>IF(B2593=0,$R$4,-$R$4)</f>
        <v>150</v>
      </c>
      <c r="L2593">
        <f t="shared" si="327"/>
        <v>200100</v>
      </c>
      <c r="M2593">
        <f t="shared" si="325"/>
        <v>200.1</v>
      </c>
    </row>
    <row r="2594" spans="1:13" x14ac:dyDescent="0.45">
      <c r="A2594">
        <f t="shared" si="326"/>
        <v>2592</v>
      </c>
      <c r="B2594">
        <v>0</v>
      </c>
      <c r="C2594" s="16">
        <v>0.13365891599999999</v>
      </c>
      <c r="D2594">
        <f t="shared" si="320"/>
        <v>0</v>
      </c>
      <c r="E2594">
        <f>IF(C2594&gt;$W$3,IF(B2594=0,$R$4-$R$3-$R$2,($R$4-$R$3-$R$2)*0.25), IF(B2594=0,$R$4,-$R$4))</f>
        <v>150</v>
      </c>
      <c r="F2594">
        <f t="shared" si="321"/>
        <v>257754</v>
      </c>
      <c r="G2594">
        <f t="shared" si="322"/>
        <v>257.75400000000002</v>
      </c>
      <c r="H2594">
        <f>IF(B2594=1,(($R$4-$R$3-$R$2)*0.25),$R$4-$R$3-$R$2)</f>
        <v>92</v>
      </c>
      <c r="I2594">
        <f t="shared" si="323"/>
        <v>195155</v>
      </c>
      <c r="J2594">
        <f t="shared" si="324"/>
        <v>195.155</v>
      </c>
      <c r="K2594">
        <f>IF(B2594=0,$R$4,-$R$4)</f>
        <v>150</v>
      </c>
      <c r="L2594">
        <f t="shared" si="327"/>
        <v>200250</v>
      </c>
      <c r="M2594">
        <f t="shared" si="325"/>
        <v>200.25</v>
      </c>
    </row>
    <row r="2595" spans="1:13" x14ac:dyDescent="0.45">
      <c r="A2595">
        <f t="shared" si="326"/>
        <v>2593</v>
      </c>
      <c r="B2595">
        <v>0</v>
      </c>
      <c r="C2595" s="16">
        <v>0.13280154799999999</v>
      </c>
      <c r="D2595">
        <f t="shared" si="320"/>
        <v>0</v>
      </c>
      <c r="E2595">
        <f>IF(C2595&gt;$W$3,IF(B2595=0,$R$4-$R$3-$R$2,($R$4-$R$3-$R$2)*0.25), IF(B2595=0,$R$4,-$R$4))</f>
        <v>150</v>
      </c>
      <c r="F2595">
        <f t="shared" si="321"/>
        <v>257904</v>
      </c>
      <c r="G2595">
        <f t="shared" si="322"/>
        <v>257.904</v>
      </c>
      <c r="H2595">
        <f>IF(B2595=1,(($R$4-$R$3-$R$2)*0.25),$R$4-$R$3-$R$2)</f>
        <v>92</v>
      </c>
      <c r="I2595">
        <f t="shared" si="323"/>
        <v>195247</v>
      </c>
      <c r="J2595">
        <f t="shared" si="324"/>
        <v>195.24700000000001</v>
      </c>
      <c r="K2595">
        <f>IF(B2595=0,$R$4,-$R$4)</f>
        <v>150</v>
      </c>
      <c r="L2595">
        <f t="shared" si="327"/>
        <v>200400</v>
      </c>
      <c r="M2595">
        <f t="shared" si="325"/>
        <v>200.4</v>
      </c>
    </row>
    <row r="2596" spans="1:13" x14ac:dyDescent="0.45">
      <c r="A2596">
        <f t="shared" si="326"/>
        <v>2594</v>
      </c>
      <c r="B2596">
        <v>0</v>
      </c>
      <c r="C2596" s="16">
        <v>0.132536933</v>
      </c>
      <c r="D2596">
        <f t="shared" si="320"/>
        <v>0</v>
      </c>
      <c r="E2596">
        <f>IF(C2596&gt;$W$3,IF(B2596=0,$R$4-$R$3-$R$2,($R$4-$R$3-$R$2)*0.25), IF(B2596=0,$R$4,-$R$4))</f>
        <v>150</v>
      </c>
      <c r="F2596">
        <f t="shared" si="321"/>
        <v>258054</v>
      </c>
      <c r="G2596">
        <f t="shared" si="322"/>
        <v>258.05399999999997</v>
      </c>
      <c r="H2596">
        <f>IF(B2596=1,(($R$4-$R$3-$R$2)*0.25),$R$4-$R$3-$R$2)</f>
        <v>92</v>
      </c>
      <c r="I2596">
        <f t="shared" si="323"/>
        <v>195339</v>
      </c>
      <c r="J2596">
        <f t="shared" si="324"/>
        <v>195.339</v>
      </c>
      <c r="K2596">
        <f>IF(B2596=0,$R$4,-$R$4)</f>
        <v>150</v>
      </c>
      <c r="L2596">
        <f t="shared" si="327"/>
        <v>200550</v>
      </c>
      <c r="M2596">
        <f t="shared" si="325"/>
        <v>200.55</v>
      </c>
    </row>
    <row r="2597" spans="1:13" x14ac:dyDescent="0.45">
      <c r="A2597">
        <f t="shared" si="326"/>
        <v>2595</v>
      </c>
      <c r="B2597">
        <v>0</v>
      </c>
      <c r="C2597" s="16">
        <v>0.13207747</v>
      </c>
      <c r="D2597">
        <f t="shared" si="320"/>
        <v>0</v>
      </c>
      <c r="E2597">
        <f>IF(C2597&gt;$W$3,IF(B2597=0,$R$4-$R$3-$R$2,($R$4-$R$3-$R$2)*0.25), IF(B2597=0,$R$4,-$R$4))</f>
        <v>150</v>
      </c>
      <c r="F2597">
        <f t="shared" si="321"/>
        <v>258204</v>
      </c>
      <c r="G2597">
        <f t="shared" si="322"/>
        <v>258.20400000000001</v>
      </c>
      <c r="H2597">
        <f>IF(B2597=1,(($R$4-$R$3-$R$2)*0.25),$R$4-$R$3-$R$2)</f>
        <v>92</v>
      </c>
      <c r="I2597">
        <f t="shared" si="323"/>
        <v>195431</v>
      </c>
      <c r="J2597">
        <f t="shared" si="324"/>
        <v>195.43100000000001</v>
      </c>
      <c r="K2597">
        <f>IF(B2597=0,$R$4,-$R$4)</f>
        <v>150</v>
      </c>
      <c r="L2597">
        <f t="shared" si="327"/>
        <v>200700</v>
      </c>
      <c r="M2597">
        <f t="shared" si="325"/>
        <v>200.7</v>
      </c>
    </row>
    <row r="2598" spans="1:13" x14ac:dyDescent="0.45">
      <c r="A2598">
        <f t="shared" si="326"/>
        <v>2596</v>
      </c>
      <c r="B2598">
        <v>0</v>
      </c>
      <c r="C2598" s="16">
        <v>0.13162629300000001</v>
      </c>
      <c r="D2598">
        <f t="shared" si="320"/>
        <v>0</v>
      </c>
      <c r="E2598">
        <f>IF(C2598&gt;$W$3,IF(B2598=0,$R$4-$R$3-$R$2,($R$4-$R$3-$R$2)*0.25), IF(B2598=0,$R$4,-$R$4))</f>
        <v>150</v>
      </c>
      <c r="F2598">
        <f t="shared" si="321"/>
        <v>258354</v>
      </c>
      <c r="G2598">
        <f t="shared" si="322"/>
        <v>258.35399999999998</v>
      </c>
      <c r="H2598">
        <f>IF(B2598=1,(($R$4-$R$3-$R$2)*0.25),$R$4-$R$3-$R$2)</f>
        <v>92</v>
      </c>
      <c r="I2598">
        <f t="shared" si="323"/>
        <v>195523</v>
      </c>
      <c r="J2598">
        <f t="shared" si="324"/>
        <v>195.523</v>
      </c>
      <c r="K2598">
        <f>IF(B2598=0,$R$4,-$R$4)</f>
        <v>150</v>
      </c>
      <c r="L2598">
        <f t="shared" si="327"/>
        <v>200850</v>
      </c>
      <c r="M2598">
        <f t="shared" si="325"/>
        <v>200.85</v>
      </c>
    </row>
    <row r="2599" spans="1:13" x14ac:dyDescent="0.45">
      <c r="A2599">
        <f t="shared" si="326"/>
        <v>2597</v>
      </c>
      <c r="B2599">
        <v>0</v>
      </c>
      <c r="C2599" s="16">
        <v>0.13127085599999999</v>
      </c>
      <c r="D2599">
        <f t="shared" si="320"/>
        <v>0</v>
      </c>
      <c r="E2599">
        <f>IF(C2599&gt;$W$3,IF(B2599=0,$R$4-$R$3-$R$2,($R$4-$R$3-$R$2)*0.25), IF(B2599=0,$R$4,-$R$4))</f>
        <v>150</v>
      </c>
      <c r="F2599">
        <f t="shared" si="321"/>
        <v>258504</v>
      </c>
      <c r="G2599">
        <f t="shared" si="322"/>
        <v>258.50400000000002</v>
      </c>
      <c r="H2599">
        <f>IF(B2599=1,(($R$4-$R$3-$R$2)*0.25),$R$4-$R$3-$R$2)</f>
        <v>92</v>
      </c>
      <c r="I2599">
        <f t="shared" si="323"/>
        <v>195615</v>
      </c>
      <c r="J2599">
        <f t="shared" si="324"/>
        <v>195.61500000000001</v>
      </c>
      <c r="K2599">
        <f>IF(B2599=0,$R$4,-$R$4)</f>
        <v>150</v>
      </c>
      <c r="L2599">
        <f t="shared" si="327"/>
        <v>201000</v>
      </c>
      <c r="M2599">
        <f t="shared" si="325"/>
        <v>201</v>
      </c>
    </row>
    <row r="2600" spans="1:13" x14ac:dyDescent="0.45">
      <c r="A2600">
        <f t="shared" si="326"/>
        <v>2598</v>
      </c>
      <c r="B2600">
        <v>0</v>
      </c>
      <c r="C2600" s="16">
        <v>0.13114413599999999</v>
      </c>
      <c r="D2600">
        <f t="shared" si="320"/>
        <v>0</v>
      </c>
      <c r="E2600">
        <f>IF(C2600&gt;$W$3,IF(B2600=0,$R$4-$R$3-$R$2,($R$4-$R$3-$R$2)*0.25), IF(B2600=0,$R$4,-$R$4))</f>
        <v>150</v>
      </c>
      <c r="F2600">
        <f t="shared" si="321"/>
        <v>258654</v>
      </c>
      <c r="G2600">
        <f t="shared" si="322"/>
        <v>258.654</v>
      </c>
      <c r="H2600">
        <f>IF(B2600=1,(($R$4-$R$3-$R$2)*0.25),$R$4-$R$3-$R$2)</f>
        <v>92</v>
      </c>
      <c r="I2600">
        <f t="shared" si="323"/>
        <v>195707</v>
      </c>
      <c r="J2600">
        <f t="shared" si="324"/>
        <v>195.70699999999999</v>
      </c>
      <c r="K2600">
        <f>IF(B2600=0,$R$4,-$R$4)</f>
        <v>150</v>
      </c>
      <c r="L2600">
        <f t="shared" si="327"/>
        <v>201150</v>
      </c>
      <c r="M2600">
        <f t="shared" si="325"/>
        <v>201.15</v>
      </c>
    </row>
    <row r="2601" spans="1:13" x14ac:dyDescent="0.45">
      <c r="A2601">
        <f t="shared" si="326"/>
        <v>2599</v>
      </c>
      <c r="B2601">
        <v>0</v>
      </c>
      <c r="C2601" s="16">
        <v>0.130969688</v>
      </c>
      <c r="D2601">
        <f t="shared" si="320"/>
        <v>0</v>
      </c>
      <c r="E2601">
        <f>IF(C2601&gt;$W$3,IF(B2601=0,$R$4-$R$3-$R$2,($R$4-$R$3-$R$2)*0.25), IF(B2601=0,$R$4,-$R$4))</f>
        <v>150</v>
      </c>
      <c r="F2601">
        <f t="shared" si="321"/>
        <v>258804</v>
      </c>
      <c r="G2601">
        <f t="shared" si="322"/>
        <v>258.80399999999997</v>
      </c>
      <c r="H2601">
        <f>IF(B2601=1,(($R$4-$R$3-$R$2)*0.25),$R$4-$R$3-$R$2)</f>
        <v>92</v>
      </c>
      <c r="I2601">
        <f t="shared" si="323"/>
        <v>195799</v>
      </c>
      <c r="J2601">
        <f t="shared" si="324"/>
        <v>195.79900000000001</v>
      </c>
      <c r="K2601">
        <f>IF(B2601=0,$R$4,-$R$4)</f>
        <v>150</v>
      </c>
      <c r="L2601">
        <f t="shared" si="327"/>
        <v>201300</v>
      </c>
      <c r="M2601">
        <f t="shared" si="325"/>
        <v>201.3</v>
      </c>
    </row>
    <row r="2602" spans="1:13" x14ac:dyDescent="0.45">
      <c r="A2602">
        <f t="shared" si="326"/>
        <v>2600</v>
      </c>
      <c r="B2602">
        <v>0</v>
      </c>
      <c r="C2602" s="16">
        <v>0.13066399100000001</v>
      </c>
      <c r="D2602">
        <f t="shared" si="320"/>
        <v>0</v>
      </c>
      <c r="E2602">
        <f>IF(C2602&gt;$W$3,IF(B2602=0,$R$4-$R$3-$R$2,($R$4-$R$3-$R$2)*0.25), IF(B2602=0,$R$4,-$R$4))</f>
        <v>150</v>
      </c>
      <c r="F2602">
        <f t="shared" si="321"/>
        <v>258954</v>
      </c>
      <c r="G2602">
        <f t="shared" si="322"/>
        <v>258.95400000000001</v>
      </c>
      <c r="H2602">
        <f>IF(B2602=1,(($R$4-$R$3-$R$2)*0.25),$R$4-$R$3-$R$2)</f>
        <v>92</v>
      </c>
      <c r="I2602">
        <f t="shared" si="323"/>
        <v>195891</v>
      </c>
      <c r="J2602">
        <f t="shared" si="324"/>
        <v>195.89099999999999</v>
      </c>
      <c r="K2602">
        <f>IF(B2602=0,$R$4,-$R$4)</f>
        <v>150</v>
      </c>
      <c r="L2602">
        <f t="shared" si="327"/>
        <v>201450</v>
      </c>
      <c r="M2602">
        <f t="shared" si="325"/>
        <v>201.45</v>
      </c>
    </row>
    <row r="2603" spans="1:13" x14ac:dyDescent="0.45">
      <c r="A2603">
        <f t="shared" si="326"/>
        <v>2601</v>
      </c>
      <c r="B2603">
        <v>0</v>
      </c>
      <c r="C2603" s="16">
        <v>0.130622655</v>
      </c>
      <c r="D2603">
        <f t="shared" si="320"/>
        <v>0</v>
      </c>
      <c r="E2603">
        <f>IF(C2603&gt;$W$3,IF(B2603=0,$R$4-$R$3-$R$2,($R$4-$R$3-$R$2)*0.25), IF(B2603=0,$R$4,-$R$4))</f>
        <v>150</v>
      </c>
      <c r="F2603">
        <f t="shared" si="321"/>
        <v>259104</v>
      </c>
      <c r="G2603">
        <f t="shared" si="322"/>
        <v>259.10399999999998</v>
      </c>
      <c r="H2603">
        <f>IF(B2603=1,(($R$4-$R$3-$R$2)*0.25),$R$4-$R$3-$R$2)</f>
        <v>92</v>
      </c>
      <c r="I2603">
        <f t="shared" si="323"/>
        <v>195983</v>
      </c>
      <c r="J2603">
        <f t="shared" si="324"/>
        <v>195.983</v>
      </c>
      <c r="K2603">
        <f>IF(B2603=0,$R$4,-$R$4)</f>
        <v>150</v>
      </c>
      <c r="L2603">
        <f t="shared" si="327"/>
        <v>201600</v>
      </c>
      <c r="M2603">
        <f t="shared" si="325"/>
        <v>201.6</v>
      </c>
    </row>
    <row r="2604" spans="1:13" x14ac:dyDescent="0.45">
      <c r="A2604">
        <f t="shared" si="326"/>
        <v>2602</v>
      </c>
      <c r="B2604">
        <v>0</v>
      </c>
      <c r="C2604" s="16">
        <v>0.13015613000000001</v>
      </c>
      <c r="D2604">
        <f t="shared" si="320"/>
        <v>0</v>
      </c>
      <c r="E2604">
        <f>IF(C2604&gt;$W$3,IF(B2604=0,$R$4-$R$3-$R$2,($R$4-$R$3-$R$2)*0.25), IF(B2604=0,$R$4,-$R$4))</f>
        <v>150</v>
      </c>
      <c r="F2604">
        <f t="shared" si="321"/>
        <v>259254</v>
      </c>
      <c r="G2604">
        <f t="shared" si="322"/>
        <v>259.25400000000002</v>
      </c>
      <c r="H2604">
        <f>IF(B2604=1,(($R$4-$R$3-$R$2)*0.25),$R$4-$R$3-$R$2)</f>
        <v>92</v>
      </c>
      <c r="I2604">
        <f t="shared" si="323"/>
        <v>196075</v>
      </c>
      <c r="J2604">
        <f t="shared" si="324"/>
        <v>196.07499999999999</v>
      </c>
      <c r="K2604">
        <f>IF(B2604=0,$R$4,-$R$4)</f>
        <v>150</v>
      </c>
      <c r="L2604">
        <f t="shared" si="327"/>
        <v>201750</v>
      </c>
      <c r="M2604">
        <f t="shared" si="325"/>
        <v>201.75</v>
      </c>
    </row>
    <row r="2605" spans="1:13" x14ac:dyDescent="0.45">
      <c r="A2605">
        <f t="shared" si="326"/>
        <v>2603</v>
      </c>
      <c r="B2605">
        <v>0</v>
      </c>
      <c r="C2605" s="16">
        <v>0.13011789300000001</v>
      </c>
      <c r="D2605">
        <f t="shared" si="320"/>
        <v>0</v>
      </c>
      <c r="E2605">
        <f>IF(C2605&gt;$W$3,IF(B2605=0,$R$4-$R$3-$R$2,($R$4-$R$3-$R$2)*0.25), IF(B2605=0,$R$4,-$R$4))</f>
        <v>150</v>
      </c>
      <c r="F2605">
        <f t="shared" si="321"/>
        <v>259404</v>
      </c>
      <c r="G2605">
        <f t="shared" si="322"/>
        <v>259.404</v>
      </c>
      <c r="H2605">
        <f>IF(B2605=1,(($R$4-$R$3-$R$2)*0.25),$R$4-$R$3-$R$2)</f>
        <v>92</v>
      </c>
      <c r="I2605">
        <f t="shared" si="323"/>
        <v>196167</v>
      </c>
      <c r="J2605">
        <f t="shared" si="324"/>
        <v>196.167</v>
      </c>
      <c r="K2605">
        <f>IF(B2605=0,$R$4,-$R$4)</f>
        <v>150</v>
      </c>
      <c r="L2605">
        <f t="shared" si="327"/>
        <v>201900</v>
      </c>
      <c r="M2605">
        <f t="shared" si="325"/>
        <v>201.9</v>
      </c>
    </row>
    <row r="2606" spans="1:13" x14ac:dyDescent="0.45">
      <c r="A2606">
        <f t="shared" si="326"/>
        <v>2604</v>
      </c>
      <c r="B2606">
        <v>0</v>
      </c>
      <c r="C2606" s="16">
        <v>0.13011789300000001</v>
      </c>
      <c r="D2606">
        <f t="shared" si="320"/>
        <v>0</v>
      </c>
      <c r="E2606">
        <f>IF(C2606&gt;$W$3,IF(B2606=0,$R$4-$R$3-$R$2,($R$4-$R$3-$R$2)*0.25), IF(B2606=0,$R$4,-$R$4))</f>
        <v>150</v>
      </c>
      <c r="F2606">
        <f t="shared" si="321"/>
        <v>259554</v>
      </c>
      <c r="G2606">
        <f t="shared" si="322"/>
        <v>259.55399999999997</v>
      </c>
      <c r="H2606">
        <f>IF(B2606=1,(($R$4-$R$3-$R$2)*0.25),$R$4-$R$3-$R$2)</f>
        <v>92</v>
      </c>
      <c r="I2606">
        <f t="shared" si="323"/>
        <v>196259</v>
      </c>
      <c r="J2606">
        <f t="shared" si="324"/>
        <v>196.25899999999999</v>
      </c>
      <c r="K2606">
        <f>IF(B2606=0,$R$4,-$R$4)</f>
        <v>150</v>
      </c>
      <c r="L2606">
        <f t="shared" si="327"/>
        <v>202050</v>
      </c>
      <c r="M2606">
        <f t="shared" si="325"/>
        <v>202.05</v>
      </c>
    </row>
    <row r="2607" spans="1:13" x14ac:dyDescent="0.45">
      <c r="A2607">
        <f t="shared" si="326"/>
        <v>2605</v>
      </c>
      <c r="B2607">
        <v>0</v>
      </c>
      <c r="C2607" s="16">
        <v>0.13011789300000001</v>
      </c>
      <c r="D2607">
        <f t="shared" si="320"/>
        <v>0</v>
      </c>
      <c r="E2607">
        <f>IF(C2607&gt;$W$3,IF(B2607=0,$R$4-$R$3-$R$2,($R$4-$R$3-$R$2)*0.25), IF(B2607=0,$R$4,-$R$4))</f>
        <v>150</v>
      </c>
      <c r="F2607">
        <f t="shared" si="321"/>
        <v>259704</v>
      </c>
      <c r="G2607">
        <f t="shared" si="322"/>
        <v>259.70400000000001</v>
      </c>
      <c r="H2607">
        <f>IF(B2607=1,(($R$4-$R$3-$R$2)*0.25),$R$4-$R$3-$R$2)</f>
        <v>92</v>
      </c>
      <c r="I2607">
        <f t="shared" si="323"/>
        <v>196351</v>
      </c>
      <c r="J2607">
        <f t="shared" si="324"/>
        <v>196.351</v>
      </c>
      <c r="K2607">
        <f>IF(B2607=0,$R$4,-$R$4)</f>
        <v>150</v>
      </c>
      <c r="L2607">
        <f t="shared" si="327"/>
        <v>202200</v>
      </c>
      <c r="M2607">
        <f t="shared" si="325"/>
        <v>202.2</v>
      </c>
    </row>
    <row r="2608" spans="1:13" x14ac:dyDescent="0.45">
      <c r="A2608">
        <f t="shared" si="326"/>
        <v>2606</v>
      </c>
      <c r="B2608">
        <v>0</v>
      </c>
      <c r="C2608" s="16">
        <v>0.13008902999999999</v>
      </c>
      <c r="D2608">
        <f t="shared" si="320"/>
        <v>0</v>
      </c>
      <c r="E2608">
        <f>IF(C2608&gt;$W$3,IF(B2608=0,$R$4-$R$3-$R$2,($R$4-$R$3-$R$2)*0.25), IF(B2608=0,$R$4,-$R$4))</f>
        <v>150</v>
      </c>
      <c r="F2608">
        <f t="shared" si="321"/>
        <v>259854</v>
      </c>
      <c r="G2608">
        <f t="shared" si="322"/>
        <v>259.85399999999998</v>
      </c>
      <c r="H2608">
        <f>IF(B2608=1,(($R$4-$R$3-$R$2)*0.25),$R$4-$R$3-$R$2)</f>
        <v>92</v>
      </c>
      <c r="I2608">
        <f t="shared" si="323"/>
        <v>196443</v>
      </c>
      <c r="J2608">
        <f t="shared" si="324"/>
        <v>196.44300000000001</v>
      </c>
      <c r="K2608">
        <f>IF(B2608=0,$R$4,-$R$4)</f>
        <v>150</v>
      </c>
      <c r="L2608">
        <f t="shared" si="327"/>
        <v>202350</v>
      </c>
      <c r="M2608">
        <f t="shared" si="325"/>
        <v>202.35</v>
      </c>
    </row>
    <row r="2609" spans="1:13" x14ac:dyDescent="0.45">
      <c r="A2609">
        <f t="shared" si="326"/>
        <v>2607</v>
      </c>
      <c r="B2609">
        <v>0</v>
      </c>
      <c r="C2609" s="16">
        <v>0.13004827499999999</v>
      </c>
      <c r="D2609">
        <f t="shared" si="320"/>
        <v>0</v>
      </c>
      <c r="E2609">
        <f>IF(C2609&gt;$W$3,IF(B2609=0,$R$4-$R$3-$R$2,($R$4-$R$3-$R$2)*0.25), IF(B2609=0,$R$4,-$R$4))</f>
        <v>150</v>
      </c>
      <c r="F2609">
        <f t="shared" si="321"/>
        <v>260004</v>
      </c>
      <c r="G2609">
        <f t="shared" si="322"/>
        <v>260.00400000000002</v>
      </c>
      <c r="H2609">
        <f>IF(B2609=1,(($R$4-$R$3-$R$2)*0.25),$R$4-$R$3-$R$2)</f>
        <v>92</v>
      </c>
      <c r="I2609">
        <f t="shared" si="323"/>
        <v>196535</v>
      </c>
      <c r="J2609">
        <f t="shared" si="324"/>
        <v>196.535</v>
      </c>
      <c r="K2609">
        <f>IF(B2609=0,$R$4,-$R$4)</f>
        <v>150</v>
      </c>
      <c r="L2609">
        <f t="shared" si="327"/>
        <v>202500</v>
      </c>
      <c r="M2609">
        <f t="shared" si="325"/>
        <v>202.5</v>
      </c>
    </row>
    <row r="2610" spans="1:13" x14ac:dyDescent="0.45">
      <c r="A2610">
        <f t="shared" si="326"/>
        <v>2608</v>
      </c>
      <c r="B2610">
        <v>0</v>
      </c>
      <c r="C2610" s="16">
        <v>0.130006343</v>
      </c>
      <c r="D2610">
        <f t="shared" si="320"/>
        <v>0</v>
      </c>
      <c r="E2610">
        <f>IF(C2610&gt;$W$3,IF(B2610=0,$R$4-$R$3-$R$2,($R$4-$R$3-$R$2)*0.25), IF(B2610=0,$R$4,-$R$4))</f>
        <v>150</v>
      </c>
      <c r="F2610">
        <f t="shared" si="321"/>
        <v>260154</v>
      </c>
      <c r="G2610">
        <f t="shared" si="322"/>
        <v>260.154</v>
      </c>
      <c r="H2610">
        <f>IF(B2610=1,(($R$4-$R$3-$R$2)*0.25),$R$4-$R$3-$R$2)</f>
        <v>92</v>
      </c>
      <c r="I2610">
        <f t="shared" si="323"/>
        <v>196627</v>
      </c>
      <c r="J2610">
        <f t="shared" si="324"/>
        <v>196.62700000000001</v>
      </c>
      <c r="K2610">
        <f>IF(B2610=0,$R$4,-$R$4)</f>
        <v>150</v>
      </c>
      <c r="L2610">
        <f t="shared" si="327"/>
        <v>202650</v>
      </c>
      <c r="M2610">
        <f t="shared" si="325"/>
        <v>202.65</v>
      </c>
    </row>
    <row r="2611" spans="1:13" x14ac:dyDescent="0.45">
      <c r="A2611">
        <f t="shared" si="326"/>
        <v>2609</v>
      </c>
      <c r="B2611">
        <v>0</v>
      </c>
      <c r="C2611" s="16">
        <v>0.12998452799999999</v>
      </c>
      <c r="D2611">
        <f t="shared" si="320"/>
        <v>0</v>
      </c>
      <c r="E2611">
        <f>IF(C2611&gt;$W$3,IF(B2611=0,$R$4-$R$3-$R$2,($R$4-$R$3-$R$2)*0.25), IF(B2611=0,$R$4,-$R$4))</f>
        <v>150</v>
      </c>
      <c r="F2611">
        <f t="shared" si="321"/>
        <v>260304</v>
      </c>
      <c r="G2611">
        <f t="shared" si="322"/>
        <v>260.30399999999997</v>
      </c>
      <c r="H2611">
        <f>IF(B2611=1,(($R$4-$R$3-$R$2)*0.25),$R$4-$R$3-$R$2)</f>
        <v>92</v>
      </c>
      <c r="I2611">
        <f t="shared" si="323"/>
        <v>196719</v>
      </c>
      <c r="J2611">
        <f t="shared" si="324"/>
        <v>196.71899999999999</v>
      </c>
      <c r="K2611">
        <f>IF(B2611=0,$R$4,-$R$4)</f>
        <v>150</v>
      </c>
      <c r="L2611">
        <f t="shared" si="327"/>
        <v>202800</v>
      </c>
      <c r="M2611">
        <f t="shared" si="325"/>
        <v>202.8</v>
      </c>
    </row>
    <row r="2612" spans="1:13" x14ac:dyDescent="0.45">
      <c r="A2612">
        <f t="shared" si="326"/>
        <v>2610</v>
      </c>
      <c r="B2612">
        <v>0</v>
      </c>
      <c r="C2612" s="16">
        <v>0.129906088</v>
      </c>
      <c r="D2612">
        <f t="shared" si="320"/>
        <v>0</v>
      </c>
      <c r="E2612">
        <f>IF(C2612&gt;$W$3,IF(B2612=0,$R$4-$R$3-$R$2,($R$4-$R$3-$R$2)*0.25), IF(B2612=0,$R$4,-$R$4))</f>
        <v>150</v>
      </c>
      <c r="F2612">
        <f t="shared" si="321"/>
        <v>260454</v>
      </c>
      <c r="G2612">
        <f t="shared" si="322"/>
        <v>260.45400000000001</v>
      </c>
      <c r="H2612">
        <f>IF(B2612=1,(($R$4-$R$3-$R$2)*0.25),$R$4-$R$3-$R$2)</f>
        <v>92</v>
      </c>
      <c r="I2612">
        <f t="shared" si="323"/>
        <v>196811</v>
      </c>
      <c r="J2612">
        <f t="shared" si="324"/>
        <v>196.81100000000001</v>
      </c>
      <c r="K2612">
        <f>IF(B2612=0,$R$4,-$R$4)</f>
        <v>150</v>
      </c>
      <c r="L2612">
        <f t="shared" si="327"/>
        <v>202950</v>
      </c>
      <c r="M2612">
        <f t="shared" si="325"/>
        <v>202.95</v>
      </c>
    </row>
    <row r="2613" spans="1:13" x14ac:dyDescent="0.45">
      <c r="A2613">
        <f t="shared" si="326"/>
        <v>2611</v>
      </c>
      <c r="B2613">
        <v>0</v>
      </c>
      <c r="C2613" s="16">
        <v>0.12974050600000001</v>
      </c>
      <c r="D2613">
        <f t="shared" si="320"/>
        <v>0</v>
      </c>
      <c r="E2613">
        <f>IF(C2613&gt;$W$3,IF(B2613=0,$R$4-$R$3-$R$2,($R$4-$R$3-$R$2)*0.25), IF(B2613=0,$R$4,-$R$4))</f>
        <v>150</v>
      </c>
      <c r="F2613">
        <f t="shared" si="321"/>
        <v>260604</v>
      </c>
      <c r="G2613">
        <f t="shared" si="322"/>
        <v>260.60399999999998</v>
      </c>
      <c r="H2613">
        <f>IF(B2613=1,(($R$4-$R$3-$R$2)*0.25),$R$4-$R$3-$R$2)</f>
        <v>92</v>
      </c>
      <c r="I2613">
        <f t="shared" si="323"/>
        <v>196903</v>
      </c>
      <c r="J2613">
        <f t="shared" si="324"/>
        <v>196.90299999999999</v>
      </c>
      <c r="K2613">
        <f>IF(B2613=0,$R$4,-$R$4)</f>
        <v>150</v>
      </c>
      <c r="L2613">
        <f t="shared" si="327"/>
        <v>203100</v>
      </c>
      <c r="M2613">
        <f t="shared" si="325"/>
        <v>203.1</v>
      </c>
    </row>
    <row r="2614" spans="1:13" x14ac:dyDescent="0.45">
      <c r="A2614">
        <f t="shared" si="326"/>
        <v>2612</v>
      </c>
      <c r="B2614">
        <v>0</v>
      </c>
      <c r="C2614" s="16">
        <v>0.12967105200000001</v>
      </c>
      <c r="D2614">
        <f t="shared" si="320"/>
        <v>0</v>
      </c>
      <c r="E2614">
        <f>IF(C2614&gt;$W$3,IF(B2614=0,$R$4-$R$3-$R$2,($R$4-$R$3-$R$2)*0.25), IF(B2614=0,$R$4,-$R$4))</f>
        <v>150</v>
      </c>
      <c r="F2614">
        <f t="shared" si="321"/>
        <v>260754</v>
      </c>
      <c r="G2614">
        <f t="shared" si="322"/>
        <v>260.75400000000002</v>
      </c>
      <c r="H2614">
        <f>IF(B2614=1,(($R$4-$R$3-$R$2)*0.25),$R$4-$R$3-$R$2)</f>
        <v>92</v>
      </c>
      <c r="I2614">
        <f t="shared" si="323"/>
        <v>196995</v>
      </c>
      <c r="J2614">
        <f t="shared" si="324"/>
        <v>196.995</v>
      </c>
      <c r="K2614">
        <f>IF(B2614=0,$R$4,-$R$4)</f>
        <v>150</v>
      </c>
      <c r="L2614">
        <f t="shared" si="327"/>
        <v>203250</v>
      </c>
      <c r="M2614">
        <f t="shared" si="325"/>
        <v>203.25</v>
      </c>
    </row>
    <row r="2615" spans="1:13" x14ac:dyDescent="0.45">
      <c r="A2615">
        <f t="shared" si="326"/>
        <v>2613</v>
      </c>
      <c r="B2615">
        <v>0</v>
      </c>
      <c r="C2615" s="16">
        <v>0.12915258099999999</v>
      </c>
      <c r="D2615">
        <f t="shared" si="320"/>
        <v>0</v>
      </c>
      <c r="E2615">
        <f>IF(C2615&gt;$W$3,IF(B2615=0,$R$4-$R$3-$R$2,($R$4-$R$3-$R$2)*0.25), IF(B2615=0,$R$4,-$R$4))</f>
        <v>150</v>
      </c>
      <c r="F2615">
        <f t="shared" si="321"/>
        <v>260904</v>
      </c>
      <c r="G2615">
        <f t="shared" si="322"/>
        <v>260.904</v>
      </c>
      <c r="H2615">
        <f>IF(B2615=1,(($R$4-$R$3-$R$2)*0.25),$R$4-$R$3-$R$2)</f>
        <v>92</v>
      </c>
      <c r="I2615">
        <f t="shared" si="323"/>
        <v>197087</v>
      </c>
      <c r="J2615">
        <f t="shared" si="324"/>
        <v>197.08699999999999</v>
      </c>
      <c r="K2615">
        <f>IF(B2615=0,$R$4,-$R$4)</f>
        <v>150</v>
      </c>
      <c r="L2615">
        <f t="shared" si="327"/>
        <v>203400</v>
      </c>
      <c r="M2615">
        <f t="shared" si="325"/>
        <v>203.4</v>
      </c>
    </row>
    <row r="2616" spans="1:13" x14ac:dyDescent="0.45">
      <c r="A2616">
        <f t="shared" si="326"/>
        <v>2614</v>
      </c>
      <c r="B2616">
        <v>0</v>
      </c>
      <c r="C2616" s="16">
        <v>0.12906141600000001</v>
      </c>
      <c r="D2616">
        <f t="shared" si="320"/>
        <v>0</v>
      </c>
      <c r="E2616">
        <f>IF(C2616&gt;$W$3,IF(B2616=0,$R$4-$R$3-$R$2,($R$4-$R$3-$R$2)*0.25), IF(B2616=0,$R$4,-$R$4))</f>
        <v>150</v>
      </c>
      <c r="F2616">
        <f t="shared" si="321"/>
        <v>261054</v>
      </c>
      <c r="G2616">
        <f t="shared" si="322"/>
        <v>261.05399999999997</v>
      </c>
      <c r="H2616">
        <f>IF(B2616=1,(($R$4-$R$3-$R$2)*0.25),$R$4-$R$3-$R$2)</f>
        <v>92</v>
      </c>
      <c r="I2616">
        <f t="shared" si="323"/>
        <v>197179</v>
      </c>
      <c r="J2616">
        <f t="shared" si="324"/>
        <v>197.179</v>
      </c>
      <c r="K2616">
        <f>IF(B2616=0,$R$4,-$R$4)</f>
        <v>150</v>
      </c>
      <c r="L2616">
        <f t="shared" si="327"/>
        <v>203550</v>
      </c>
      <c r="M2616">
        <f t="shared" si="325"/>
        <v>203.55</v>
      </c>
    </row>
    <row r="2617" spans="1:13" x14ac:dyDescent="0.45">
      <c r="A2617">
        <f t="shared" si="326"/>
        <v>2615</v>
      </c>
      <c r="B2617">
        <v>0</v>
      </c>
      <c r="C2617" s="16">
        <v>0.128635108</v>
      </c>
      <c r="D2617">
        <f t="shared" si="320"/>
        <v>0</v>
      </c>
      <c r="E2617">
        <f>IF(C2617&gt;$W$3,IF(B2617=0,$R$4-$R$3-$R$2,($R$4-$R$3-$R$2)*0.25), IF(B2617=0,$R$4,-$R$4))</f>
        <v>150</v>
      </c>
      <c r="F2617">
        <f t="shared" si="321"/>
        <v>261204</v>
      </c>
      <c r="G2617">
        <f t="shared" si="322"/>
        <v>261.20400000000001</v>
      </c>
      <c r="H2617">
        <f>IF(B2617=1,(($R$4-$R$3-$R$2)*0.25),$R$4-$R$3-$R$2)</f>
        <v>92</v>
      </c>
      <c r="I2617">
        <f t="shared" si="323"/>
        <v>197271</v>
      </c>
      <c r="J2617">
        <f t="shared" si="324"/>
        <v>197.27099999999999</v>
      </c>
      <c r="K2617">
        <f>IF(B2617=0,$R$4,-$R$4)</f>
        <v>150</v>
      </c>
      <c r="L2617">
        <f t="shared" si="327"/>
        <v>203700</v>
      </c>
      <c r="M2617">
        <f t="shared" si="325"/>
        <v>203.7</v>
      </c>
    </row>
    <row r="2618" spans="1:13" x14ac:dyDescent="0.45">
      <c r="A2618">
        <f t="shared" si="326"/>
        <v>2616</v>
      </c>
      <c r="B2618">
        <v>0</v>
      </c>
      <c r="C2618" s="16">
        <v>0.12862317300000001</v>
      </c>
      <c r="D2618">
        <f t="shared" si="320"/>
        <v>0</v>
      </c>
      <c r="E2618">
        <f>IF(C2618&gt;$W$3,IF(B2618=0,$R$4-$R$3-$R$2,($R$4-$R$3-$R$2)*0.25), IF(B2618=0,$R$4,-$R$4))</f>
        <v>150</v>
      </c>
      <c r="F2618">
        <f t="shared" si="321"/>
        <v>261354</v>
      </c>
      <c r="G2618">
        <f t="shared" si="322"/>
        <v>261.35399999999998</v>
      </c>
      <c r="H2618">
        <f>IF(B2618=1,(($R$4-$R$3-$R$2)*0.25),$R$4-$R$3-$R$2)</f>
        <v>92</v>
      </c>
      <c r="I2618">
        <f t="shared" si="323"/>
        <v>197363</v>
      </c>
      <c r="J2618">
        <f t="shared" si="324"/>
        <v>197.363</v>
      </c>
      <c r="K2618">
        <f>IF(B2618=0,$R$4,-$R$4)</f>
        <v>150</v>
      </c>
      <c r="L2618">
        <f t="shared" si="327"/>
        <v>203850</v>
      </c>
      <c r="M2618">
        <f t="shared" si="325"/>
        <v>203.85</v>
      </c>
    </row>
    <row r="2619" spans="1:13" x14ac:dyDescent="0.45">
      <c r="A2619">
        <f t="shared" si="326"/>
        <v>2617</v>
      </c>
      <c r="B2619">
        <v>0</v>
      </c>
      <c r="C2619" s="16">
        <v>0.128259227</v>
      </c>
      <c r="D2619">
        <f t="shared" si="320"/>
        <v>0</v>
      </c>
      <c r="E2619">
        <f>IF(C2619&gt;$W$3,IF(B2619=0,$R$4-$R$3-$R$2,($R$4-$R$3-$R$2)*0.25), IF(B2619=0,$R$4,-$R$4))</f>
        <v>150</v>
      </c>
      <c r="F2619">
        <f t="shared" si="321"/>
        <v>261504</v>
      </c>
      <c r="G2619">
        <f t="shared" si="322"/>
        <v>261.50400000000002</v>
      </c>
      <c r="H2619">
        <f>IF(B2619=1,(($R$4-$R$3-$R$2)*0.25),$R$4-$R$3-$R$2)</f>
        <v>92</v>
      </c>
      <c r="I2619">
        <f t="shared" si="323"/>
        <v>197455</v>
      </c>
      <c r="J2619">
        <f t="shared" si="324"/>
        <v>197.45500000000001</v>
      </c>
      <c r="K2619">
        <f>IF(B2619=0,$R$4,-$R$4)</f>
        <v>150</v>
      </c>
      <c r="L2619">
        <f t="shared" si="327"/>
        <v>204000</v>
      </c>
      <c r="M2619">
        <f t="shared" si="325"/>
        <v>204</v>
      </c>
    </row>
    <row r="2620" spans="1:13" x14ac:dyDescent="0.45">
      <c r="A2620">
        <f t="shared" si="326"/>
        <v>2618</v>
      </c>
      <c r="B2620">
        <v>0</v>
      </c>
      <c r="C2620" s="16">
        <v>0.128189251</v>
      </c>
      <c r="D2620">
        <f t="shared" si="320"/>
        <v>0</v>
      </c>
      <c r="E2620">
        <f>IF(C2620&gt;$W$3,IF(B2620=0,$R$4-$R$3-$R$2,($R$4-$R$3-$R$2)*0.25), IF(B2620=0,$R$4,-$R$4))</f>
        <v>150</v>
      </c>
      <c r="F2620">
        <f t="shared" si="321"/>
        <v>261654</v>
      </c>
      <c r="G2620">
        <f t="shared" si="322"/>
        <v>261.654</v>
      </c>
      <c r="H2620">
        <f>IF(B2620=1,(($R$4-$R$3-$R$2)*0.25),$R$4-$R$3-$R$2)</f>
        <v>92</v>
      </c>
      <c r="I2620">
        <f t="shared" si="323"/>
        <v>197547</v>
      </c>
      <c r="J2620">
        <f t="shared" si="324"/>
        <v>197.547</v>
      </c>
      <c r="K2620">
        <f>IF(B2620=0,$R$4,-$R$4)</f>
        <v>150</v>
      </c>
      <c r="L2620">
        <f t="shared" si="327"/>
        <v>204150</v>
      </c>
      <c r="M2620">
        <f t="shared" si="325"/>
        <v>204.15</v>
      </c>
    </row>
    <row r="2621" spans="1:13" x14ac:dyDescent="0.45">
      <c r="A2621">
        <f t="shared" si="326"/>
        <v>2619</v>
      </c>
      <c r="B2621">
        <v>0</v>
      </c>
      <c r="C2621" s="16">
        <v>0.127850249</v>
      </c>
      <c r="D2621">
        <f t="shared" si="320"/>
        <v>0</v>
      </c>
      <c r="E2621">
        <f>IF(C2621&gt;$W$3,IF(B2621=0,$R$4-$R$3-$R$2,($R$4-$R$3-$R$2)*0.25), IF(B2621=0,$R$4,-$R$4))</f>
        <v>150</v>
      </c>
      <c r="F2621">
        <f t="shared" si="321"/>
        <v>261804</v>
      </c>
      <c r="G2621">
        <f t="shared" si="322"/>
        <v>261.80399999999997</v>
      </c>
      <c r="H2621">
        <f>IF(B2621=1,(($R$4-$R$3-$R$2)*0.25),$R$4-$R$3-$R$2)</f>
        <v>92</v>
      </c>
      <c r="I2621">
        <f t="shared" si="323"/>
        <v>197639</v>
      </c>
      <c r="J2621">
        <f t="shared" si="324"/>
        <v>197.63900000000001</v>
      </c>
      <c r="K2621">
        <f>IF(B2621=0,$R$4,-$R$4)</f>
        <v>150</v>
      </c>
      <c r="L2621">
        <f t="shared" si="327"/>
        <v>204300</v>
      </c>
      <c r="M2621">
        <f t="shared" si="325"/>
        <v>204.3</v>
      </c>
    </row>
    <row r="2622" spans="1:13" x14ac:dyDescent="0.45">
      <c r="A2622">
        <f t="shared" si="326"/>
        <v>2620</v>
      </c>
      <c r="B2622">
        <v>0</v>
      </c>
      <c r="C2622" s="16">
        <v>0.127817765</v>
      </c>
      <c r="D2622">
        <f t="shared" si="320"/>
        <v>0</v>
      </c>
      <c r="E2622">
        <f>IF(C2622&gt;$W$3,IF(B2622=0,$R$4-$R$3-$R$2,($R$4-$R$3-$R$2)*0.25), IF(B2622=0,$R$4,-$R$4))</f>
        <v>150</v>
      </c>
      <c r="F2622">
        <f t="shared" si="321"/>
        <v>261954</v>
      </c>
      <c r="G2622">
        <f t="shared" si="322"/>
        <v>261.95400000000001</v>
      </c>
      <c r="H2622">
        <f>IF(B2622=1,(($R$4-$R$3-$R$2)*0.25),$R$4-$R$3-$R$2)</f>
        <v>92</v>
      </c>
      <c r="I2622">
        <f t="shared" si="323"/>
        <v>197731</v>
      </c>
      <c r="J2622">
        <f t="shared" si="324"/>
        <v>197.73099999999999</v>
      </c>
      <c r="K2622">
        <f>IF(B2622=0,$R$4,-$R$4)</f>
        <v>150</v>
      </c>
      <c r="L2622">
        <f t="shared" si="327"/>
        <v>204450</v>
      </c>
      <c r="M2622">
        <f t="shared" si="325"/>
        <v>204.45</v>
      </c>
    </row>
    <row r="2623" spans="1:13" x14ac:dyDescent="0.45">
      <c r="A2623">
        <f t="shared" si="326"/>
        <v>2621</v>
      </c>
      <c r="B2623">
        <v>0</v>
      </c>
      <c r="C2623" s="16">
        <v>0.12781179000000001</v>
      </c>
      <c r="D2623">
        <f t="shared" si="320"/>
        <v>0</v>
      </c>
      <c r="E2623">
        <f>IF(C2623&gt;$W$3,IF(B2623=0,$R$4-$R$3-$R$2,($R$4-$R$3-$R$2)*0.25), IF(B2623=0,$R$4,-$R$4))</f>
        <v>150</v>
      </c>
      <c r="F2623">
        <f t="shared" si="321"/>
        <v>262104</v>
      </c>
      <c r="G2623">
        <f t="shared" si="322"/>
        <v>262.10399999999998</v>
      </c>
      <c r="H2623">
        <f>IF(B2623=1,(($R$4-$R$3-$R$2)*0.25),$R$4-$R$3-$R$2)</f>
        <v>92</v>
      </c>
      <c r="I2623">
        <f t="shared" si="323"/>
        <v>197823</v>
      </c>
      <c r="J2623">
        <f t="shared" si="324"/>
        <v>197.82300000000001</v>
      </c>
      <c r="K2623">
        <f>IF(B2623=0,$R$4,-$R$4)</f>
        <v>150</v>
      </c>
      <c r="L2623">
        <f t="shared" si="327"/>
        <v>204600</v>
      </c>
      <c r="M2623">
        <f t="shared" si="325"/>
        <v>204.6</v>
      </c>
    </row>
    <row r="2624" spans="1:13" x14ac:dyDescent="0.45">
      <c r="A2624">
        <f t="shared" si="326"/>
        <v>2622</v>
      </c>
      <c r="B2624">
        <v>0</v>
      </c>
      <c r="C2624" s="16">
        <v>0.12748234</v>
      </c>
      <c r="D2624">
        <f t="shared" si="320"/>
        <v>0</v>
      </c>
      <c r="E2624">
        <f>IF(C2624&gt;$W$3,IF(B2624=0,$R$4-$R$3-$R$2,($R$4-$R$3-$R$2)*0.25), IF(B2624=0,$R$4,-$R$4))</f>
        <v>150</v>
      </c>
      <c r="F2624">
        <f t="shared" si="321"/>
        <v>262254</v>
      </c>
      <c r="G2624">
        <f t="shared" si="322"/>
        <v>262.25400000000002</v>
      </c>
      <c r="H2624">
        <f>IF(B2624=1,(($R$4-$R$3-$R$2)*0.25),$R$4-$R$3-$R$2)</f>
        <v>92</v>
      </c>
      <c r="I2624">
        <f t="shared" si="323"/>
        <v>197915</v>
      </c>
      <c r="J2624">
        <f t="shared" si="324"/>
        <v>197.91499999999999</v>
      </c>
      <c r="K2624">
        <f>IF(B2624=0,$R$4,-$R$4)</f>
        <v>150</v>
      </c>
      <c r="L2624">
        <f t="shared" si="327"/>
        <v>204750</v>
      </c>
      <c r="M2624">
        <f t="shared" si="325"/>
        <v>204.75</v>
      </c>
    </row>
    <row r="2625" spans="1:13" x14ac:dyDescent="0.45">
      <c r="A2625">
        <f t="shared" si="326"/>
        <v>2623</v>
      </c>
      <c r="B2625">
        <v>0</v>
      </c>
      <c r="C2625" s="16">
        <v>0.127408564</v>
      </c>
      <c r="D2625">
        <f t="shared" si="320"/>
        <v>0</v>
      </c>
      <c r="E2625">
        <f>IF(C2625&gt;$W$3,IF(B2625=0,$R$4-$R$3-$R$2,($R$4-$R$3-$R$2)*0.25), IF(B2625=0,$R$4,-$R$4))</f>
        <v>150</v>
      </c>
      <c r="F2625">
        <f t="shared" si="321"/>
        <v>262404</v>
      </c>
      <c r="G2625">
        <f t="shared" si="322"/>
        <v>262.404</v>
      </c>
      <c r="H2625">
        <f>IF(B2625=1,(($R$4-$R$3-$R$2)*0.25),$R$4-$R$3-$R$2)</f>
        <v>92</v>
      </c>
      <c r="I2625">
        <f t="shared" si="323"/>
        <v>198007</v>
      </c>
      <c r="J2625">
        <f t="shared" si="324"/>
        <v>198.00700000000001</v>
      </c>
      <c r="K2625">
        <f>IF(B2625=0,$R$4,-$R$4)</f>
        <v>150</v>
      </c>
      <c r="L2625">
        <f t="shared" si="327"/>
        <v>204900</v>
      </c>
      <c r="M2625">
        <f t="shared" si="325"/>
        <v>204.9</v>
      </c>
    </row>
    <row r="2626" spans="1:13" x14ac:dyDescent="0.45">
      <c r="A2626">
        <f t="shared" si="326"/>
        <v>2624</v>
      </c>
      <c r="B2626">
        <v>0</v>
      </c>
      <c r="C2626" s="16">
        <v>0.12730944199999999</v>
      </c>
      <c r="D2626">
        <f t="shared" ref="D2626:D2689" si="328">IF(C2626&gt;$W$3,1,0)</f>
        <v>0</v>
      </c>
      <c r="E2626">
        <f>IF(C2626&gt;$W$3,IF(B2626=0,$R$4-$R$3-$R$2,($R$4-$R$3-$R$2)*0.25), IF(B2626=0,$R$4,-$R$4))</f>
        <v>150</v>
      </c>
      <c r="F2626">
        <f t="shared" si="321"/>
        <v>262554</v>
      </c>
      <c r="G2626">
        <f t="shared" si="322"/>
        <v>262.55399999999997</v>
      </c>
      <c r="H2626">
        <f>IF(B2626=1,(($R$4-$R$3-$R$2)*0.25),$R$4-$R$3-$R$2)</f>
        <v>92</v>
      </c>
      <c r="I2626">
        <f t="shared" si="323"/>
        <v>198099</v>
      </c>
      <c r="J2626">
        <f t="shared" si="324"/>
        <v>198.09899999999999</v>
      </c>
      <c r="K2626">
        <f>IF(B2626=0,$R$4,-$R$4)</f>
        <v>150</v>
      </c>
      <c r="L2626">
        <f t="shared" si="327"/>
        <v>205050</v>
      </c>
      <c r="M2626">
        <f t="shared" si="325"/>
        <v>205.05</v>
      </c>
    </row>
    <row r="2627" spans="1:13" x14ac:dyDescent="0.45">
      <c r="A2627">
        <f t="shared" si="326"/>
        <v>2625</v>
      </c>
      <c r="B2627">
        <v>0</v>
      </c>
      <c r="C2627" s="16">
        <v>0.12647592999999999</v>
      </c>
      <c r="D2627">
        <f t="shared" si="328"/>
        <v>0</v>
      </c>
      <c r="E2627">
        <f>IF(C2627&gt;$W$3,IF(B2627=0,$R$4-$R$3-$R$2,($R$4-$R$3-$R$2)*0.25), IF(B2627=0,$R$4,-$R$4))</f>
        <v>150</v>
      </c>
      <c r="F2627">
        <f t="shared" ref="F2627:F2690" si="329">E2627+F2626</f>
        <v>262704</v>
      </c>
      <c r="G2627">
        <f t="shared" ref="G2627:G2690" si="330">F2627/1000</f>
        <v>262.70400000000001</v>
      </c>
      <c r="H2627">
        <f>IF(B2627=1,(($R$4-$R$3-$R$2)*0.25),$R$4-$R$3-$R$2)</f>
        <v>92</v>
      </c>
      <c r="I2627">
        <f t="shared" ref="I2627:I2690" si="331">H2627+I2626</f>
        <v>198191</v>
      </c>
      <c r="J2627">
        <f t="shared" ref="J2627:J2690" si="332">I2627/1000</f>
        <v>198.191</v>
      </c>
      <c r="K2627">
        <f>IF(B2627=0,$R$4,-$R$4)</f>
        <v>150</v>
      </c>
      <c r="L2627">
        <f t="shared" si="327"/>
        <v>205200</v>
      </c>
      <c r="M2627">
        <f t="shared" ref="M2627:M2690" si="333">L2627/1000</f>
        <v>205.2</v>
      </c>
    </row>
    <row r="2628" spans="1:13" x14ac:dyDescent="0.45">
      <c r="A2628">
        <f t="shared" ref="A2628:A2691" si="334">A2627+1</f>
        <v>2626</v>
      </c>
      <c r="B2628">
        <v>0</v>
      </c>
      <c r="C2628" s="16">
        <v>0.12637484099999999</v>
      </c>
      <c r="D2628">
        <f t="shared" si="328"/>
        <v>0</v>
      </c>
      <c r="E2628">
        <f>IF(C2628&gt;$W$3,IF(B2628=0,$R$4-$R$3-$R$2,($R$4-$R$3-$R$2)*0.25), IF(B2628=0,$R$4,-$R$4))</f>
        <v>150</v>
      </c>
      <c r="F2628">
        <f t="shared" si="329"/>
        <v>262854</v>
      </c>
      <c r="G2628">
        <f t="shared" si="330"/>
        <v>262.85399999999998</v>
      </c>
      <c r="H2628">
        <f>IF(B2628=1,(($R$4-$R$3-$R$2)*0.25),$R$4-$R$3-$R$2)</f>
        <v>92</v>
      </c>
      <c r="I2628">
        <f t="shared" si="331"/>
        <v>198283</v>
      </c>
      <c r="J2628">
        <f t="shared" si="332"/>
        <v>198.28299999999999</v>
      </c>
      <c r="K2628">
        <f>IF(B2628=0,$R$4,-$R$4)</f>
        <v>150</v>
      </c>
      <c r="L2628">
        <f t="shared" ref="L2628:L2691" si="335">K2628+L2627</f>
        <v>205350</v>
      </c>
      <c r="M2628">
        <f t="shared" si="333"/>
        <v>205.35</v>
      </c>
    </row>
    <row r="2629" spans="1:13" x14ac:dyDescent="0.45">
      <c r="A2629">
        <f t="shared" si="334"/>
        <v>2627</v>
      </c>
      <c r="B2629">
        <v>0</v>
      </c>
      <c r="C2629" s="16">
        <v>0.12632565200000001</v>
      </c>
      <c r="D2629">
        <f t="shared" si="328"/>
        <v>0</v>
      </c>
      <c r="E2629">
        <f>IF(C2629&gt;$W$3,IF(B2629=0,$R$4-$R$3-$R$2,($R$4-$R$3-$R$2)*0.25), IF(B2629=0,$R$4,-$R$4))</f>
        <v>150</v>
      </c>
      <c r="F2629">
        <f t="shared" si="329"/>
        <v>263004</v>
      </c>
      <c r="G2629">
        <f t="shared" si="330"/>
        <v>263.00400000000002</v>
      </c>
      <c r="H2629">
        <f>IF(B2629=1,(($R$4-$R$3-$R$2)*0.25),$R$4-$R$3-$R$2)</f>
        <v>92</v>
      </c>
      <c r="I2629">
        <f t="shared" si="331"/>
        <v>198375</v>
      </c>
      <c r="J2629">
        <f t="shared" si="332"/>
        <v>198.375</v>
      </c>
      <c r="K2629">
        <f>IF(B2629=0,$R$4,-$R$4)</f>
        <v>150</v>
      </c>
      <c r="L2629">
        <f t="shared" si="335"/>
        <v>205500</v>
      </c>
      <c r="M2629">
        <f t="shared" si="333"/>
        <v>205.5</v>
      </c>
    </row>
    <row r="2630" spans="1:13" x14ac:dyDescent="0.45">
      <c r="A2630">
        <f t="shared" si="334"/>
        <v>2628</v>
      </c>
      <c r="B2630">
        <v>0</v>
      </c>
      <c r="C2630" s="16">
        <v>0.126146972</v>
      </c>
      <c r="D2630">
        <f t="shared" si="328"/>
        <v>0</v>
      </c>
      <c r="E2630">
        <f>IF(C2630&gt;$W$3,IF(B2630=0,$R$4-$R$3-$R$2,($R$4-$R$3-$R$2)*0.25), IF(B2630=0,$R$4,-$R$4))</f>
        <v>150</v>
      </c>
      <c r="F2630">
        <f t="shared" si="329"/>
        <v>263154</v>
      </c>
      <c r="G2630">
        <f t="shared" si="330"/>
        <v>263.154</v>
      </c>
      <c r="H2630">
        <f>IF(B2630=1,(($R$4-$R$3-$R$2)*0.25),$R$4-$R$3-$R$2)</f>
        <v>92</v>
      </c>
      <c r="I2630">
        <f t="shared" si="331"/>
        <v>198467</v>
      </c>
      <c r="J2630">
        <f t="shared" si="332"/>
        <v>198.46700000000001</v>
      </c>
      <c r="K2630">
        <f>IF(B2630=0,$R$4,-$R$4)</f>
        <v>150</v>
      </c>
      <c r="L2630">
        <f t="shared" si="335"/>
        <v>205650</v>
      </c>
      <c r="M2630">
        <f t="shared" si="333"/>
        <v>205.65</v>
      </c>
    </row>
    <row r="2631" spans="1:13" x14ac:dyDescent="0.45">
      <c r="A2631">
        <f t="shared" si="334"/>
        <v>2629</v>
      </c>
      <c r="B2631">
        <v>0</v>
      </c>
      <c r="C2631" s="16">
        <v>0.126146972</v>
      </c>
      <c r="D2631">
        <f t="shared" si="328"/>
        <v>0</v>
      </c>
      <c r="E2631">
        <f>IF(C2631&gt;$W$3,IF(B2631=0,$R$4-$R$3-$R$2,($R$4-$R$3-$R$2)*0.25), IF(B2631=0,$R$4,-$R$4))</f>
        <v>150</v>
      </c>
      <c r="F2631">
        <f t="shared" si="329"/>
        <v>263304</v>
      </c>
      <c r="G2631">
        <f t="shared" si="330"/>
        <v>263.30399999999997</v>
      </c>
      <c r="H2631">
        <f>IF(B2631=1,(($R$4-$R$3-$R$2)*0.25),$R$4-$R$3-$R$2)</f>
        <v>92</v>
      </c>
      <c r="I2631">
        <f t="shared" si="331"/>
        <v>198559</v>
      </c>
      <c r="J2631">
        <f t="shared" si="332"/>
        <v>198.559</v>
      </c>
      <c r="K2631">
        <f>IF(B2631=0,$R$4,-$R$4)</f>
        <v>150</v>
      </c>
      <c r="L2631">
        <f t="shared" si="335"/>
        <v>205800</v>
      </c>
      <c r="M2631">
        <f t="shared" si="333"/>
        <v>205.8</v>
      </c>
    </row>
    <row r="2632" spans="1:13" x14ac:dyDescent="0.45">
      <c r="A2632">
        <f t="shared" si="334"/>
        <v>2630</v>
      </c>
      <c r="B2632">
        <v>0</v>
      </c>
      <c r="C2632" s="16">
        <v>0.12582285700000001</v>
      </c>
      <c r="D2632">
        <f t="shared" si="328"/>
        <v>0</v>
      </c>
      <c r="E2632">
        <f>IF(C2632&gt;$W$3,IF(B2632=0,$R$4-$R$3-$R$2,($R$4-$R$3-$R$2)*0.25), IF(B2632=0,$R$4,-$R$4))</f>
        <v>150</v>
      </c>
      <c r="F2632">
        <f t="shared" si="329"/>
        <v>263454</v>
      </c>
      <c r="G2632">
        <f t="shared" si="330"/>
        <v>263.45400000000001</v>
      </c>
      <c r="H2632">
        <f>IF(B2632=1,(($R$4-$R$3-$R$2)*0.25),$R$4-$R$3-$R$2)</f>
        <v>92</v>
      </c>
      <c r="I2632">
        <f t="shared" si="331"/>
        <v>198651</v>
      </c>
      <c r="J2632">
        <f t="shared" si="332"/>
        <v>198.65100000000001</v>
      </c>
      <c r="K2632">
        <f>IF(B2632=0,$R$4,-$R$4)</f>
        <v>150</v>
      </c>
      <c r="L2632">
        <f t="shared" si="335"/>
        <v>205950</v>
      </c>
      <c r="M2632">
        <f t="shared" si="333"/>
        <v>205.95</v>
      </c>
    </row>
    <row r="2633" spans="1:13" x14ac:dyDescent="0.45">
      <c r="A2633">
        <f t="shared" si="334"/>
        <v>2631</v>
      </c>
      <c r="B2633">
        <v>0</v>
      </c>
      <c r="C2633" s="16">
        <v>0.125679702</v>
      </c>
      <c r="D2633">
        <f t="shared" si="328"/>
        <v>0</v>
      </c>
      <c r="E2633">
        <f>IF(C2633&gt;$W$3,IF(B2633=0,$R$4-$R$3-$R$2,($R$4-$R$3-$R$2)*0.25), IF(B2633=0,$R$4,-$R$4))</f>
        <v>150</v>
      </c>
      <c r="F2633">
        <f t="shared" si="329"/>
        <v>263604</v>
      </c>
      <c r="G2633">
        <f t="shared" si="330"/>
        <v>263.60399999999998</v>
      </c>
      <c r="H2633">
        <f>IF(B2633=1,(($R$4-$R$3-$R$2)*0.25),$R$4-$R$3-$R$2)</f>
        <v>92</v>
      </c>
      <c r="I2633">
        <f t="shared" si="331"/>
        <v>198743</v>
      </c>
      <c r="J2633">
        <f t="shared" si="332"/>
        <v>198.74299999999999</v>
      </c>
      <c r="K2633">
        <f>IF(B2633=0,$R$4,-$R$4)</f>
        <v>150</v>
      </c>
      <c r="L2633">
        <f t="shared" si="335"/>
        <v>206100</v>
      </c>
      <c r="M2633">
        <f t="shared" si="333"/>
        <v>206.1</v>
      </c>
    </row>
    <row r="2634" spans="1:13" x14ac:dyDescent="0.45">
      <c r="A2634">
        <f t="shared" si="334"/>
        <v>2632</v>
      </c>
      <c r="B2634">
        <v>0</v>
      </c>
      <c r="C2634" s="16">
        <v>0.125603929</v>
      </c>
      <c r="D2634">
        <f t="shared" si="328"/>
        <v>0</v>
      </c>
      <c r="E2634">
        <f>IF(C2634&gt;$W$3,IF(B2634=0,$R$4-$R$3-$R$2,($R$4-$R$3-$R$2)*0.25), IF(B2634=0,$R$4,-$R$4))</f>
        <v>150</v>
      </c>
      <c r="F2634">
        <f t="shared" si="329"/>
        <v>263754</v>
      </c>
      <c r="G2634">
        <f t="shared" si="330"/>
        <v>263.75400000000002</v>
      </c>
      <c r="H2634">
        <f>IF(B2634=1,(($R$4-$R$3-$R$2)*0.25),$R$4-$R$3-$R$2)</f>
        <v>92</v>
      </c>
      <c r="I2634">
        <f t="shared" si="331"/>
        <v>198835</v>
      </c>
      <c r="J2634">
        <f t="shared" si="332"/>
        <v>198.83500000000001</v>
      </c>
      <c r="K2634">
        <f>IF(B2634=0,$R$4,-$R$4)</f>
        <v>150</v>
      </c>
      <c r="L2634">
        <f t="shared" si="335"/>
        <v>206250</v>
      </c>
      <c r="M2634">
        <f t="shared" si="333"/>
        <v>206.25</v>
      </c>
    </row>
    <row r="2635" spans="1:13" x14ac:dyDescent="0.45">
      <c r="A2635">
        <f t="shared" si="334"/>
        <v>2633</v>
      </c>
      <c r="B2635">
        <v>0</v>
      </c>
      <c r="C2635" s="16">
        <v>0.12531077900000001</v>
      </c>
      <c r="D2635">
        <f t="shared" si="328"/>
        <v>0</v>
      </c>
      <c r="E2635">
        <f>IF(C2635&gt;$W$3,IF(B2635=0,$R$4-$R$3-$R$2,($R$4-$R$3-$R$2)*0.25), IF(B2635=0,$R$4,-$R$4))</f>
        <v>150</v>
      </c>
      <c r="F2635">
        <f t="shared" si="329"/>
        <v>263904</v>
      </c>
      <c r="G2635">
        <f t="shared" si="330"/>
        <v>263.904</v>
      </c>
      <c r="H2635">
        <f>IF(B2635=1,(($R$4-$R$3-$R$2)*0.25),$R$4-$R$3-$R$2)</f>
        <v>92</v>
      </c>
      <c r="I2635">
        <f t="shared" si="331"/>
        <v>198927</v>
      </c>
      <c r="J2635">
        <f t="shared" si="332"/>
        <v>198.92699999999999</v>
      </c>
      <c r="K2635">
        <f>IF(B2635=0,$R$4,-$R$4)</f>
        <v>150</v>
      </c>
      <c r="L2635">
        <f t="shared" si="335"/>
        <v>206400</v>
      </c>
      <c r="M2635">
        <f t="shared" si="333"/>
        <v>206.4</v>
      </c>
    </row>
    <row r="2636" spans="1:13" x14ac:dyDescent="0.45">
      <c r="A2636">
        <f t="shared" si="334"/>
        <v>2634</v>
      </c>
      <c r="B2636">
        <v>0</v>
      </c>
      <c r="C2636" s="16">
        <v>0.12528014200000001</v>
      </c>
      <c r="D2636">
        <f t="shared" si="328"/>
        <v>0</v>
      </c>
      <c r="E2636">
        <f>IF(C2636&gt;$W$3,IF(B2636=0,$R$4-$R$3-$R$2,($R$4-$R$3-$R$2)*0.25), IF(B2636=0,$R$4,-$R$4))</f>
        <v>150</v>
      </c>
      <c r="F2636">
        <f t="shared" si="329"/>
        <v>264054</v>
      </c>
      <c r="G2636">
        <f t="shared" si="330"/>
        <v>264.05399999999997</v>
      </c>
      <c r="H2636">
        <f>IF(B2636=1,(($R$4-$R$3-$R$2)*0.25),$R$4-$R$3-$R$2)</f>
        <v>92</v>
      </c>
      <c r="I2636">
        <f t="shared" si="331"/>
        <v>199019</v>
      </c>
      <c r="J2636">
        <f t="shared" si="332"/>
        <v>199.01900000000001</v>
      </c>
      <c r="K2636">
        <f>IF(B2636=0,$R$4,-$R$4)</f>
        <v>150</v>
      </c>
      <c r="L2636">
        <f t="shared" si="335"/>
        <v>206550</v>
      </c>
      <c r="M2636">
        <f t="shared" si="333"/>
        <v>206.55</v>
      </c>
    </row>
    <row r="2637" spans="1:13" x14ac:dyDescent="0.45">
      <c r="A2637">
        <f t="shared" si="334"/>
        <v>2635</v>
      </c>
      <c r="B2637">
        <v>0</v>
      </c>
      <c r="C2637" s="16">
        <v>0.12527397300000001</v>
      </c>
      <c r="D2637">
        <f t="shared" si="328"/>
        <v>0</v>
      </c>
      <c r="E2637">
        <f>IF(C2637&gt;$W$3,IF(B2637=0,$R$4-$R$3-$R$2,($R$4-$R$3-$R$2)*0.25), IF(B2637=0,$R$4,-$R$4))</f>
        <v>150</v>
      </c>
      <c r="F2637">
        <f t="shared" si="329"/>
        <v>264204</v>
      </c>
      <c r="G2637">
        <f t="shared" si="330"/>
        <v>264.20400000000001</v>
      </c>
      <c r="H2637">
        <f>IF(B2637=1,(($R$4-$R$3-$R$2)*0.25),$R$4-$R$3-$R$2)</f>
        <v>92</v>
      </c>
      <c r="I2637">
        <f t="shared" si="331"/>
        <v>199111</v>
      </c>
      <c r="J2637">
        <f t="shared" si="332"/>
        <v>199.11099999999999</v>
      </c>
      <c r="K2637">
        <f>IF(B2637=0,$R$4,-$R$4)</f>
        <v>150</v>
      </c>
      <c r="L2637">
        <f t="shared" si="335"/>
        <v>206700</v>
      </c>
      <c r="M2637">
        <f t="shared" si="333"/>
        <v>206.7</v>
      </c>
    </row>
    <row r="2638" spans="1:13" x14ac:dyDescent="0.45">
      <c r="A2638">
        <f t="shared" si="334"/>
        <v>2636</v>
      </c>
      <c r="B2638">
        <v>0</v>
      </c>
      <c r="C2638" s="16">
        <v>0.12525799900000001</v>
      </c>
      <c r="D2638">
        <f t="shared" si="328"/>
        <v>0</v>
      </c>
      <c r="E2638">
        <f>IF(C2638&gt;$W$3,IF(B2638=0,$R$4-$R$3-$R$2,($R$4-$R$3-$R$2)*0.25), IF(B2638=0,$R$4,-$R$4))</f>
        <v>150</v>
      </c>
      <c r="F2638">
        <f t="shared" si="329"/>
        <v>264354</v>
      </c>
      <c r="G2638">
        <f t="shared" si="330"/>
        <v>264.35399999999998</v>
      </c>
      <c r="H2638">
        <f>IF(B2638=1,(($R$4-$R$3-$R$2)*0.25),$R$4-$R$3-$R$2)</f>
        <v>92</v>
      </c>
      <c r="I2638">
        <f t="shared" si="331"/>
        <v>199203</v>
      </c>
      <c r="J2638">
        <f t="shared" si="332"/>
        <v>199.203</v>
      </c>
      <c r="K2638">
        <f>IF(B2638=0,$R$4,-$R$4)</f>
        <v>150</v>
      </c>
      <c r="L2638">
        <f t="shared" si="335"/>
        <v>206850</v>
      </c>
      <c r="M2638">
        <f t="shared" si="333"/>
        <v>206.85</v>
      </c>
    </row>
    <row r="2639" spans="1:13" x14ac:dyDescent="0.45">
      <c r="A2639">
        <f t="shared" si="334"/>
        <v>2637</v>
      </c>
      <c r="B2639">
        <v>0</v>
      </c>
      <c r="C2639" s="16">
        <v>0.12521465100000001</v>
      </c>
      <c r="D2639">
        <f t="shared" si="328"/>
        <v>0</v>
      </c>
      <c r="E2639">
        <f>IF(C2639&gt;$W$3,IF(B2639=0,$R$4-$R$3-$R$2,($R$4-$R$3-$R$2)*0.25), IF(B2639=0,$R$4,-$R$4))</f>
        <v>150</v>
      </c>
      <c r="F2639">
        <f t="shared" si="329"/>
        <v>264504</v>
      </c>
      <c r="G2639">
        <f t="shared" si="330"/>
        <v>264.50400000000002</v>
      </c>
      <c r="H2639">
        <f>IF(B2639=1,(($R$4-$R$3-$R$2)*0.25),$R$4-$R$3-$R$2)</f>
        <v>92</v>
      </c>
      <c r="I2639">
        <f t="shared" si="331"/>
        <v>199295</v>
      </c>
      <c r="J2639">
        <f t="shared" si="332"/>
        <v>199.29499999999999</v>
      </c>
      <c r="K2639">
        <f>IF(B2639=0,$R$4,-$R$4)</f>
        <v>150</v>
      </c>
      <c r="L2639">
        <f t="shared" si="335"/>
        <v>207000</v>
      </c>
      <c r="M2639">
        <f t="shared" si="333"/>
        <v>207</v>
      </c>
    </row>
    <row r="2640" spans="1:13" x14ac:dyDescent="0.45">
      <c r="A2640">
        <f t="shared" si="334"/>
        <v>2638</v>
      </c>
      <c r="B2640">
        <v>0</v>
      </c>
      <c r="C2640" s="16">
        <v>0.125088379</v>
      </c>
      <c r="D2640">
        <f t="shared" si="328"/>
        <v>0</v>
      </c>
      <c r="E2640">
        <f>IF(C2640&gt;$W$3,IF(B2640=0,$R$4-$R$3-$R$2,($R$4-$R$3-$R$2)*0.25), IF(B2640=0,$R$4,-$R$4))</f>
        <v>150</v>
      </c>
      <c r="F2640">
        <f t="shared" si="329"/>
        <v>264654</v>
      </c>
      <c r="G2640">
        <f t="shared" si="330"/>
        <v>264.654</v>
      </c>
      <c r="H2640">
        <f>IF(B2640=1,(($R$4-$R$3-$R$2)*0.25),$R$4-$R$3-$R$2)</f>
        <v>92</v>
      </c>
      <c r="I2640">
        <f t="shared" si="331"/>
        <v>199387</v>
      </c>
      <c r="J2640">
        <f t="shared" si="332"/>
        <v>199.387</v>
      </c>
      <c r="K2640">
        <f>IF(B2640=0,$R$4,-$R$4)</f>
        <v>150</v>
      </c>
      <c r="L2640">
        <f t="shared" si="335"/>
        <v>207150</v>
      </c>
      <c r="M2640">
        <f t="shared" si="333"/>
        <v>207.15</v>
      </c>
    </row>
    <row r="2641" spans="1:13" x14ac:dyDescent="0.45">
      <c r="A2641">
        <f t="shared" si="334"/>
        <v>2639</v>
      </c>
      <c r="B2641">
        <v>0</v>
      </c>
      <c r="C2641" s="16">
        <v>0.12486410100000001</v>
      </c>
      <c r="D2641">
        <f t="shared" si="328"/>
        <v>0</v>
      </c>
      <c r="E2641">
        <f>IF(C2641&gt;$W$3,IF(B2641=0,$R$4-$R$3-$R$2,($R$4-$R$3-$R$2)*0.25), IF(B2641=0,$R$4,-$R$4))</f>
        <v>150</v>
      </c>
      <c r="F2641">
        <f t="shared" si="329"/>
        <v>264804</v>
      </c>
      <c r="G2641">
        <f t="shared" si="330"/>
        <v>264.80399999999997</v>
      </c>
      <c r="H2641">
        <f>IF(B2641=1,(($R$4-$R$3-$R$2)*0.25),$R$4-$R$3-$R$2)</f>
        <v>92</v>
      </c>
      <c r="I2641">
        <f t="shared" si="331"/>
        <v>199479</v>
      </c>
      <c r="J2641">
        <f t="shared" si="332"/>
        <v>199.47900000000001</v>
      </c>
      <c r="K2641">
        <f>IF(B2641=0,$R$4,-$R$4)</f>
        <v>150</v>
      </c>
      <c r="L2641">
        <f t="shared" si="335"/>
        <v>207300</v>
      </c>
      <c r="M2641">
        <f t="shared" si="333"/>
        <v>207.3</v>
      </c>
    </row>
    <row r="2642" spans="1:13" x14ac:dyDescent="0.45">
      <c r="A2642">
        <f t="shared" si="334"/>
        <v>2640</v>
      </c>
      <c r="B2642">
        <v>1</v>
      </c>
      <c r="C2642" s="16">
        <v>0.124750577</v>
      </c>
      <c r="D2642">
        <f t="shared" si="328"/>
        <v>0</v>
      </c>
      <c r="E2642">
        <f>IF(C2642&gt;$W$3,IF(B2642=0,$R$4-$R$3-$R$2,($R$4-$R$3-$R$2)*0.25), IF(B2642=0,$R$4,-$R$4))</f>
        <v>-150</v>
      </c>
      <c r="F2642">
        <f t="shared" si="329"/>
        <v>264654</v>
      </c>
      <c r="G2642">
        <f t="shared" si="330"/>
        <v>264.654</v>
      </c>
      <c r="H2642">
        <f>IF(B2642=1,(($R$4-$R$3-$R$2)*0.25),$R$4-$R$3-$R$2)</f>
        <v>23</v>
      </c>
      <c r="I2642">
        <f t="shared" si="331"/>
        <v>199502</v>
      </c>
      <c r="J2642">
        <f t="shared" si="332"/>
        <v>199.50200000000001</v>
      </c>
      <c r="K2642">
        <f>IF(B2642=0,$R$4,-$R$4)</f>
        <v>-150</v>
      </c>
      <c r="L2642">
        <f t="shared" si="335"/>
        <v>207150</v>
      </c>
      <c r="M2642">
        <f t="shared" si="333"/>
        <v>207.15</v>
      </c>
    </row>
    <row r="2643" spans="1:13" x14ac:dyDescent="0.45">
      <c r="A2643">
        <f t="shared" si="334"/>
        <v>2641</v>
      </c>
      <c r="B2643">
        <v>0</v>
      </c>
      <c r="C2643" s="16">
        <v>0.12469235100000001</v>
      </c>
      <c r="D2643">
        <f t="shared" si="328"/>
        <v>0</v>
      </c>
      <c r="E2643">
        <f>IF(C2643&gt;$W$3,IF(B2643=0,$R$4-$R$3-$R$2,($R$4-$R$3-$R$2)*0.25), IF(B2643=0,$R$4,-$R$4))</f>
        <v>150</v>
      </c>
      <c r="F2643">
        <f t="shared" si="329"/>
        <v>264804</v>
      </c>
      <c r="G2643">
        <f t="shared" si="330"/>
        <v>264.80399999999997</v>
      </c>
      <c r="H2643">
        <f>IF(B2643=1,(($R$4-$R$3-$R$2)*0.25),$R$4-$R$3-$R$2)</f>
        <v>92</v>
      </c>
      <c r="I2643">
        <f t="shared" si="331"/>
        <v>199594</v>
      </c>
      <c r="J2643">
        <f t="shared" si="332"/>
        <v>199.59399999999999</v>
      </c>
      <c r="K2643">
        <f>IF(B2643=0,$R$4,-$R$4)</f>
        <v>150</v>
      </c>
      <c r="L2643">
        <f t="shared" si="335"/>
        <v>207300</v>
      </c>
      <c r="M2643">
        <f t="shared" si="333"/>
        <v>207.3</v>
      </c>
    </row>
    <row r="2644" spans="1:13" x14ac:dyDescent="0.45">
      <c r="A2644">
        <f t="shared" si="334"/>
        <v>2642</v>
      </c>
      <c r="B2644">
        <v>0</v>
      </c>
      <c r="C2644" s="16">
        <v>0.12469235100000001</v>
      </c>
      <c r="D2644">
        <f t="shared" si="328"/>
        <v>0</v>
      </c>
      <c r="E2644">
        <f>IF(C2644&gt;$W$3,IF(B2644=0,$R$4-$R$3-$R$2,($R$4-$R$3-$R$2)*0.25), IF(B2644=0,$R$4,-$R$4))</f>
        <v>150</v>
      </c>
      <c r="F2644">
        <f t="shared" si="329"/>
        <v>264954</v>
      </c>
      <c r="G2644">
        <f t="shared" si="330"/>
        <v>264.95400000000001</v>
      </c>
      <c r="H2644">
        <f>IF(B2644=1,(($R$4-$R$3-$R$2)*0.25),$R$4-$R$3-$R$2)</f>
        <v>92</v>
      </c>
      <c r="I2644">
        <f t="shared" si="331"/>
        <v>199686</v>
      </c>
      <c r="J2644">
        <f t="shared" si="332"/>
        <v>199.68600000000001</v>
      </c>
      <c r="K2644">
        <f>IF(B2644=0,$R$4,-$R$4)</f>
        <v>150</v>
      </c>
      <c r="L2644">
        <f t="shared" si="335"/>
        <v>207450</v>
      </c>
      <c r="M2644">
        <f t="shared" si="333"/>
        <v>207.45</v>
      </c>
    </row>
    <row r="2645" spans="1:13" x14ac:dyDescent="0.45">
      <c r="A2645">
        <f t="shared" si="334"/>
        <v>2643</v>
      </c>
      <c r="B2645">
        <v>0</v>
      </c>
      <c r="C2645" s="16">
        <v>0.12469235100000001</v>
      </c>
      <c r="D2645">
        <f t="shared" si="328"/>
        <v>0</v>
      </c>
      <c r="E2645">
        <f>IF(C2645&gt;$W$3,IF(B2645=0,$R$4-$R$3-$R$2,($R$4-$R$3-$R$2)*0.25), IF(B2645=0,$R$4,-$R$4))</f>
        <v>150</v>
      </c>
      <c r="F2645">
        <f t="shared" si="329"/>
        <v>265104</v>
      </c>
      <c r="G2645">
        <f t="shared" si="330"/>
        <v>265.10399999999998</v>
      </c>
      <c r="H2645">
        <f>IF(B2645=1,(($R$4-$R$3-$R$2)*0.25),$R$4-$R$3-$R$2)</f>
        <v>92</v>
      </c>
      <c r="I2645">
        <f t="shared" si="331"/>
        <v>199778</v>
      </c>
      <c r="J2645">
        <f t="shared" si="332"/>
        <v>199.77799999999999</v>
      </c>
      <c r="K2645">
        <f>IF(B2645=0,$R$4,-$R$4)</f>
        <v>150</v>
      </c>
      <c r="L2645">
        <f t="shared" si="335"/>
        <v>207600</v>
      </c>
      <c r="M2645">
        <f t="shared" si="333"/>
        <v>207.6</v>
      </c>
    </row>
    <row r="2646" spans="1:13" x14ac:dyDescent="0.45">
      <c r="A2646">
        <f t="shared" si="334"/>
        <v>2644</v>
      </c>
      <c r="B2646">
        <v>0</v>
      </c>
      <c r="C2646" s="16">
        <v>0.124678105</v>
      </c>
      <c r="D2646">
        <f t="shared" si="328"/>
        <v>0</v>
      </c>
      <c r="E2646">
        <f>IF(C2646&gt;$W$3,IF(B2646=0,$R$4-$R$3-$R$2,($R$4-$R$3-$R$2)*0.25), IF(B2646=0,$R$4,-$R$4))</f>
        <v>150</v>
      </c>
      <c r="F2646">
        <f t="shared" si="329"/>
        <v>265254</v>
      </c>
      <c r="G2646">
        <f t="shared" si="330"/>
        <v>265.25400000000002</v>
      </c>
      <c r="H2646">
        <f>IF(B2646=1,(($R$4-$R$3-$R$2)*0.25),$R$4-$R$3-$R$2)</f>
        <v>92</v>
      </c>
      <c r="I2646">
        <f t="shared" si="331"/>
        <v>199870</v>
      </c>
      <c r="J2646">
        <f t="shared" si="332"/>
        <v>199.87</v>
      </c>
      <c r="K2646">
        <f>IF(B2646=0,$R$4,-$R$4)</f>
        <v>150</v>
      </c>
      <c r="L2646">
        <f t="shared" si="335"/>
        <v>207750</v>
      </c>
      <c r="M2646">
        <f t="shared" si="333"/>
        <v>207.75</v>
      </c>
    </row>
    <row r="2647" spans="1:13" x14ac:dyDescent="0.45">
      <c r="A2647">
        <f t="shared" si="334"/>
        <v>2645</v>
      </c>
      <c r="B2647">
        <v>0</v>
      </c>
      <c r="C2647" s="16">
        <v>0.124598868</v>
      </c>
      <c r="D2647">
        <f t="shared" si="328"/>
        <v>0</v>
      </c>
      <c r="E2647">
        <f>IF(C2647&gt;$W$3,IF(B2647=0,$R$4-$R$3-$R$2,($R$4-$R$3-$R$2)*0.25), IF(B2647=0,$R$4,-$R$4))</f>
        <v>150</v>
      </c>
      <c r="F2647">
        <f t="shared" si="329"/>
        <v>265404</v>
      </c>
      <c r="G2647">
        <f t="shared" si="330"/>
        <v>265.404</v>
      </c>
      <c r="H2647">
        <f>IF(B2647=1,(($R$4-$R$3-$R$2)*0.25),$R$4-$R$3-$R$2)</f>
        <v>92</v>
      </c>
      <c r="I2647">
        <f t="shared" si="331"/>
        <v>199962</v>
      </c>
      <c r="J2647">
        <f t="shared" si="332"/>
        <v>199.96199999999999</v>
      </c>
      <c r="K2647">
        <f>IF(B2647=0,$R$4,-$R$4)</f>
        <v>150</v>
      </c>
      <c r="L2647">
        <f t="shared" si="335"/>
        <v>207900</v>
      </c>
      <c r="M2647">
        <f t="shared" si="333"/>
        <v>207.9</v>
      </c>
    </row>
    <row r="2648" spans="1:13" x14ac:dyDescent="0.45">
      <c r="A2648">
        <f t="shared" si="334"/>
        <v>2646</v>
      </c>
      <c r="B2648">
        <v>0</v>
      </c>
      <c r="C2648" s="16">
        <v>0.124316603</v>
      </c>
      <c r="D2648">
        <f t="shared" si="328"/>
        <v>0</v>
      </c>
      <c r="E2648">
        <f>IF(C2648&gt;$W$3,IF(B2648=0,$R$4-$R$3-$R$2,($R$4-$R$3-$R$2)*0.25), IF(B2648=0,$R$4,-$R$4))</f>
        <v>150</v>
      </c>
      <c r="F2648">
        <f t="shared" si="329"/>
        <v>265554</v>
      </c>
      <c r="G2648">
        <f t="shared" si="330"/>
        <v>265.55399999999997</v>
      </c>
      <c r="H2648">
        <f>IF(B2648=1,(($R$4-$R$3-$R$2)*0.25),$R$4-$R$3-$R$2)</f>
        <v>92</v>
      </c>
      <c r="I2648">
        <f t="shared" si="331"/>
        <v>200054</v>
      </c>
      <c r="J2648">
        <f t="shared" si="332"/>
        <v>200.054</v>
      </c>
      <c r="K2648">
        <f>IF(B2648=0,$R$4,-$R$4)</f>
        <v>150</v>
      </c>
      <c r="L2648">
        <f t="shared" si="335"/>
        <v>208050</v>
      </c>
      <c r="M2648">
        <f t="shared" si="333"/>
        <v>208.05</v>
      </c>
    </row>
    <row r="2649" spans="1:13" x14ac:dyDescent="0.45">
      <c r="A2649">
        <f t="shared" si="334"/>
        <v>2647</v>
      </c>
      <c r="B2649">
        <v>0</v>
      </c>
      <c r="C2649" s="16">
        <v>0.123766482</v>
      </c>
      <c r="D2649">
        <f t="shared" si="328"/>
        <v>0</v>
      </c>
      <c r="E2649">
        <f>IF(C2649&gt;$W$3,IF(B2649=0,$R$4-$R$3-$R$2,($R$4-$R$3-$R$2)*0.25), IF(B2649=0,$R$4,-$R$4))</f>
        <v>150</v>
      </c>
      <c r="F2649">
        <f t="shared" si="329"/>
        <v>265704</v>
      </c>
      <c r="G2649">
        <f t="shared" si="330"/>
        <v>265.70400000000001</v>
      </c>
      <c r="H2649">
        <f>IF(B2649=1,(($R$4-$R$3-$R$2)*0.25),$R$4-$R$3-$R$2)</f>
        <v>92</v>
      </c>
      <c r="I2649">
        <f t="shared" si="331"/>
        <v>200146</v>
      </c>
      <c r="J2649">
        <f t="shared" si="332"/>
        <v>200.14599999999999</v>
      </c>
      <c r="K2649">
        <f>IF(B2649=0,$R$4,-$R$4)</f>
        <v>150</v>
      </c>
      <c r="L2649">
        <f t="shared" si="335"/>
        <v>208200</v>
      </c>
      <c r="M2649">
        <f t="shared" si="333"/>
        <v>208.2</v>
      </c>
    </row>
    <row r="2650" spans="1:13" x14ac:dyDescent="0.45">
      <c r="A2650">
        <f t="shared" si="334"/>
        <v>2648</v>
      </c>
      <c r="B2650">
        <v>0</v>
      </c>
      <c r="C2650" s="16">
        <v>0.12325493999999999</v>
      </c>
      <c r="D2650">
        <f t="shared" si="328"/>
        <v>0</v>
      </c>
      <c r="E2650">
        <f>IF(C2650&gt;$W$3,IF(B2650=0,$R$4-$R$3-$R$2,($R$4-$R$3-$R$2)*0.25), IF(B2650=0,$R$4,-$R$4))</f>
        <v>150</v>
      </c>
      <c r="F2650">
        <f t="shared" si="329"/>
        <v>265854</v>
      </c>
      <c r="G2650">
        <f t="shared" si="330"/>
        <v>265.85399999999998</v>
      </c>
      <c r="H2650">
        <f>IF(B2650=1,(($R$4-$R$3-$R$2)*0.25),$R$4-$R$3-$R$2)</f>
        <v>92</v>
      </c>
      <c r="I2650">
        <f t="shared" si="331"/>
        <v>200238</v>
      </c>
      <c r="J2650">
        <f t="shared" si="332"/>
        <v>200.238</v>
      </c>
      <c r="K2650">
        <f>IF(B2650=0,$R$4,-$R$4)</f>
        <v>150</v>
      </c>
      <c r="L2650">
        <f t="shared" si="335"/>
        <v>208350</v>
      </c>
      <c r="M2650">
        <f t="shared" si="333"/>
        <v>208.35</v>
      </c>
    </row>
    <row r="2651" spans="1:13" x14ac:dyDescent="0.45">
      <c r="A2651">
        <f t="shared" si="334"/>
        <v>2649</v>
      </c>
      <c r="B2651">
        <v>0</v>
      </c>
      <c r="C2651" s="16">
        <v>0.122871771</v>
      </c>
      <c r="D2651">
        <f t="shared" si="328"/>
        <v>0</v>
      </c>
      <c r="E2651">
        <f>IF(C2651&gt;$W$3,IF(B2651=0,$R$4-$R$3-$R$2,($R$4-$R$3-$R$2)*0.25), IF(B2651=0,$R$4,-$R$4))</f>
        <v>150</v>
      </c>
      <c r="F2651">
        <f t="shared" si="329"/>
        <v>266004</v>
      </c>
      <c r="G2651">
        <f t="shared" si="330"/>
        <v>266.00400000000002</v>
      </c>
      <c r="H2651">
        <f>IF(B2651=1,(($R$4-$R$3-$R$2)*0.25),$R$4-$R$3-$R$2)</f>
        <v>92</v>
      </c>
      <c r="I2651">
        <f t="shared" si="331"/>
        <v>200330</v>
      </c>
      <c r="J2651">
        <f t="shared" si="332"/>
        <v>200.33</v>
      </c>
      <c r="K2651">
        <f>IF(B2651=0,$R$4,-$R$4)</f>
        <v>150</v>
      </c>
      <c r="L2651">
        <f t="shared" si="335"/>
        <v>208500</v>
      </c>
      <c r="M2651">
        <f t="shared" si="333"/>
        <v>208.5</v>
      </c>
    </row>
    <row r="2652" spans="1:13" x14ac:dyDescent="0.45">
      <c r="A2652">
        <f t="shared" si="334"/>
        <v>2650</v>
      </c>
      <c r="B2652">
        <v>0</v>
      </c>
      <c r="C2652" s="16">
        <v>0.12283019000000001</v>
      </c>
      <c r="D2652">
        <f t="shared" si="328"/>
        <v>0</v>
      </c>
      <c r="E2652">
        <f>IF(C2652&gt;$W$3,IF(B2652=0,$R$4-$R$3-$R$2,($R$4-$R$3-$R$2)*0.25), IF(B2652=0,$R$4,-$R$4))</f>
        <v>150</v>
      </c>
      <c r="F2652">
        <f t="shared" si="329"/>
        <v>266154</v>
      </c>
      <c r="G2652">
        <f t="shared" si="330"/>
        <v>266.154</v>
      </c>
      <c r="H2652">
        <f>IF(B2652=1,(($R$4-$R$3-$R$2)*0.25),$R$4-$R$3-$R$2)</f>
        <v>92</v>
      </c>
      <c r="I2652">
        <f t="shared" si="331"/>
        <v>200422</v>
      </c>
      <c r="J2652">
        <f t="shared" si="332"/>
        <v>200.422</v>
      </c>
      <c r="K2652">
        <f>IF(B2652=0,$R$4,-$R$4)</f>
        <v>150</v>
      </c>
      <c r="L2652">
        <f t="shared" si="335"/>
        <v>208650</v>
      </c>
      <c r="M2652">
        <f t="shared" si="333"/>
        <v>208.65</v>
      </c>
    </row>
    <row r="2653" spans="1:13" x14ac:dyDescent="0.45">
      <c r="A2653">
        <f t="shared" si="334"/>
        <v>2651</v>
      </c>
      <c r="B2653">
        <v>0</v>
      </c>
      <c r="C2653" s="16">
        <v>0.122806914</v>
      </c>
      <c r="D2653">
        <f t="shared" si="328"/>
        <v>0</v>
      </c>
      <c r="E2653">
        <f>IF(C2653&gt;$W$3,IF(B2653=0,$R$4-$R$3-$R$2,($R$4-$R$3-$R$2)*0.25), IF(B2653=0,$R$4,-$R$4))</f>
        <v>150</v>
      </c>
      <c r="F2653">
        <f t="shared" si="329"/>
        <v>266304</v>
      </c>
      <c r="G2653">
        <f t="shared" si="330"/>
        <v>266.30399999999997</v>
      </c>
      <c r="H2653">
        <f>IF(B2653=1,(($R$4-$R$3-$R$2)*0.25),$R$4-$R$3-$R$2)</f>
        <v>92</v>
      </c>
      <c r="I2653">
        <f t="shared" si="331"/>
        <v>200514</v>
      </c>
      <c r="J2653">
        <f t="shared" si="332"/>
        <v>200.51400000000001</v>
      </c>
      <c r="K2653">
        <f>IF(B2653=0,$R$4,-$R$4)</f>
        <v>150</v>
      </c>
      <c r="L2653">
        <f t="shared" si="335"/>
        <v>208800</v>
      </c>
      <c r="M2653">
        <f t="shared" si="333"/>
        <v>208.8</v>
      </c>
    </row>
    <row r="2654" spans="1:13" x14ac:dyDescent="0.45">
      <c r="A2654">
        <f t="shared" si="334"/>
        <v>2652</v>
      </c>
      <c r="B2654">
        <v>0</v>
      </c>
      <c r="C2654" s="16">
        <v>0.122575797</v>
      </c>
      <c r="D2654">
        <f t="shared" si="328"/>
        <v>0</v>
      </c>
      <c r="E2654">
        <f>IF(C2654&gt;$W$3,IF(B2654=0,$R$4-$R$3-$R$2,($R$4-$R$3-$R$2)*0.25), IF(B2654=0,$R$4,-$R$4))</f>
        <v>150</v>
      </c>
      <c r="F2654">
        <f t="shared" si="329"/>
        <v>266454</v>
      </c>
      <c r="G2654">
        <f t="shared" si="330"/>
        <v>266.45400000000001</v>
      </c>
      <c r="H2654">
        <f>IF(B2654=1,(($R$4-$R$3-$R$2)*0.25),$R$4-$R$3-$R$2)</f>
        <v>92</v>
      </c>
      <c r="I2654">
        <f t="shared" si="331"/>
        <v>200606</v>
      </c>
      <c r="J2654">
        <f t="shared" si="332"/>
        <v>200.60599999999999</v>
      </c>
      <c r="K2654">
        <f>IF(B2654=0,$R$4,-$R$4)</f>
        <v>150</v>
      </c>
      <c r="L2654">
        <f t="shared" si="335"/>
        <v>208950</v>
      </c>
      <c r="M2654">
        <f t="shared" si="333"/>
        <v>208.95</v>
      </c>
    </row>
    <row r="2655" spans="1:13" x14ac:dyDescent="0.45">
      <c r="A2655">
        <f t="shared" si="334"/>
        <v>2653</v>
      </c>
      <c r="B2655">
        <v>0</v>
      </c>
      <c r="C2655" s="16">
        <v>0.122451134</v>
      </c>
      <c r="D2655">
        <f t="shared" si="328"/>
        <v>0</v>
      </c>
      <c r="E2655">
        <f>IF(C2655&gt;$W$3,IF(B2655=0,$R$4-$R$3-$R$2,($R$4-$R$3-$R$2)*0.25), IF(B2655=0,$R$4,-$R$4))</f>
        <v>150</v>
      </c>
      <c r="F2655">
        <f t="shared" si="329"/>
        <v>266604</v>
      </c>
      <c r="G2655">
        <f t="shared" si="330"/>
        <v>266.60399999999998</v>
      </c>
      <c r="H2655">
        <f>IF(B2655=1,(($R$4-$R$3-$R$2)*0.25),$R$4-$R$3-$R$2)</f>
        <v>92</v>
      </c>
      <c r="I2655">
        <f t="shared" si="331"/>
        <v>200698</v>
      </c>
      <c r="J2655">
        <f t="shared" si="332"/>
        <v>200.69800000000001</v>
      </c>
      <c r="K2655">
        <f>IF(B2655=0,$R$4,-$R$4)</f>
        <v>150</v>
      </c>
      <c r="L2655">
        <f t="shared" si="335"/>
        <v>209100</v>
      </c>
      <c r="M2655">
        <f t="shared" si="333"/>
        <v>209.1</v>
      </c>
    </row>
    <row r="2656" spans="1:13" x14ac:dyDescent="0.45">
      <c r="A2656">
        <f t="shared" si="334"/>
        <v>2654</v>
      </c>
      <c r="B2656">
        <v>0</v>
      </c>
      <c r="C2656" s="16">
        <v>0.122333847</v>
      </c>
      <c r="D2656">
        <f t="shared" si="328"/>
        <v>0</v>
      </c>
      <c r="E2656">
        <f>IF(C2656&gt;$W$3,IF(B2656=0,$R$4-$R$3-$R$2,($R$4-$R$3-$R$2)*0.25), IF(B2656=0,$R$4,-$R$4))</f>
        <v>150</v>
      </c>
      <c r="F2656">
        <f t="shared" si="329"/>
        <v>266754</v>
      </c>
      <c r="G2656">
        <f t="shared" si="330"/>
        <v>266.75400000000002</v>
      </c>
      <c r="H2656">
        <f>IF(B2656=1,(($R$4-$R$3-$R$2)*0.25),$R$4-$R$3-$R$2)</f>
        <v>92</v>
      </c>
      <c r="I2656">
        <f t="shared" si="331"/>
        <v>200790</v>
      </c>
      <c r="J2656">
        <f t="shared" si="332"/>
        <v>200.79</v>
      </c>
      <c r="K2656">
        <f>IF(B2656=0,$R$4,-$R$4)</f>
        <v>150</v>
      </c>
      <c r="L2656">
        <f t="shared" si="335"/>
        <v>209250</v>
      </c>
      <c r="M2656">
        <f t="shared" si="333"/>
        <v>209.25</v>
      </c>
    </row>
    <row r="2657" spans="1:13" x14ac:dyDescent="0.45">
      <c r="A2657">
        <f t="shared" si="334"/>
        <v>2655</v>
      </c>
      <c r="B2657">
        <v>0</v>
      </c>
      <c r="C2657" s="16">
        <v>0.122237898</v>
      </c>
      <c r="D2657">
        <f t="shared" si="328"/>
        <v>0</v>
      </c>
      <c r="E2657">
        <f>IF(C2657&gt;$W$3,IF(B2657=0,$R$4-$R$3-$R$2,($R$4-$R$3-$R$2)*0.25), IF(B2657=0,$R$4,-$R$4))</f>
        <v>150</v>
      </c>
      <c r="F2657">
        <f t="shared" si="329"/>
        <v>266904</v>
      </c>
      <c r="G2657">
        <f t="shared" si="330"/>
        <v>266.904</v>
      </c>
      <c r="H2657">
        <f>IF(B2657=1,(($R$4-$R$3-$R$2)*0.25),$R$4-$R$3-$R$2)</f>
        <v>92</v>
      </c>
      <c r="I2657">
        <f t="shared" si="331"/>
        <v>200882</v>
      </c>
      <c r="J2657">
        <f t="shared" si="332"/>
        <v>200.88200000000001</v>
      </c>
      <c r="K2657">
        <f>IF(B2657=0,$R$4,-$R$4)</f>
        <v>150</v>
      </c>
      <c r="L2657">
        <f t="shared" si="335"/>
        <v>209400</v>
      </c>
      <c r="M2657">
        <f t="shared" si="333"/>
        <v>209.4</v>
      </c>
    </row>
    <row r="2658" spans="1:13" x14ac:dyDescent="0.45">
      <c r="A2658">
        <f t="shared" si="334"/>
        <v>2656</v>
      </c>
      <c r="B2658">
        <v>0</v>
      </c>
      <c r="C2658" s="16">
        <v>0.122091301</v>
      </c>
      <c r="D2658">
        <f t="shared" si="328"/>
        <v>0</v>
      </c>
      <c r="E2658">
        <f>IF(C2658&gt;$W$3,IF(B2658=0,$R$4-$R$3-$R$2,($R$4-$R$3-$R$2)*0.25), IF(B2658=0,$R$4,-$R$4))</f>
        <v>150</v>
      </c>
      <c r="F2658">
        <f t="shared" si="329"/>
        <v>267054</v>
      </c>
      <c r="G2658">
        <f t="shared" si="330"/>
        <v>267.05399999999997</v>
      </c>
      <c r="H2658">
        <f>IF(B2658=1,(($R$4-$R$3-$R$2)*0.25),$R$4-$R$3-$R$2)</f>
        <v>92</v>
      </c>
      <c r="I2658">
        <f t="shared" si="331"/>
        <v>200974</v>
      </c>
      <c r="J2658">
        <f t="shared" si="332"/>
        <v>200.97399999999999</v>
      </c>
      <c r="K2658">
        <f>IF(B2658=0,$R$4,-$R$4)</f>
        <v>150</v>
      </c>
      <c r="L2658">
        <f t="shared" si="335"/>
        <v>209550</v>
      </c>
      <c r="M2658">
        <f t="shared" si="333"/>
        <v>209.55</v>
      </c>
    </row>
    <row r="2659" spans="1:13" x14ac:dyDescent="0.45">
      <c r="A2659">
        <f t="shared" si="334"/>
        <v>2657</v>
      </c>
      <c r="B2659">
        <v>0</v>
      </c>
      <c r="C2659" s="16">
        <v>0.122082248</v>
      </c>
      <c r="D2659">
        <f t="shared" si="328"/>
        <v>0</v>
      </c>
      <c r="E2659">
        <f>IF(C2659&gt;$W$3,IF(B2659=0,$R$4-$R$3-$R$2,($R$4-$R$3-$R$2)*0.25), IF(B2659=0,$R$4,-$R$4))</f>
        <v>150</v>
      </c>
      <c r="F2659">
        <f t="shared" si="329"/>
        <v>267204</v>
      </c>
      <c r="G2659">
        <f t="shared" si="330"/>
        <v>267.20400000000001</v>
      </c>
      <c r="H2659">
        <f>IF(B2659=1,(($R$4-$R$3-$R$2)*0.25),$R$4-$R$3-$R$2)</f>
        <v>92</v>
      </c>
      <c r="I2659">
        <f t="shared" si="331"/>
        <v>201066</v>
      </c>
      <c r="J2659">
        <f t="shared" si="332"/>
        <v>201.066</v>
      </c>
      <c r="K2659">
        <f>IF(B2659=0,$R$4,-$R$4)</f>
        <v>150</v>
      </c>
      <c r="L2659">
        <f t="shared" si="335"/>
        <v>209700</v>
      </c>
      <c r="M2659">
        <f t="shared" si="333"/>
        <v>209.7</v>
      </c>
    </row>
    <row r="2660" spans="1:13" x14ac:dyDescent="0.45">
      <c r="A2660">
        <f t="shared" si="334"/>
        <v>2658</v>
      </c>
      <c r="B2660">
        <v>0</v>
      </c>
      <c r="C2660" s="16">
        <v>0.121859908</v>
      </c>
      <c r="D2660">
        <f t="shared" si="328"/>
        <v>0</v>
      </c>
      <c r="E2660">
        <f>IF(C2660&gt;$W$3,IF(B2660=0,$R$4-$R$3-$R$2,($R$4-$R$3-$R$2)*0.25), IF(B2660=0,$R$4,-$R$4))</f>
        <v>150</v>
      </c>
      <c r="F2660">
        <f t="shared" si="329"/>
        <v>267354</v>
      </c>
      <c r="G2660">
        <f t="shared" si="330"/>
        <v>267.35399999999998</v>
      </c>
      <c r="H2660">
        <f>IF(B2660=1,(($R$4-$R$3-$R$2)*0.25),$R$4-$R$3-$R$2)</f>
        <v>92</v>
      </c>
      <c r="I2660">
        <f t="shared" si="331"/>
        <v>201158</v>
      </c>
      <c r="J2660">
        <f t="shared" si="332"/>
        <v>201.15799999999999</v>
      </c>
      <c r="K2660">
        <f>IF(B2660=0,$R$4,-$R$4)</f>
        <v>150</v>
      </c>
      <c r="L2660">
        <f t="shared" si="335"/>
        <v>209850</v>
      </c>
      <c r="M2660">
        <f t="shared" si="333"/>
        <v>209.85</v>
      </c>
    </row>
    <row r="2661" spans="1:13" x14ac:dyDescent="0.45">
      <c r="A2661">
        <f t="shared" si="334"/>
        <v>2659</v>
      </c>
      <c r="B2661">
        <v>0</v>
      </c>
      <c r="C2661" s="16">
        <v>0.121854797</v>
      </c>
      <c r="D2661">
        <f t="shared" si="328"/>
        <v>0</v>
      </c>
      <c r="E2661">
        <f>IF(C2661&gt;$W$3,IF(B2661=0,$R$4-$R$3-$R$2,($R$4-$R$3-$R$2)*0.25), IF(B2661=0,$R$4,-$R$4))</f>
        <v>150</v>
      </c>
      <c r="F2661">
        <f t="shared" si="329"/>
        <v>267504</v>
      </c>
      <c r="G2661">
        <f t="shared" si="330"/>
        <v>267.50400000000002</v>
      </c>
      <c r="H2661">
        <f>IF(B2661=1,(($R$4-$R$3-$R$2)*0.25),$R$4-$R$3-$R$2)</f>
        <v>92</v>
      </c>
      <c r="I2661">
        <f t="shared" si="331"/>
        <v>201250</v>
      </c>
      <c r="J2661">
        <f t="shared" si="332"/>
        <v>201.25</v>
      </c>
      <c r="K2661">
        <f>IF(B2661=0,$R$4,-$R$4)</f>
        <v>150</v>
      </c>
      <c r="L2661">
        <f t="shared" si="335"/>
        <v>210000</v>
      </c>
      <c r="M2661">
        <f t="shared" si="333"/>
        <v>210</v>
      </c>
    </row>
    <row r="2662" spans="1:13" x14ac:dyDescent="0.45">
      <c r="A2662">
        <f t="shared" si="334"/>
        <v>2660</v>
      </c>
      <c r="B2662">
        <v>0</v>
      </c>
      <c r="C2662" s="16">
        <v>0.121805072</v>
      </c>
      <c r="D2662">
        <f t="shared" si="328"/>
        <v>0</v>
      </c>
      <c r="E2662">
        <f>IF(C2662&gt;$W$3,IF(B2662=0,$R$4-$R$3-$R$2,($R$4-$R$3-$R$2)*0.25), IF(B2662=0,$R$4,-$R$4))</f>
        <v>150</v>
      </c>
      <c r="F2662">
        <f t="shared" si="329"/>
        <v>267654</v>
      </c>
      <c r="G2662">
        <f t="shared" si="330"/>
        <v>267.654</v>
      </c>
      <c r="H2662">
        <f>IF(B2662=1,(($R$4-$R$3-$R$2)*0.25),$R$4-$R$3-$R$2)</f>
        <v>92</v>
      </c>
      <c r="I2662">
        <f t="shared" si="331"/>
        <v>201342</v>
      </c>
      <c r="J2662">
        <f t="shared" si="332"/>
        <v>201.34200000000001</v>
      </c>
      <c r="K2662">
        <f>IF(B2662=0,$R$4,-$R$4)</f>
        <v>150</v>
      </c>
      <c r="L2662">
        <f t="shared" si="335"/>
        <v>210150</v>
      </c>
      <c r="M2662">
        <f t="shared" si="333"/>
        <v>210.15</v>
      </c>
    </row>
    <row r="2663" spans="1:13" x14ac:dyDescent="0.45">
      <c r="A2663">
        <f t="shared" si="334"/>
        <v>2661</v>
      </c>
      <c r="B2663">
        <v>0</v>
      </c>
      <c r="C2663" s="16">
        <v>0.12159700699999999</v>
      </c>
      <c r="D2663">
        <f t="shared" si="328"/>
        <v>0</v>
      </c>
      <c r="E2663">
        <f>IF(C2663&gt;$W$3,IF(B2663=0,$R$4-$R$3-$R$2,($R$4-$R$3-$R$2)*0.25), IF(B2663=0,$R$4,-$R$4))</f>
        <v>150</v>
      </c>
      <c r="F2663">
        <f t="shared" si="329"/>
        <v>267804</v>
      </c>
      <c r="G2663">
        <f t="shared" si="330"/>
        <v>267.80399999999997</v>
      </c>
      <c r="H2663">
        <f>IF(B2663=1,(($R$4-$R$3-$R$2)*0.25),$R$4-$R$3-$R$2)</f>
        <v>92</v>
      </c>
      <c r="I2663">
        <f t="shared" si="331"/>
        <v>201434</v>
      </c>
      <c r="J2663">
        <f t="shared" si="332"/>
        <v>201.434</v>
      </c>
      <c r="K2663">
        <f>IF(B2663=0,$R$4,-$R$4)</f>
        <v>150</v>
      </c>
      <c r="L2663">
        <f t="shared" si="335"/>
        <v>210300</v>
      </c>
      <c r="M2663">
        <f t="shared" si="333"/>
        <v>210.3</v>
      </c>
    </row>
    <row r="2664" spans="1:13" x14ac:dyDescent="0.45">
      <c r="A2664">
        <f t="shared" si="334"/>
        <v>2662</v>
      </c>
      <c r="B2664">
        <v>0</v>
      </c>
      <c r="C2664" s="16">
        <v>0.121588379</v>
      </c>
      <c r="D2664">
        <f t="shared" si="328"/>
        <v>0</v>
      </c>
      <c r="E2664">
        <f>IF(C2664&gt;$W$3,IF(B2664=0,$R$4-$R$3-$R$2,($R$4-$R$3-$R$2)*0.25), IF(B2664=0,$R$4,-$R$4))</f>
        <v>150</v>
      </c>
      <c r="F2664">
        <f t="shared" si="329"/>
        <v>267954</v>
      </c>
      <c r="G2664">
        <f t="shared" si="330"/>
        <v>267.95400000000001</v>
      </c>
      <c r="H2664">
        <f>IF(B2664=1,(($R$4-$R$3-$R$2)*0.25),$R$4-$R$3-$R$2)</f>
        <v>92</v>
      </c>
      <c r="I2664">
        <f t="shared" si="331"/>
        <v>201526</v>
      </c>
      <c r="J2664">
        <f t="shared" si="332"/>
        <v>201.52600000000001</v>
      </c>
      <c r="K2664">
        <f>IF(B2664=0,$R$4,-$R$4)</f>
        <v>150</v>
      </c>
      <c r="L2664">
        <f t="shared" si="335"/>
        <v>210450</v>
      </c>
      <c r="M2664">
        <f t="shared" si="333"/>
        <v>210.45</v>
      </c>
    </row>
    <row r="2665" spans="1:13" x14ac:dyDescent="0.45">
      <c r="A2665">
        <f t="shared" si="334"/>
        <v>2663</v>
      </c>
      <c r="B2665">
        <v>0</v>
      </c>
      <c r="C2665" s="16">
        <v>0.121454827</v>
      </c>
      <c r="D2665">
        <f t="shared" si="328"/>
        <v>0</v>
      </c>
      <c r="E2665">
        <f>IF(C2665&gt;$W$3,IF(B2665=0,$R$4-$R$3-$R$2,($R$4-$R$3-$R$2)*0.25), IF(B2665=0,$R$4,-$R$4))</f>
        <v>150</v>
      </c>
      <c r="F2665">
        <f t="shared" si="329"/>
        <v>268104</v>
      </c>
      <c r="G2665">
        <f t="shared" si="330"/>
        <v>268.10399999999998</v>
      </c>
      <c r="H2665">
        <f>IF(B2665=1,(($R$4-$R$3-$R$2)*0.25),$R$4-$R$3-$R$2)</f>
        <v>92</v>
      </c>
      <c r="I2665">
        <f t="shared" si="331"/>
        <v>201618</v>
      </c>
      <c r="J2665">
        <f t="shared" si="332"/>
        <v>201.61799999999999</v>
      </c>
      <c r="K2665">
        <f>IF(B2665=0,$R$4,-$R$4)</f>
        <v>150</v>
      </c>
      <c r="L2665">
        <f t="shared" si="335"/>
        <v>210600</v>
      </c>
      <c r="M2665">
        <f t="shared" si="333"/>
        <v>210.6</v>
      </c>
    </row>
    <row r="2666" spans="1:13" x14ac:dyDescent="0.45">
      <c r="A2666">
        <f t="shared" si="334"/>
        <v>2664</v>
      </c>
      <c r="B2666">
        <v>0</v>
      </c>
      <c r="C2666" s="16">
        <v>0.121454827</v>
      </c>
      <c r="D2666">
        <f t="shared" si="328"/>
        <v>0</v>
      </c>
      <c r="E2666">
        <f>IF(C2666&gt;$W$3,IF(B2666=0,$R$4-$R$3-$R$2,($R$4-$R$3-$R$2)*0.25), IF(B2666=0,$R$4,-$R$4))</f>
        <v>150</v>
      </c>
      <c r="F2666">
        <f t="shared" si="329"/>
        <v>268254</v>
      </c>
      <c r="G2666">
        <f t="shared" si="330"/>
        <v>268.25400000000002</v>
      </c>
      <c r="H2666">
        <f>IF(B2666=1,(($R$4-$R$3-$R$2)*0.25),$R$4-$R$3-$R$2)</f>
        <v>92</v>
      </c>
      <c r="I2666">
        <f t="shared" si="331"/>
        <v>201710</v>
      </c>
      <c r="J2666">
        <f t="shared" si="332"/>
        <v>201.71</v>
      </c>
      <c r="K2666">
        <f>IF(B2666=0,$R$4,-$R$4)</f>
        <v>150</v>
      </c>
      <c r="L2666">
        <f t="shared" si="335"/>
        <v>210750</v>
      </c>
      <c r="M2666">
        <f t="shared" si="333"/>
        <v>210.75</v>
      </c>
    </row>
    <row r="2667" spans="1:13" x14ac:dyDescent="0.45">
      <c r="A2667">
        <f t="shared" si="334"/>
        <v>2665</v>
      </c>
      <c r="B2667">
        <v>0</v>
      </c>
      <c r="C2667" s="16">
        <v>0.12130969</v>
      </c>
      <c r="D2667">
        <f t="shared" si="328"/>
        <v>0</v>
      </c>
      <c r="E2667">
        <f>IF(C2667&gt;$W$3,IF(B2667=0,$R$4-$R$3-$R$2,($R$4-$R$3-$R$2)*0.25), IF(B2667=0,$R$4,-$R$4))</f>
        <v>150</v>
      </c>
      <c r="F2667">
        <f t="shared" si="329"/>
        <v>268404</v>
      </c>
      <c r="G2667">
        <f t="shared" si="330"/>
        <v>268.404</v>
      </c>
      <c r="H2667">
        <f>IF(B2667=1,(($R$4-$R$3-$R$2)*0.25),$R$4-$R$3-$R$2)</f>
        <v>92</v>
      </c>
      <c r="I2667">
        <f t="shared" si="331"/>
        <v>201802</v>
      </c>
      <c r="J2667">
        <f t="shared" si="332"/>
        <v>201.80199999999999</v>
      </c>
      <c r="K2667">
        <f>IF(B2667=0,$R$4,-$R$4)</f>
        <v>150</v>
      </c>
      <c r="L2667">
        <f t="shared" si="335"/>
        <v>210900</v>
      </c>
      <c r="M2667">
        <f t="shared" si="333"/>
        <v>210.9</v>
      </c>
    </row>
    <row r="2668" spans="1:13" x14ac:dyDescent="0.45">
      <c r="A2668">
        <f t="shared" si="334"/>
        <v>2666</v>
      </c>
      <c r="B2668">
        <v>0</v>
      </c>
      <c r="C2668" s="16">
        <v>0.121265836</v>
      </c>
      <c r="D2668">
        <f t="shared" si="328"/>
        <v>0</v>
      </c>
      <c r="E2668">
        <f>IF(C2668&gt;$W$3,IF(B2668=0,$R$4-$R$3-$R$2,($R$4-$R$3-$R$2)*0.25), IF(B2668=0,$R$4,-$R$4))</f>
        <v>150</v>
      </c>
      <c r="F2668">
        <f t="shared" si="329"/>
        <v>268554</v>
      </c>
      <c r="G2668">
        <f t="shared" si="330"/>
        <v>268.55399999999997</v>
      </c>
      <c r="H2668">
        <f>IF(B2668=1,(($R$4-$R$3-$R$2)*0.25),$R$4-$R$3-$R$2)</f>
        <v>92</v>
      </c>
      <c r="I2668">
        <f t="shared" si="331"/>
        <v>201894</v>
      </c>
      <c r="J2668">
        <f t="shared" si="332"/>
        <v>201.89400000000001</v>
      </c>
      <c r="K2668">
        <f>IF(B2668=0,$R$4,-$R$4)</f>
        <v>150</v>
      </c>
      <c r="L2668">
        <f t="shared" si="335"/>
        <v>211050</v>
      </c>
      <c r="M2668">
        <f t="shared" si="333"/>
        <v>211.05</v>
      </c>
    </row>
    <row r="2669" spans="1:13" x14ac:dyDescent="0.45">
      <c r="A2669">
        <f t="shared" si="334"/>
        <v>2667</v>
      </c>
      <c r="B2669">
        <v>0</v>
      </c>
      <c r="C2669" s="16">
        <v>0.121190012</v>
      </c>
      <c r="D2669">
        <f t="shared" si="328"/>
        <v>0</v>
      </c>
      <c r="E2669">
        <f>IF(C2669&gt;$W$3,IF(B2669=0,$R$4-$R$3-$R$2,($R$4-$R$3-$R$2)*0.25), IF(B2669=0,$R$4,-$R$4))</f>
        <v>150</v>
      </c>
      <c r="F2669">
        <f t="shared" si="329"/>
        <v>268704</v>
      </c>
      <c r="G2669">
        <f t="shared" si="330"/>
        <v>268.70400000000001</v>
      </c>
      <c r="H2669">
        <f>IF(B2669=1,(($R$4-$R$3-$R$2)*0.25),$R$4-$R$3-$R$2)</f>
        <v>92</v>
      </c>
      <c r="I2669">
        <f t="shared" si="331"/>
        <v>201986</v>
      </c>
      <c r="J2669">
        <f t="shared" si="332"/>
        <v>201.98599999999999</v>
      </c>
      <c r="K2669">
        <f>IF(B2669=0,$R$4,-$R$4)</f>
        <v>150</v>
      </c>
      <c r="L2669">
        <f t="shared" si="335"/>
        <v>211200</v>
      </c>
      <c r="M2669">
        <f t="shared" si="333"/>
        <v>211.2</v>
      </c>
    </row>
    <row r="2670" spans="1:13" x14ac:dyDescent="0.45">
      <c r="A2670">
        <f t="shared" si="334"/>
        <v>2668</v>
      </c>
      <c r="B2670">
        <v>0</v>
      </c>
      <c r="C2670" s="16">
        <v>0.121016815</v>
      </c>
      <c r="D2670">
        <f t="shared" si="328"/>
        <v>0</v>
      </c>
      <c r="E2670">
        <f>IF(C2670&gt;$W$3,IF(B2670=0,$R$4-$R$3-$R$2,($R$4-$R$3-$R$2)*0.25), IF(B2670=0,$R$4,-$R$4))</f>
        <v>150</v>
      </c>
      <c r="F2670">
        <f t="shared" si="329"/>
        <v>268854</v>
      </c>
      <c r="G2670">
        <f t="shared" si="330"/>
        <v>268.85399999999998</v>
      </c>
      <c r="H2670">
        <f>IF(B2670=1,(($R$4-$R$3-$R$2)*0.25),$R$4-$R$3-$R$2)</f>
        <v>92</v>
      </c>
      <c r="I2670">
        <f t="shared" si="331"/>
        <v>202078</v>
      </c>
      <c r="J2670">
        <f t="shared" si="332"/>
        <v>202.078</v>
      </c>
      <c r="K2670">
        <f>IF(B2670=0,$R$4,-$R$4)</f>
        <v>150</v>
      </c>
      <c r="L2670">
        <f t="shared" si="335"/>
        <v>211350</v>
      </c>
      <c r="M2670">
        <f t="shared" si="333"/>
        <v>211.35</v>
      </c>
    </row>
    <row r="2671" spans="1:13" x14ac:dyDescent="0.45">
      <c r="A2671">
        <f t="shared" si="334"/>
        <v>2669</v>
      </c>
      <c r="B2671">
        <v>0</v>
      </c>
      <c r="C2671" s="16">
        <v>0.120807126</v>
      </c>
      <c r="D2671">
        <f t="shared" si="328"/>
        <v>0</v>
      </c>
      <c r="E2671">
        <f>IF(C2671&gt;$W$3,IF(B2671=0,$R$4-$R$3-$R$2,($R$4-$R$3-$R$2)*0.25), IF(B2671=0,$R$4,-$R$4))</f>
        <v>150</v>
      </c>
      <c r="F2671">
        <f t="shared" si="329"/>
        <v>269004</v>
      </c>
      <c r="G2671">
        <f t="shared" si="330"/>
        <v>269.00400000000002</v>
      </c>
      <c r="H2671">
        <f>IF(B2671=1,(($R$4-$R$3-$R$2)*0.25),$R$4-$R$3-$R$2)</f>
        <v>92</v>
      </c>
      <c r="I2671">
        <f t="shared" si="331"/>
        <v>202170</v>
      </c>
      <c r="J2671">
        <f t="shared" si="332"/>
        <v>202.17</v>
      </c>
      <c r="K2671">
        <f>IF(B2671=0,$R$4,-$R$4)</f>
        <v>150</v>
      </c>
      <c r="L2671">
        <f t="shared" si="335"/>
        <v>211500</v>
      </c>
      <c r="M2671">
        <f t="shared" si="333"/>
        <v>211.5</v>
      </c>
    </row>
    <row r="2672" spans="1:13" x14ac:dyDescent="0.45">
      <c r="A2672">
        <f t="shared" si="334"/>
        <v>2670</v>
      </c>
      <c r="B2672">
        <v>0</v>
      </c>
      <c r="C2672" s="16">
        <v>0.120590761</v>
      </c>
      <c r="D2672">
        <f t="shared" si="328"/>
        <v>0</v>
      </c>
      <c r="E2672">
        <f>IF(C2672&gt;$W$3,IF(B2672=0,$R$4-$R$3-$R$2,($R$4-$R$3-$R$2)*0.25), IF(B2672=0,$R$4,-$R$4))</f>
        <v>150</v>
      </c>
      <c r="F2672">
        <f t="shared" si="329"/>
        <v>269154</v>
      </c>
      <c r="G2672">
        <f t="shared" si="330"/>
        <v>269.154</v>
      </c>
      <c r="H2672">
        <f>IF(B2672=1,(($R$4-$R$3-$R$2)*0.25),$R$4-$R$3-$R$2)</f>
        <v>92</v>
      </c>
      <c r="I2672">
        <f t="shared" si="331"/>
        <v>202262</v>
      </c>
      <c r="J2672">
        <f t="shared" si="332"/>
        <v>202.262</v>
      </c>
      <c r="K2672">
        <f>IF(B2672=0,$R$4,-$R$4)</f>
        <v>150</v>
      </c>
      <c r="L2672">
        <f t="shared" si="335"/>
        <v>211650</v>
      </c>
      <c r="M2672">
        <f t="shared" si="333"/>
        <v>211.65</v>
      </c>
    </row>
    <row r="2673" spans="1:13" x14ac:dyDescent="0.45">
      <c r="A2673">
        <f t="shared" si="334"/>
        <v>2671</v>
      </c>
      <c r="B2673">
        <v>0</v>
      </c>
      <c r="C2673" s="16">
        <v>0.12039425199999999</v>
      </c>
      <c r="D2673">
        <f t="shared" si="328"/>
        <v>0</v>
      </c>
      <c r="E2673">
        <f>IF(C2673&gt;$W$3,IF(B2673=0,$R$4-$R$3-$R$2,($R$4-$R$3-$R$2)*0.25), IF(B2673=0,$R$4,-$R$4))</f>
        <v>150</v>
      </c>
      <c r="F2673">
        <f t="shared" si="329"/>
        <v>269304</v>
      </c>
      <c r="G2673">
        <f t="shared" si="330"/>
        <v>269.30399999999997</v>
      </c>
      <c r="H2673">
        <f>IF(B2673=1,(($R$4-$R$3-$R$2)*0.25),$R$4-$R$3-$R$2)</f>
        <v>92</v>
      </c>
      <c r="I2673">
        <f t="shared" si="331"/>
        <v>202354</v>
      </c>
      <c r="J2673">
        <f t="shared" si="332"/>
        <v>202.35400000000001</v>
      </c>
      <c r="K2673">
        <f>IF(B2673=0,$R$4,-$R$4)</f>
        <v>150</v>
      </c>
      <c r="L2673">
        <f t="shared" si="335"/>
        <v>211800</v>
      </c>
      <c r="M2673">
        <f t="shared" si="333"/>
        <v>211.8</v>
      </c>
    </row>
    <row r="2674" spans="1:13" x14ac:dyDescent="0.45">
      <c r="A2674">
        <f t="shared" si="334"/>
        <v>2672</v>
      </c>
      <c r="B2674">
        <v>0</v>
      </c>
      <c r="C2674" s="16">
        <v>0.12014316</v>
      </c>
      <c r="D2674">
        <f t="shared" si="328"/>
        <v>0</v>
      </c>
      <c r="E2674">
        <f>IF(C2674&gt;$W$3,IF(B2674=0,$R$4-$R$3-$R$2,($R$4-$R$3-$R$2)*0.25), IF(B2674=0,$R$4,-$R$4))</f>
        <v>150</v>
      </c>
      <c r="F2674">
        <f t="shared" si="329"/>
        <v>269454</v>
      </c>
      <c r="G2674">
        <f t="shared" si="330"/>
        <v>269.45400000000001</v>
      </c>
      <c r="H2674">
        <f>IF(B2674=1,(($R$4-$R$3-$R$2)*0.25),$R$4-$R$3-$R$2)</f>
        <v>92</v>
      </c>
      <c r="I2674">
        <f t="shared" si="331"/>
        <v>202446</v>
      </c>
      <c r="J2674">
        <f t="shared" si="332"/>
        <v>202.446</v>
      </c>
      <c r="K2674">
        <f>IF(B2674=0,$R$4,-$R$4)</f>
        <v>150</v>
      </c>
      <c r="L2674">
        <f t="shared" si="335"/>
        <v>211950</v>
      </c>
      <c r="M2674">
        <f t="shared" si="333"/>
        <v>211.95</v>
      </c>
    </row>
    <row r="2675" spans="1:13" x14ac:dyDescent="0.45">
      <c r="A2675">
        <f t="shared" si="334"/>
        <v>2673</v>
      </c>
      <c r="B2675">
        <v>0</v>
      </c>
      <c r="C2675" s="16">
        <v>0.120128393</v>
      </c>
      <c r="D2675">
        <f t="shared" si="328"/>
        <v>0</v>
      </c>
      <c r="E2675">
        <f>IF(C2675&gt;$W$3,IF(B2675=0,$R$4-$R$3-$R$2,($R$4-$R$3-$R$2)*0.25), IF(B2675=0,$R$4,-$R$4))</f>
        <v>150</v>
      </c>
      <c r="F2675">
        <f t="shared" si="329"/>
        <v>269604</v>
      </c>
      <c r="G2675">
        <f t="shared" si="330"/>
        <v>269.60399999999998</v>
      </c>
      <c r="H2675">
        <f>IF(B2675=1,(($R$4-$R$3-$R$2)*0.25),$R$4-$R$3-$R$2)</f>
        <v>92</v>
      </c>
      <c r="I2675">
        <f t="shared" si="331"/>
        <v>202538</v>
      </c>
      <c r="J2675">
        <f t="shared" si="332"/>
        <v>202.53800000000001</v>
      </c>
      <c r="K2675">
        <f>IF(B2675=0,$R$4,-$R$4)</f>
        <v>150</v>
      </c>
      <c r="L2675">
        <f t="shared" si="335"/>
        <v>212100</v>
      </c>
      <c r="M2675">
        <f t="shared" si="333"/>
        <v>212.1</v>
      </c>
    </row>
    <row r="2676" spans="1:13" x14ac:dyDescent="0.45">
      <c r="A2676">
        <f t="shared" si="334"/>
        <v>2674</v>
      </c>
      <c r="B2676">
        <v>0</v>
      </c>
      <c r="C2676" s="16">
        <v>0.120046869</v>
      </c>
      <c r="D2676">
        <f t="shared" si="328"/>
        <v>0</v>
      </c>
      <c r="E2676">
        <f>IF(C2676&gt;$W$3,IF(B2676=0,$R$4-$R$3-$R$2,($R$4-$R$3-$R$2)*0.25), IF(B2676=0,$R$4,-$R$4))</f>
        <v>150</v>
      </c>
      <c r="F2676">
        <f t="shared" si="329"/>
        <v>269754</v>
      </c>
      <c r="G2676">
        <f t="shared" si="330"/>
        <v>269.75400000000002</v>
      </c>
      <c r="H2676">
        <f>IF(B2676=1,(($R$4-$R$3-$R$2)*0.25),$R$4-$R$3-$R$2)</f>
        <v>92</v>
      </c>
      <c r="I2676">
        <f t="shared" si="331"/>
        <v>202630</v>
      </c>
      <c r="J2676">
        <f t="shared" si="332"/>
        <v>202.63</v>
      </c>
      <c r="K2676">
        <f>IF(B2676=0,$R$4,-$R$4)</f>
        <v>150</v>
      </c>
      <c r="L2676">
        <f t="shared" si="335"/>
        <v>212250</v>
      </c>
      <c r="M2676">
        <f t="shared" si="333"/>
        <v>212.25</v>
      </c>
    </row>
    <row r="2677" spans="1:13" x14ac:dyDescent="0.45">
      <c r="A2677">
        <f t="shared" si="334"/>
        <v>2675</v>
      </c>
      <c r="B2677">
        <v>0</v>
      </c>
      <c r="C2677" s="16">
        <v>0.120046869</v>
      </c>
      <c r="D2677">
        <f t="shared" si="328"/>
        <v>0</v>
      </c>
      <c r="E2677">
        <f>IF(C2677&gt;$W$3,IF(B2677=0,$R$4-$R$3-$R$2,($R$4-$R$3-$R$2)*0.25), IF(B2677=0,$R$4,-$R$4))</f>
        <v>150</v>
      </c>
      <c r="F2677">
        <f t="shared" si="329"/>
        <v>269904</v>
      </c>
      <c r="G2677">
        <f t="shared" si="330"/>
        <v>269.904</v>
      </c>
      <c r="H2677">
        <f>IF(B2677=1,(($R$4-$R$3-$R$2)*0.25),$R$4-$R$3-$R$2)</f>
        <v>92</v>
      </c>
      <c r="I2677">
        <f t="shared" si="331"/>
        <v>202722</v>
      </c>
      <c r="J2677">
        <f t="shared" si="332"/>
        <v>202.72200000000001</v>
      </c>
      <c r="K2677">
        <f>IF(B2677=0,$R$4,-$R$4)</f>
        <v>150</v>
      </c>
      <c r="L2677">
        <f t="shared" si="335"/>
        <v>212400</v>
      </c>
      <c r="M2677">
        <f t="shared" si="333"/>
        <v>212.4</v>
      </c>
    </row>
    <row r="2678" spans="1:13" x14ac:dyDescent="0.45">
      <c r="A2678">
        <f t="shared" si="334"/>
        <v>2676</v>
      </c>
      <c r="B2678">
        <v>0</v>
      </c>
      <c r="C2678" s="16">
        <v>0.120011955</v>
      </c>
      <c r="D2678">
        <f t="shared" si="328"/>
        <v>0</v>
      </c>
      <c r="E2678">
        <f>IF(C2678&gt;$W$3,IF(B2678=0,$R$4-$R$3-$R$2,($R$4-$R$3-$R$2)*0.25), IF(B2678=0,$R$4,-$R$4))</f>
        <v>150</v>
      </c>
      <c r="F2678">
        <f t="shared" si="329"/>
        <v>270054</v>
      </c>
      <c r="G2678">
        <f t="shared" si="330"/>
        <v>270.05399999999997</v>
      </c>
      <c r="H2678">
        <f>IF(B2678=1,(($R$4-$R$3-$R$2)*0.25),$R$4-$R$3-$R$2)</f>
        <v>92</v>
      </c>
      <c r="I2678">
        <f t="shared" si="331"/>
        <v>202814</v>
      </c>
      <c r="J2678">
        <f t="shared" si="332"/>
        <v>202.81399999999999</v>
      </c>
      <c r="K2678">
        <f>IF(B2678=0,$R$4,-$R$4)</f>
        <v>150</v>
      </c>
      <c r="L2678">
        <f t="shared" si="335"/>
        <v>212550</v>
      </c>
      <c r="M2678">
        <f t="shared" si="333"/>
        <v>212.55</v>
      </c>
    </row>
    <row r="2679" spans="1:13" x14ac:dyDescent="0.45">
      <c r="A2679">
        <f t="shared" si="334"/>
        <v>2677</v>
      </c>
      <c r="B2679">
        <v>0</v>
      </c>
      <c r="C2679" s="16">
        <v>0.119768135</v>
      </c>
      <c r="D2679">
        <f t="shared" si="328"/>
        <v>0</v>
      </c>
      <c r="E2679">
        <f>IF(C2679&gt;$W$3,IF(B2679=0,$R$4-$R$3-$R$2,($R$4-$R$3-$R$2)*0.25), IF(B2679=0,$R$4,-$R$4))</f>
        <v>150</v>
      </c>
      <c r="F2679">
        <f t="shared" si="329"/>
        <v>270204</v>
      </c>
      <c r="G2679">
        <f t="shared" si="330"/>
        <v>270.20400000000001</v>
      </c>
      <c r="H2679">
        <f>IF(B2679=1,(($R$4-$R$3-$R$2)*0.25),$R$4-$R$3-$R$2)</f>
        <v>92</v>
      </c>
      <c r="I2679">
        <f t="shared" si="331"/>
        <v>202906</v>
      </c>
      <c r="J2679">
        <f t="shared" si="332"/>
        <v>202.90600000000001</v>
      </c>
      <c r="K2679">
        <f>IF(B2679=0,$R$4,-$R$4)</f>
        <v>150</v>
      </c>
      <c r="L2679">
        <f t="shared" si="335"/>
        <v>212700</v>
      </c>
      <c r="M2679">
        <f t="shared" si="333"/>
        <v>212.7</v>
      </c>
    </row>
    <row r="2680" spans="1:13" x14ac:dyDescent="0.45">
      <c r="A2680">
        <f t="shared" si="334"/>
        <v>2678</v>
      </c>
      <c r="B2680">
        <v>0</v>
      </c>
      <c r="C2680" s="16">
        <v>0.11962985199999999</v>
      </c>
      <c r="D2680">
        <f t="shared" si="328"/>
        <v>0</v>
      </c>
      <c r="E2680">
        <f>IF(C2680&gt;$W$3,IF(B2680=0,$R$4-$R$3-$R$2,($R$4-$R$3-$R$2)*0.25), IF(B2680=0,$R$4,-$R$4))</f>
        <v>150</v>
      </c>
      <c r="F2680">
        <f t="shared" si="329"/>
        <v>270354</v>
      </c>
      <c r="G2680">
        <f t="shared" si="330"/>
        <v>270.35399999999998</v>
      </c>
      <c r="H2680">
        <f>IF(B2680=1,(($R$4-$R$3-$R$2)*0.25),$R$4-$R$3-$R$2)</f>
        <v>92</v>
      </c>
      <c r="I2680">
        <f t="shared" si="331"/>
        <v>202998</v>
      </c>
      <c r="J2680">
        <f t="shared" si="332"/>
        <v>202.99799999999999</v>
      </c>
      <c r="K2680">
        <f>IF(B2680=0,$R$4,-$R$4)</f>
        <v>150</v>
      </c>
      <c r="L2680">
        <f t="shared" si="335"/>
        <v>212850</v>
      </c>
      <c r="M2680">
        <f t="shared" si="333"/>
        <v>212.85</v>
      </c>
    </row>
    <row r="2681" spans="1:13" x14ac:dyDescent="0.45">
      <c r="A2681">
        <f t="shared" si="334"/>
        <v>2679</v>
      </c>
      <c r="B2681">
        <v>0</v>
      </c>
      <c r="C2681" s="16">
        <v>0.11957597</v>
      </c>
      <c r="D2681">
        <f t="shared" si="328"/>
        <v>0</v>
      </c>
      <c r="E2681">
        <f>IF(C2681&gt;$W$3,IF(B2681=0,$R$4-$R$3-$R$2,($R$4-$R$3-$R$2)*0.25), IF(B2681=0,$R$4,-$R$4))</f>
        <v>150</v>
      </c>
      <c r="F2681">
        <f t="shared" si="329"/>
        <v>270504</v>
      </c>
      <c r="G2681">
        <f t="shared" si="330"/>
        <v>270.50400000000002</v>
      </c>
      <c r="H2681">
        <f>IF(B2681=1,(($R$4-$R$3-$R$2)*0.25),$R$4-$R$3-$R$2)</f>
        <v>92</v>
      </c>
      <c r="I2681">
        <f t="shared" si="331"/>
        <v>203090</v>
      </c>
      <c r="J2681">
        <f t="shared" si="332"/>
        <v>203.09</v>
      </c>
      <c r="K2681">
        <f>IF(B2681=0,$R$4,-$R$4)</f>
        <v>150</v>
      </c>
      <c r="L2681">
        <f t="shared" si="335"/>
        <v>213000</v>
      </c>
      <c r="M2681">
        <f t="shared" si="333"/>
        <v>213</v>
      </c>
    </row>
    <row r="2682" spans="1:13" x14ac:dyDescent="0.45">
      <c r="A2682">
        <f t="shared" si="334"/>
        <v>2680</v>
      </c>
      <c r="B2682">
        <v>0</v>
      </c>
      <c r="C2682" s="16">
        <v>0.11934652900000001</v>
      </c>
      <c r="D2682">
        <f t="shared" si="328"/>
        <v>0</v>
      </c>
      <c r="E2682">
        <f>IF(C2682&gt;$W$3,IF(B2682=0,$R$4-$R$3-$R$2,($R$4-$R$3-$R$2)*0.25), IF(B2682=0,$R$4,-$R$4))</f>
        <v>150</v>
      </c>
      <c r="F2682">
        <f t="shared" si="329"/>
        <v>270654</v>
      </c>
      <c r="G2682">
        <f t="shared" si="330"/>
        <v>270.654</v>
      </c>
      <c r="H2682">
        <f>IF(B2682=1,(($R$4-$R$3-$R$2)*0.25),$R$4-$R$3-$R$2)</f>
        <v>92</v>
      </c>
      <c r="I2682">
        <f t="shared" si="331"/>
        <v>203182</v>
      </c>
      <c r="J2682">
        <f t="shared" si="332"/>
        <v>203.18199999999999</v>
      </c>
      <c r="K2682">
        <f>IF(B2682=0,$R$4,-$R$4)</f>
        <v>150</v>
      </c>
      <c r="L2682">
        <f t="shared" si="335"/>
        <v>213150</v>
      </c>
      <c r="M2682">
        <f t="shared" si="333"/>
        <v>213.15</v>
      </c>
    </row>
    <row r="2683" spans="1:13" x14ac:dyDescent="0.45">
      <c r="A2683">
        <f t="shared" si="334"/>
        <v>2681</v>
      </c>
      <c r="B2683">
        <v>0</v>
      </c>
      <c r="C2683" s="16">
        <v>0.11926983300000001</v>
      </c>
      <c r="D2683">
        <f t="shared" si="328"/>
        <v>0</v>
      </c>
      <c r="E2683">
        <f>IF(C2683&gt;$W$3,IF(B2683=0,$R$4-$R$3-$R$2,($R$4-$R$3-$R$2)*0.25), IF(B2683=0,$R$4,-$R$4))</f>
        <v>150</v>
      </c>
      <c r="F2683">
        <f t="shared" si="329"/>
        <v>270804</v>
      </c>
      <c r="G2683">
        <f t="shared" si="330"/>
        <v>270.80399999999997</v>
      </c>
      <c r="H2683">
        <f>IF(B2683=1,(($R$4-$R$3-$R$2)*0.25),$R$4-$R$3-$R$2)</f>
        <v>92</v>
      </c>
      <c r="I2683">
        <f t="shared" si="331"/>
        <v>203274</v>
      </c>
      <c r="J2683">
        <f t="shared" si="332"/>
        <v>203.274</v>
      </c>
      <c r="K2683">
        <f>IF(B2683=0,$R$4,-$R$4)</f>
        <v>150</v>
      </c>
      <c r="L2683">
        <f t="shared" si="335"/>
        <v>213300</v>
      </c>
      <c r="M2683">
        <f t="shared" si="333"/>
        <v>213.3</v>
      </c>
    </row>
    <row r="2684" spans="1:13" x14ac:dyDescent="0.45">
      <c r="A2684">
        <f t="shared" si="334"/>
        <v>2682</v>
      </c>
      <c r="B2684">
        <v>0</v>
      </c>
      <c r="C2684" s="16">
        <v>0.119264245</v>
      </c>
      <c r="D2684">
        <f t="shared" si="328"/>
        <v>0</v>
      </c>
      <c r="E2684">
        <f>IF(C2684&gt;$W$3,IF(B2684=0,$R$4-$R$3-$R$2,($R$4-$R$3-$R$2)*0.25), IF(B2684=0,$R$4,-$R$4))</f>
        <v>150</v>
      </c>
      <c r="F2684">
        <f t="shared" si="329"/>
        <v>270954</v>
      </c>
      <c r="G2684">
        <f t="shared" si="330"/>
        <v>270.95400000000001</v>
      </c>
      <c r="H2684">
        <f>IF(B2684=1,(($R$4-$R$3-$R$2)*0.25),$R$4-$R$3-$R$2)</f>
        <v>92</v>
      </c>
      <c r="I2684">
        <f t="shared" si="331"/>
        <v>203366</v>
      </c>
      <c r="J2684">
        <f t="shared" si="332"/>
        <v>203.36600000000001</v>
      </c>
      <c r="K2684">
        <f>IF(B2684=0,$R$4,-$R$4)</f>
        <v>150</v>
      </c>
      <c r="L2684">
        <f t="shared" si="335"/>
        <v>213450</v>
      </c>
      <c r="M2684">
        <f t="shared" si="333"/>
        <v>213.45</v>
      </c>
    </row>
    <row r="2685" spans="1:13" x14ac:dyDescent="0.45">
      <c r="A2685">
        <f t="shared" si="334"/>
        <v>2683</v>
      </c>
      <c r="B2685">
        <v>0</v>
      </c>
      <c r="C2685" s="16">
        <v>0.117585316</v>
      </c>
      <c r="D2685">
        <f t="shared" si="328"/>
        <v>0</v>
      </c>
      <c r="E2685">
        <f>IF(C2685&gt;$W$3,IF(B2685=0,$R$4-$R$3-$R$2,($R$4-$R$3-$R$2)*0.25), IF(B2685=0,$R$4,-$R$4))</f>
        <v>150</v>
      </c>
      <c r="F2685">
        <f t="shared" si="329"/>
        <v>271104</v>
      </c>
      <c r="G2685">
        <f t="shared" si="330"/>
        <v>271.10399999999998</v>
      </c>
      <c r="H2685">
        <f>IF(B2685=1,(($R$4-$R$3-$R$2)*0.25),$R$4-$R$3-$R$2)</f>
        <v>92</v>
      </c>
      <c r="I2685">
        <f t="shared" si="331"/>
        <v>203458</v>
      </c>
      <c r="J2685">
        <f t="shared" si="332"/>
        <v>203.458</v>
      </c>
      <c r="K2685">
        <f>IF(B2685=0,$R$4,-$R$4)</f>
        <v>150</v>
      </c>
      <c r="L2685">
        <f t="shared" si="335"/>
        <v>213600</v>
      </c>
      <c r="M2685">
        <f t="shared" si="333"/>
        <v>213.6</v>
      </c>
    </row>
    <row r="2686" spans="1:13" x14ac:dyDescent="0.45">
      <c r="A2686">
        <f t="shared" si="334"/>
        <v>2684</v>
      </c>
      <c r="B2686">
        <v>0</v>
      </c>
      <c r="C2686" s="16">
        <v>0.117398664</v>
      </c>
      <c r="D2686">
        <f t="shared" si="328"/>
        <v>0</v>
      </c>
      <c r="E2686">
        <f>IF(C2686&gt;$W$3,IF(B2686=0,$R$4-$R$3-$R$2,($R$4-$R$3-$R$2)*0.25), IF(B2686=0,$R$4,-$R$4))</f>
        <v>150</v>
      </c>
      <c r="F2686">
        <f t="shared" si="329"/>
        <v>271254</v>
      </c>
      <c r="G2686">
        <f t="shared" si="330"/>
        <v>271.25400000000002</v>
      </c>
      <c r="H2686">
        <f>IF(B2686=1,(($R$4-$R$3-$R$2)*0.25),$R$4-$R$3-$R$2)</f>
        <v>92</v>
      </c>
      <c r="I2686">
        <f t="shared" si="331"/>
        <v>203550</v>
      </c>
      <c r="J2686">
        <f t="shared" si="332"/>
        <v>203.55</v>
      </c>
      <c r="K2686">
        <f>IF(B2686=0,$R$4,-$R$4)</f>
        <v>150</v>
      </c>
      <c r="L2686">
        <f t="shared" si="335"/>
        <v>213750</v>
      </c>
      <c r="M2686">
        <f t="shared" si="333"/>
        <v>213.75</v>
      </c>
    </row>
    <row r="2687" spans="1:13" x14ac:dyDescent="0.45">
      <c r="A2687">
        <f t="shared" si="334"/>
        <v>2685</v>
      </c>
      <c r="B2687">
        <v>0</v>
      </c>
      <c r="C2687" s="16">
        <v>0.117289223</v>
      </c>
      <c r="D2687">
        <f t="shared" si="328"/>
        <v>0</v>
      </c>
      <c r="E2687">
        <f>IF(C2687&gt;$W$3,IF(B2687=0,$R$4-$R$3-$R$2,($R$4-$R$3-$R$2)*0.25), IF(B2687=0,$R$4,-$R$4))</f>
        <v>150</v>
      </c>
      <c r="F2687">
        <f t="shared" si="329"/>
        <v>271404</v>
      </c>
      <c r="G2687">
        <f t="shared" si="330"/>
        <v>271.404</v>
      </c>
      <c r="H2687">
        <f>IF(B2687=1,(($R$4-$R$3-$R$2)*0.25),$R$4-$R$3-$R$2)</f>
        <v>92</v>
      </c>
      <c r="I2687">
        <f t="shared" si="331"/>
        <v>203642</v>
      </c>
      <c r="J2687">
        <f t="shared" si="332"/>
        <v>203.642</v>
      </c>
      <c r="K2687">
        <f>IF(B2687=0,$R$4,-$R$4)</f>
        <v>150</v>
      </c>
      <c r="L2687">
        <f t="shared" si="335"/>
        <v>213900</v>
      </c>
      <c r="M2687">
        <f t="shared" si="333"/>
        <v>213.9</v>
      </c>
    </row>
    <row r="2688" spans="1:13" x14ac:dyDescent="0.45">
      <c r="A2688">
        <f t="shared" si="334"/>
        <v>2686</v>
      </c>
      <c r="B2688">
        <v>0</v>
      </c>
      <c r="C2688" s="16">
        <v>0.11705417899999999</v>
      </c>
      <c r="D2688">
        <f t="shared" si="328"/>
        <v>0</v>
      </c>
      <c r="E2688">
        <f>IF(C2688&gt;$W$3,IF(B2688=0,$R$4-$R$3-$R$2,($R$4-$R$3-$R$2)*0.25), IF(B2688=0,$R$4,-$R$4))</f>
        <v>150</v>
      </c>
      <c r="F2688">
        <f t="shared" si="329"/>
        <v>271554</v>
      </c>
      <c r="G2688">
        <f t="shared" si="330"/>
        <v>271.55399999999997</v>
      </c>
      <c r="H2688">
        <f>IF(B2688=1,(($R$4-$R$3-$R$2)*0.25),$R$4-$R$3-$R$2)</f>
        <v>92</v>
      </c>
      <c r="I2688">
        <f t="shared" si="331"/>
        <v>203734</v>
      </c>
      <c r="J2688">
        <f t="shared" si="332"/>
        <v>203.73400000000001</v>
      </c>
      <c r="K2688">
        <f>IF(B2688=0,$R$4,-$R$4)</f>
        <v>150</v>
      </c>
      <c r="L2688">
        <f t="shared" si="335"/>
        <v>214050</v>
      </c>
      <c r="M2688">
        <f t="shared" si="333"/>
        <v>214.05</v>
      </c>
    </row>
    <row r="2689" spans="1:13" x14ac:dyDescent="0.45">
      <c r="A2689">
        <f t="shared" si="334"/>
        <v>2687</v>
      </c>
      <c r="B2689">
        <v>0</v>
      </c>
      <c r="C2689" s="16">
        <v>0.116931297</v>
      </c>
      <c r="D2689">
        <f t="shared" si="328"/>
        <v>0</v>
      </c>
      <c r="E2689">
        <f>IF(C2689&gt;$W$3,IF(B2689=0,$R$4-$R$3-$R$2,($R$4-$R$3-$R$2)*0.25), IF(B2689=0,$R$4,-$R$4))</f>
        <v>150</v>
      </c>
      <c r="F2689">
        <f t="shared" si="329"/>
        <v>271704</v>
      </c>
      <c r="G2689">
        <f t="shared" si="330"/>
        <v>271.70400000000001</v>
      </c>
      <c r="H2689">
        <f>IF(B2689=1,(($R$4-$R$3-$R$2)*0.25),$R$4-$R$3-$R$2)</f>
        <v>92</v>
      </c>
      <c r="I2689">
        <f t="shared" si="331"/>
        <v>203826</v>
      </c>
      <c r="J2689">
        <f t="shared" si="332"/>
        <v>203.82599999999999</v>
      </c>
      <c r="K2689">
        <f>IF(B2689=0,$R$4,-$R$4)</f>
        <v>150</v>
      </c>
      <c r="L2689">
        <f t="shared" si="335"/>
        <v>214200</v>
      </c>
      <c r="M2689">
        <f t="shared" si="333"/>
        <v>214.2</v>
      </c>
    </row>
    <row r="2690" spans="1:13" x14ac:dyDescent="0.45">
      <c r="A2690">
        <f t="shared" si="334"/>
        <v>2688</v>
      </c>
      <c r="B2690">
        <v>0</v>
      </c>
      <c r="C2690" s="16">
        <v>0.11657100200000001</v>
      </c>
      <c r="D2690">
        <f t="shared" ref="D2690:D2753" si="336">IF(C2690&gt;$W$3,1,0)</f>
        <v>0</v>
      </c>
      <c r="E2690">
        <f>IF(C2690&gt;$W$3,IF(B2690=0,$R$4-$R$3-$R$2,($R$4-$R$3-$R$2)*0.25), IF(B2690=0,$R$4,-$R$4))</f>
        <v>150</v>
      </c>
      <c r="F2690">
        <f t="shared" si="329"/>
        <v>271854</v>
      </c>
      <c r="G2690">
        <f t="shared" si="330"/>
        <v>271.85399999999998</v>
      </c>
      <c r="H2690">
        <f>IF(B2690=1,(($R$4-$R$3-$R$2)*0.25),$R$4-$R$3-$R$2)</f>
        <v>92</v>
      </c>
      <c r="I2690">
        <f t="shared" si="331"/>
        <v>203918</v>
      </c>
      <c r="J2690">
        <f t="shared" si="332"/>
        <v>203.91800000000001</v>
      </c>
      <c r="K2690">
        <f>IF(B2690=0,$R$4,-$R$4)</f>
        <v>150</v>
      </c>
      <c r="L2690">
        <f t="shared" si="335"/>
        <v>214350</v>
      </c>
      <c r="M2690">
        <f t="shared" si="333"/>
        <v>214.35</v>
      </c>
    </row>
    <row r="2691" spans="1:13" x14ac:dyDescent="0.45">
      <c r="A2691">
        <f t="shared" si="334"/>
        <v>2689</v>
      </c>
      <c r="B2691">
        <v>0</v>
      </c>
      <c r="C2691" s="16">
        <v>0.116486855</v>
      </c>
      <c r="D2691">
        <f t="shared" si="336"/>
        <v>0</v>
      </c>
      <c r="E2691">
        <f>IF(C2691&gt;$W$3,IF(B2691=0,$R$4-$R$3-$R$2,($R$4-$R$3-$R$2)*0.25), IF(B2691=0,$R$4,-$R$4))</f>
        <v>150</v>
      </c>
      <c r="F2691">
        <f t="shared" ref="F2691:F2754" si="337">E2691+F2690</f>
        <v>272004</v>
      </c>
      <c r="G2691">
        <f t="shared" ref="G2691:G2754" si="338">F2691/1000</f>
        <v>272.00400000000002</v>
      </c>
      <c r="H2691">
        <f>IF(B2691=1,(($R$4-$R$3-$R$2)*0.25),$R$4-$R$3-$R$2)</f>
        <v>92</v>
      </c>
      <c r="I2691">
        <f t="shared" ref="I2691:I2754" si="339">H2691+I2690</f>
        <v>204010</v>
      </c>
      <c r="J2691">
        <f t="shared" ref="J2691:J2754" si="340">I2691/1000</f>
        <v>204.01</v>
      </c>
      <c r="K2691">
        <f>IF(B2691=0,$R$4,-$R$4)</f>
        <v>150</v>
      </c>
      <c r="L2691">
        <f t="shared" si="335"/>
        <v>214500</v>
      </c>
      <c r="M2691">
        <f t="shared" ref="M2691:M2754" si="341">L2691/1000</f>
        <v>214.5</v>
      </c>
    </row>
    <row r="2692" spans="1:13" x14ac:dyDescent="0.45">
      <c r="A2692">
        <f t="shared" ref="A2692:A2755" si="342">A2691+1</f>
        <v>2690</v>
      </c>
      <c r="B2692">
        <v>0</v>
      </c>
      <c r="C2692" s="16">
        <v>0.116050608</v>
      </c>
      <c r="D2692">
        <f t="shared" si="336"/>
        <v>0</v>
      </c>
      <c r="E2692">
        <f>IF(C2692&gt;$W$3,IF(B2692=0,$R$4-$R$3-$R$2,($R$4-$R$3-$R$2)*0.25), IF(B2692=0,$R$4,-$R$4))</f>
        <v>150</v>
      </c>
      <c r="F2692">
        <f t="shared" si="337"/>
        <v>272154</v>
      </c>
      <c r="G2692">
        <f t="shared" si="338"/>
        <v>272.154</v>
      </c>
      <c r="H2692">
        <f>IF(B2692=1,(($R$4-$R$3-$R$2)*0.25),$R$4-$R$3-$R$2)</f>
        <v>92</v>
      </c>
      <c r="I2692">
        <f t="shared" si="339"/>
        <v>204102</v>
      </c>
      <c r="J2692">
        <f t="shared" si="340"/>
        <v>204.102</v>
      </c>
      <c r="K2692">
        <f>IF(B2692=0,$R$4,-$R$4)</f>
        <v>150</v>
      </c>
      <c r="L2692">
        <f t="shared" ref="L2692:L2755" si="343">K2692+L2691</f>
        <v>214650</v>
      </c>
      <c r="M2692">
        <f t="shared" si="341"/>
        <v>214.65</v>
      </c>
    </row>
    <row r="2693" spans="1:13" x14ac:dyDescent="0.45">
      <c r="A2693">
        <f t="shared" si="342"/>
        <v>2691</v>
      </c>
      <c r="B2693">
        <v>0</v>
      </c>
      <c r="C2693" s="16">
        <v>0.11594513100000001</v>
      </c>
      <c r="D2693">
        <f t="shared" si="336"/>
        <v>0</v>
      </c>
      <c r="E2693">
        <f>IF(C2693&gt;$W$3,IF(B2693=0,$R$4-$R$3-$R$2,($R$4-$R$3-$R$2)*0.25), IF(B2693=0,$R$4,-$R$4))</f>
        <v>150</v>
      </c>
      <c r="F2693">
        <f t="shared" si="337"/>
        <v>272304</v>
      </c>
      <c r="G2693">
        <f t="shared" si="338"/>
        <v>272.30399999999997</v>
      </c>
      <c r="H2693">
        <f>IF(B2693=1,(($R$4-$R$3-$R$2)*0.25),$R$4-$R$3-$R$2)</f>
        <v>92</v>
      </c>
      <c r="I2693">
        <f t="shared" si="339"/>
        <v>204194</v>
      </c>
      <c r="J2693">
        <f t="shared" si="340"/>
        <v>204.19399999999999</v>
      </c>
      <c r="K2693">
        <f>IF(B2693=0,$R$4,-$R$4)</f>
        <v>150</v>
      </c>
      <c r="L2693">
        <f t="shared" si="343"/>
        <v>214800</v>
      </c>
      <c r="M2693">
        <f t="shared" si="341"/>
        <v>214.8</v>
      </c>
    </row>
    <row r="2694" spans="1:13" x14ac:dyDescent="0.45">
      <c r="A2694">
        <f t="shared" si="342"/>
        <v>2692</v>
      </c>
      <c r="B2694">
        <v>0</v>
      </c>
      <c r="C2694" s="16">
        <v>0.115899511</v>
      </c>
      <c r="D2694">
        <f t="shared" si="336"/>
        <v>0</v>
      </c>
      <c r="E2694">
        <f>IF(C2694&gt;$W$3,IF(B2694=0,$R$4-$R$3-$R$2,($R$4-$R$3-$R$2)*0.25), IF(B2694=0,$R$4,-$R$4))</f>
        <v>150</v>
      </c>
      <c r="F2694">
        <f t="shared" si="337"/>
        <v>272454</v>
      </c>
      <c r="G2694">
        <f t="shared" si="338"/>
        <v>272.45400000000001</v>
      </c>
      <c r="H2694">
        <f>IF(B2694=1,(($R$4-$R$3-$R$2)*0.25),$R$4-$R$3-$R$2)</f>
        <v>92</v>
      </c>
      <c r="I2694">
        <f t="shared" si="339"/>
        <v>204286</v>
      </c>
      <c r="J2694">
        <f t="shared" si="340"/>
        <v>204.286</v>
      </c>
      <c r="K2694">
        <f>IF(B2694=0,$R$4,-$R$4)</f>
        <v>150</v>
      </c>
      <c r="L2694">
        <f t="shared" si="343"/>
        <v>214950</v>
      </c>
      <c r="M2694">
        <f t="shared" si="341"/>
        <v>214.95</v>
      </c>
    </row>
    <row r="2695" spans="1:13" x14ac:dyDescent="0.45">
      <c r="A2695">
        <f t="shared" si="342"/>
        <v>2693</v>
      </c>
      <c r="B2695">
        <v>0</v>
      </c>
      <c r="C2695" s="16">
        <v>0.115686581</v>
      </c>
      <c r="D2695">
        <f t="shared" si="336"/>
        <v>0</v>
      </c>
      <c r="E2695">
        <f>IF(C2695&gt;$W$3,IF(B2695=0,$R$4-$R$3-$R$2,($R$4-$R$3-$R$2)*0.25), IF(B2695=0,$R$4,-$R$4))</f>
        <v>150</v>
      </c>
      <c r="F2695">
        <f t="shared" si="337"/>
        <v>272604</v>
      </c>
      <c r="G2695">
        <f t="shared" si="338"/>
        <v>272.60399999999998</v>
      </c>
      <c r="H2695">
        <f>IF(B2695=1,(($R$4-$R$3-$R$2)*0.25),$R$4-$R$3-$R$2)</f>
        <v>92</v>
      </c>
      <c r="I2695">
        <f t="shared" si="339"/>
        <v>204378</v>
      </c>
      <c r="J2695">
        <f t="shared" si="340"/>
        <v>204.37799999999999</v>
      </c>
      <c r="K2695">
        <f>IF(B2695=0,$R$4,-$R$4)</f>
        <v>150</v>
      </c>
      <c r="L2695">
        <f t="shared" si="343"/>
        <v>215100</v>
      </c>
      <c r="M2695">
        <f t="shared" si="341"/>
        <v>215.1</v>
      </c>
    </row>
    <row r="2696" spans="1:13" x14ac:dyDescent="0.45">
      <c r="A2696">
        <f t="shared" si="342"/>
        <v>2694</v>
      </c>
      <c r="B2696">
        <v>0</v>
      </c>
      <c r="C2696" s="16">
        <v>0.115530312</v>
      </c>
      <c r="D2696">
        <f t="shared" si="336"/>
        <v>0</v>
      </c>
      <c r="E2696">
        <f>IF(C2696&gt;$W$3,IF(B2696=0,$R$4-$R$3-$R$2,($R$4-$R$3-$R$2)*0.25), IF(B2696=0,$R$4,-$R$4))</f>
        <v>150</v>
      </c>
      <c r="F2696">
        <f t="shared" si="337"/>
        <v>272754</v>
      </c>
      <c r="G2696">
        <f t="shared" si="338"/>
        <v>272.75400000000002</v>
      </c>
      <c r="H2696">
        <f>IF(B2696=1,(($R$4-$R$3-$R$2)*0.25),$R$4-$R$3-$R$2)</f>
        <v>92</v>
      </c>
      <c r="I2696">
        <f t="shared" si="339"/>
        <v>204470</v>
      </c>
      <c r="J2696">
        <f t="shared" si="340"/>
        <v>204.47</v>
      </c>
      <c r="K2696">
        <f>IF(B2696=0,$R$4,-$R$4)</f>
        <v>150</v>
      </c>
      <c r="L2696">
        <f t="shared" si="343"/>
        <v>215250</v>
      </c>
      <c r="M2696">
        <f t="shared" si="341"/>
        <v>215.25</v>
      </c>
    </row>
    <row r="2697" spans="1:13" x14ac:dyDescent="0.45">
      <c r="A2697">
        <f t="shared" si="342"/>
        <v>2695</v>
      </c>
      <c r="B2697">
        <v>0</v>
      </c>
      <c r="C2697" s="16">
        <v>0.11545147</v>
      </c>
      <c r="D2697">
        <f t="shared" si="336"/>
        <v>0</v>
      </c>
      <c r="E2697">
        <f>IF(C2697&gt;$W$3,IF(B2697=0,$R$4-$R$3-$R$2,($R$4-$R$3-$R$2)*0.25), IF(B2697=0,$R$4,-$R$4))</f>
        <v>150</v>
      </c>
      <c r="F2697">
        <f t="shared" si="337"/>
        <v>272904</v>
      </c>
      <c r="G2697">
        <f t="shared" si="338"/>
        <v>272.904</v>
      </c>
      <c r="H2697">
        <f>IF(B2697=1,(($R$4-$R$3-$R$2)*0.25),$R$4-$R$3-$R$2)</f>
        <v>92</v>
      </c>
      <c r="I2697">
        <f t="shared" si="339"/>
        <v>204562</v>
      </c>
      <c r="J2697">
        <f t="shared" si="340"/>
        <v>204.56200000000001</v>
      </c>
      <c r="K2697">
        <f>IF(B2697=0,$R$4,-$R$4)</f>
        <v>150</v>
      </c>
      <c r="L2697">
        <f t="shared" si="343"/>
        <v>215400</v>
      </c>
      <c r="M2697">
        <f t="shared" si="341"/>
        <v>215.4</v>
      </c>
    </row>
    <row r="2698" spans="1:13" x14ac:dyDescent="0.45">
      <c r="A2698">
        <f t="shared" si="342"/>
        <v>2696</v>
      </c>
      <c r="B2698">
        <v>0</v>
      </c>
      <c r="C2698" s="16">
        <v>0.115426898</v>
      </c>
      <c r="D2698">
        <f t="shared" si="336"/>
        <v>0</v>
      </c>
      <c r="E2698">
        <f>IF(C2698&gt;$W$3,IF(B2698=0,$R$4-$R$3-$R$2,($R$4-$R$3-$R$2)*0.25), IF(B2698=0,$R$4,-$R$4))</f>
        <v>150</v>
      </c>
      <c r="F2698">
        <f t="shared" si="337"/>
        <v>273054</v>
      </c>
      <c r="G2698">
        <f t="shared" si="338"/>
        <v>273.05399999999997</v>
      </c>
      <c r="H2698">
        <f>IF(B2698=1,(($R$4-$R$3-$R$2)*0.25),$R$4-$R$3-$R$2)</f>
        <v>92</v>
      </c>
      <c r="I2698">
        <f t="shared" si="339"/>
        <v>204654</v>
      </c>
      <c r="J2698">
        <f t="shared" si="340"/>
        <v>204.654</v>
      </c>
      <c r="K2698">
        <f>IF(B2698=0,$R$4,-$R$4)</f>
        <v>150</v>
      </c>
      <c r="L2698">
        <f t="shared" si="343"/>
        <v>215550</v>
      </c>
      <c r="M2698">
        <f t="shared" si="341"/>
        <v>215.55</v>
      </c>
    </row>
    <row r="2699" spans="1:13" x14ac:dyDescent="0.45">
      <c r="A2699">
        <f t="shared" si="342"/>
        <v>2697</v>
      </c>
      <c r="B2699">
        <v>0</v>
      </c>
      <c r="C2699" s="16">
        <v>0.11533279</v>
      </c>
      <c r="D2699">
        <f t="shared" si="336"/>
        <v>0</v>
      </c>
      <c r="E2699">
        <f>IF(C2699&gt;$W$3,IF(B2699=0,$R$4-$R$3-$R$2,($R$4-$R$3-$R$2)*0.25), IF(B2699=0,$R$4,-$R$4))</f>
        <v>150</v>
      </c>
      <c r="F2699">
        <f t="shared" si="337"/>
        <v>273204</v>
      </c>
      <c r="G2699">
        <f t="shared" si="338"/>
        <v>273.20400000000001</v>
      </c>
      <c r="H2699">
        <f>IF(B2699=1,(($R$4-$R$3-$R$2)*0.25),$R$4-$R$3-$R$2)</f>
        <v>92</v>
      </c>
      <c r="I2699">
        <f t="shared" si="339"/>
        <v>204746</v>
      </c>
      <c r="J2699">
        <f t="shared" si="340"/>
        <v>204.74600000000001</v>
      </c>
      <c r="K2699">
        <f>IF(B2699=0,$R$4,-$R$4)</f>
        <v>150</v>
      </c>
      <c r="L2699">
        <f t="shared" si="343"/>
        <v>215700</v>
      </c>
      <c r="M2699">
        <f t="shared" si="341"/>
        <v>215.7</v>
      </c>
    </row>
    <row r="2700" spans="1:13" x14ac:dyDescent="0.45">
      <c r="A2700">
        <f t="shared" si="342"/>
        <v>2698</v>
      </c>
      <c r="B2700">
        <v>0</v>
      </c>
      <c r="C2700" s="16">
        <v>0.11505370600000001</v>
      </c>
      <c r="D2700">
        <f t="shared" si="336"/>
        <v>0</v>
      </c>
      <c r="E2700">
        <f>IF(C2700&gt;$W$3,IF(B2700=0,$R$4-$R$3-$R$2,($R$4-$R$3-$R$2)*0.25), IF(B2700=0,$R$4,-$R$4))</f>
        <v>150</v>
      </c>
      <c r="F2700">
        <f t="shared" si="337"/>
        <v>273354</v>
      </c>
      <c r="G2700">
        <f t="shared" si="338"/>
        <v>273.35399999999998</v>
      </c>
      <c r="H2700">
        <f>IF(B2700=1,(($R$4-$R$3-$R$2)*0.25),$R$4-$R$3-$R$2)</f>
        <v>92</v>
      </c>
      <c r="I2700">
        <f t="shared" si="339"/>
        <v>204838</v>
      </c>
      <c r="J2700">
        <f t="shared" si="340"/>
        <v>204.83799999999999</v>
      </c>
      <c r="K2700">
        <f>IF(B2700=0,$R$4,-$R$4)</f>
        <v>150</v>
      </c>
      <c r="L2700">
        <f t="shared" si="343"/>
        <v>215850</v>
      </c>
      <c r="M2700">
        <f t="shared" si="341"/>
        <v>215.85</v>
      </c>
    </row>
    <row r="2701" spans="1:13" x14ac:dyDescent="0.45">
      <c r="A2701">
        <f t="shared" si="342"/>
        <v>2699</v>
      </c>
      <c r="B2701">
        <v>0</v>
      </c>
      <c r="C2701" s="16">
        <v>0.115039565</v>
      </c>
      <c r="D2701">
        <f t="shared" si="336"/>
        <v>0</v>
      </c>
      <c r="E2701">
        <f>IF(C2701&gt;$W$3,IF(B2701=0,$R$4-$R$3-$R$2,($R$4-$R$3-$R$2)*0.25), IF(B2701=0,$R$4,-$R$4))</f>
        <v>150</v>
      </c>
      <c r="F2701">
        <f t="shared" si="337"/>
        <v>273504</v>
      </c>
      <c r="G2701">
        <f t="shared" si="338"/>
        <v>273.50400000000002</v>
      </c>
      <c r="H2701">
        <f>IF(B2701=1,(($R$4-$R$3-$R$2)*0.25),$R$4-$R$3-$R$2)</f>
        <v>92</v>
      </c>
      <c r="I2701">
        <f t="shared" si="339"/>
        <v>204930</v>
      </c>
      <c r="J2701">
        <f t="shared" si="340"/>
        <v>204.93</v>
      </c>
      <c r="K2701">
        <f>IF(B2701=0,$R$4,-$R$4)</f>
        <v>150</v>
      </c>
      <c r="L2701">
        <f t="shared" si="343"/>
        <v>216000</v>
      </c>
      <c r="M2701">
        <f t="shared" si="341"/>
        <v>216</v>
      </c>
    </row>
    <row r="2702" spans="1:13" x14ac:dyDescent="0.45">
      <c r="A2702">
        <f t="shared" si="342"/>
        <v>2700</v>
      </c>
      <c r="B2702">
        <v>0</v>
      </c>
      <c r="C2702" s="16">
        <v>0.114761144</v>
      </c>
      <c r="D2702">
        <f t="shared" si="336"/>
        <v>0</v>
      </c>
      <c r="E2702">
        <f>IF(C2702&gt;$W$3,IF(B2702=0,$R$4-$R$3-$R$2,($R$4-$R$3-$R$2)*0.25), IF(B2702=0,$R$4,-$R$4))</f>
        <v>150</v>
      </c>
      <c r="F2702">
        <f t="shared" si="337"/>
        <v>273654</v>
      </c>
      <c r="G2702">
        <f t="shared" si="338"/>
        <v>273.654</v>
      </c>
      <c r="H2702">
        <f>IF(B2702=1,(($R$4-$R$3-$R$2)*0.25),$R$4-$R$3-$R$2)</f>
        <v>92</v>
      </c>
      <c r="I2702">
        <f t="shared" si="339"/>
        <v>205022</v>
      </c>
      <c r="J2702">
        <f t="shared" si="340"/>
        <v>205.02199999999999</v>
      </c>
      <c r="K2702">
        <f>IF(B2702=0,$R$4,-$R$4)</f>
        <v>150</v>
      </c>
      <c r="L2702">
        <f t="shared" si="343"/>
        <v>216150</v>
      </c>
      <c r="M2702">
        <f t="shared" si="341"/>
        <v>216.15</v>
      </c>
    </row>
    <row r="2703" spans="1:13" x14ac:dyDescent="0.45">
      <c r="A2703">
        <f t="shared" si="342"/>
        <v>2701</v>
      </c>
      <c r="B2703">
        <v>0</v>
      </c>
      <c r="C2703" s="16">
        <v>0.114504263</v>
      </c>
      <c r="D2703">
        <f t="shared" si="336"/>
        <v>0</v>
      </c>
      <c r="E2703">
        <f>IF(C2703&gt;$W$3,IF(B2703=0,$R$4-$R$3-$R$2,($R$4-$R$3-$R$2)*0.25), IF(B2703=0,$R$4,-$R$4))</f>
        <v>150</v>
      </c>
      <c r="F2703">
        <f t="shared" si="337"/>
        <v>273804</v>
      </c>
      <c r="G2703">
        <f t="shared" si="338"/>
        <v>273.80399999999997</v>
      </c>
      <c r="H2703">
        <f>IF(B2703=1,(($R$4-$R$3-$R$2)*0.25),$R$4-$R$3-$R$2)</f>
        <v>92</v>
      </c>
      <c r="I2703">
        <f t="shared" si="339"/>
        <v>205114</v>
      </c>
      <c r="J2703">
        <f t="shared" si="340"/>
        <v>205.114</v>
      </c>
      <c r="K2703">
        <f>IF(B2703=0,$R$4,-$R$4)</f>
        <v>150</v>
      </c>
      <c r="L2703">
        <f t="shared" si="343"/>
        <v>216300</v>
      </c>
      <c r="M2703">
        <f t="shared" si="341"/>
        <v>216.3</v>
      </c>
    </row>
    <row r="2704" spans="1:13" x14ac:dyDescent="0.45">
      <c r="A2704">
        <f t="shared" si="342"/>
        <v>2702</v>
      </c>
      <c r="B2704">
        <v>0</v>
      </c>
      <c r="C2704" s="16">
        <v>0.11446334399999999</v>
      </c>
      <c r="D2704">
        <f t="shared" si="336"/>
        <v>0</v>
      </c>
      <c r="E2704">
        <f>IF(C2704&gt;$W$3,IF(B2704=0,$R$4-$R$3-$R$2,($R$4-$R$3-$R$2)*0.25), IF(B2704=0,$R$4,-$R$4))</f>
        <v>150</v>
      </c>
      <c r="F2704">
        <f t="shared" si="337"/>
        <v>273954</v>
      </c>
      <c r="G2704">
        <f t="shared" si="338"/>
        <v>273.95400000000001</v>
      </c>
      <c r="H2704">
        <f>IF(B2704=1,(($R$4-$R$3-$R$2)*0.25),$R$4-$R$3-$R$2)</f>
        <v>92</v>
      </c>
      <c r="I2704">
        <f t="shared" si="339"/>
        <v>205206</v>
      </c>
      <c r="J2704">
        <f t="shared" si="340"/>
        <v>205.20599999999999</v>
      </c>
      <c r="K2704">
        <f>IF(B2704=0,$R$4,-$R$4)</f>
        <v>150</v>
      </c>
      <c r="L2704">
        <f t="shared" si="343"/>
        <v>216450</v>
      </c>
      <c r="M2704">
        <f t="shared" si="341"/>
        <v>216.45</v>
      </c>
    </row>
    <row r="2705" spans="1:13" x14ac:dyDescent="0.45">
      <c r="A2705">
        <f t="shared" si="342"/>
        <v>2703</v>
      </c>
      <c r="B2705">
        <v>1</v>
      </c>
      <c r="C2705" s="16">
        <v>0.114322431</v>
      </c>
      <c r="D2705">
        <f t="shared" si="336"/>
        <v>0</v>
      </c>
      <c r="E2705">
        <f>IF(C2705&gt;$W$3,IF(B2705=0,$R$4-$R$3-$R$2,($R$4-$R$3-$R$2)*0.25), IF(B2705=0,$R$4,-$R$4))</f>
        <v>-150</v>
      </c>
      <c r="F2705">
        <f t="shared" si="337"/>
        <v>273804</v>
      </c>
      <c r="G2705">
        <f t="shared" si="338"/>
        <v>273.80399999999997</v>
      </c>
      <c r="H2705">
        <f>IF(B2705=1,(($R$4-$R$3-$R$2)*0.25),$R$4-$R$3-$R$2)</f>
        <v>23</v>
      </c>
      <c r="I2705">
        <f t="shared" si="339"/>
        <v>205229</v>
      </c>
      <c r="J2705">
        <f t="shared" si="340"/>
        <v>205.22900000000001</v>
      </c>
      <c r="K2705">
        <f>IF(B2705=0,$R$4,-$R$4)</f>
        <v>-150</v>
      </c>
      <c r="L2705">
        <f t="shared" si="343"/>
        <v>216300</v>
      </c>
      <c r="M2705">
        <f t="shared" si="341"/>
        <v>216.3</v>
      </c>
    </row>
    <row r="2706" spans="1:13" x14ac:dyDescent="0.45">
      <c r="A2706">
        <f t="shared" si="342"/>
        <v>2704</v>
      </c>
      <c r="B2706">
        <v>0</v>
      </c>
      <c r="C2706" s="16">
        <v>0.114252068</v>
      </c>
      <c r="D2706">
        <f t="shared" si="336"/>
        <v>0</v>
      </c>
      <c r="E2706">
        <f>IF(C2706&gt;$W$3,IF(B2706=0,$R$4-$R$3-$R$2,($R$4-$R$3-$R$2)*0.25), IF(B2706=0,$R$4,-$R$4))</f>
        <v>150</v>
      </c>
      <c r="F2706">
        <f t="shared" si="337"/>
        <v>273954</v>
      </c>
      <c r="G2706">
        <f t="shared" si="338"/>
        <v>273.95400000000001</v>
      </c>
      <c r="H2706">
        <f>IF(B2706=1,(($R$4-$R$3-$R$2)*0.25),$R$4-$R$3-$R$2)</f>
        <v>92</v>
      </c>
      <c r="I2706">
        <f t="shared" si="339"/>
        <v>205321</v>
      </c>
      <c r="J2706">
        <f t="shared" si="340"/>
        <v>205.321</v>
      </c>
      <c r="K2706">
        <f>IF(B2706=0,$R$4,-$R$4)</f>
        <v>150</v>
      </c>
      <c r="L2706">
        <f t="shared" si="343"/>
        <v>216450</v>
      </c>
      <c r="M2706">
        <f t="shared" si="341"/>
        <v>216.45</v>
      </c>
    </row>
    <row r="2707" spans="1:13" x14ac:dyDescent="0.45">
      <c r="A2707">
        <f t="shared" si="342"/>
        <v>2705</v>
      </c>
      <c r="B2707">
        <v>0</v>
      </c>
      <c r="C2707" s="16">
        <v>0.114250951</v>
      </c>
      <c r="D2707">
        <f t="shared" si="336"/>
        <v>0</v>
      </c>
      <c r="E2707">
        <f>IF(C2707&gt;$W$3,IF(B2707=0,$R$4-$R$3-$R$2,($R$4-$R$3-$R$2)*0.25), IF(B2707=0,$R$4,-$R$4))</f>
        <v>150</v>
      </c>
      <c r="F2707">
        <f t="shared" si="337"/>
        <v>274104</v>
      </c>
      <c r="G2707">
        <f t="shared" si="338"/>
        <v>274.10399999999998</v>
      </c>
      <c r="H2707">
        <f>IF(B2707=1,(($R$4-$R$3-$R$2)*0.25),$R$4-$R$3-$R$2)</f>
        <v>92</v>
      </c>
      <c r="I2707">
        <f t="shared" si="339"/>
        <v>205413</v>
      </c>
      <c r="J2707">
        <f t="shared" si="340"/>
        <v>205.41300000000001</v>
      </c>
      <c r="K2707">
        <f>IF(B2707=0,$R$4,-$R$4)</f>
        <v>150</v>
      </c>
      <c r="L2707">
        <f t="shared" si="343"/>
        <v>216600</v>
      </c>
      <c r="M2707">
        <f t="shared" si="341"/>
        <v>216.6</v>
      </c>
    </row>
    <row r="2708" spans="1:13" x14ac:dyDescent="0.45">
      <c r="A2708">
        <f t="shared" si="342"/>
        <v>2706</v>
      </c>
      <c r="B2708">
        <v>0</v>
      </c>
      <c r="C2708" s="16">
        <v>0.114244334</v>
      </c>
      <c r="D2708">
        <f t="shared" si="336"/>
        <v>0</v>
      </c>
      <c r="E2708">
        <f>IF(C2708&gt;$W$3,IF(B2708=0,$R$4-$R$3-$R$2,($R$4-$R$3-$R$2)*0.25), IF(B2708=0,$R$4,-$R$4))</f>
        <v>150</v>
      </c>
      <c r="F2708">
        <f t="shared" si="337"/>
        <v>274254</v>
      </c>
      <c r="G2708">
        <f t="shared" si="338"/>
        <v>274.25400000000002</v>
      </c>
      <c r="H2708">
        <f>IF(B2708=1,(($R$4-$R$3-$R$2)*0.25),$R$4-$R$3-$R$2)</f>
        <v>92</v>
      </c>
      <c r="I2708">
        <f t="shared" si="339"/>
        <v>205505</v>
      </c>
      <c r="J2708">
        <f t="shared" si="340"/>
        <v>205.505</v>
      </c>
      <c r="K2708">
        <f>IF(B2708=0,$R$4,-$R$4)</f>
        <v>150</v>
      </c>
      <c r="L2708">
        <f t="shared" si="343"/>
        <v>216750</v>
      </c>
      <c r="M2708">
        <f t="shared" si="341"/>
        <v>216.75</v>
      </c>
    </row>
    <row r="2709" spans="1:13" x14ac:dyDescent="0.45">
      <c r="A2709">
        <f t="shared" si="342"/>
        <v>2707</v>
      </c>
      <c r="B2709">
        <v>0</v>
      </c>
      <c r="C2709" s="16">
        <v>0.114206895</v>
      </c>
      <c r="D2709">
        <f t="shared" si="336"/>
        <v>0</v>
      </c>
      <c r="E2709">
        <f>IF(C2709&gt;$W$3,IF(B2709=0,$R$4-$R$3-$R$2,($R$4-$R$3-$R$2)*0.25), IF(B2709=0,$R$4,-$R$4))</f>
        <v>150</v>
      </c>
      <c r="F2709">
        <f t="shared" si="337"/>
        <v>274404</v>
      </c>
      <c r="G2709">
        <f t="shared" si="338"/>
        <v>274.404</v>
      </c>
      <c r="H2709">
        <f>IF(B2709=1,(($R$4-$R$3-$R$2)*0.25),$R$4-$R$3-$R$2)</f>
        <v>92</v>
      </c>
      <c r="I2709">
        <f t="shared" si="339"/>
        <v>205597</v>
      </c>
      <c r="J2709">
        <f t="shared" si="340"/>
        <v>205.59700000000001</v>
      </c>
      <c r="K2709">
        <f>IF(B2709=0,$R$4,-$R$4)</f>
        <v>150</v>
      </c>
      <c r="L2709">
        <f t="shared" si="343"/>
        <v>216900</v>
      </c>
      <c r="M2709">
        <f t="shared" si="341"/>
        <v>216.9</v>
      </c>
    </row>
    <row r="2710" spans="1:13" x14ac:dyDescent="0.45">
      <c r="A2710">
        <f t="shared" si="342"/>
        <v>2708</v>
      </c>
      <c r="B2710">
        <v>0</v>
      </c>
      <c r="C2710" s="16">
        <v>0.11418209999999999</v>
      </c>
      <c r="D2710">
        <f t="shared" si="336"/>
        <v>0</v>
      </c>
      <c r="E2710">
        <f>IF(C2710&gt;$W$3,IF(B2710=0,$R$4-$R$3-$R$2,($R$4-$R$3-$R$2)*0.25), IF(B2710=0,$R$4,-$R$4))</f>
        <v>150</v>
      </c>
      <c r="F2710">
        <f t="shared" si="337"/>
        <v>274554</v>
      </c>
      <c r="G2710">
        <f t="shared" si="338"/>
        <v>274.55399999999997</v>
      </c>
      <c r="H2710">
        <f>IF(B2710=1,(($R$4-$R$3-$R$2)*0.25),$R$4-$R$3-$R$2)</f>
        <v>92</v>
      </c>
      <c r="I2710">
        <f t="shared" si="339"/>
        <v>205689</v>
      </c>
      <c r="J2710">
        <f t="shared" si="340"/>
        <v>205.68899999999999</v>
      </c>
      <c r="K2710">
        <f>IF(B2710=0,$R$4,-$R$4)</f>
        <v>150</v>
      </c>
      <c r="L2710">
        <f t="shared" si="343"/>
        <v>217050</v>
      </c>
      <c r="M2710">
        <f t="shared" si="341"/>
        <v>217.05</v>
      </c>
    </row>
    <row r="2711" spans="1:13" x14ac:dyDescent="0.45">
      <c r="A2711">
        <f t="shared" si="342"/>
        <v>2709</v>
      </c>
      <c r="B2711">
        <v>1</v>
      </c>
      <c r="C2711" s="16">
        <v>0.11398660400000001</v>
      </c>
      <c r="D2711">
        <f t="shared" si="336"/>
        <v>0</v>
      </c>
      <c r="E2711">
        <f>IF(C2711&gt;$W$3,IF(B2711=0,$R$4-$R$3-$R$2,($R$4-$R$3-$R$2)*0.25), IF(B2711=0,$R$4,-$R$4))</f>
        <v>-150</v>
      </c>
      <c r="F2711">
        <f t="shared" si="337"/>
        <v>274404</v>
      </c>
      <c r="G2711">
        <f t="shared" si="338"/>
        <v>274.404</v>
      </c>
      <c r="H2711">
        <f>IF(B2711=1,(($R$4-$R$3-$R$2)*0.25),$R$4-$R$3-$R$2)</f>
        <v>23</v>
      </c>
      <c r="I2711">
        <f t="shared" si="339"/>
        <v>205712</v>
      </c>
      <c r="J2711">
        <f t="shared" si="340"/>
        <v>205.71199999999999</v>
      </c>
      <c r="K2711">
        <f>IF(B2711=0,$R$4,-$R$4)</f>
        <v>-150</v>
      </c>
      <c r="L2711">
        <f t="shared" si="343"/>
        <v>216900</v>
      </c>
      <c r="M2711">
        <f t="shared" si="341"/>
        <v>216.9</v>
      </c>
    </row>
    <row r="2712" spans="1:13" x14ac:dyDescent="0.45">
      <c r="A2712">
        <f t="shared" si="342"/>
        <v>2710</v>
      </c>
      <c r="B2712">
        <v>0</v>
      </c>
      <c r="C2712" s="16">
        <v>0.113846265</v>
      </c>
      <c r="D2712">
        <f t="shared" si="336"/>
        <v>0</v>
      </c>
      <c r="E2712">
        <f>IF(C2712&gt;$W$3,IF(B2712=0,$R$4-$R$3-$R$2,($R$4-$R$3-$R$2)*0.25), IF(B2712=0,$R$4,-$R$4))</f>
        <v>150</v>
      </c>
      <c r="F2712">
        <f t="shared" si="337"/>
        <v>274554</v>
      </c>
      <c r="G2712">
        <f t="shared" si="338"/>
        <v>274.55399999999997</v>
      </c>
      <c r="H2712">
        <f>IF(B2712=1,(($R$4-$R$3-$R$2)*0.25),$R$4-$R$3-$R$2)</f>
        <v>92</v>
      </c>
      <c r="I2712">
        <f t="shared" si="339"/>
        <v>205804</v>
      </c>
      <c r="J2712">
        <f t="shared" si="340"/>
        <v>205.804</v>
      </c>
      <c r="K2712">
        <f>IF(B2712=0,$R$4,-$R$4)</f>
        <v>150</v>
      </c>
      <c r="L2712">
        <f t="shared" si="343"/>
        <v>217050</v>
      </c>
      <c r="M2712">
        <f t="shared" si="341"/>
        <v>217.05</v>
      </c>
    </row>
    <row r="2713" spans="1:13" x14ac:dyDescent="0.45">
      <c r="A2713">
        <f t="shared" si="342"/>
        <v>2711</v>
      </c>
      <c r="B2713">
        <v>0</v>
      </c>
      <c r="C2713" s="16">
        <v>0.1138364</v>
      </c>
      <c r="D2713">
        <f t="shared" si="336"/>
        <v>0</v>
      </c>
      <c r="E2713">
        <f>IF(C2713&gt;$W$3,IF(B2713=0,$R$4-$R$3-$R$2,($R$4-$R$3-$R$2)*0.25), IF(B2713=0,$R$4,-$R$4))</f>
        <v>150</v>
      </c>
      <c r="F2713">
        <f t="shared" si="337"/>
        <v>274704</v>
      </c>
      <c r="G2713">
        <f t="shared" si="338"/>
        <v>274.70400000000001</v>
      </c>
      <c r="H2713">
        <f>IF(B2713=1,(($R$4-$R$3-$R$2)*0.25),$R$4-$R$3-$R$2)</f>
        <v>92</v>
      </c>
      <c r="I2713">
        <f t="shared" si="339"/>
        <v>205896</v>
      </c>
      <c r="J2713">
        <f t="shared" si="340"/>
        <v>205.89599999999999</v>
      </c>
      <c r="K2713">
        <f>IF(B2713=0,$R$4,-$R$4)</f>
        <v>150</v>
      </c>
      <c r="L2713">
        <f t="shared" si="343"/>
        <v>217200</v>
      </c>
      <c r="M2713">
        <f t="shared" si="341"/>
        <v>217.2</v>
      </c>
    </row>
    <row r="2714" spans="1:13" x14ac:dyDescent="0.45">
      <c r="A2714">
        <f t="shared" si="342"/>
        <v>2712</v>
      </c>
      <c r="B2714">
        <v>0</v>
      </c>
      <c r="C2714" s="16">
        <v>0.113716416</v>
      </c>
      <c r="D2714">
        <f t="shared" si="336"/>
        <v>0</v>
      </c>
      <c r="E2714">
        <f>IF(C2714&gt;$W$3,IF(B2714=0,$R$4-$R$3-$R$2,($R$4-$R$3-$R$2)*0.25), IF(B2714=0,$R$4,-$R$4))</f>
        <v>150</v>
      </c>
      <c r="F2714">
        <f t="shared" si="337"/>
        <v>274854</v>
      </c>
      <c r="G2714">
        <f t="shared" si="338"/>
        <v>274.85399999999998</v>
      </c>
      <c r="H2714">
        <f>IF(B2714=1,(($R$4-$R$3-$R$2)*0.25),$R$4-$R$3-$R$2)</f>
        <v>92</v>
      </c>
      <c r="I2714">
        <f t="shared" si="339"/>
        <v>205988</v>
      </c>
      <c r="J2714">
        <f t="shared" si="340"/>
        <v>205.988</v>
      </c>
      <c r="K2714">
        <f>IF(B2714=0,$R$4,-$R$4)</f>
        <v>150</v>
      </c>
      <c r="L2714">
        <f t="shared" si="343"/>
        <v>217350</v>
      </c>
      <c r="M2714">
        <f t="shared" si="341"/>
        <v>217.35</v>
      </c>
    </row>
    <row r="2715" spans="1:13" x14ac:dyDescent="0.45">
      <c r="A2715">
        <f t="shared" si="342"/>
        <v>2713</v>
      </c>
      <c r="B2715">
        <v>0</v>
      </c>
      <c r="C2715" s="16">
        <v>0.113599516</v>
      </c>
      <c r="D2715">
        <f t="shared" si="336"/>
        <v>0</v>
      </c>
      <c r="E2715">
        <f>IF(C2715&gt;$W$3,IF(B2715=0,$R$4-$R$3-$R$2,($R$4-$R$3-$R$2)*0.25), IF(B2715=0,$R$4,-$R$4))</f>
        <v>150</v>
      </c>
      <c r="F2715">
        <f t="shared" si="337"/>
        <v>275004</v>
      </c>
      <c r="G2715">
        <f t="shared" si="338"/>
        <v>275.00400000000002</v>
      </c>
      <c r="H2715">
        <f>IF(B2715=1,(($R$4-$R$3-$R$2)*0.25),$R$4-$R$3-$R$2)</f>
        <v>92</v>
      </c>
      <c r="I2715">
        <f t="shared" si="339"/>
        <v>206080</v>
      </c>
      <c r="J2715">
        <f t="shared" si="340"/>
        <v>206.08</v>
      </c>
      <c r="K2715">
        <f>IF(B2715=0,$R$4,-$R$4)</f>
        <v>150</v>
      </c>
      <c r="L2715">
        <f t="shared" si="343"/>
        <v>217500</v>
      </c>
      <c r="M2715">
        <f t="shared" si="341"/>
        <v>217.5</v>
      </c>
    </row>
    <row r="2716" spans="1:13" x14ac:dyDescent="0.45">
      <c r="A2716">
        <f t="shared" si="342"/>
        <v>2714</v>
      </c>
      <c r="B2716">
        <v>0</v>
      </c>
      <c r="C2716" s="16">
        <v>0.113486253</v>
      </c>
      <c r="D2716">
        <f t="shared" si="336"/>
        <v>0</v>
      </c>
      <c r="E2716">
        <f>IF(C2716&gt;$W$3,IF(B2716=0,$R$4-$R$3-$R$2,($R$4-$R$3-$R$2)*0.25), IF(B2716=0,$R$4,-$R$4))</f>
        <v>150</v>
      </c>
      <c r="F2716">
        <f t="shared" si="337"/>
        <v>275154</v>
      </c>
      <c r="G2716">
        <f t="shared" si="338"/>
        <v>275.154</v>
      </c>
      <c r="H2716">
        <f>IF(B2716=1,(($R$4-$R$3-$R$2)*0.25),$R$4-$R$3-$R$2)</f>
        <v>92</v>
      </c>
      <c r="I2716">
        <f t="shared" si="339"/>
        <v>206172</v>
      </c>
      <c r="J2716">
        <f t="shared" si="340"/>
        <v>206.172</v>
      </c>
      <c r="K2716">
        <f>IF(B2716=0,$R$4,-$R$4)</f>
        <v>150</v>
      </c>
      <c r="L2716">
        <f t="shared" si="343"/>
        <v>217650</v>
      </c>
      <c r="M2716">
        <f t="shared" si="341"/>
        <v>217.65</v>
      </c>
    </row>
    <row r="2717" spans="1:13" x14ac:dyDescent="0.45">
      <c r="A2717">
        <f t="shared" si="342"/>
        <v>2715</v>
      </c>
      <c r="B2717">
        <v>0</v>
      </c>
      <c r="C2717" s="16">
        <v>0.113406256</v>
      </c>
      <c r="D2717">
        <f t="shared" si="336"/>
        <v>0</v>
      </c>
      <c r="E2717">
        <f>IF(C2717&gt;$W$3,IF(B2717=0,$R$4-$R$3-$R$2,($R$4-$R$3-$R$2)*0.25), IF(B2717=0,$R$4,-$R$4))</f>
        <v>150</v>
      </c>
      <c r="F2717">
        <f t="shared" si="337"/>
        <v>275304</v>
      </c>
      <c r="G2717">
        <f t="shared" si="338"/>
        <v>275.30399999999997</v>
      </c>
      <c r="H2717">
        <f>IF(B2717=1,(($R$4-$R$3-$R$2)*0.25),$R$4-$R$3-$R$2)</f>
        <v>92</v>
      </c>
      <c r="I2717">
        <f t="shared" si="339"/>
        <v>206264</v>
      </c>
      <c r="J2717">
        <f t="shared" si="340"/>
        <v>206.26400000000001</v>
      </c>
      <c r="K2717">
        <f>IF(B2717=0,$R$4,-$R$4)</f>
        <v>150</v>
      </c>
      <c r="L2717">
        <f t="shared" si="343"/>
        <v>217800</v>
      </c>
      <c r="M2717">
        <f t="shared" si="341"/>
        <v>217.8</v>
      </c>
    </row>
    <row r="2718" spans="1:13" x14ac:dyDescent="0.45">
      <c r="A2718">
        <f t="shared" si="342"/>
        <v>2716</v>
      </c>
      <c r="B2718">
        <v>0</v>
      </c>
      <c r="C2718" s="16">
        <v>0.11319045699999999</v>
      </c>
      <c r="D2718">
        <f t="shared" si="336"/>
        <v>0</v>
      </c>
      <c r="E2718">
        <f>IF(C2718&gt;$W$3,IF(B2718=0,$R$4-$R$3-$R$2,($R$4-$R$3-$R$2)*0.25), IF(B2718=0,$R$4,-$R$4))</f>
        <v>150</v>
      </c>
      <c r="F2718">
        <f t="shared" si="337"/>
        <v>275454</v>
      </c>
      <c r="G2718">
        <f t="shared" si="338"/>
        <v>275.45400000000001</v>
      </c>
      <c r="H2718">
        <f>IF(B2718=1,(($R$4-$R$3-$R$2)*0.25),$R$4-$R$3-$R$2)</f>
        <v>92</v>
      </c>
      <c r="I2718">
        <f t="shared" si="339"/>
        <v>206356</v>
      </c>
      <c r="J2718">
        <f t="shared" si="340"/>
        <v>206.35599999999999</v>
      </c>
      <c r="K2718">
        <f>IF(B2718=0,$R$4,-$R$4)</f>
        <v>150</v>
      </c>
      <c r="L2718">
        <f t="shared" si="343"/>
        <v>217950</v>
      </c>
      <c r="M2718">
        <f t="shared" si="341"/>
        <v>217.95</v>
      </c>
    </row>
    <row r="2719" spans="1:13" x14ac:dyDescent="0.45">
      <c r="A2719">
        <f t="shared" si="342"/>
        <v>2717</v>
      </c>
      <c r="B2719">
        <v>0</v>
      </c>
      <c r="C2719" s="16">
        <v>0.113172144</v>
      </c>
      <c r="D2719">
        <f t="shared" si="336"/>
        <v>0</v>
      </c>
      <c r="E2719">
        <f>IF(C2719&gt;$W$3,IF(B2719=0,$R$4-$R$3-$R$2,($R$4-$R$3-$R$2)*0.25), IF(B2719=0,$R$4,-$R$4))</f>
        <v>150</v>
      </c>
      <c r="F2719">
        <f t="shared" si="337"/>
        <v>275604</v>
      </c>
      <c r="G2719">
        <f t="shared" si="338"/>
        <v>275.60399999999998</v>
      </c>
      <c r="H2719">
        <f>IF(B2719=1,(($R$4-$R$3-$R$2)*0.25),$R$4-$R$3-$R$2)</f>
        <v>92</v>
      </c>
      <c r="I2719">
        <f t="shared" si="339"/>
        <v>206448</v>
      </c>
      <c r="J2719">
        <f t="shared" si="340"/>
        <v>206.44800000000001</v>
      </c>
      <c r="K2719">
        <f>IF(B2719=0,$R$4,-$R$4)</f>
        <v>150</v>
      </c>
      <c r="L2719">
        <f t="shared" si="343"/>
        <v>218100</v>
      </c>
      <c r="M2719">
        <f t="shared" si="341"/>
        <v>218.1</v>
      </c>
    </row>
    <row r="2720" spans="1:13" x14ac:dyDescent="0.45">
      <c r="A2720">
        <f t="shared" si="342"/>
        <v>2718</v>
      </c>
      <c r="B2720">
        <v>0</v>
      </c>
      <c r="C2720" s="16">
        <v>0.11310932</v>
      </c>
      <c r="D2720">
        <f t="shared" si="336"/>
        <v>0</v>
      </c>
      <c r="E2720">
        <f>IF(C2720&gt;$W$3,IF(B2720=0,$R$4-$R$3-$R$2,($R$4-$R$3-$R$2)*0.25), IF(B2720=0,$R$4,-$R$4))</f>
        <v>150</v>
      </c>
      <c r="F2720">
        <f t="shared" si="337"/>
        <v>275754</v>
      </c>
      <c r="G2720">
        <f t="shared" si="338"/>
        <v>275.75400000000002</v>
      </c>
      <c r="H2720">
        <f>IF(B2720=1,(($R$4-$R$3-$R$2)*0.25),$R$4-$R$3-$R$2)</f>
        <v>92</v>
      </c>
      <c r="I2720">
        <f t="shared" si="339"/>
        <v>206540</v>
      </c>
      <c r="J2720">
        <f t="shared" si="340"/>
        <v>206.54</v>
      </c>
      <c r="K2720">
        <f>IF(B2720=0,$R$4,-$R$4)</f>
        <v>150</v>
      </c>
      <c r="L2720">
        <f t="shared" si="343"/>
        <v>218250</v>
      </c>
      <c r="M2720">
        <f t="shared" si="341"/>
        <v>218.25</v>
      </c>
    </row>
    <row r="2721" spans="1:13" x14ac:dyDescent="0.45">
      <c r="A2721">
        <f t="shared" si="342"/>
        <v>2719</v>
      </c>
      <c r="B2721">
        <v>0</v>
      </c>
      <c r="C2721" s="16">
        <v>0.113036968</v>
      </c>
      <c r="D2721">
        <f t="shared" si="336"/>
        <v>0</v>
      </c>
      <c r="E2721">
        <f>IF(C2721&gt;$W$3,IF(B2721=0,$R$4-$R$3-$R$2,($R$4-$R$3-$R$2)*0.25), IF(B2721=0,$R$4,-$R$4))</f>
        <v>150</v>
      </c>
      <c r="F2721">
        <f t="shared" si="337"/>
        <v>275904</v>
      </c>
      <c r="G2721">
        <f t="shared" si="338"/>
        <v>275.904</v>
      </c>
      <c r="H2721">
        <f>IF(B2721=1,(($R$4-$R$3-$R$2)*0.25),$R$4-$R$3-$R$2)</f>
        <v>92</v>
      </c>
      <c r="I2721">
        <f t="shared" si="339"/>
        <v>206632</v>
      </c>
      <c r="J2721">
        <f t="shared" si="340"/>
        <v>206.63200000000001</v>
      </c>
      <c r="K2721">
        <f>IF(B2721=0,$R$4,-$R$4)</f>
        <v>150</v>
      </c>
      <c r="L2721">
        <f t="shared" si="343"/>
        <v>218400</v>
      </c>
      <c r="M2721">
        <f t="shared" si="341"/>
        <v>218.4</v>
      </c>
    </row>
    <row r="2722" spans="1:13" x14ac:dyDescent="0.45">
      <c r="A2722">
        <f t="shared" si="342"/>
        <v>2720</v>
      </c>
      <c r="B2722">
        <v>0</v>
      </c>
      <c r="C2722" s="16">
        <v>0.113036968</v>
      </c>
      <c r="D2722">
        <f t="shared" si="336"/>
        <v>0</v>
      </c>
      <c r="E2722">
        <f>IF(C2722&gt;$W$3,IF(B2722=0,$R$4-$R$3-$R$2,($R$4-$R$3-$R$2)*0.25), IF(B2722=0,$R$4,-$R$4))</f>
        <v>150</v>
      </c>
      <c r="F2722">
        <f t="shared" si="337"/>
        <v>276054</v>
      </c>
      <c r="G2722">
        <f t="shared" si="338"/>
        <v>276.05399999999997</v>
      </c>
      <c r="H2722">
        <f>IF(B2722=1,(($R$4-$R$3-$R$2)*0.25),$R$4-$R$3-$R$2)</f>
        <v>92</v>
      </c>
      <c r="I2722">
        <f t="shared" si="339"/>
        <v>206724</v>
      </c>
      <c r="J2722">
        <f t="shared" si="340"/>
        <v>206.72399999999999</v>
      </c>
      <c r="K2722">
        <f>IF(B2722=0,$R$4,-$R$4)</f>
        <v>150</v>
      </c>
      <c r="L2722">
        <f t="shared" si="343"/>
        <v>218550</v>
      </c>
      <c r="M2722">
        <f t="shared" si="341"/>
        <v>218.55</v>
      </c>
    </row>
    <row r="2723" spans="1:13" x14ac:dyDescent="0.45">
      <c r="A2723">
        <f t="shared" si="342"/>
        <v>2721</v>
      </c>
      <c r="B2723">
        <v>0</v>
      </c>
      <c r="C2723" s="16">
        <v>0.113036968</v>
      </c>
      <c r="D2723">
        <f t="shared" si="336"/>
        <v>0</v>
      </c>
      <c r="E2723">
        <f>IF(C2723&gt;$W$3,IF(B2723=0,$R$4-$R$3-$R$2,($R$4-$R$3-$R$2)*0.25), IF(B2723=0,$R$4,-$R$4))</f>
        <v>150</v>
      </c>
      <c r="F2723">
        <f t="shared" si="337"/>
        <v>276204</v>
      </c>
      <c r="G2723">
        <f t="shared" si="338"/>
        <v>276.20400000000001</v>
      </c>
      <c r="H2723">
        <f>IF(B2723=1,(($R$4-$R$3-$R$2)*0.25),$R$4-$R$3-$R$2)</f>
        <v>92</v>
      </c>
      <c r="I2723">
        <f t="shared" si="339"/>
        <v>206816</v>
      </c>
      <c r="J2723">
        <f t="shared" si="340"/>
        <v>206.816</v>
      </c>
      <c r="K2723">
        <f>IF(B2723=0,$R$4,-$R$4)</f>
        <v>150</v>
      </c>
      <c r="L2723">
        <f t="shared" si="343"/>
        <v>218700</v>
      </c>
      <c r="M2723">
        <f t="shared" si="341"/>
        <v>218.7</v>
      </c>
    </row>
    <row r="2724" spans="1:13" x14ac:dyDescent="0.45">
      <c r="A2724">
        <f t="shared" si="342"/>
        <v>2722</v>
      </c>
      <c r="B2724">
        <v>0</v>
      </c>
      <c r="C2724" s="16">
        <v>0.113036968</v>
      </c>
      <c r="D2724">
        <f t="shared" si="336"/>
        <v>0</v>
      </c>
      <c r="E2724">
        <f>IF(C2724&gt;$W$3,IF(B2724=0,$R$4-$R$3-$R$2,($R$4-$R$3-$R$2)*0.25), IF(B2724=0,$R$4,-$R$4))</f>
        <v>150</v>
      </c>
      <c r="F2724">
        <f t="shared" si="337"/>
        <v>276354</v>
      </c>
      <c r="G2724">
        <f t="shared" si="338"/>
        <v>276.35399999999998</v>
      </c>
      <c r="H2724">
        <f>IF(B2724=1,(($R$4-$R$3-$R$2)*0.25),$R$4-$R$3-$R$2)</f>
        <v>92</v>
      </c>
      <c r="I2724">
        <f t="shared" si="339"/>
        <v>206908</v>
      </c>
      <c r="J2724">
        <f t="shared" si="340"/>
        <v>206.90799999999999</v>
      </c>
      <c r="K2724">
        <f>IF(B2724=0,$R$4,-$R$4)</f>
        <v>150</v>
      </c>
      <c r="L2724">
        <f t="shared" si="343"/>
        <v>218850</v>
      </c>
      <c r="M2724">
        <f t="shared" si="341"/>
        <v>218.85</v>
      </c>
    </row>
    <row r="2725" spans="1:13" x14ac:dyDescent="0.45">
      <c r="A2725">
        <f t="shared" si="342"/>
        <v>2723</v>
      </c>
      <c r="B2725">
        <v>0</v>
      </c>
      <c r="C2725" s="16">
        <v>0.113036968</v>
      </c>
      <c r="D2725">
        <f t="shared" si="336"/>
        <v>0</v>
      </c>
      <c r="E2725">
        <f>IF(C2725&gt;$W$3,IF(B2725=0,$R$4-$R$3-$R$2,($R$4-$R$3-$R$2)*0.25), IF(B2725=0,$R$4,-$R$4))</f>
        <v>150</v>
      </c>
      <c r="F2725">
        <f t="shared" si="337"/>
        <v>276504</v>
      </c>
      <c r="G2725">
        <f t="shared" si="338"/>
        <v>276.50400000000002</v>
      </c>
      <c r="H2725">
        <f>IF(B2725=1,(($R$4-$R$3-$R$2)*0.25),$R$4-$R$3-$R$2)</f>
        <v>92</v>
      </c>
      <c r="I2725">
        <f t="shared" si="339"/>
        <v>207000</v>
      </c>
      <c r="J2725">
        <f t="shared" si="340"/>
        <v>207</v>
      </c>
      <c r="K2725">
        <f>IF(B2725=0,$R$4,-$R$4)</f>
        <v>150</v>
      </c>
      <c r="L2725">
        <f t="shared" si="343"/>
        <v>219000</v>
      </c>
      <c r="M2725">
        <f t="shared" si="341"/>
        <v>219</v>
      </c>
    </row>
    <row r="2726" spans="1:13" x14ac:dyDescent="0.45">
      <c r="A2726">
        <f t="shared" si="342"/>
        <v>2724</v>
      </c>
      <c r="B2726">
        <v>0</v>
      </c>
      <c r="C2726" s="16">
        <v>0.112888291</v>
      </c>
      <c r="D2726">
        <f t="shared" si="336"/>
        <v>0</v>
      </c>
      <c r="E2726">
        <f>IF(C2726&gt;$W$3,IF(B2726=0,$R$4-$R$3-$R$2,($R$4-$R$3-$R$2)*0.25), IF(B2726=0,$R$4,-$R$4))</f>
        <v>150</v>
      </c>
      <c r="F2726">
        <f t="shared" si="337"/>
        <v>276654</v>
      </c>
      <c r="G2726">
        <f t="shared" si="338"/>
        <v>276.654</v>
      </c>
      <c r="H2726">
        <f>IF(B2726=1,(($R$4-$R$3-$R$2)*0.25),$R$4-$R$3-$R$2)</f>
        <v>92</v>
      </c>
      <c r="I2726">
        <f t="shared" si="339"/>
        <v>207092</v>
      </c>
      <c r="J2726">
        <f t="shared" si="340"/>
        <v>207.09200000000001</v>
      </c>
      <c r="K2726">
        <f>IF(B2726=0,$R$4,-$R$4)</f>
        <v>150</v>
      </c>
      <c r="L2726">
        <f t="shared" si="343"/>
        <v>219150</v>
      </c>
      <c r="M2726">
        <f t="shared" si="341"/>
        <v>219.15</v>
      </c>
    </row>
    <row r="2727" spans="1:13" x14ac:dyDescent="0.45">
      <c r="A2727">
        <f t="shared" si="342"/>
        <v>2725</v>
      </c>
      <c r="B2727">
        <v>0</v>
      </c>
      <c r="C2727" s="16">
        <v>0.11274118700000001</v>
      </c>
      <c r="D2727">
        <f t="shared" si="336"/>
        <v>0</v>
      </c>
      <c r="E2727">
        <f>IF(C2727&gt;$W$3,IF(B2727=0,$R$4-$R$3-$R$2,($R$4-$R$3-$R$2)*0.25), IF(B2727=0,$R$4,-$R$4))</f>
        <v>150</v>
      </c>
      <c r="F2727">
        <f t="shared" si="337"/>
        <v>276804</v>
      </c>
      <c r="G2727">
        <f t="shared" si="338"/>
        <v>276.80399999999997</v>
      </c>
      <c r="H2727">
        <f>IF(B2727=1,(($R$4-$R$3-$R$2)*0.25),$R$4-$R$3-$R$2)</f>
        <v>92</v>
      </c>
      <c r="I2727">
        <f t="shared" si="339"/>
        <v>207184</v>
      </c>
      <c r="J2727">
        <f t="shared" si="340"/>
        <v>207.184</v>
      </c>
      <c r="K2727">
        <f>IF(B2727=0,$R$4,-$R$4)</f>
        <v>150</v>
      </c>
      <c r="L2727">
        <f t="shared" si="343"/>
        <v>219300</v>
      </c>
      <c r="M2727">
        <f t="shared" si="341"/>
        <v>219.3</v>
      </c>
    </row>
    <row r="2728" spans="1:13" x14ac:dyDescent="0.45">
      <c r="A2728">
        <f t="shared" si="342"/>
        <v>2726</v>
      </c>
      <c r="B2728">
        <v>0</v>
      </c>
      <c r="C2728" s="16">
        <v>0.11274118700000001</v>
      </c>
      <c r="D2728">
        <f t="shared" si="336"/>
        <v>0</v>
      </c>
      <c r="E2728">
        <f>IF(C2728&gt;$W$3,IF(B2728=0,$R$4-$R$3-$R$2,($R$4-$R$3-$R$2)*0.25), IF(B2728=0,$R$4,-$R$4))</f>
        <v>150</v>
      </c>
      <c r="F2728">
        <f t="shared" si="337"/>
        <v>276954</v>
      </c>
      <c r="G2728">
        <f t="shared" si="338"/>
        <v>276.95400000000001</v>
      </c>
      <c r="H2728">
        <f>IF(B2728=1,(($R$4-$R$3-$R$2)*0.25),$R$4-$R$3-$R$2)</f>
        <v>92</v>
      </c>
      <c r="I2728">
        <f t="shared" si="339"/>
        <v>207276</v>
      </c>
      <c r="J2728">
        <f t="shared" si="340"/>
        <v>207.27600000000001</v>
      </c>
      <c r="K2728">
        <f>IF(B2728=0,$R$4,-$R$4)</f>
        <v>150</v>
      </c>
      <c r="L2728">
        <f t="shared" si="343"/>
        <v>219450</v>
      </c>
      <c r="M2728">
        <f t="shared" si="341"/>
        <v>219.45</v>
      </c>
    </row>
    <row r="2729" spans="1:13" x14ac:dyDescent="0.45">
      <c r="A2729">
        <f t="shared" si="342"/>
        <v>2727</v>
      </c>
      <c r="B2729">
        <v>0</v>
      </c>
      <c r="C2729" s="16">
        <v>0.11220227200000001</v>
      </c>
      <c r="D2729">
        <f t="shared" si="336"/>
        <v>0</v>
      </c>
      <c r="E2729">
        <f>IF(C2729&gt;$W$3,IF(B2729=0,$R$4-$R$3-$R$2,($R$4-$R$3-$R$2)*0.25), IF(B2729=0,$R$4,-$R$4))</f>
        <v>150</v>
      </c>
      <c r="F2729">
        <f t="shared" si="337"/>
        <v>277104</v>
      </c>
      <c r="G2729">
        <f t="shared" si="338"/>
        <v>277.10399999999998</v>
      </c>
      <c r="H2729">
        <f>IF(B2729=1,(($R$4-$R$3-$R$2)*0.25),$R$4-$R$3-$R$2)</f>
        <v>92</v>
      </c>
      <c r="I2729">
        <f t="shared" si="339"/>
        <v>207368</v>
      </c>
      <c r="J2729">
        <f t="shared" si="340"/>
        <v>207.36799999999999</v>
      </c>
      <c r="K2729">
        <f>IF(B2729=0,$R$4,-$R$4)</f>
        <v>150</v>
      </c>
      <c r="L2729">
        <f t="shared" si="343"/>
        <v>219600</v>
      </c>
      <c r="M2729">
        <f t="shared" si="341"/>
        <v>219.6</v>
      </c>
    </row>
    <row r="2730" spans="1:13" x14ac:dyDescent="0.45">
      <c r="A2730">
        <f t="shared" si="342"/>
        <v>2728</v>
      </c>
      <c r="B2730">
        <v>0</v>
      </c>
      <c r="C2730" s="16">
        <v>0.112169214</v>
      </c>
      <c r="D2730">
        <f t="shared" si="336"/>
        <v>0</v>
      </c>
      <c r="E2730">
        <f>IF(C2730&gt;$W$3,IF(B2730=0,$R$4-$R$3-$R$2,($R$4-$R$3-$R$2)*0.25), IF(B2730=0,$R$4,-$R$4))</f>
        <v>150</v>
      </c>
      <c r="F2730">
        <f t="shared" si="337"/>
        <v>277254</v>
      </c>
      <c r="G2730">
        <f t="shared" si="338"/>
        <v>277.25400000000002</v>
      </c>
      <c r="H2730">
        <f>IF(B2730=1,(($R$4-$R$3-$R$2)*0.25),$R$4-$R$3-$R$2)</f>
        <v>92</v>
      </c>
      <c r="I2730">
        <f t="shared" si="339"/>
        <v>207460</v>
      </c>
      <c r="J2730">
        <f t="shared" si="340"/>
        <v>207.46</v>
      </c>
      <c r="K2730">
        <f>IF(B2730=0,$R$4,-$R$4)</f>
        <v>150</v>
      </c>
      <c r="L2730">
        <f t="shared" si="343"/>
        <v>219750</v>
      </c>
      <c r="M2730">
        <f t="shared" si="341"/>
        <v>219.75</v>
      </c>
    </row>
    <row r="2731" spans="1:13" x14ac:dyDescent="0.45">
      <c r="A2731">
        <f t="shared" si="342"/>
        <v>2729</v>
      </c>
      <c r="B2731">
        <v>0</v>
      </c>
      <c r="C2731" s="16">
        <v>0.112132438</v>
      </c>
      <c r="D2731">
        <f t="shared" si="336"/>
        <v>0</v>
      </c>
      <c r="E2731">
        <f>IF(C2731&gt;$W$3,IF(B2731=0,$R$4-$R$3-$R$2,($R$4-$R$3-$R$2)*0.25), IF(B2731=0,$R$4,-$R$4))</f>
        <v>150</v>
      </c>
      <c r="F2731">
        <f t="shared" si="337"/>
        <v>277404</v>
      </c>
      <c r="G2731">
        <f t="shared" si="338"/>
        <v>277.404</v>
      </c>
      <c r="H2731">
        <f>IF(B2731=1,(($R$4-$R$3-$R$2)*0.25),$R$4-$R$3-$R$2)</f>
        <v>92</v>
      </c>
      <c r="I2731">
        <f t="shared" si="339"/>
        <v>207552</v>
      </c>
      <c r="J2731">
        <f t="shared" si="340"/>
        <v>207.55199999999999</v>
      </c>
      <c r="K2731">
        <f>IF(B2731=0,$R$4,-$R$4)</f>
        <v>150</v>
      </c>
      <c r="L2731">
        <f t="shared" si="343"/>
        <v>219900</v>
      </c>
      <c r="M2731">
        <f t="shared" si="341"/>
        <v>219.9</v>
      </c>
    </row>
    <row r="2732" spans="1:13" x14ac:dyDescent="0.45">
      <c r="A2732">
        <f t="shared" si="342"/>
        <v>2730</v>
      </c>
      <c r="B2732">
        <v>0</v>
      </c>
      <c r="C2732" s="16">
        <v>0.11201739300000001</v>
      </c>
      <c r="D2732">
        <f t="shared" si="336"/>
        <v>0</v>
      </c>
      <c r="E2732">
        <f>IF(C2732&gt;$W$3,IF(B2732=0,$R$4-$R$3-$R$2,($R$4-$R$3-$R$2)*0.25), IF(B2732=0,$R$4,-$R$4))</f>
        <v>150</v>
      </c>
      <c r="F2732">
        <f t="shared" si="337"/>
        <v>277554</v>
      </c>
      <c r="G2732">
        <f t="shared" si="338"/>
        <v>277.55399999999997</v>
      </c>
      <c r="H2732">
        <f>IF(B2732=1,(($R$4-$R$3-$R$2)*0.25),$R$4-$R$3-$R$2)</f>
        <v>92</v>
      </c>
      <c r="I2732">
        <f t="shared" si="339"/>
        <v>207644</v>
      </c>
      <c r="J2732">
        <f t="shared" si="340"/>
        <v>207.64400000000001</v>
      </c>
      <c r="K2732">
        <f>IF(B2732=0,$R$4,-$R$4)</f>
        <v>150</v>
      </c>
      <c r="L2732">
        <f t="shared" si="343"/>
        <v>220050</v>
      </c>
      <c r="M2732">
        <f t="shared" si="341"/>
        <v>220.05</v>
      </c>
    </row>
    <row r="2733" spans="1:13" x14ac:dyDescent="0.45">
      <c r="A2733">
        <f t="shared" si="342"/>
        <v>2731</v>
      </c>
      <c r="B2733">
        <v>0</v>
      </c>
      <c r="C2733" s="16">
        <v>0.11188247799999999</v>
      </c>
      <c r="D2733">
        <f t="shared" si="336"/>
        <v>0</v>
      </c>
      <c r="E2733">
        <f>IF(C2733&gt;$W$3,IF(B2733=0,$R$4-$R$3-$R$2,($R$4-$R$3-$R$2)*0.25), IF(B2733=0,$R$4,-$R$4))</f>
        <v>150</v>
      </c>
      <c r="F2733">
        <f t="shared" si="337"/>
        <v>277704</v>
      </c>
      <c r="G2733">
        <f t="shared" si="338"/>
        <v>277.70400000000001</v>
      </c>
      <c r="H2733">
        <f>IF(B2733=1,(($R$4-$R$3-$R$2)*0.25),$R$4-$R$3-$R$2)</f>
        <v>92</v>
      </c>
      <c r="I2733">
        <f t="shared" si="339"/>
        <v>207736</v>
      </c>
      <c r="J2733">
        <f t="shared" si="340"/>
        <v>207.73599999999999</v>
      </c>
      <c r="K2733">
        <f>IF(B2733=0,$R$4,-$R$4)</f>
        <v>150</v>
      </c>
      <c r="L2733">
        <f t="shared" si="343"/>
        <v>220200</v>
      </c>
      <c r="M2733">
        <f t="shared" si="341"/>
        <v>220.2</v>
      </c>
    </row>
    <row r="2734" spans="1:13" x14ac:dyDescent="0.45">
      <c r="A2734">
        <f t="shared" si="342"/>
        <v>2732</v>
      </c>
      <c r="B2734">
        <v>0</v>
      </c>
      <c r="C2734" s="16">
        <v>0.111779384</v>
      </c>
      <c r="D2734">
        <f t="shared" si="336"/>
        <v>0</v>
      </c>
      <c r="E2734">
        <f>IF(C2734&gt;$W$3,IF(B2734=0,$R$4-$R$3-$R$2,($R$4-$R$3-$R$2)*0.25), IF(B2734=0,$R$4,-$R$4))</f>
        <v>150</v>
      </c>
      <c r="F2734">
        <f t="shared" si="337"/>
        <v>277854</v>
      </c>
      <c r="G2734">
        <f t="shared" si="338"/>
        <v>277.85399999999998</v>
      </c>
      <c r="H2734">
        <f>IF(B2734=1,(($R$4-$R$3-$R$2)*0.25),$R$4-$R$3-$R$2)</f>
        <v>92</v>
      </c>
      <c r="I2734">
        <f t="shared" si="339"/>
        <v>207828</v>
      </c>
      <c r="J2734">
        <f t="shared" si="340"/>
        <v>207.828</v>
      </c>
      <c r="K2734">
        <f>IF(B2734=0,$R$4,-$R$4)</f>
        <v>150</v>
      </c>
      <c r="L2734">
        <f t="shared" si="343"/>
        <v>220350</v>
      </c>
      <c r="M2734">
        <f t="shared" si="341"/>
        <v>220.35</v>
      </c>
    </row>
    <row r="2735" spans="1:13" x14ac:dyDescent="0.45">
      <c r="A2735">
        <f t="shared" si="342"/>
        <v>2733</v>
      </c>
      <c r="B2735">
        <v>0</v>
      </c>
      <c r="C2735" s="16">
        <v>0.111664109</v>
      </c>
      <c r="D2735">
        <f t="shared" si="336"/>
        <v>0</v>
      </c>
      <c r="E2735">
        <f>IF(C2735&gt;$W$3,IF(B2735=0,$R$4-$R$3-$R$2,($R$4-$R$3-$R$2)*0.25), IF(B2735=0,$R$4,-$R$4))</f>
        <v>150</v>
      </c>
      <c r="F2735">
        <f t="shared" si="337"/>
        <v>278004</v>
      </c>
      <c r="G2735">
        <f t="shared" si="338"/>
        <v>278.00400000000002</v>
      </c>
      <c r="H2735">
        <f>IF(B2735=1,(($R$4-$R$3-$R$2)*0.25),$R$4-$R$3-$R$2)</f>
        <v>92</v>
      </c>
      <c r="I2735">
        <f t="shared" si="339"/>
        <v>207920</v>
      </c>
      <c r="J2735">
        <f t="shared" si="340"/>
        <v>207.92</v>
      </c>
      <c r="K2735">
        <f>IF(B2735=0,$R$4,-$R$4)</f>
        <v>150</v>
      </c>
      <c r="L2735">
        <f t="shared" si="343"/>
        <v>220500</v>
      </c>
      <c r="M2735">
        <f t="shared" si="341"/>
        <v>220.5</v>
      </c>
    </row>
    <row r="2736" spans="1:13" x14ac:dyDescent="0.45">
      <c r="A2736">
        <f t="shared" si="342"/>
        <v>2734</v>
      </c>
      <c r="B2736">
        <v>0</v>
      </c>
      <c r="C2736" s="16">
        <v>0.111203238</v>
      </c>
      <c r="D2736">
        <f t="shared" si="336"/>
        <v>0</v>
      </c>
      <c r="E2736">
        <f>IF(C2736&gt;$W$3,IF(B2736=0,$R$4-$R$3-$R$2,($R$4-$R$3-$R$2)*0.25), IF(B2736=0,$R$4,-$R$4))</f>
        <v>150</v>
      </c>
      <c r="F2736">
        <f t="shared" si="337"/>
        <v>278154</v>
      </c>
      <c r="G2736">
        <f t="shared" si="338"/>
        <v>278.154</v>
      </c>
      <c r="H2736">
        <f>IF(B2736=1,(($R$4-$R$3-$R$2)*0.25),$R$4-$R$3-$R$2)</f>
        <v>92</v>
      </c>
      <c r="I2736">
        <f t="shared" si="339"/>
        <v>208012</v>
      </c>
      <c r="J2736">
        <f t="shared" si="340"/>
        <v>208.012</v>
      </c>
      <c r="K2736">
        <f>IF(B2736=0,$R$4,-$R$4)</f>
        <v>150</v>
      </c>
      <c r="L2736">
        <f t="shared" si="343"/>
        <v>220650</v>
      </c>
      <c r="M2736">
        <f t="shared" si="341"/>
        <v>220.65</v>
      </c>
    </row>
    <row r="2737" spans="1:13" x14ac:dyDescent="0.45">
      <c r="A2737">
        <f t="shared" si="342"/>
        <v>2735</v>
      </c>
      <c r="B2737">
        <v>0</v>
      </c>
      <c r="C2737" s="16">
        <v>0.111105837</v>
      </c>
      <c r="D2737">
        <f t="shared" si="336"/>
        <v>0</v>
      </c>
      <c r="E2737">
        <f>IF(C2737&gt;$W$3,IF(B2737=0,$R$4-$R$3-$R$2,($R$4-$R$3-$R$2)*0.25), IF(B2737=0,$R$4,-$R$4))</f>
        <v>150</v>
      </c>
      <c r="F2737">
        <f t="shared" si="337"/>
        <v>278304</v>
      </c>
      <c r="G2737">
        <f t="shared" si="338"/>
        <v>278.30399999999997</v>
      </c>
      <c r="H2737">
        <f>IF(B2737=1,(($R$4-$R$3-$R$2)*0.25),$R$4-$R$3-$R$2)</f>
        <v>92</v>
      </c>
      <c r="I2737">
        <f t="shared" si="339"/>
        <v>208104</v>
      </c>
      <c r="J2737">
        <f t="shared" si="340"/>
        <v>208.10400000000001</v>
      </c>
      <c r="K2737">
        <f>IF(B2737=0,$R$4,-$R$4)</f>
        <v>150</v>
      </c>
      <c r="L2737">
        <f t="shared" si="343"/>
        <v>220800</v>
      </c>
      <c r="M2737">
        <f t="shared" si="341"/>
        <v>220.8</v>
      </c>
    </row>
    <row r="2738" spans="1:13" x14ac:dyDescent="0.45">
      <c r="A2738">
        <f t="shared" si="342"/>
        <v>2736</v>
      </c>
      <c r="B2738">
        <v>0</v>
      </c>
      <c r="C2738" s="16">
        <v>0.110857636</v>
      </c>
      <c r="D2738">
        <f t="shared" si="336"/>
        <v>0</v>
      </c>
      <c r="E2738">
        <f>IF(C2738&gt;$W$3,IF(B2738=0,$R$4-$R$3-$R$2,($R$4-$R$3-$R$2)*0.25), IF(B2738=0,$R$4,-$R$4))</f>
        <v>150</v>
      </c>
      <c r="F2738">
        <f t="shared" si="337"/>
        <v>278454</v>
      </c>
      <c r="G2738">
        <f t="shared" si="338"/>
        <v>278.45400000000001</v>
      </c>
      <c r="H2738">
        <f>IF(B2738=1,(($R$4-$R$3-$R$2)*0.25),$R$4-$R$3-$R$2)</f>
        <v>92</v>
      </c>
      <c r="I2738">
        <f t="shared" si="339"/>
        <v>208196</v>
      </c>
      <c r="J2738">
        <f t="shared" si="340"/>
        <v>208.196</v>
      </c>
      <c r="K2738">
        <f>IF(B2738=0,$R$4,-$R$4)</f>
        <v>150</v>
      </c>
      <c r="L2738">
        <f t="shared" si="343"/>
        <v>220950</v>
      </c>
      <c r="M2738">
        <f t="shared" si="341"/>
        <v>220.95</v>
      </c>
    </row>
    <row r="2739" spans="1:13" x14ac:dyDescent="0.45">
      <c r="A2739">
        <f t="shared" si="342"/>
        <v>2737</v>
      </c>
      <c r="B2739">
        <v>0</v>
      </c>
      <c r="C2739" s="16">
        <v>0.110567413</v>
      </c>
      <c r="D2739">
        <f t="shared" si="336"/>
        <v>0</v>
      </c>
      <c r="E2739">
        <f>IF(C2739&gt;$W$3,IF(B2739=0,$R$4-$R$3-$R$2,($R$4-$R$3-$R$2)*0.25), IF(B2739=0,$R$4,-$R$4))</f>
        <v>150</v>
      </c>
      <c r="F2739">
        <f t="shared" si="337"/>
        <v>278604</v>
      </c>
      <c r="G2739">
        <f t="shared" si="338"/>
        <v>278.60399999999998</v>
      </c>
      <c r="H2739">
        <f>IF(B2739=1,(($R$4-$R$3-$R$2)*0.25),$R$4-$R$3-$R$2)</f>
        <v>92</v>
      </c>
      <c r="I2739">
        <f t="shared" si="339"/>
        <v>208288</v>
      </c>
      <c r="J2739">
        <f t="shared" si="340"/>
        <v>208.28800000000001</v>
      </c>
      <c r="K2739">
        <f>IF(B2739=0,$R$4,-$R$4)</f>
        <v>150</v>
      </c>
      <c r="L2739">
        <f t="shared" si="343"/>
        <v>221100</v>
      </c>
      <c r="M2739">
        <f t="shared" si="341"/>
        <v>221.1</v>
      </c>
    </row>
    <row r="2740" spans="1:13" x14ac:dyDescent="0.45">
      <c r="A2740">
        <f t="shared" si="342"/>
        <v>2738</v>
      </c>
      <c r="B2740">
        <v>0</v>
      </c>
      <c r="C2740" s="16">
        <v>0.11040090800000001</v>
      </c>
      <c r="D2740">
        <f t="shared" si="336"/>
        <v>0</v>
      </c>
      <c r="E2740">
        <f>IF(C2740&gt;$W$3,IF(B2740=0,$R$4-$R$3-$R$2,($R$4-$R$3-$R$2)*0.25), IF(B2740=0,$R$4,-$R$4))</f>
        <v>150</v>
      </c>
      <c r="F2740">
        <f t="shared" si="337"/>
        <v>278754</v>
      </c>
      <c r="G2740">
        <f t="shared" si="338"/>
        <v>278.75400000000002</v>
      </c>
      <c r="H2740">
        <f>IF(B2740=1,(($R$4-$R$3-$R$2)*0.25),$R$4-$R$3-$R$2)</f>
        <v>92</v>
      </c>
      <c r="I2740">
        <f t="shared" si="339"/>
        <v>208380</v>
      </c>
      <c r="J2740">
        <f t="shared" si="340"/>
        <v>208.38</v>
      </c>
      <c r="K2740">
        <f>IF(B2740=0,$R$4,-$R$4)</f>
        <v>150</v>
      </c>
      <c r="L2740">
        <f t="shared" si="343"/>
        <v>221250</v>
      </c>
      <c r="M2740">
        <f t="shared" si="341"/>
        <v>221.25</v>
      </c>
    </row>
    <row r="2741" spans="1:13" x14ac:dyDescent="0.45">
      <c r="A2741">
        <f t="shared" si="342"/>
        <v>2739</v>
      </c>
      <c r="B2741">
        <v>0</v>
      </c>
      <c r="C2741" s="16">
        <v>0.110355392</v>
      </c>
      <c r="D2741">
        <f t="shared" si="336"/>
        <v>0</v>
      </c>
      <c r="E2741">
        <f>IF(C2741&gt;$W$3,IF(B2741=0,$R$4-$R$3-$R$2,($R$4-$R$3-$R$2)*0.25), IF(B2741=0,$R$4,-$R$4))</f>
        <v>150</v>
      </c>
      <c r="F2741">
        <f t="shared" si="337"/>
        <v>278904</v>
      </c>
      <c r="G2741">
        <f t="shared" si="338"/>
        <v>278.904</v>
      </c>
      <c r="H2741">
        <f>IF(B2741=1,(($R$4-$R$3-$R$2)*0.25),$R$4-$R$3-$R$2)</f>
        <v>92</v>
      </c>
      <c r="I2741">
        <f t="shared" si="339"/>
        <v>208472</v>
      </c>
      <c r="J2741">
        <f t="shared" si="340"/>
        <v>208.47200000000001</v>
      </c>
      <c r="K2741">
        <f>IF(B2741=0,$R$4,-$R$4)</f>
        <v>150</v>
      </c>
      <c r="L2741">
        <f t="shared" si="343"/>
        <v>221400</v>
      </c>
      <c r="M2741">
        <f t="shared" si="341"/>
        <v>221.4</v>
      </c>
    </row>
    <row r="2742" spans="1:13" x14ac:dyDescent="0.45">
      <c r="A2742">
        <f t="shared" si="342"/>
        <v>2740</v>
      </c>
      <c r="B2742">
        <v>0</v>
      </c>
      <c r="C2742" s="16">
        <v>0.11029815699999999</v>
      </c>
      <c r="D2742">
        <f t="shared" si="336"/>
        <v>0</v>
      </c>
      <c r="E2742">
        <f>IF(C2742&gt;$W$3,IF(B2742=0,$R$4-$R$3-$R$2,($R$4-$R$3-$R$2)*0.25), IF(B2742=0,$R$4,-$R$4))</f>
        <v>150</v>
      </c>
      <c r="F2742">
        <f t="shared" si="337"/>
        <v>279054</v>
      </c>
      <c r="G2742">
        <f t="shared" si="338"/>
        <v>279.05399999999997</v>
      </c>
      <c r="H2742">
        <f>IF(B2742=1,(($R$4-$R$3-$R$2)*0.25),$R$4-$R$3-$R$2)</f>
        <v>92</v>
      </c>
      <c r="I2742">
        <f t="shared" si="339"/>
        <v>208564</v>
      </c>
      <c r="J2742">
        <f t="shared" si="340"/>
        <v>208.56399999999999</v>
      </c>
      <c r="K2742">
        <f>IF(B2742=0,$R$4,-$R$4)</f>
        <v>150</v>
      </c>
      <c r="L2742">
        <f t="shared" si="343"/>
        <v>221550</v>
      </c>
      <c r="M2742">
        <f t="shared" si="341"/>
        <v>221.55</v>
      </c>
    </row>
    <row r="2743" spans="1:13" x14ac:dyDescent="0.45">
      <c r="A2743">
        <f t="shared" si="342"/>
        <v>2741</v>
      </c>
      <c r="B2743">
        <v>0</v>
      </c>
      <c r="C2743" s="16">
        <v>0.110247076</v>
      </c>
      <c r="D2743">
        <f t="shared" si="336"/>
        <v>0</v>
      </c>
      <c r="E2743">
        <f>IF(C2743&gt;$W$3,IF(B2743=0,$R$4-$R$3-$R$2,($R$4-$R$3-$R$2)*0.25), IF(B2743=0,$R$4,-$R$4))</f>
        <v>150</v>
      </c>
      <c r="F2743">
        <f t="shared" si="337"/>
        <v>279204</v>
      </c>
      <c r="G2743">
        <f t="shared" si="338"/>
        <v>279.20400000000001</v>
      </c>
      <c r="H2743">
        <f>IF(B2743=1,(($R$4-$R$3-$R$2)*0.25),$R$4-$R$3-$R$2)</f>
        <v>92</v>
      </c>
      <c r="I2743">
        <f t="shared" si="339"/>
        <v>208656</v>
      </c>
      <c r="J2743">
        <f t="shared" si="340"/>
        <v>208.65600000000001</v>
      </c>
      <c r="K2743">
        <f>IF(B2743=0,$R$4,-$R$4)</f>
        <v>150</v>
      </c>
      <c r="L2743">
        <f t="shared" si="343"/>
        <v>221700</v>
      </c>
      <c r="M2743">
        <f t="shared" si="341"/>
        <v>221.7</v>
      </c>
    </row>
    <row r="2744" spans="1:13" x14ac:dyDescent="0.45">
      <c r="A2744">
        <f t="shared" si="342"/>
        <v>2742</v>
      </c>
      <c r="B2744">
        <v>0</v>
      </c>
      <c r="C2744" s="16">
        <v>0.110063992</v>
      </c>
      <c r="D2744">
        <f t="shared" si="336"/>
        <v>0</v>
      </c>
      <c r="E2744">
        <f>IF(C2744&gt;$W$3,IF(B2744=0,$R$4-$R$3-$R$2,($R$4-$R$3-$R$2)*0.25), IF(B2744=0,$R$4,-$R$4))</f>
        <v>150</v>
      </c>
      <c r="F2744">
        <f t="shared" si="337"/>
        <v>279354</v>
      </c>
      <c r="G2744">
        <f t="shared" si="338"/>
        <v>279.35399999999998</v>
      </c>
      <c r="H2744">
        <f>IF(B2744=1,(($R$4-$R$3-$R$2)*0.25),$R$4-$R$3-$R$2)</f>
        <v>92</v>
      </c>
      <c r="I2744">
        <f t="shared" si="339"/>
        <v>208748</v>
      </c>
      <c r="J2744">
        <f t="shared" si="340"/>
        <v>208.74799999999999</v>
      </c>
      <c r="K2744">
        <f>IF(B2744=0,$R$4,-$R$4)</f>
        <v>150</v>
      </c>
      <c r="L2744">
        <f t="shared" si="343"/>
        <v>221850</v>
      </c>
      <c r="M2744">
        <f t="shared" si="341"/>
        <v>221.85</v>
      </c>
    </row>
    <row r="2745" spans="1:13" x14ac:dyDescent="0.45">
      <c r="A2745">
        <f t="shared" si="342"/>
        <v>2743</v>
      </c>
      <c r="B2745">
        <v>0</v>
      </c>
      <c r="C2745" s="16">
        <v>0.109926529</v>
      </c>
      <c r="D2745">
        <f t="shared" si="336"/>
        <v>0</v>
      </c>
      <c r="E2745">
        <f>IF(C2745&gt;$W$3,IF(B2745=0,$R$4-$R$3-$R$2,($R$4-$R$3-$R$2)*0.25), IF(B2745=0,$R$4,-$R$4))</f>
        <v>150</v>
      </c>
      <c r="F2745">
        <f t="shared" si="337"/>
        <v>279504</v>
      </c>
      <c r="G2745">
        <f t="shared" si="338"/>
        <v>279.50400000000002</v>
      </c>
      <c r="H2745">
        <f>IF(B2745=1,(($R$4-$R$3-$R$2)*0.25),$R$4-$R$3-$R$2)</f>
        <v>92</v>
      </c>
      <c r="I2745">
        <f t="shared" si="339"/>
        <v>208840</v>
      </c>
      <c r="J2745">
        <f t="shared" si="340"/>
        <v>208.84</v>
      </c>
      <c r="K2745">
        <f>IF(B2745=0,$R$4,-$R$4)</f>
        <v>150</v>
      </c>
      <c r="L2745">
        <f t="shared" si="343"/>
        <v>222000</v>
      </c>
      <c r="M2745">
        <f t="shared" si="341"/>
        <v>222</v>
      </c>
    </row>
    <row r="2746" spans="1:13" x14ac:dyDescent="0.45">
      <c r="A2746">
        <f t="shared" si="342"/>
        <v>2744</v>
      </c>
      <c r="B2746">
        <v>0</v>
      </c>
      <c r="C2746" s="16">
        <v>0.109897733</v>
      </c>
      <c r="D2746">
        <f t="shared" si="336"/>
        <v>0</v>
      </c>
      <c r="E2746">
        <f>IF(C2746&gt;$W$3,IF(B2746=0,$R$4-$R$3-$R$2,($R$4-$R$3-$R$2)*0.25), IF(B2746=0,$R$4,-$R$4))</f>
        <v>150</v>
      </c>
      <c r="F2746">
        <f t="shared" si="337"/>
        <v>279654</v>
      </c>
      <c r="G2746">
        <f t="shared" si="338"/>
        <v>279.654</v>
      </c>
      <c r="H2746">
        <f>IF(B2746=1,(($R$4-$R$3-$R$2)*0.25),$R$4-$R$3-$R$2)</f>
        <v>92</v>
      </c>
      <c r="I2746">
        <f t="shared" si="339"/>
        <v>208932</v>
      </c>
      <c r="J2746">
        <f t="shared" si="340"/>
        <v>208.93199999999999</v>
      </c>
      <c r="K2746">
        <f>IF(B2746=0,$R$4,-$R$4)</f>
        <v>150</v>
      </c>
      <c r="L2746">
        <f t="shared" si="343"/>
        <v>222150</v>
      </c>
      <c r="M2746">
        <f t="shared" si="341"/>
        <v>222.15</v>
      </c>
    </row>
    <row r="2747" spans="1:13" x14ac:dyDescent="0.45">
      <c r="A2747">
        <f t="shared" si="342"/>
        <v>2745</v>
      </c>
      <c r="B2747">
        <v>0</v>
      </c>
      <c r="C2747" s="16">
        <v>0.10983256299999999</v>
      </c>
      <c r="D2747">
        <f t="shared" si="336"/>
        <v>0</v>
      </c>
      <c r="E2747">
        <f>IF(C2747&gt;$W$3,IF(B2747=0,$R$4-$R$3-$R$2,($R$4-$R$3-$R$2)*0.25), IF(B2747=0,$R$4,-$R$4))</f>
        <v>150</v>
      </c>
      <c r="F2747">
        <f t="shared" si="337"/>
        <v>279804</v>
      </c>
      <c r="G2747">
        <f t="shared" si="338"/>
        <v>279.80399999999997</v>
      </c>
      <c r="H2747">
        <f>IF(B2747=1,(($R$4-$R$3-$R$2)*0.25),$R$4-$R$3-$R$2)</f>
        <v>92</v>
      </c>
      <c r="I2747">
        <f t="shared" si="339"/>
        <v>209024</v>
      </c>
      <c r="J2747">
        <f t="shared" si="340"/>
        <v>209.024</v>
      </c>
      <c r="K2747">
        <f>IF(B2747=0,$R$4,-$R$4)</f>
        <v>150</v>
      </c>
      <c r="L2747">
        <f t="shared" si="343"/>
        <v>222300</v>
      </c>
      <c r="M2747">
        <f t="shared" si="341"/>
        <v>222.3</v>
      </c>
    </row>
    <row r="2748" spans="1:13" x14ac:dyDescent="0.45">
      <c r="A2748">
        <f t="shared" si="342"/>
        <v>2746</v>
      </c>
      <c r="B2748">
        <v>0</v>
      </c>
      <c r="C2748" s="16">
        <v>0.109477542</v>
      </c>
      <c r="D2748">
        <f t="shared" si="336"/>
        <v>0</v>
      </c>
      <c r="E2748">
        <f>IF(C2748&gt;$W$3,IF(B2748=0,$R$4-$R$3-$R$2,($R$4-$R$3-$R$2)*0.25), IF(B2748=0,$R$4,-$R$4))</f>
        <v>150</v>
      </c>
      <c r="F2748">
        <f t="shared" si="337"/>
        <v>279954</v>
      </c>
      <c r="G2748">
        <f t="shared" si="338"/>
        <v>279.95400000000001</v>
      </c>
      <c r="H2748">
        <f>IF(B2748=1,(($R$4-$R$3-$R$2)*0.25),$R$4-$R$3-$R$2)</f>
        <v>92</v>
      </c>
      <c r="I2748">
        <f t="shared" si="339"/>
        <v>209116</v>
      </c>
      <c r="J2748">
        <f t="shared" si="340"/>
        <v>209.11600000000001</v>
      </c>
      <c r="K2748">
        <f>IF(B2748=0,$R$4,-$R$4)</f>
        <v>150</v>
      </c>
      <c r="L2748">
        <f t="shared" si="343"/>
        <v>222450</v>
      </c>
      <c r="M2748">
        <f t="shared" si="341"/>
        <v>222.45</v>
      </c>
    </row>
    <row r="2749" spans="1:13" x14ac:dyDescent="0.45">
      <c r="A2749">
        <f t="shared" si="342"/>
        <v>2747</v>
      </c>
      <c r="B2749">
        <v>0</v>
      </c>
      <c r="C2749" s="16">
        <v>0.10909271199999999</v>
      </c>
      <c r="D2749">
        <f t="shared" si="336"/>
        <v>0</v>
      </c>
      <c r="E2749">
        <f>IF(C2749&gt;$W$3,IF(B2749=0,$R$4-$R$3-$R$2,($R$4-$R$3-$R$2)*0.25), IF(B2749=0,$R$4,-$R$4))</f>
        <v>150</v>
      </c>
      <c r="F2749">
        <f t="shared" si="337"/>
        <v>280104</v>
      </c>
      <c r="G2749">
        <f t="shared" si="338"/>
        <v>280.10399999999998</v>
      </c>
      <c r="H2749">
        <f>IF(B2749=1,(($R$4-$R$3-$R$2)*0.25),$R$4-$R$3-$R$2)</f>
        <v>92</v>
      </c>
      <c r="I2749">
        <f t="shared" si="339"/>
        <v>209208</v>
      </c>
      <c r="J2749">
        <f t="shared" si="340"/>
        <v>209.208</v>
      </c>
      <c r="K2749">
        <f>IF(B2749=0,$R$4,-$R$4)</f>
        <v>150</v>
      </c>
      <c r="L2749">
        <f t="shared" si="343"/>
        <v>222600</v>
      </c>
      <c r="M2749">
        <f t="shared" si="341"/>
        <v>222.6</v>
      </c>
    </row>
    <row r="2750" spans="1:13" x14ac:dyDescent="0.45">
      <c r="A2750">
        <f t="shared" si="342"/>
        <v>2748</v>
      </c>
      <c r="B2750">
        <v>0</v>
      </c>
      <c r="C2750" s="16">
        <v>0.10908712399999999</v>
      </c>
      <c r="D2750">
        <f t="shared" si="336"/>
        <v>0</v>
      </c>
      <c r="E2750">
        <f>IF(C2750&gt;$W$3,IF(B2750=0,$R$4-$R$3-$R$2,($R$4-$R$3-$R$2)*0.25), IF(B2750=0,$R$4,-$R$4))</f>
        <v>150</v>
      </c>
      <c r="F2750">
        <f t="shared" si="337"/>
        <v>280254</v>
      </c>
      <c r="G2750">
        <f t="shared" si="338"/>
        <v>280.25400000000002</v>
      </c>
      <c r="H2750">
        <f>IF(B2750=1,(($R$4-$R$3-$R$2)*0.25),$R$4-$R$3-$R$2)</f>
        <v>92</v>
      </c>
      <c r="I2750">
        <f t="shared" si="339"/>
        <v>209300</v>
      </c>
      <c r="J2750">
        <f t="shared" si="340"/>
        <v>209.3</v>
      </c>
      <c r="K2750">
        <f>IF(B2750=0,$R$4,-$R$4)</f>
        <v>150</v>
      </c>
      <c r="L2750">
        <f t="shared" si="343"/>
        <v>222750</v>
      </c>
      <c r="M2750">
        <f t="shared" si="341"/>
        <v>222.75</v>
      </c>
    </row>
    <row r="2751" spans="1:13" x14ac:dyDescent="0.45">
      <c r="A2751">
        <f t="shared" si="342"/>
        <v>2749</v>
      </c>
      <c r="B2751">
        <v>0</v>
      </c>
      <c r="C2751" s="16">
        <v>0.108915262</v>
      </c>
      <c r="D2751">
        <f t="shared" si="336"/>
        <v>0</v>
      </c>
      <c r="E2751">
        <f>IF(C2751&gt;$W$3,IF(B2751=0,$R$4-$R$3-$R$2,($R$4-$R$3-$R$2)*0.25), IF(B2751=0,$R$4,-$R$4))</f>
        <v>150</v>
      </c>
      <c r="F2751">
        <f t="shared" si="337"/>
        <v>280404</v>
      </c>
      <c r="G2751">
        <f t="shared" si="338"/>
        <v>280.404</v>
      </c>
      <c r="H2751">
        <f>IF(B2751=1,(($R$4-$R$3-$R$2)*0.25),$R$4-$R$3-$R$2)</f>
        <v>92</v>
      </c>
      <c r="I2751">
        <f t="shared" si="339"/>
        <v>209392</v>
      </c>
      <c r="J2751">
        <f t="shared" si="340"/>
        <v>209.392</v>
      </c>
      <c r="K2751">
        <f>IF(B2751=0,$R$4,-$R$4)</f>
        <v>150</v>
      </c>
      <c r="L2751">
        <f t="shared" si="343"/>
        <v>222900</v>
      </c>
      <c r="M2751">
        <f t="shared" si="341"/>
        <v>222.9</v>
      </c>
    </row>
    <row r="2752" spans="1:13" x14ac:dyDescent="0.45">
      <c r="A2752">
        <f t="shared" si="342"/>
        <v>2750</v>
      </c>
      <c r="B2752">
        <v>0</v>
      </c>
      <c r="C2752" s="16">
        <v>0.10877174100000001</v>
      </c>
      <c r="D2752">
        <f t="shared" si="336"/>
        <v>0</v>
      </c>
      <c r="E2752">
        <f>IF(C2752&gt;$W$3,IF(B2752=0,$R$4-$R$3-$R$2,($R$4-$R$3-$R$2)*0.25), IF(B2752=0,$R$4,-$R$4))</f>
        <v>150</v>
      </c>
      <c r="F2752">
        <f t="shared" si="337"/>
        <v>280554</v>
      </c>
      <c r="G2752">
        <f t="shared" si="338"/>
        <v>280.55399999999997</v>
      </c>
      <c r="H2752">
        <f>IF(B2752=1,(($R$4-$R$3-$R$2)*0.25),$R$4-$R$3-$R$2)</f>
        <v>92</v>
      </c>
      <c r="I2752">
        <f t="shared" si="339"/>
        <v>209484</v>
      </c>
      <c r="J2752">
        <f t="shared" si="340"/>
        <v>209.48400000000001</v>
      </c>
      <c r="K2752">
        <f>IF(B2752=0,$R$4,-$R$4)</f>
        <v>150</v>
      </c>
      <c r="L2752">
        <f t="shared" si="343"/>
        <v>223050</v>
      </c>
      <c r="M2752">
        <f t="shared" si="341"/>
        <v>223.05</v>
      </c>
    </row>
    <row r="2753" spans="1:13" x14ac:dyDescent="0.45">
      <c r="A2753">
        <f t="shared" si="342"/>
        <v>2751</v>
      </c>
      <c r="B2753">
        <v>0</v>
      </c>
      <c r="C2753" s="16">
        <v>0.10877174100000001</v>
      </c>
      <c r="D2753">
        <f t="shared" si="336"/>
        <v>0</v>
      </c>
      <c r="E2753">
        <f>IF(C2753&gt;$W$3,IF(B2753=0,$R$4-$R$3-$R$2,($R$4-$R$3-$R$2)*0.25), IF(B2753=0,$R$4,-$R$4))</f>
        <v>150</v>
      </c>
      <c r="F2753">
        <f t="shared" si="337"/>
        <v>280704</v>
      </c>
      <c r="G2753">
        <f t="shared" si="338"/>
        <v>280.70400000000001</v>
      </c>
      <c r="H2753">
        <f>IF(B2753=1,(($R$4-$R$3-$R$2)*0.25),$R$4-$R$3-$R$2)</f>
        <v>92</v>
      </c>
      <c r="I2753">
        <f t="shared" si="339"/>
        <v>209576</v>
      </c>
      <c r="J2753">
        <f t="shared" si="340"/>
        <v>209.57599999999999</v>
      </c>
      <c r="K2753">
        <f>IF(B2753=0,$R$4,-$R$4)</f>
        <v>150</v>
      </c>
      <c r="L2753">
        <f t="shared" si="343"/>
        <v>223200</v>
      </c>
      <c r="M2753">
        <f t="shared" si="341"/>
        <v>223.2</v>
      </c>
    </row>
    <row r="2754" spans="1:13" x14ac:dyDescent="0.45">
      <c r="A2754">
        <f t="shared" si="342"/>
        <v>2752</v>
      </c>
      <c r="B2754">
        <v>0</v>
      </c>
      <c r="C2754" s="16">
        <v>0.10860732200000001</v>
      </c>
      <c r="D2754">
        <f t="shared" ref="D2754:D2817" si="344">IF(C2754&gt;$W$3,1,0)</f>
        <v>0</v>
      </c>
      <c r="E2754">
        <f>IF(C2754&gt;$W$3,IF(B2754=0,$R$4-$R$3-$R$2,($R$4-$R$3-$R$2)*0.25), IF(B2754=0,$R$4,-$R$4))</f>
        <v>150</v>
      </c>
      <c r="F2754">
        <f t="shared" si="337"/>
        <v>280854</v>
      </c>
      <c r="G2754">
        <f t="shared" si="338"/>
        <v>280.85399999999998</v>
      </c>
      <c r="H2754">
        <f>IF(B2754=1,(($R$4-$R$3-$R$2)*0.25),$R$4-$R$3-$R$2)</f>
        <v>92</v>
      </c>
      <c r="I2754">
        <f t="shared" si="339"/>
        <v>209668</v>
      </c>
      <c r="J2754">
        <f t="shared" si="340"/>
        <v>209.66800000000001</v>
      </c>
      <c r="K2754">
        <f>IF(B2754=0,$R$4,-$R$4)</f>
        <v>150</v>
      </c>
      <c r="L2754">
        <f t="shared" si="343"/>
        <v>223350</v>
      </c>
      <c r="M2754">
        <f t="shared" si="341"/>
        <v>223.35</v>
      </c>
    </row>
    <row r="2755" spans="1:13" x14ac:dyDescent="0.45">
      <c r="A2755">
        <f t="shared" si="342"/>
        <v>2753</v>
      </c>
      <c r="B2755">
        <v>0</v>
      </c>
      <c r="C2755" s="16">
        <v>0.10858472399999999</v>
      </c>
      <c r="D2755">
        <f t="shared" si="344"/>
        <v>0</v>
      </c>
      <c r="E2755">
        <f>IF(C2755&gt;$W$3,IF(B2755=0,$R$4-$R$3-$R$2,($R$4-$R$3-$R$2)*0.25), IF(B2755=0,$R$4,-$R$4))</f>
        <v>150</v>
      </c>
      <c r="F2755">
        <f t="shared" ref="F2755:F2818" si="345">E2755+F2754</f>
        <v>281004</v>
      </c>
      <c r="G2755">
        <f t="shared" ref="G2755:G2818" si="346">F2755/1000</f>
        <v>281.00400000000002</v>
      </c>
      <c r="H2755">
        <f>IF(B2755=1,(($R$4-$R$3-$R$2)*0.25),$R$4-$R$3-$R$2)</f>
        <v>92</v>
      </c>
      <c r="I2755">
        <f t="shared" ref="I2755:I2818" si="347">H2755+I2754</f>
        <v>209760</v>
      </c>
      <c r="J2755">
        <f t="shared" ref="J2755:J2818" si="348">I2755/1000</f>
        <v>209.76</v>
      </c>
      <c r="K2755">
        <f>IF(B2755=0,$R$4,-$R$4)</f>
        <v>150</v>
      </c>
      <c r="L2755">
        <f t="shared" si="343"/>
        <v>223500</v>
      </c>
      <c r="M2755">
        <f t="shared" ref="M2755:M2818" si="349">L2755/1000</f>
        <v>223.5</v>
      </c>
    </row>
    <row r="2756" spans="1:13" x14ac:dyDescent="0.45">
      <c r="A2756">
        <f t="shared" ref="A2756:A2819" si="350">A2755+1</f>
        <v>2754</v>
      </c>
      <c r="B2756">
        <v>0</v>
      </c>
      <c r="C2756" s="16">
        <v>0.10852226600000001</v>
      </c>
      <c r="D2756">
        <f t="shared" si="344"/>
        <v>0</v>
      </c>
      <c r="E2756">
        <f>IF(C2756&gt;$W$3,IF(B2756=0,$R$4-$R$3-$R$2,($R$4-$R$3-$R$2)*0.25), IF(B2756=0,$R$4,-$R$4))</f>
        <v>150</v>
      </c>
      <c r="F2756">
        <f t="shared" si="345"/>
        <v>281154</v>
      </c>
      <c r="G2756">
        <f t="shared" si="346"/>
        <v>281.154</v>
      </c>
      <c r="H2756">
        <f>IF(B2756=1,(($R$4-$R$3-$R$2)*0.25),$R$4-$R$3-$R$2)</f>
        <v>92</v>
      </c>
      <c r="I2756">
        <f t="shared" si="347"/>
        <v>209852</v>
      </c>
      <c r="J2756">
        <f t="shared" si="348"/>
        <v>209.852</v>
      </c>
      <c r="K2756">
        <f>IF(B2756=0,$R$4,-$R$4)</f>
        <v>150</v>
      </c>
      <c r="L2756">
        <f t="shared" ref="L2756:L2819" si="351">K2756+L2755</f>
        <v>223650</v>
      </c>
      <c r="M2756">
        <f t="shared" si="349"/>
        <v>223.65</v>
      </c>
    </row>
    <row r="2757" spans="1:13" x14ac:dyDescent="0.45">
      <c r="A2757">
        <f t="shared" si="350"/>
        <v>2755</v>
      </c>
      <c r="B2757">
        <v>0</v>
      </c>
      <c r="C2757" s="16">
        <v>0.108463436</v>
      </c>
      <c r="D2757">
        <f t="shared" si="344"/>
        <v>0</v>
      </c>
      <c r="E2757">
        <f>IF(C2757&gt;$W$3,IF(B2757=0,$R$4-$R$3-$R$2,($R$4-$R$3-$R$2)*0.25), IF(B2757=0,$R$4,-$R$4))</f>
        <v>150</v>
      </c>
      <c r="F2757">
        <f t="shared" si="345"/>
        <v>281304</v>
      </c>
      <c r="G2757">
        <f t="shared" si="346"/>
        <v>281.30399999999997</v>
      </c>
      <c r="H2757">
        <f>IF(B2757=1,(($R$4-$R$3-$R$2)*0.25),$R$4-$R$3-$R$2)</f>
        <v>92</v>
      </c>
      <c r="I2757">
        <f t="shared" si="347"/>
        <v>209944</v>
      </c>
      <c r="J2757">
        <f t="shared" si="348"/>
        <v>209.94399999999999</v>
      </c>
      <c r="K2757">
        <f>IF(B2757=0,$R$4,-$R$4)</f>
        <v>150</v>
      </c>
      <c r="L2757">
        <f t="shared" si="351"/>
        <v>223800</v>
      </c>
      <c r="M2757">
        <f t="shared" si="349"/>
        <v>223.8</v>
      </c>
    </row>
    <row r="2758" spans="1:13" x14ac:dyDescent="0.45">
      <c r="A2758">
        <f t="shared" si="350"/>
        <v>2756</v>
      </c>
      <c r="B2758">
        <v>0</v>
      </c>
      <c r="C2758" s="16">
        <v>0.108389109</v>
      </c>
      <c r="D2758">
        <f t="shared" si="344"/>
        <v>0</v>
      </c>
      <c r="E2758">
        <f>IF(C2758&gt;$W$3,IF(B2758=0,$R$4-$R$3-$R$2,($R$4-$R$3-$R$2)*0.25), IF(B2758=0,$R$4,-$R$4))</f>
        <v>150</v>
      </c>
      <c r="F2758">
        <f t="shared" si="345"/>
        <v>281454</v>
      </c>
      <c r="G2758">
        <f t="shared" si="346"/>
        <v>281.45400000000001</v>
      </c>
      <c r="H2758">
        <f>IF(B2758=1,(($R$4-$R$3-$R$2)*0.25),$R$4-$R$3-$R$2)</f>
        <v>92</v>
      </c>
      <c r="I2758">
        <f t="shared" si="347"/>
        <v>210036</v>
      </c>
      <c r="J2758">
        <f t="shared" si="348"/>
        <v>210.036</v>
      </c>
      <c r="K2758">
        <f>IF(B2758=0,$R$4,-$R$4)</f>
        <v>150</v>
      </c>
      <c r="L2758">
        <f t="shared" si="351"/>
        <v>223950</v>
      </c>
      <c r="M2758">
        <f t="shared" si="349"/>
        <v>223.95</v>
      </c>
    </row>
    <row r="2759" spans="1:13" x14ac:dyDescent="0.45">
      <c r="A2759">
        <f t="shared" si="350"/>
        <v>2757</v>
      </c>
      <c r="B2759">
        <v>0</v>
      </c>
      <c r="C2759" s="16">
        <v>0.10837422300000001</v>
      </c>
      <c r="D2759">
        <f t="shared" si="344"/>
        <v>0</v>
      </c>
      <c r="E2759">
        <f>IF(C2759&gt;$W$3,IF(B2759=0,$R$4-$R$3-$R$2,($R$4-$R$3-$R$2)*0.25), IF(B2759=0,$R$4,-$R$4))</f>
        <v>150</v>
      </c>
      <c r="F2759">
        <f t="shared" si="345"/>
        <v>281604</v>
      </c>
      <c r="G2759">
        <f t="shared" si="346"/>
        <v>281.60399999999998</v>
      </c>
      <c r="H2759">
        <f>IF(B2759=1,(($R$4-$R$3-$R$2)*0.25),$R$4-$R$3-$R$2)</f>
        <v>92</v>
      </c>
      <c r="I2759">
        <f t="shared" si="347"/>
        <v>210128</v>
      </c>
      <c r="J2759">
        <f t="shared" si="348"/>
        <v>210.12799999999999</v>
      </c>
      <c r="K2759">
        <f>IF(B2759=0,$R$4,-$R$4)</f>
        <v>150</v>
      </c>
      <c r="L2759">
        <f t="shared" si="351"/>
        <v>224100</v>
      </c>
      <c r="M2759">
        <f t="shared" si="349"/>
        <v>224.1</v>
      </c>
    </row>
    <row r="2760" spans="1:13" x14ac:dyDescent="0.45">
      <c r="A2760">
        <f t="shared" si="350"/>
        <v>2758</v>
      </c>
      <c r="B2760">
        <v>0</v>
      </c>
      <c r="C2760" s="16">
        <v>0.10833132299999999</v>
      </c>
      <c r="D2760">
        <f t="shared" si="344"/>
        <v>0</v>
      </c>
      <c r="E2760">
        <f>IF(C2760&gt;$W$3,IF(B2760=0,$R$4-$R$3-$R$2,($R$4-$R$3-$R$2)*0.25), IF(B2760=0,$R$4,-$R$4))</f>
        <v>150</v>
      </c>
      <c r="F2760">
        <f t="shared" si="345"/>
        <v>281754</v>
      </c>
      <c r="G2760">
        <f t="shared" si="346"/>
        <v>281.75400000000002</v>
      </c>
      <c r="H2760">
        <f>IF(B2760=1,(($R$4-$R$3-$R$2)*0.25),$R$4-$R$3-$R$2)</f>
        <v>92</v>
      </c>
      <c r="I2760">
        <f t="shared" si="347"/>
        <v>210220</v>
      </c>
      <c r="J2760">
        <f t="shared" si="348"/>
        <v>210.22</v>
      </c>
      <c r="K2760">
        <f>IF(B2760=0,$R$4,-$R$4)</f>
        <v>150</v>
      </c>
      <c r="L2760">
        <f t="shared" si="351"/>
        <v>224250</v>
      </c>
      <c r="M2760">
        <f t="shared" si="349"/>
        <v>224.25</v>
      </c>
    </row>
    <row r="2761" spans="1:13" x14ac:dyDescent="0.45">
      <c r="A2761">
        <f t="shared" si="350"/>
        <v>2759</v>
      </c>
      <c r="B2761">
        <v>0</v>
      </c>
      <c r="C2761" s="16">
        <v>0.108033091</v>
      </c>
      <c r="D2761">
        <f t="shared" si="344"/>
        <v>0</v>
      </c>
      <c r="E2761">
        <f>IF(C2761&gt;$W$3,IF(B2761=0,$R$4-$R$3-$R$2,($R$4-$R$3-$R$2)*0.25), IF(B2761=0,$R$4,-$R$4))</f>
        <v>150</v>
      </c>
      <c r="F2761">
        <f t="shared" si="345"/>
        <v>281904</v>
      </c>
      <c r="G2761">
        <f t="shared" si="346"/>
        <v>281.904</v>
      </c>
      <c r="H2761">
        <f>IF(B2761=1,(($R$4-$R$3-$R$2)*0.25),$R$4-$R$3-$R$2)</f>
        <v>92</v>
      </c>
      <c r="I2761">
        <f t="shared" si="347"/>
        <v>210312</v>
      </c>
      <c r="J2761">
        <f t="shared" si="348"/>
        <v>210.31200000000001</v>
      </c>
      <c r="K2761">
        <f>IF(B2761=0,$R$4,-$R$4)</f>
        <v>150</v>
      </c>
      <c r="L2761">
        <f t="shared" si="351"/>
        <v>224400</v>
      </c>
      <c r="M2761">
        <f t="shared" si="349"/>
        <v>224.4</v>
      </c>
    </row>
    <row r="2762" spans="1:13" x14ac:dyDescent="0.45">
      <c r="A2762">
        <f t="shared" si="350"/>
        <v>2760</v>
      </c>
      <c r="B2762">
        <v>0</v>
      </c>
      <c r="C2762" s="16">
        <v>0.10797064000000001</v>
      </c>
      <c r="D2762">
        <f t="shared" si="344"/>
        <v>0</v>
      </c>
      <c r="E2762">
        <f>IF(C2762&gt;$W$3,IF(B2762=0,$R$4-$R$3-$R$2,($R$4-$R$3-$R$2)*0.25), IF(B2762=0,$R$4,-$R$4))</f>
        <v>150</v>
      </c>
      <c r="F2762">
        <f t="shared" si="345"/>
        <v>282054</v>
      </c>
      <c r="G2762">
        <f t="shared" si="346"/>
        <v>282.05399999999997</v>
      </c>
      <c r="H2762">
        <f>IF(B2762=1,(($R$4-$R$3-$R$2)*0.25),$R$4-$R$3-$R$2)</f>
        <v>92</v>
      </c>
      <c r="I2762">
        <f t="shared" si="347"/>
        <v>210404</v>
      </c>
      <c r="J2762">
        <f t="shared" si="348"/>
        <v>210.404</v>
      </c>
      <c r="K2762">
        <f>IF(B2762=0,$R$4,-$R$4)</f>
        <v>150</v>
      </c>
      <c r="L2762">
        <f t="shared" si="351"/>
        <v>224550</v>
      </c>
      <c r="M2762">
        <f t="shared" si="349"/>
        <v>224.55</v>
      </c>
    </row>
    <row r="2763" spans="1:13" x14ac:dyDescent="0.45">
      <c r="A2763">
        <f t="shared" si="350"/>
        <v>2761</v>
      </c>
      <c r="B2763">
        <v>0</v>
      </c>
      <c r="C2763" s="16">
        <v>0.10779986499999999</v>
      </c>
      <c r="D2763">
        <f t="shared" si="344"/>
        <v>0</v>
      </c>
      <c r="E2763">
        <f>IF(C2763&gt;$W$3,IF(B2763=0,$R$4-$R$3-$R$2,($R$4-$R$3-$R$2)*0.25), IF(B2763=0,$R$4,-$R$4))</f>
        <v>150</v>
      </c>
      <c r="F2763">
        <f t="shared" si="345"/>
        <v>282204</v>
      </c>
      <c r="G2763">
        <f t="shared" si="346"/>
        <v>282.20400000000001</v>
      </c>
      <c r="H2763">
        <f>IF(B2763=1,(($R$4-$R$3-$R$2)*0.25),$R$4-$R$3-$R$2)</f>
        <v>92</v>
      </c>
      <c r="I2763">
        <f t="shared" si="347"/>
        <v>210496</v>
      </c>
      <c r="J2763">
        <f t="shared" si="348"/>
        <v>210.49600000000001</v>
      </c>
      <c r="K2763">
        <f>IF(B2763=0,$R$4,-$R$4)</f>
        <v>150</v>
      </c>
      <c r="L2763">
        <f t="shared" si="351"/>
        <v>224700</v>
      </c>
      <c r="M2763">
        <f t="shared" si="349"/>
        <v>224.7</v>
      </c>
    </row>
    <row r="2764" spans="1:13" x14ac:dyDescent="0.45">
      <c r="A2764">
        <f t="shared" si="350"/>
        <v>2762</v>
      </c>
      <c r="B2764">
        <v>0</v>
      </c>
      <c r="C2764" s="16">
        <v>0.107663549</v>
      </c>
      <c r="D2764">
        <f t="shared" si="344"/>
        <v>0</v>
      </c>
      <c r="E2764">
        <f>IF(C2764&gt;$W$3,IF(B2764=0,$R$4-$R$3-$R$2,($R$4-$R$3-$R$2)*0.25), IF(B2764=0,$R$4,-$R$4))</f>
        <v>150</v>
      </c>
      <c r="F2764">
        <f t="shared" si="345"/>
        <v>282354</v>
      </c>
      <c r="G2764">
        <f t="shared" si="346"/>
        <v>282.35399999999998</v>
      </c>
      <c r="H2764">
        <f>IF(B2764=1,(($R$4-$R$3-$R$2)*0.25),$R$4-$R$3-$R$2)</f>
        <v>92</v>
      </c>
      <c r="I2764">
        <f t="shared" si="347"/>
        <v>210588</v>
      </c>
      <c r="J2764">
        <f t="shared" si="348"/>
        <v>210.58799999999999</v>
      </c>
      <c r="K2764">
        <f>IF(B2764=0,$R$4,-$R$4)</f>
        <v>150</v>
      </c>
      <c r="L2764">
        <f t="shared" si="351"/>
        <v>224850</v>
      </c>
      <c r="M2764">
        <f t="shared" si="349"/>
        <v>224.85</v>
      </c>
    </row>
    <row r="2765" spans="1:13" x14ac:dyDescent="0.45">
      <c r="A2765">
        <f t="shared" si="350"/>
        <v>2763</v>
      </c>
      <c r="B2765">
        <v>0</v>
      </c>
      <c r="C2765" s="16">
        <v>0.107453413</v>
      </c>
      <c r="D2765">
        <f t="shared" si="344"/>
        <v>0</v>
      </c>
      <c r="E2765">
        <f>IF(C2765&gt;$W$3,IF(B2765=0,$R$4-$R$3-$R$2,($R$4-$R$3-$R$2)*0.25), IF(B2765=0,$R$4,-$R$4))</f>
        <v>150</v>
      </c>
      <c r="F2765">
        <f t="shared" si="345"/>
        <v>282504</v>
      </c>
      <c r="G2765">
        <f t="shared" si="346"/>
        <v>282.50400000000002</v>
      </c>
      <c r="H2765">
        <f>IF(B2765=1,(($R$4-$R$3-$R$2)*0.25),$R$4-$R$3-$R$2)</f>
        <v>92</v>
      </c>
      <c r="I2765">
        <f t="shared" si="347"/>
        <v>210680</v>
      </c>
      <c r="J2765">
        <f t="shared" si="348"/>
        <v>210.68</v>
      </c>
      <c r="K2765">
        <f>IF(B2765=0,$R$4,-$R$4)</f>
        <v>150</v>
      </c>
      <c r="L2765">
        <f t="shared" si="351"/>
        <v>225000</v>
      </c>
      <c r="M2765">
        <f t="shared" si="349"/>
        <v>225</v>
      </c>
    </row>
    <row r="2766" spans="1:13" x14ac:dyDescent="0.45">
      <c r="A2766">
        <f t="shared" si="350"/>
        <v>2764</v>
      </c>
      <c r="B2766">
        <v>0</v>
      </c>
      <c r="C2766" s="16">
        <v>0.106888764</v>
      </c>
      <c r="D2766">
        <f t="shared" si="344"/>
        <v>0</v>
      </c>
      <c r="E2766">
        <f>IF(C2766&gt;$W$3,IF(B2766=0,$R$4-$R$3-$R$2,($R$4-$R$3-$R$2)*0.25), IF(B2766=0,$R$4,-$R$4))</f>
        <v>150</v>
      </c>
      <c r="F2766">
        <f t="shared" si="345"/>
        <v>282654</v>
      </c>
      <c r="G2766">
        <f t="shared" si="346"/>
        <v>282.654</v>
      </c>
      <c r="H2766">
        <f>IF(B2766=1,(($R$4-$R$3-$R$2)*0.25),$R$4-$R$3-$R$2)</f>
        <v>92</v>
      </c>
      <c r="I2766">
        <f t="shared" si="347"/>
        <v>210772</v>
      </c>
      <c r="J2766">
        <f t="shared" si="348"/>
        <v>210.77199999999999</v>
      </c>
      <c r="K2766">
        <f>IF(B2766=0,$R$4,-$R$4)</f>
        <v>150</v>
      </c>
      <c r="L2766">
        <f t="shared" si="351"/>
        <v>225150</v>
      </c>
      <c r="M2766">
        <f t="shared" si="349"/>
        <v>225.15</v>
      </c>
    </row>
    <row r="2767" spans="1:13" x14ac:dyDescent="0.45">
      <c r="A2767">
        <f t="shared" si="350"/>
        <v>2765</v>
      </c>
      <c r="B2767">
        <v>0</v>
      </c>
      <c r="C2767" s="16">
        <v>0.106808677</v>
      </c>
      <c r="D2767">
        <f t="shared" si="344"/>
        <v>0</v>
      </c>
      <c r="E2767">
        <f>IF(C2767&gt;$W$3,IF(B2767=0,$R$4-$R$3-$R$2,($R$4-$R$3-$R$2)*0.25), IF(B2767=0,$R$4,-$R$4))</f>
        <v>150</v>
      </c>
      <c r="F2767">
        <f t="shared" si="345"/>
        <v>282804</v>
      </c>
      <c r="G2767">
        <f t="shared" si="346"/>
        <v>282.80399999999997</v>
      </c>
      <c r="H2767">
        <f>IF(B2767=1,(($R$4-$R$3-$R$2)*0.25),$R$4-$R$3-$R$2)</f>
        <v>92</v>
      </c>
      <c r="I2767">
        <f t="shared" si="347"/>
        <v>210864</v>
      </c>
      <c r="J2767">
        <f t="shared" si="348"/>
        <v>210.864</v>
      </c>
      <c r="K2767">
        <f>IF(B2767=0,$R$4,-$R$4)</f>
        <v>150</v>
      </c>
      <c r="L2767">
        <f t="shared" si="351"/>
        <v>225300</v>
      </c>
      <c r="M2767">
        <f t="shared" si="349"/>
        <v>225.3</v>
      </c>
    </row>
    <row r="2768" spans="1:13" x14ac:dyDescent="0.45">
      <c r="A2768">
        <f t="shared" si="350"/>
        <v>2766</v>
      </c>
      <c r="B2768">
        <v>0</v>
      </c>
      <c r="C2768" s="16">
        <v>0.106747232</v>
      </c>
      <c r="D2768">
        <f t="shared" si="344"/>
        <v>0</v>
      </c>
      <c r="E2768">
        <f>IF(C2768&gt;$W$3,IF(B2768=0,$R$4-$R$3-$R$2,($R$4-$R$3-$R$2)*0.25), IF(B2768=0,$R$4,-$R$4))</f>
        <v>150</v>
      </c>
      <c r="F2768">
        <f t="shared" si="345"/>
        <v>282954</v>
      </c>
      <c r="G2768">
        <f t="shared" si="346"/>
        <v>282.95400000000001</v>
      </c>
      <c r="H2768">
        <f>IF(B2768=1,(($R$4-$R$3-$R$2)*0.25),$R$4-$R$3-$R$2)</f>
        <v>92</v>
      </c>
      <c r="I2768">
        <f t="shared" si="347"/>
        <v>210956</v>
      </c>
      <c r="J2768">
        <f t="shared" si="348"/>
        <v>210.95599999999999</v>
      </c>
      <c r="K2768">
        <f>IF(B2768=0,$R$4,-$R$4)</f>
        <v>150</v>
      </c>
      <c r="L2768">
        <f t="shared" si="351"/>
        <v>225450</v>
      </c>
      <c r="M2768">
        <f t="shared" si="349"/>
        <v>225.45</v>
      </c>
    </row>
    <row r="2769" spans="1:13" x14ac:dyDescent="0.45">
      <c r="A2769">
        <f t="shared" si="350"/>
        <v>2767</v>
      </c>
      <c r="B2769">
        <v>0</v>
      </c>
      <c r="C2769" s="16">
        <v>0.106654018</v>
      </c>
      <c r="D2769">
        <f t="shared" si="344"/>
        <v>0</v>
      </c>
      <c r="E2769">
        <f>IF(C2769&gt;$W$3,IF(B2769=0,$R$4-$R$3-$R$2,($R$4-$R$3-$R$2)*0.25), IF(B2769=0,$R$4,-$R$4))</f>
        <v>150</v>
      </c>
      <c r="F2769">
        <f t="shared" si="345"/>
        <v>283104</v>
      </c>
      <c r="G2769">
        <f t="shared" si="346"/>
        <v>283.10399999999998</v>
      </c>
      <c r="H2769">
        <f>IF(B2769=1,(($R$4-$R$3-$R$2)*0.25),$R$4-$R$3-$R$2)</f>
        <v>92</v>
      </c>
      <c r="I2769">
        <f t="shared" si="347"/>
        <v>211048</v>
      </c>
      <c r="J2769">
        <f t="shared" si="348"/>
        <v>211.048</v>
      </c>
      <c r="K2769">
        <f>IF(B2769=0,$R$4,-$R$4)</f>
        <v>150</v>
      </c>
      <c r="L2769">
        <f t="shared" si="351"/>
        <v>225600</v>
      </c>
      <c r="M2769">
        <f t="shared" si="349"/>
        <v>225.6</v>
      </c>
    </row>
    <row r="2770" spans="1:13" x14ac:dyDescent="0.45">
      <c r="A2770">
        <f t="shared" si="350"/>
        <v>2768</v>
      </c>
      <c r="B2770">
        <v>0</v>
      </c>
      <c r="C2770" s="16">
        <v>0.106607348</v>
      </c>
      <c r="D2770">
        <f t="shared" si="344"/>
        <v>0</v>
      </c>
      <c r="E2770">
        <f>IF(C2770&gt;$W$3,IF(B2770=0,$R$4-$R$3-$R$2,($R$4-$R$3-$R$2)*0.25), IF(B2770=0,$R$4,-$R$4))</f>
        <v>150</v>
      </c>
      <c r="F2770">
        <f t="shared" si="345"/>
        <v>283254</v>
      </c>
      <c r="G2770">
        <f t="shared" si="346"/>
        <v>283.25400000000002</v>
      </c>
      <c r="H2770">
        <f>IF(B2770=1,(($R$4-$R$3-$R$2)*0.25),$R$4-$R$3-$R$2)</f>
        <v>92</v>
      </c>
      <c r="I2770">
        <f t="shared" si="347"/>
        <v>211140</v>
      </c>
      <c r="J2770">
        <f t="shared" si="348"/>
        <v>211.14</v>
      </c>
      <c r="K2770">
        <f>IF(B2770=0,$R$4,-$R$4)</f>
        <v>150</v>
      </c>
      <c r="L2770">
        <f t="shared" si="351"/>
        <v>225750</v>
      </c>
      <c r="M2770">
        <f t="shared" si="349"/>
        <v>225.75</v>
      </c>
    </row>
    <row r="2771" spans="1:13" x14ac:dyDescent="0.45">
      <c r="A2771">
        <f t="shared" si="350"/>
        <v>2769</v>
      </c>
      <c r="B2771">
        <v>0</v>
      </c>
      <c r="C2771" s="16">
        <v>0.10658920600000001</v>
      </c>
      <c r="D2771">
        <f t="shared" si="344"/>
        <v>0</v>
      </c>
      <c r="E2771">
        <f>IF(C2771&gt;$W$3,IF(B2771=0,$R$4-$R$3-$R$2,($R$4-$R$3-$R$2)*0.25), IF(B2771=0,$R$4,-$R$4))</f>
        <v>150</v>
      </c>
      <c r="F2771">
        <f t="shared" si="345"/>
        <v>283404</v>
      </c>
      <c r="G2771">
        <f t="shared" si="346"/>
        <v>283.404</v>
      </c>
      <c r="H2771">
        <f>IF(B2771=1,(($R$4-$R$3-$R$2)*0.25),$R$4-$R$3-$R$2)</f>
        <v>92</v>
      </c>
      <c r="I2771">
        <f t="shared" si="347"/>
        <v>211232</v>
      </c>
      <c r="J2771">
        <f t="shared" si="348"/>
        <v>211.232</v>
      </c>
      <c r="K2771">
        <f>IF(B2771=0,$R$4,-$R$4)</f>
        <v>150</v>
      </c>
      <c r="L2771">
        <f t="shared" si="351"/>
        <v>225900</v>
      </c>
      <c r="M2771">
        <f t="shared" si="349"/>
        <v>225.9</v>
      </c>
    </row>
    <row r="2772" spans="1:13" x14ac:dyDescent="0.45">
      <c r="A2772">
        <f t="shared" si="350"/>
        <v>2770</v>
      </c>
      <c r="B2772">
        <v>0</v>
      </c>
      <c r="C2772" s="16">
        <v>0.10626632699999999</v>
      </c>
      <c r="D2772">
        <f t="shared" si="344"/>
        <v>0</v>
      </c>
      <c r="E2772">
        <f>IF(C2772&gt;$W$3,IF(B2772=0,$R$4-$R$3-$R$2,($R$4-$R$3-$R$2)*0.25), IF(B2772=0,$R$4,-$R$4))</f>
        <v>150</v>
      </c>
      <c r="F2772">
        <f t="shared" si="345"/>
        <v>283554</v>
      </c>
      <c r="G2772">
        <f t="shared" si="346"/>
        <v>283.55399999999997</v>
      </c>
      <c r="H2772">
        <f>IF(B2772=1,(($R$4-$R$3-$R$2)*0.25),$R$4-$R$3-$R$2)</f>
        <v>92</v>
      </c>
      <c r="I2772">
        <f t="shared" si="347"/>
        <v>211324</v>
      </c>
      <c r="J2772">
        <f t="shared" si="348"/>
        <v>211.32400000000001</v>
      </c>
      <c r="K2772">
        <f>IF(B2772=0,$R$4,-$R$4)</f>
        <v>150</v>
      </c>
      <c r="L2772">
        <f t="shared" si="351"/>
        <v>226050</v>
      </c>
      <c r="M2772">
        <f t="shared" si="349"/>
        <v>226.05</v>
      </c>
    </row>
    <row r="2773" spans="1:13" x14ac:dyDescent="0.45">
      <c r="A2773">
        <f t="shared" si="350"/>
        <v>2771</v>
      </c>
      <c r="B2773">
        <v>0</v>
      </c>
      <c r="C2773" s="16">
        <v>0.10626005400000001</v>
      </c>
      <c r="D2773">
        <f t="shared" si="344"/>
        <v>0</v>
      </c>
      <c r="E2773">
        <f>IF(C2773&gt;$W$3,IF(B2773=0,$R$4-$R$3-$R$2,($R$4-$R$3-$R$2)*0.25), IF(B2773=0,$R$4,-$R$4))</f>
        <v>150</v>
      </c>
      <c r="F2773">
        <f t="shared" si="345"/>
        <v>283704</v>
      </c>
      <c r="G2773">
        <f t="shared" si="346"/>
        <v>283.70400000000001</v>
      </c>
      <c r="H2773">
        <f>IF(B2773=1,(($R$4-$R$3-$R$2)*0.25),$R$4-$R$3-$R$2)</f>
        <v>92</v>
      </c>
      <c r="I2773">
        <f t="shared" si="347"/>
        <v>211416</v>
      </c>
      <c r="J2773">
        <f t="shared" si="348"/>
        <v>211.416</v>
      </c>
      <c r="K2773">
        <f>IF(B2773=0,$R$4,-$R$4)</f>
        <v>150</v>
      </c>
      <c r="L2773">
        <f t="shared" si="351"/>
        <v>226200</v>
      </c>
      <c r="M2773">
        <f t="shared" si="349"/>
        <v>226.2</v>
      </c>
    </row>
    <row r="2774" spans="1:13" x14ac:dyDescent="0.45">
      <c r="A2774">
        <f t="shared" si="350"/>
        <v>2772</v>
      </c>
      <c r="B2774">
        <v>0</v>
      </c>
      <c r="C2774" s="16">
        <v>0.106139176</v>
      </c>
      <c r="D2774">
        <f t="shared" si="344"/>
        <v>0</v>
      </c>
      <c r="E2774">
        <f>IF(C2774&gt;$W$3,IF(B2774=0,$R$4-$R$3-$R$2,($R$4-$R$3-$R$2)*0.25), IF(B2774=0,$R$4,-$R$4))</f>
        <v>150</v>
      </c>
      <c r="F2774">
        <f t="shared" si="345"/>
        <v>283854</v>
      </c>
      <c r="G2774">
        <f t="shared" si="346"/>
        <v>283.85399999999998</v>
      </c>
      <c r="H2774">
        <f>IF(B2774=1,(($R$4-$R$3-$R$2)*0.25),$R$4-$R$3-$R$2)</f>
        <v>92</v>
      </c>
      <c r="I2774">
        <f t="shared" si="347"/>
        <v>211508</v>
      </c>
      <c r="J2774">
        <f t="shared" si="348"/>
        <v>211.50800000000001</v>
      </c>
      <c r="K2774">
        <f>IF(B2774=0,$R$4,-$R$4)</f>
        <v>150</v>
      </c>
      <c r="L2774">
        <f t="shared" si="351"/>
        <v>226350</v>
      </c>
      <c r="M2774">
        <f t="shared" si="349"/>
        <v>226.35</v>
      </c>
    </row>
    <row r="2775" spans="1:13" x14ac:dyDescent="0.45">
      <c r="A2775">
        <f t="shared" si="350"/>
        <v>2773</v>
      </c>
      <c r="B2775">
        <v>0</v>
      </c>
      <c r="C2775" s="16">
        <v>0.106135249</v>
      </c>
      <c r="D2775">
        <f t="shared" si="344"/>
        <v>0</v>
      </c>
      <c r="E2775">
        <f>IF(C2775&gt;$W$3,IF(B2775=0,$R$4-$R$3-$R$2,($R$4-$R$3-$R$2)*0.25), IF(B2775=0,$R$4,-$R$4))</f>
        <v>150</v>
      </c>
      <c r="F2775">
        <f t="shared" si="345"/>
        <v>284004</v>
      </c>
      <c r="G2775">
        <f t="shared" si="346"/>
        <v>284.00400000000002</v>
      </c>
      <c r="H2775">
        <f>IF(B2775=1,(($R$4-$R$3-$R$2)*0.25),$R$4-$R$3-$R$2)</f>
        <v>92</v>
      </c>
      <c r="I2775">
        <f t="shared" si="347"/>
        <v>211600</v>
      </c>
      <c r="J2775">
        <f t="shared" si="348"/>
        <v>211.6</v>
      </c>
      <c r="K2775">
        <f>IF(B2775=0,$R$4,-$R$4)</f>
        <v>150</v>
      </c>
      <c r="L2775">
        <f t="shared" si="351"/>
        <v>226500</v>
      </c>
      <c r="M2775">
        <f t="shared" si="349"/>
        <v>226.5</v>
      </c>
    </row>
    <row r="2776" spans="1:13" x14ac:dyDescent="0.45">
      <c r="A2776">
        <f t="shared" si="350"/>
        <v>2774</v>
      </c>
      <c r="B2776">
        <v>0</v>
      </c>
      <c r="C2776" s="16">
        <v>0.105919473</v>
      </c>
      <c r="D2776">
        <f t="shared" si="344"/>
        <v>0</v>
      </c>
      <c r="E2776">
        <f>IF(C2776&gt;$W$3,IF(B2776=0,$R$4-$R$3-$R$2,($R$4-$R$3-$R$2)*0.25), IF(B2776=0,$R$4,-$R$4))</f>
        <v>150</v>
      </c>
      <c r="F2776">
        <f t="shared" si="345"/>
        <v>284154</v>
      </c>
      <c r="G2776">
        <f t="shared" si="346"/>
        <v>284.154</v>
      </c>
      <c r="H2776">
        <f>IF(B2776=1,(($R$4-$R$3-$R$2)*0.25),$R$4-$R$3-$R$2)</f>
        <v>92</v>
      </c>
      <c r="I2776">
        <f t="shared" si="347"/>
        <v>211692</v>
      </c>
      <c r="J2776">
        <f t="shared" si="348"/>
        <v>211.69200000000001</v>
      </c>
      <c r="K2776">
        <f>IF(B2776=0,$R$4,-$R$4)</f>
        <v>150</v>
      </c>
      <c r="L2776">
        <f t="shared" si="351"/>
        <v>226650</v>
      </c>
      <c r="M2776">
        <f t="shared" si="349"/>
        <v>226.65</v>
      </c>
    </row>
    <row r="2777" spans="1:13" x14ac:dyDescent="0.45">
      <c r="A2777">
        <f t="shared" si="350"/>
        <v>2775</v>
      </c>
      <c r="B2777">
        <v>0</v>
      </c>
      <c r="C2777" s="16">
        <v>0.105416201</v>
      </c>
      <c r="D2777">
        <f t="shared" si="344"/>
        <v>0</v>
      </c>
      <c r="E2777">
        <f>IF(C2777&gt;$W$3,IF(B2777=0,$R$4-$R$3-$R$2,($R$4-$R$3-$R$2)*0.25), IF(B2777=0,$R$4,-$R$4))</f>
        <v>150</v>
      </c>
      <c r="F2777">
        <f t="shared" si="345"/>
        <v>284304</v>
      </c>
      <c r="G2777">
        <f t="shared" si="346"/>
        <v>284.30399999999997</v>
      </c>
      <c r="H2777">
        <f>IF(B2777=1,(($R$4-$R$3-$R$2)*0.25),$R$4-$R$3-$R$2)</f>
        <v>92</v>
      </c>
      <c r="I2777">
        <f t="shared" si="347"/>
        <v>211784</v>
      </c>
      <c r="J2777">
        <f t="shared" si="348"/>
        <v>211.78399999999999</v>
      </c>
      <c r="K2777">
        <f>IF(B2777=0,$R$4,-$R$4)</f>
        <v>150</v>
      </c>
      <c r="L2777">
        <f t="shared" si="351"/>
        <v>226800</v>
      </c>
      <c r="M2777">
        <f t="shared" si="349"/>
        <v>226.8</v>
      </c>
    </row>
    <row r="2778" spans="1:13" x14ac:dyDescent="0.45">
      <c r="A2778">
        <f t="shared" si="350"/>
        <v>2776</v>
      </c>
      <c r="B2778">
        <v>0</v>
      </c>
      <c r="C2778" s="16">
        <v>0.10540862400000001</v>
      </c>
      <c r="D2778">
        <f t="shared" si="344"/>
        <v>0</v>
      </c>
      <c r="E2778">
        <f>IF(C2778&gt;$W$3,IF(B2778=0,$R$4-$R$3-$R$2,($R$4-$R$3-$R$2)*0.25), IF(B2778=0,$R$4,-$R$4))</f>
        <v>150</v>
      </c>
      <c r="F2778">
        <f t="shared" si="345"/>
        <v>284454</v>
      </c>
      <c r="G2778">
        <f t="shared" si="346"/>
        <v>284.45400000000001</v>
      </c>
      <c r="H2778">
        <f>IF(B2778=1,(($R$4-$R$3-$R$2)*0.25),$R$4-$R$3-$R$2)</f>
        <v>92</v>
      </c>
      <c r="I2778">
        <f t="shared" si="347"/>
        <v>211876</v>
      </c>
      <c r="J2778">
        <f t="shared" si="348"/>
        <v>211.876</v>
      </c>
      <c r="K2778">
        <f>IF(B2778=0,$R$4,-$R$4)</f>
        <v>150</v>
      </c>
      <c r="L2778">
        <f t="shared" si="351"/>
        <v>226950</v>
      </c>
      <c r="M2778">
        <f t="shared" si="349"/>
        <v>226.95</v>
      </c>
    </row>
    <row r="2779" spans="1:13" x14ac:dyDescent="0.45">
      <c r="A2779">
        <f t="shared" si="350"/>
        <v>2777</v>
      </c>
      <c r="B2779">
        <v>1</v>
      </c>
      <c r="C2779" s="16">
        <v>0.10535689400000001</v>
      </c>
      <c r="D2779">
        <f t="shared" si="344"/>
        <v>0</v>
      </c>
      <c r="E2779">
        <f>IF(C2779&gt;$W$3,IF(B2779=0,$R$4-$R$3-$R$2,($R$4-$R$3-$R$2)*0.25), IF(B2779=0,$R$4,-$R$4))</f>
        <v>-150</v>
      </c>
      <c r="F2779">
        <f t="shared" si="345"/>
        <v>284304</v>
      </c>
      <c r="G2779">
        <f t="shared" si="346"/>
        <v>284.30399999999997</v>
      </c>
      <c r="H2779">
        <f>IF(B2779=1,(($R$4-$R$3-$R$2)*0.25),$R$4-$R$3-$R$2)</f>
        <v>23</v>
      </c>
      <c r="I2779">
        <f t="shared" si="347"/>
        <v>211899</v>
      </c>
      <c r="J2779">
        <f t="shared" si="348"/>
        <v>211.899</v>
      </c>
      <c r="K2779">
        <f>IF(B2779=0,$R$4,-$R$4)</f>
        <v>-150</v>
      </c>
      <c r="L2779">
        <f t="shared" si="351"/>
        <v>226800</v>
      </c>
      <c r="M2779">
        <f t="shared" si="349"/>
        <v>226.8</v>
      </c>
    </row>
    <row r="2780" spans="1:13" x14ac:dyDescent="0.45">
      <c r="A2780">
        <f t="shared" si="350"/>
        <v>2778</v>
      </c>
      <c r="B2780">
        <v>0</v>
      </c>
      <c r="C2780" s="16">
        <v>0.10524154500000001</v>
      </c>
      <c r="D2780">
        <f t="shared" si="344"/>
        <v>0</v>
      </c>
      <c r="E2780">
        <f>IF(C2780&gt;$W$3,IF(B2780=0,$R$4-$R$3-$R$2,($R$4-$R$3-$R$2)*0.25), IF(B2780=0,$R$4,-$R$4))</f>
        <v>150</v>
      </c>
      <c r="F2780">
        <f t="shared" si="345"/>
        <v>284454</v>
      </c>
      <c r="G2780">
        <f t="shared" si="346"/>
        <v>284.45400000000001</v>
      </c>
      <c r="H2780">
        <f>IF(B2780=1,(($R$4-$R$3-$R$2)*0.25),$R$4-$R$3-$R$2)</f>
        <v>92</v>
      </c>
      <c r="I2780">
        <f t="shared" si="347"/>
        <v>211991</v>
      </c>
      <c r="J2780">
        <f t="shared" si="348"/>
        <v>211.99100000000001</v>
      </c>
      <c r="K2780">
        <f>IF(B2780=0,$R$4,-$R$4)</f>
        <v>150</v>
      </c>
      <c r="L2780">
        <f t="shared" si="351"/>
        <v>226950</v>
      </c>
      <c r="M2780">
        <f t="shared" si="349"/>
        <v>226.95</v>
      </c>
    </row>
    <row r="2781" spans="1:13" x14ac:dyDescent="0.45">
      <c r="A2781">
        <f t="shared" si="350"/>
        <v>2779</v>
      </c>
      <c r="B2781">
        <v>1</v>
      </c>
      <c r="C2781" s="16">
        <v>0.10515400799999999</v>
      </c>
      <c r="D2781">
        <f t="shared" si="344"/>
        <v>0</v>
      </c>
      <c r="E2781">
        <f>IF(C2781&gt;$W$3,IF(B2781=0,$R$4-$R$3-$R$2,($R$4-$R$3-$R$2)*0.25), IF(B2781=0,$R$4,-$R$4))</f>
        <v>-150</v>
      </c>
      <c r="F2781">
        <f t="shared" si="345"/>
        <v>284304</v>
      </c>
      <c r="G2781">
        <f t="shared" si="346"/>
        <v>284.30399999999997</v>
      </c>
      <c r="H2781">
        <f>IF(B2781=1,(($R$4-$R$3-$R$2)*0.25),$R$4-$R$3-$R$2)</f>
        <v>23</v>
      </c>
      <c r="I2781">
        <f t="shared" si="347"/>
        <v>212014</v>
      </c>
      <c r="J2781">
        <f t="shared" si="348"/>
        <v>212.01400000000001</v>
      </c>
      <c r="K2781">
        <f>IF(B2781=0,$R$4,-$R$4)</f>
        <v>-150</v>
      </c>
      <c r="L2781">
        <f t="shared" si="351"/>
        <v>226800</v>
      </c>
      <c r="M2781">
        <f t="shared" si="349"/>
        <v>226.8</v>
      </c>
    </row>
    <row r="2782" spans="1:13" x14ac:dyDescent="0.45">
      <c r="A2782">
        <f t="shared" si="350"/>
        <v>2780</v>
      </c>
      <c r="B2782">
        <v>0</v>
      </c>
      <c r="C2782" s="16">
        <v>0.10509675</v>
      </c>
      <c r="D2782">
        <f t="shared" si="344"/>
        <v>0</v>
      </c>
      <c r="E2782">
        <f>IF(C2782&gt;$W$3,IF(B2782=0,$R$4-$R$3-$R$2,($R$4-$R$3-$R$2)*0.25), IF(B2782=0,$R$4,-$R$4))</f>
        <v>150</v>
      </c>
      <c r="F2782">
        <f t="shared" si="345"/>
        <v>284454</v>
      </c>
      <c r="G2782">
        <f t="shared" si="346"/>
        <v>284.45400000000001</v>
      </c>
      <c r="H2782">
        <f>IF(B2782=1,(($R$4-$R$3-$R$2)*0.25),$R$4-$R$3-$R$2)</f>
        <v>92</v>
      </c>
      <c r="I2782">
        <f t="shared" si="347"/>
        <v>212106</v>
      </c>
      <c r="J2782">
        <f t="shared" si="348"/>
        <v>212.10599999999999</v>
      </c>
      <c r="K2782">
        <f>IF(B2782=0,$R$4,-$R$4)</f>
        <v>150</v>
      </c>
      <c r="L2782">
        <f t="shared" si="351"/>
        <v>226950</v>
      </c>
      <c r="M2782">
        <f t="shared" si="349"/>
        <v>226.95</v>
      </c>
    </row>
    <row r="2783" spans="1:13" x14ac:dyDescent="0.45">
      <c r="A2783">
        <f t="shared" si="350"/>
        <v>2781</v>
      </c>
      <c r="B2783">
        <v>0</v>
      </c>
      <c r="C2783" s="16">
        <v>0.105013408</v>
      </c>
      <c r="D2783">
        <f t="shared" si="344"/>
        <v>0</v>
      </c>
      <c r="E2783">
        <f>IF(C2783&gt;$W$3,IF(B2783=0,$R$4-$R$3-$R$2,($R$4-$R$3-$R$2)*0.25), IF(B2783=0,$R$4,-$R$4))</f>
        <v>150</v>
      </c>
      <c r="F2783">
        <f t="shared" si="345"/>
        <v>284604</v>
      </c>
      <c r="G2783">
        <f t="shared" si="346"/>
        <v>284.60399999999998</v>
      </c>
      <c r="H2783">
        <f>IF(B2783=1,(($R$4-$R$3-$R$2)*0.25),$R$4-$R$3-$R$2)</f>
        <v>92</v>
      </c>
      <c r="I2783">
        <f t="shared" si="347"/>
        <v>212198</v>
      </c>
      <c r="J2783">
        <f t="shared" si="348"/>
        <v>212.19800000000001</v>
      </c>
      <c r="K2783">
        <f>IF(B2783=0,$R$4,-$R$4)</f>
        <v>150</v>
      </c>
      <c r="L2783">
        <f t="shared" si="351"/>
        <v>227100</v>
      </c>
      <c r="M2783">
        <f t="shared" si="349"/>
        <v>227.1</v>
      </c>
    </row>
    <row r="2784" spans="1:13" x14ac:dyDescent="0.45">
      <c r="A2784">
        <f t="shared" si="350"/>
        <v>2782</v>
      </c>
      <c r="B2784">
        <v>0</v>
      </c>
      <c r="C2784" s="16">
        <v>0.10477934</v>
      </c>
      <c r="D2784">
        <f t="shared" si="344"/>
        <v>0</v>
      </c>
      <c r="E2784">
        <f>IF(C2784&gt;$W$3,IF(B2784=0,$R$4-$R$3-$R$2,($R$4-$R$3-$R$2)*0.25), IF(B2784=0,$R$4,-$R$4))</f>
        <v>150</v>
      </c>
      <c r="F2784">
        <f t="shared" si="345"/>
        <v>284754</v>
      </c>
      <c r="G2784">
        <f t="shared" si="346"/>
        <v>284.75400000000002</v>
      </c>
      <c r="H2784">
        <f>IF(B2784=1,(($R$4-$R$3-$R$2)*0.25),$R$4-$R$3-$R$2)</f>
        <v>92</v>
      </c>
      <c r="I2784">
        <f t="shared" si="347"/>
        <v>212290</v>
      </c>
      <c r="J2784">
        <f t="shared" si="348"/>
        <v>212.29</v>
      </c>
      <c r="K2784">
        <f>IF(B2784=0,$R$4,-$R$4)</f>
        <v>150</v>
      </c>
      <c r="L2784">
        <f t="shared" si="351"/>
        <v>227250</v>
      </c>
      <c r="M2784">
        <f t="shared" si="349"/>
        <v>227.25</v>
      </c>
    </row>
    <row r="2785" spans="1:13" x14ac:dyDescent="0.45">
      <c r="A2785">
        <f t="shared" si="350"/>
        <v>2783</v>
      </c>
      <c r="B2785">
        <v>1</v>
      </c>
      <c r="C2785" s="16">
        <v>0.10413460400000001</v>
      </c>
      <c r="D2785">
        <f t="shared" si="344"/>
        <v>0</v>
      </c>
      <c r="E2785">
        <f>IF(C2785&gt;$W$3,IF(B2785=0,$R$4-$R$3-$R$2,($R$4-$R$3-$R$2)*0.25), IF(B2785=0,$R$4,-$R$4))</f>
        <v>-150</v>
      </c>
      <c r="F2785">
        <f t="shared" si="345"/>
        <v>284604</v>
      </c>
      <c r="G2785">
        <f t="shared" si="346"/>
        <v>284.60399999999998</v>
      </c>
      <c r="H2785">
        <f>IF(B2785=1,(($R$4-$R$3-$R$2)*0.25),$R$4-$R$3-$R$2)</f>
        <v>23</v>
      </c>
      <c r="I2785">
        <f t="shared" si="347"/>
        <v>212313</v>
      </c>
      <c r="J2785">
        <f t="shared" si="348"/>
        <v>212.31299999999999</v>
      </c>
      <c r="K2785">
        <f>IF(B2785=0,$R$4,-$R$4)</f>
        <v>-150</v>
      </c>
      <c r="L2785">
        <f t="shared" si="351"/>
        <v>227100</v>
      </c>
      <c r="M2785">
        <f t="shared" si="349"/>
        <v>227.1</v>
      </c>
    </row>
    <row r="2786" spans="1:13" x14ac:dyDescent="0.45">
      <c r="A2786">
        <f t="shared" si="350"/>
        <v>2784</v>
      </c>
      <c r="B2786">
        <v>0</v>
      </c>
      <c r="C2786" s="16">
        <v>0.103606768</v>
      </c>
      <c r="D2786">
        <f t="shared" si="344"/>
        <v>0</v>
      </c>
      <c r="E2786">
        <f>IF(C2786&gt;$W$3,IF(B2786=0,$R$4-$R$3-$R$2,($R$4-$R$3-$R$2)*0.25), IF(B2786=0,$R$4,-$R$4))</f>
        <v>150</v>
      </c>
      <c r="F2786">
        <f t="shared" si="345"/>
        <v>284754</v>
      </c>
      <c r="G2786">
        <f t="shared" si="346"/>
        <v>284.75400000000002</v>
      </c>
      <c r="H2786">
        <f>IF(B2786=1,(($R$4-$R$3-$R$2)*0.25),$R$4-$R$3-$R$2)</f>
        <v>92</v>
      </c>
      <c r="I2786">
        <f t="shared" si="347"/>
        <v>212405</v>
      </c>
      <c r="J2786">
        <f t="shared" si="348"/>
        <v>212.405</v>
      </c>
      <c r="K2786">
        <f>IF(B2786=0,$R$4,-$R$4)</f>
        <v>150</v>
      </c>
      <c r="L2786">
        <f t="shared" si="351"/>
        <v>227250</v>
      </c>
      <c r="M2786">
        <f t="shared" si="349"/>
        <v>227.25</v>
      </c>
    </row>
    <row r="2787" spans="1:13" x14ac:dyDescent="0.45">
      <c r="A2787">
        <f t="shared" si="350"/>
        <v>2785</v>
      </c>
      <c r="B2787">
        <v>0</v>
      </c>
      <c r="C2787" s="16">
        <v>0.103219427</v>
      </c>
      <c r="D2787">
        <f t="shared" si="344"/>
        <v>0</v>
      </c>
      <c r="E2787">
        <f>IF(C2787&gt;$W$3,IF(B2787=0,$R$4-$R$3-$R$2,($R$4-$R$3-$R$2)*0.25), IF(B2787=0,$R$4,-$R$4))</f>
        <v>150</v>
      </c>
      <c r="F2787">
        <f t="shared" si="345"/>
        <v>284904</v>
      </c>
      <c r="G2787">
        <f t="shared" si="346"/>
        <v>284.904</v>
      </c>
      <c r="H2787">
        <f>IF(B2787=1,(($R$4-$R$3-$R$2)*0.25),$R$4-$R$3-$R$2)</f>
        <v>92</v>
      </c>
      <c r="I2787">
        <f t="shared" si="347"/>
        <v>212497</v>
      </c>
      <c r="J2787">
        <f t="shared" si="348"/>
        <v>212.49700000000001</v>
      </c>
      <c r="K2787">
        <f>IF(B2787=0,$R$4,-$R$4)</f>
        <v>150</v>
      </c>
      <c r="L2787">
        <f t="shared" si="351"/>
        <v>227400</v>
      </c>
      <c r="M2787">
        <f t="shared" si="349"/>
        <v>227.4</v>
      </c>
    </row>
    <row r="2788" spans="1:13" x14ac:dyDescent="0.45">
      <c r="A2788">
        <f t="shared" si="350"/>
        <v>2786</v>
      </c>
      <c r="B2788">
        <v>0</v>
      </c>
      <c r="C2788" s="16">
        <v>0.103159167</v>
      </c>
      <c r="D2788">
        <f t="shared" si="344"/>
        <v>0</v>
      </c>
      <c r="E2788">
        <f>IF(C2788&gt;$W$3,IF(B2788=0,$R$4-$R$3-$R$2,($R$4-$R$3-$R$2)*0.25), IF(B2788=0,$R$4,-$R$4))</f>
        <v>150</v>
      </c>
      <c r="F2788">
        <f t="shared" si="345"/>
        <v>285054</v>
      </c>
      <c r="G2788">
        <f t="shared" si="346"/>
        <v>285.05399999999997</v>
      </c>
      <c r="H2788">
        <f>IF(B2788=1,(($R$4-$R$3-$R$2)*0.25),$R$4-$R$3-$R$2)</f>
        <v>92</v>
      </c>
      <c r="I2788">
        <f t="shared" si="347"/>
        <v>212589</v>
      </c>
      <c r="J2788">
        <f t="shared" si="348"/>
        <v>212.589</v>
      </c>
      <c r="K2788">
        <f>IF(B2788=0,$R$4,-$R$4)</f>
        <v>150</v>
      </c>
      <c r="L2788">
        <f t="shared" si="351"/>
        <v>227550</v>
      </c>
      <c r="M2788">
        <f t="shared" si="349"/>
        <v>227.55</v>
      </c>
    </row>
    <row r="2789" spans="1:13" x14ac:dyDescent="0.45">
      <c r="A2789">
        <f t="shared" si="350"/>
        <v>2787</v>
      </c>
      <c r="B2789">
        <v>0</v>
      </c>
      <c r="C2789" s="16">
        <v>0.10313791</v>
      </c>
      <c r="D2789">
        <f t="shared" si="344"/>
        <v>0</v>
      </c>
      <c r="E2789">
        <f>IF(C2789&gt;$W$3,IF(B2789=0,$R$4-$R$3-$R$2,($R$4-$R$3-$R$2)*0.25), IF(B2789=0,$R$4,-$R$4))</f>
        <v>150</v>
      </c>
      <c r="F2789">
        <f t="shared" si="345"/>
        <v>285204</v>
      </c>
      <c r="G2789">
        <f t="shared" si="346"/>
        <v>285.20400000000001</v>
      </c>
      <c r="H2789">
        <f>IF(B2789=1,(($R$4-$R$3-$R$2)*0.25),$R$4-$R$3-$R$2)</f>
        <v>92</v>
      </c>
      <c r="I2789">
        <f t="shared" si="347"/>
        <v>212681</v>
      </c>
      <c r="J2789">
        <f t="shared" si="348"/>
        <v>212.68100000000001</v>
      </c>
      <c r="K2789">
        <f>IF(B2789=0,$R$4,-$R$4)</f>
        <v>150</v>
      </c>
      <c r="L2789">
        <f t="shared" si="351"/>
        <v>227700</v>
      </c>
      <c r="M2789">
        <f t="shared" si="349"/>
        <v>227.7</v>
      </c>
    </row>
    <row r="2790" spans="1:13" x14ac:dyDescent="0.45">
      <c r="A2790">
        <f t="shared" si="350"/>
        <v>2788</v>
      </c>
      <c r="B2790">
        <v>0</v>
      </c>
      <c r="C2790" s="16">
        <v>0.10313449099999999</v>
      </c>
      <c r="D2790">
        <f t="shared" si="344"/>
        <v>0</v>
      </c>
      <c r="E2790">
        <f>IF(C2790&gt;$W$3,IF(B2790=0,$R$4-$R$3-$R$2,($R$4-$R$3-$R$2)*0.25), IF(B2790=0,$R$4,-$R$4))</f>
        <v>150</v>
      </c>
      <c r="F2790">
        <f t="shared" si="345"/>
        <v>285354</v>
      </c>
      <c r="G2790">
        <f t="shared" si="346"/>
        <v>285.35399999999998</v>
      </c>
      <c r="H2790">
        <f>IF(B2790=1,(($R$4-$R$3-$R$2)*0.25),$R$4-$R$3-$R$2)</f>
        <v>92</v>
      </c>
      <c r="I2790">
        <f t="shared" si="347"/>
        <v>212773</v>
      </c>
      <c r="J2790">
        <f t="shared" si="348"/>
        <v>212.773</v>
      </c>
      <c r="K2790">
        <f>IF(B2790=0,$R$4,-$R$4)</f>
        <v>150</v>
      </c>
      <c r="L2790">
        <f t="shared" si="351"/>
        <v>227850</v>
      </c>
      <c r="M2790">
        <f t="shared" si="349"/>
        <v>227.85</v>
      </c>
    </row>
    <row r="2791" spans="1:13" x14ac:dyDescent="0.45">
      <c r="A2791">
        <f t="shared" si="350"/>
        <v>2789</v>
      </c>
      <c r="B2791">
        <v>0</v>
      </c>
      <c r="C2791" s="16">
        <v>0.103091031</v>
      </c>
      <c r="D2791">
        <f t="shared" si="344"/>
        <v>0</v>
      </c>
      <c r="E2791">
        <f>IF(C2791&gt;$W$3,IF(B2791=0,$R$4-$R$3-$R$2,($R$4-$R$3-$R$2)*0.25), IF(B2791=0,$R$4,-$R$4))</f>
        <v>150</v>
      </c>
      <c r="F2791">
        <f t="shared" si="345"/>
        <v>285504</v>
      </c>
      <c r="G2791">
        <f t="shared" si="346"/>
        <v>285.50400000000002</v>
      </c>
      <c r="H2791">
        <f>IF(B2791=1,(($R$4-$R$3-$R$2)*0.25),$R$4-$R$3-$R$2)</f>
        <v>92</v>
      </c>
      <c r="I2791">
        <f t="shared" si="347"/>
        <v>212865</v>
      </c>
      <c r="J2791">
        <f t="shared" si="348"/>
        <v>212.86500000000001</v>
      </c>
      <c r="K2791">
        <f>IF(B2791=0,$R$4,-$R$4)</f>
        <v>150</v>
      </c>
      <c r="L2791">
        <f t="shared" si="351"/>
        <v>228000</v>
      </c>
      <c r="M2791">
        <f t="shared" si="349"/>
        <v>228</v>
      </c>
    </row>
    <row r="2792" spans="1:13" x14ac:dyDescent="0.45">
      <c r="A2792">
        <f t="shared" si="350"/>
        <v>2790</v>
      </c>
      <c r="B2792">
        <v>0</v>
      </c>
      <c r="C2792" s="16">
        <v>0.103087917</v>
      </c>
      <c r="D2792">
        <f t="shared" si="344"/>
        <v>0</v>
      </c>
      <c r="E2792">
        <f>IF(C2792&gt;$W$3,IF(B2792=0,$R$4-$R$3-$R$2,($R$4-$R$3-$R$2)*0.25), IF(B2792=0,$R$4,-$R$4))</f>
        <v>150</v>
      </c>
      <c r="F2792">
        <f t="shared" si="345"/>
        <v>285654</v>
      </c>
      <c r="G2792">
        <f t="shared" si="346"/>
        <v>285.654</v>
      </c>
      <c r="H2792">
        <f>IF(B2792=1,(($R$4-$R$3-$R$2)*0.25),$R$4-$R$3-$R$2)</f>
        <v>92</v>
      </c>
      <c r="I2792">
        <f t="shared" si="347"/>
        <v>212957</v>
      </c>
      <c r="J2792">
        <f t="shared" si="348"/>
        <v>212.95699999999999</v>
      </c>
      <c r="K2792">
        <f>IF(B2792=0,$R$4,-$R$4)</f>
        <v>150</v>
      </c>
      <c r="L2792">
        <f t="shared" si="351"/>
        <v>228150</v>
      </c>
      <c r="M2792">
        <f t="shared" si="349"/>
        <v>228.15</v>
      </c>
    </row>
    <row r="2793" spans="1:13" x14ac:dyDescent="0.45">
      <c r="A2793">
        <f t="shared" si="350"/>
        <v>2791</v>
      </c>
      <c r="B2793">
        <v>0</v>
      </c>
      <c r="C2793" s="16">
        <v>0.10277265300000001</v>
      </c>
      <c r="D2793">
        <f t="shared" si="344"/>
        <v>0</v>
      </c>
      <c r="E2793">
        <f>IF(C2793&gt;$W$3,IF(B2793=0,$R$4-$R$3-$R$2,($R$4-$R$3-$R$2)*0.25), IF(B2793=0,$R$4,-$R$4))</f>
        <v>150</v>
      </c>
      <c r="F2793">
        <f t="shared" si="345"/>
        <v>285804</v>
      </c>
      <c r="G2793">
        <f t="shared" si="346"/>
        <v>285.80399999999997</v>
      </c>
      <c r="H2793">
        <f>IF(B2793=1,(($R$4-$R$3-$R$2)*0.25),$R$4-$R$3-$R$2)</f>
        <v>92</v>
      </c>
      <c r="I2793">
        <f t="shared" si="347"/>
        <v>213049</v>
      </c>
      <c r="J2793">
        <f t="shared" si="348"/>
        <v>213.04900000000001</v>
      </c>
      <c r="K2793">
        <f>IF(B2793=0,$R$4,-$R$4)</f>
        <v>150</v>
      </c>
      <c r="L2793">
        <f t="shared" si="351"/>
        <v>228300</v>
      </c>
      <c r="M2793">
        <f t="shared" si="349"/>
        <v>228.3</v>
      </c>
    </row>
    <row r="2794" spans="1:13" x14ac:dyDescent="0.45">
      <c r="A2794">
        <f t="shared" si="350"/>
        <v>2792</v>
      </c>
      <c r="B2794">
        <v>0</v>
      </c>
      <c r="C2794" s="16">
        <v>0.10222669700000001</v>
      </c>
      <c r="D2794">
        <f t="shared" si="344"/>
        <v>0</v>
      </c>
      <c r="E2794">
        <f>IF(C2794&gt;$W$3,IF(B2794=0,$R$4-$R$3-$R$2,($R$4-$R$3-$R$2)*0.25), IF(B2794=0,$R$4,-$R$4))</f>
        <v>150</v>
      </c>
      <c r="F2794">
        <f t="shared" si="345"/>
        <v>285954</v>
      </c>
      <c r="G2794">
        <f t="shared" si="346"/>
        <v>285.95400000000001</v>
      </c>
      <c r="H2794">
        <f>IF(B2794=1,(($R$4-$R$3-$R$2)*0.25),$R$4-$R$3-$R$2)</f>
        <v>92</v>
      </c>
      <c r="I2794">
        <f t="shared" si="347"/>
        <v>213141</v>
      </c>
      <c r="J2794">
        <f t="shared" si="348"/>
        <v>213.14099999999999</v>
      </c>
      <c r="K2794">
        <f>IF(B2794=0,$R$4,-$R$4)</f>
        <v>150</v>
      </c>
      <c r="L2794">
        <f t="shared" si="351"/>
        <v>228450</v>
      </c>
      <c r="M2794">
        <f t="shared" si="349"/>
        <v>228.45</v>
      </c>
    </row>
    <row r="2795" spans="1:13" x14ac:dyDescent="0.45">
      <c r="A2795">
        <f t="shared" si="350"/>
        <v>2793</v>
      </c>
      <c r="B2795">
        <v>0</v>
      </c>
      <c r="C2795" s="16">
        <v>0.101998478</v>
      </c>
      <c r="D2795">
        <f t="shared" si="344"/>
        <v>0</v>
      </c>
      <c r="E2795">
        <f>IF(C2795&gt;$W$3,IF(B2795=0,$R$4-$R$3-$R$2,($R$4-$R$3-$R$2)*0.25), IF(B2795=0,$R$4,-$R$4))</f>
        <v>150</v>
      </c>
      <c r="F2795">
        <f t="shared" si="345"/>
        <v>286104</v>
      </c>
      <c r="G2795">
        <f t="shared" si="346"/>
        <v>286.10399999999998</v>
      </c>
      <c r="H2795">
        <f>IF(B2795=1,(($R$4-$R$3-$R$2)*0.25),$R$4-$R$3-$R$2)</f>
        <v>92</v>
      </c>
      <c r="I2795">
        <f t="shared" si="347"/>
        <v>213233</v>
      </c>
      <c r="J2795">
        <f t="shared" si="348"/>
        <v>213.233</v>
      </c>
      <c r="K2795">
        <f>IF(B2795=0,$R$4,-$R$4)</f>
        <v>150</v>
      </c>
      <c r="L2795">
        <f t="shared" si="351"/>
        <v>228600</v>
      </c>
      <c r="M2795">
        <f t="shared" si="349"/>
        <v>228.6</v>
      </c>
    </row>
    <row r="2796" spans="1:13" x14ac:dyDescent="0.45">
      <c r="A2796">
        <f t="shared" si="350"/>
        <v>2794</v>
      </c>
      <c r="B2796">
        <v>0</v>
      </c>
      <c r="C2796" s="16">
        <v>0.10194471500000001</v>
      </c>
      <c r="D2796">
        <f t="shared" si="344"/>
        <v>0</v>
      </c>
      <c r="E2796">
        <f>IF(C2796&gt;$W$3,IF(B2796=0,$R$4-$R$3-$R$2,($R$4-$R$3-$R$2)*0.25), IF(B2796=0,$R$4,-$R$4))</f>
        <v>150</v>
      </c>
      <c r="F2796">
        <f t="shared" si="345"/>
        <v>286254</v>
      </c>
      <c r="G2796">
        <f t="shared" si="346"/>
        <v>286.25400000000002</v>
      </c>
      <c r="H2796">
        <f>IF(B2796=1,(($R$4-$R$3-$R$2)*0.25),$R$4-$R$3-$R$2)</f>
        <v>92</v>
      </c>
      <c r="I2796">
        <f t="shared" si="347"/>
        <v>213325</v>
      </c>
      <c r="J2796">
        <f t="shared" si="348"/>
        <v>213.32499999999999</v>
      </c>
      <c r="K2796">
        <f>IF(B2796=0,$R$4,-$R$4)</f>
        <v>150</v>
      </c>
      <c r="L2796">
        <f t="shared" si="351"/>
        <v>228750</v>
      </c>
      <c r="M2796">
        <f t="shared" si="349"/>
        <v>228.75</v>
      </c>
    </row>
    <row r="2797" spans="1:13" x14ac:dyDescent="0.45">
      <c r="A2797">
        <f t="shared" si="350"/>
        <v>2795</v>
      </c>
      <c r="B2797">
        <v>0</v>
      </c>
      <c r="C2797" s="16">
        <v>0.101728164</v>
      </c>
      <c r="D2797">
        <f t="shared" si="344"/>
        <v>0</v>
      </c>
      <c r="E2797">
        <f>IF(C2797&gt;$W$3,IF(B2797=0,$R$4-$R$3-$R$2,($R$4-$R$3-$R$2)*0.25), IF(B2797=0,$R$4,-$R$4))</f>
        <v>150</v>
      </c>
      <c r="F2797">
        <f t="shared" si="345"/>
        <v>286404</v>
      </c>
      <c r="G2797">
        <f t="shared" si="346"/>
        <v>286.404</v>
      </c>
      <c r="H2797">
        <f>IF(B2797=1,(($R$4-$R$3-$R$2)*0.25),$R$4-$R$3-$R$2)</f>
        <v>92</v>
      </c>
      <c r="I2797">
        <f t="shared" si="347"/>
        <v>213417</v>
      </c>
      <c r="J2797">
        <f t="shared" si="348"/>
        <v>213.417</v>
      </c>
      <c r="K2797">
        <f>IF(B2797=0,$R$4,-$R$4)</f>
        <v>150</v>
      </c>
      <c r="L2797">
        <f t="shared" si="351"/>
        <v>228900</v>
      </c>
      <c r="M2797">
        <f t="shared" si="349"/>
        <v>228.9</v>
      </c>
    </row>
    <row r="2798" spans="1:13" x14ac:dyDescent="0.45">
      <c r="A2798">
        <f t="shared" si="350"/>
        <v>2796</v>
      </c>
      <c r="B2798">
        <v>0</v>
      </c>
      <c r="C2798" s="16">
        <v>0.101720251</v>
      </c>
      <c r="D2798">
        <f t="shared" si="344"/>
        <v>0</v>
      </c>
      <c r="E2798">
        <f>IF(C2798&gt;$W$3,IF(B2798=0,$R$4-$R$3-$R$2,($R$4-$R$3-$R$2)*0.25), IF(B2798=0,$R$4,-$R$4))</f>
        <v>150</v>
      </c>
      <c r="F2798">
        <f t="shared" si="345"/>
        <v>286554</v>
      </c>
      <c r="G2798">
        <f t="shared" si="346"/>
        <v>286.55399999999997</v>
      </c>
      <c r="H2798">
        <f>IF(B2798=1,(($R$4-$R$3-$R$2)*0.25),$R$4-$R$3-$R$2)</f>
        <v>92</v>
      </c>
      <c r="I2798">
        <f t="shared" si="347"/>
        <v>213509</v>
      </c>
      <c r="J2798">
        <f t="shared" si="348"/>
        <v>213.50899999999999</v>
      </c>
      <c r="K2798">
        <f>IF(B2798=0,$R$4,-$R$4)</f>
        <v>150</v>
      </c>
      <c r="L2798">
        <f t="shared" si="351"/>
        <v>229050</v>
      </c>
      <c r="M2798">
        <f t="shared" si="349"/>
        <v>229.05</v>
      </c>
    </row>
    <row r="2799" spans="1:13" x14ac:dyDescent="0.45">
      <c r="A2799">
        <f t="shared" si="350"/>
        <v>2797</v>
      </c>
      <c r="B2799">
        <v>0</v>
      </c>
      <c r="C2799" s="16">
        <v>0.101544656</v>
      </c>
      <c r="D2799">
        <f t="shared" si="344"/>
        <v>0</v>
      </c>
      <c r="E2799">
        <f>IF(C2799&gt;$W$3,IF(B2799=0,$R$4-$R$3-$R$2,($R$4-$R$3-$R$2)*0.25), IF(B2799=0,$R$4,-$R$4))</f>
        <v>150</v>
      </c>
      <c r="F2799">
        <f t="shared" si="345"/>
        <v>286704</v>
      </c>
      <c r="G2799">
        <f t="shared" si="346"/>
        <v>286.70400000000001</v>
      </c>
      <c r="H2799">
        <f>IF(B2799=1,(($R$4-$R$3-$R$2)*0.25),$R$4-$R$3-$R$2)</f>
        <v>92</v>
      </c>
      <c r="I2799">
        <f t="shared" si="347"/>
        <v>213601</v>
      </c>
      <c r="J2799">
        <f t="shared" si="348"/>
        <v>213.601</v>
      </c>
      <c r="K2799">
        <f>IF(B2799=0,$R$4,-$R$4)</f>
        <v>150</v>
      </c>
      <c r="L2799">
        <f t="shared" si="351"/>
        <v>229200</v>
      </c>
      <c r="M2799">
        <f t="shared" si="349"/>
        <v>229.2</v>
      </c>
    </row>
    <row r="2800" spans="1:13" x14ac:dyDescent="0.45">
      <c r="A2800">
        <f t="shared" si="350"/>
        <v>2798</v>
      </c>
      <c r="B2800">
        <v>0</v>
      </c>
      <c r="C2800" s="16">
        <v>0.101443119</v>
      </c>
      <c r="D2800">
        <f t="shared" si="344"/>
        <v>0</v>
      </c>
      <c r="E2800">
        <f>IF(C2800&gt;$W$3,IF(B2800=0,$R$4-$R$3-$R$2,($R$4-$R$3-$R$2)*0.25), IF(B2800=0,$R$4,-$R$4))</f>
        <v>150</v>
      </c>
      <c r="F2800">
        <f t="shared" si="345"/>
        <v>286854</v>
      </c>
      <c r="G2800">
        <f t="shared" si="346"/>
        <v>286.85399999999998</v>
      </c>
      <c r="H2800">
        <f>IF(B2800=1,(($R$4-$R$3-$R$2)*0.25),$R$4-$R$3-$R$2)</f>
        <v>92</v>
      </c>
      <c r="I2800">
        <f t="shared" si="347"/>
        <v>213693</v>
      </c>
      <c r="J2800">
        <f t="shared" si="348"/>
        <v>213.69300000000001</v>
      </c>
      <c r="K2800">
        <f>IF(B2800=0,$R$4,-$R$4)</f>
        <v>150</v>
      </c>
      <c r="L2800">
        <f t="shared" si="351"/>
        <v>229350</v>
      </c>
      <c r="M2800">
        <f t="shared" si="349"/>
        <v>229.35</v>
      </c>
    </row>
    <row r="2801" spans="1:13" x14ac:dyDescent="0.45">
      <c r="A2801">
        <f t="shared" si="350"/>
        <v>2799</v>
      </c>
      <c r="B2801">
        <v>0</v>
      </c>
      <c r="C2801" s="16">
        <v>0.101292215</v>
      </c>
      <c r="D2801">
        <f t="shared" si="344"/>
        <v>0</v>
      </c>
      <c r="E2801">
        <f>IF(C2801&gt;$W$3,IF(B2801=0,$R$4-$R$3-$R$2,($R$4-$R$3-$R$2)*0.25), IF(B2801=0,$R$4,-$R$4))</f>
        <v>150</v>
      </c>
      <c r="F2801">
        <f t="shared" si="345"/>
        <v>287004</v>
      </c>
      <c r="G2801">
        <f t="shared" si="346"/>
        <v>287.00400000000002</v>
      </c>
      <c r="H2801">
        <f>IF(B2801=1,(($R$4-$R$3-$R$2)*0.25),$R$4-$R$3-$R$2)</f>
        <v>92</v>
      </c>
      <c r="I2801">
        <f t="shared" si="347"/>
        <v>213785</v>
      </c>
      <c r="J2801">
        <f t="shared" si="348"/>
        <v>213.785</v>
      </c>
      <c r="K2801">
        <f>IF(B2801=0,$R$4,-$R$4)</f>
        <v>150</v>
      </c>
      <c r="L2801">
        <f t="shared" si="351"/>
        <v>229500</v>
      </c>
      <c r="M2801">
        <f t="shared" si="349"/>
        <v>229.5</v>
      </c>
    </row>
    <row r="2802" spans="1:13" x14ac:dyDescent="0.45">
      <c r="A2802">
        <f t="shared" si="350"/>
        <v>2800</v>
      </c>
      <c r="B2802">
        <v>0</v>
      </c>
      <c r="C2802" s="16">
        <v>0.101240635</v>
      </c>
      <c r="D2802">
        <f t="shared" si="344"/>
        <v>0</v>
      </c>
      <c r="E2802">
        <f>IF(C2802&gt;$W$3,IF(B2802=0,$R$4-$R$3-$R$2,($R$4-$R$3-$R$2)*0.25), IF(B2802=0,$R$4,-$R$4))</f>
        <v>150</v>
      </c>
      <c r="F2802">
        <f t="shared" si="345"/>
        <v>287154</v>
      </c>
      <c r="G2802">
        <f t="shared" si="346"/>
        <v>287.154</v>
      </c>
      <c r="H2802">
        <f>IF(B2802=1,(($R$4-$R$3-$R$2)*0.25),$R$4-$R$3-$R$2)</f>
        <v>92</v>
      </c>
      <c r="I2802">
        <f t="shared" si="347"/>
        <v>213877</v>
      </c>
      <c r="J2802">
        <f t="shared" si="348"/>
        <v>213.87700000000001</v>
      </c>
      <c r="K2802">
        <f>IF(B2802=0,$R$4,-$R$4)</f>
        <v>150</v>
      </c>
      <c r="L2802">
        <f t="shared" si="351"/>
        <v>229650</v>
      </c>
      <c r="M2802">
        <f t="shared" si="349"/>
        <v>229.65</v>
      </c>
    </row>
    <row r="2803" spans="1:13" x14ac:dyDescent="0.45">
      <c r="A2803">
        <f t="shared" si="350"/>
        <v>2801</v>
      </c>
      <c r="B2803">
        <v>0</v>
      </c>
      <c r="C2803" s="16">
        <v>0.101091877</v>
      </c>
      <c r="D2803">
        <f t="shared" si="344"/>
        <v>0</v>
      </c>
      <c r="E2803">
        <f>IF(C2803&gt;$W$3,IF(B2803=0,$R$4-$R$3-$R$2,($R$4-$R$3-$R$2)*0.25), IF(B2803=0,$R$4,-$R$4))</f>
        <v>150</v>
      </c>
      <c r="F2803">
        <f t="shared" si="345"/>
        <v>287304</v>
      </c>
      <c r="G2803">
        <f t="shared" si="346"/>
        <v>287.30399999999997</v>
      </c>
      <c r="H2803">
        <f>IF(B2803=1,(($R$4-$R$3-$R$2)*0.25),$R$4-$R$3-$R$2)</f>
        <v>92</v>
      </c>
      <c r="I2803">
        <f t="shared" si="347"/>
        <v>213969</v>
      </c>
      <c r="J2803">
        <f t="shared" si="348"/>
        <v>213.96899999999999</v>
      </c>
      <c r="K2803">
        <f>IF(B2803=0,$R$4,-$R$4)</f>
        <v>150</v>
      </c>
      <c r="L2803">
        <f t="shared" si="351"/>
        <v>229800</v>
      </c>
      <c r="M2803">
        <f t="shared" si="349"/>
        <v>229.8</v>
      </c>
    </row>
    <row r="2804" spans="1:13" x14ac:dyDescent="0.45">
      <c r="A2804">
        <f t="shared" si="350"/>
        <v>2802</v>
      </c>
      <c r="B2804">
        <v>0</v>
      </c>
      <c r="C2804" s="16">
        <v>0.100895107</v>
      </c>
      <c r="D2804">
        <f t="shared" si="344"/>
        <v>0</v>
      </c>
      <c r="E2804">
        <f>IF(C2804&gt;$W$3,IF(B2804=0,$R$4-$R$3-$R$2,($R$4-$R$3-$R$2)*0.25), IF(B2804=0,$R$4,-$R$4))</f>
        <v>150</v>
      </c>
      <c r="F2804">
        <f t="shared" si="345"/>
        <v>287454</v>
      </c>
      <c r="G2804">
        <f t="shared" si="346"/>
        <v>287.45400000000001</v>
      </c>
      <c r="H2804">
        <f>IF(B2804=1,(($R$4-$R$3-$R$2)*0.25),$R$4-$R$3-$R$2)</f>
        <v>92</v>
      </c>
      <c r="I2804">
        <f t="shared" si="347"/>
        <v>214061</v>
      </c>
      <c r="J2804">
        <f t="shared" si="348"/>
        <v>214.06100000000001</v>
      </c>
      <c r="K2804">
        <f>IF(B2804=0,$R$4,-$R$4)</f>
        <v>150</v>
      </c>
      <c r="L2804">
        <f t="shared" si="351"/>
        <v>229950</v>
      </c>
      <c r="M2804">
        <f t="shared" si="349"/>
        <v>229.95</v>
      </c>
    </row>
    <row r="2805" spans="1:13" x14ac:dyDescent="0.45">
      <c r="A2805">
        <f t="shared" si="350"/>
        <v>2803</v>
      </c>
      <c r="B2805">
        <v>0</v>
      </c>
      <c r="C2805" s="16">
        <v>0.10074035100000001</v>
      </c>
      <c r="D2805">
        <f t="shared" si="344"/>
        <v>0</v>
      </c>
      <c r="E2805">
        <f>IF(C2805&gt;$W$3,IF(B2805=0,$R$4-$R$3-$R$2,($R$4-$R$3-$R$2)*0.25), IF(B2805=0,$R$4,-$R$4))</f>
        <v>150</v>
      </c>
      <c r="F2805">
        <f t="shared" si="345"/>
        <v>287604</v>
      </c>
      <c r="G2805">
        <f t="shared" si="346"/>
        <v>287.60399999999998</v>
      </c>
      <c r="H2805">
        <f>IF(B2805=1,(($R$4-$R$3-$R$2)*0.25),$R$4-$R$3-$R$2)</f>
        <v>92</v>
      </c>
      <c r="I2805">
        <f t="shared" si="347"/>
        <v>214153</v>
      </c>
      <c r="J2805">
        <f t="shared" si="348"/>
        <v>214.15299999999999</v>
      </c>
      <c r="K2805">
        <f>IF(B2805=0,$R$4,-$R$4)</f>
        <v>150</v>
      </c>
      <c r="L2805">
        <f t="shared" si="351"/>
        <v>230100</v>
      </c>
      <c r="M2805">
        <f t="shared" si="349"/>
        <v>230.1</v>
      </c>
    </row>
    <row r="2806" spans="1:13" x14ac:dyDescent="0.45">
      <c r="A2806">
        <f t="shared" si="350"/>
        <v>2804</v>
      </c>
      <c r="B2806">
        <v>1</v>
      </c>
      <c r="C2806" s="16">
        <v>0.10057469500000001</v>
      </c>
      <c r="D2806">
        <f t="shared" si="344"/>
        <v>0</v>
      </c>
      <c r="E2806">
        <f>IF(C2806&gt;$W$3,IF(B2806=0,$R$4-$R$3-$R$2,($R$4-$R$3-$R$2)*0.25), IF(B2806=0,$R$4,-$R$4))</f>
        <v>-150</v>
      </c>
      <c r="F2806">
        <f t="shared" si="345"/>
        <v>287454</v>
      </c>
      <c r="G2806">
        <f t="shared" si="346"/>
        <v>287.45400000000001</v>
      </c>
      <c r="H2806">
        <f>IF(B2806=1,(($R$4-$R$3-$R$2)*0.25),$R$4-$R$3-$R$2)</f>
        <v>23</v>
      </c>
      <c r="I2806">
        <f t="shared" si="347"/>
        <v>214176</v>
      </c>
      <c r="J2806">
        <f t="shared" si="348"/>
        <v>214.17599999999999</v>
      </c>
      <c r="K2806">
        <f>IF(B2806=0,$R$4,-$R$4)</f>
        <v>-150</v>
      </c>
      <c r="L2806">
        <f t="shared" si="351"/>
        <v>229950</v>
      </c>
      <c r="M2806">
        <f t="shared" si="349"/>
        <v>229.95</v>
      </c>
    </row>
    <row r="2807" spans="1:13" x14ac:dyDescent="0.45">
      <c r="A2807">
        <f t="shared" si="350"/>
        <v>2805</v>
      </c>
      <c r="B2807">
        <v>0</v>
      </c>
      <c r="C2807" s="16">
        <v>0.100406989</v>
      </c>
      <c r="D2807">
        <f t="shared" si="344"/>
        <v>0</v>
      </c>
      <c r="E2807">
        <f>IF(C2807&gt;$W$3,IF(B2807=0,$R$4-$R$3-$R$2,($R$4-$R$3-$R$2)*0.25), IF(B2807=0,$R$4,-$R$4))</f>
        <v>150</v>
      </c>
      <c r="F2807">
        <f t="shared" si="345"/>
        <v>287604</v>
      </c>
      <c r="G2807">
        <f t="shared" si="346"/>
        <v>287.60399999999998</v>
      </c>
      <c r="H2807">
        <f>IF(B2807=1,(($R$4-$R$3-$R$2)*0.25),$R$4-$R$3-$R$2)</f>
        <v>92</v>
      </c>
      <c r="I2807">
        <f t="shared" si="347"/>
        <v>214268</v>
      </c>
      <c r="J2807">
        <f t="shared" si="348"/>
        <v>214.268</v>
      </c>
      <c r="K2807">
        <f>IF(B2807=0,$R$4,-$R$4)</f>
        <v>150</v>
      </c>
      <c r="L2807">
        <f t="shared" si="351"/>
        <v>230100</v>
      </c>
      <c r="M2807">
        <f t="shared" si="349"/>
        <v>230.1</v>
      </c>
    </row>
    <row r="2808" spans="1:13" x14ac:dyDescent="0.45">
      <c r="A2808">
        <f t="shared" si="350"/>
        <v>2806</v>
      </c>
      <c r="B2808">
        <v>0</v>
      </c>
      <c r="C2808" s="16">
        <v>0.10027387</v>
      </c>
      <c r="D2808">
        <f t="shared" si="344"/>
        <v>0</v>
      </c>
      <c r="E2808">
        <f>IF(C2808&gt;$W$3,IF(B2808=0,$R$4-$R$3-$R$2,($R$4-$R$3-$R$2)*0.25), IF(B2808=0,$R$4,-$R$4))</f>
        <v>150</v>
      </c>
      <c r="F2808">
        <f t="shared" si="345"/>
        <v>287754</v>
      </c>
      <c r="G2808">
        <f t="shared" si="346"/>
        <v>287.75400000000002</v>
      </c>
      <c r="H2808">
        <f>IF(B2808=1,(($R$4-$R$3-$R$2)*0.25),$R$4-$R$3-$R$2)</f>
        <v>92</v>
      </c>
      <c r="I2808">
        <f t="shared" si="347"/>
        <v>214360</v>
      </c>
      <c r="J2808">
        <f t="shared" si="348"/>
        <v>214.36</v>
      </c>
      <c r="K2808">
        <f>IF(B2808=0,$R$4,-$R$4)</f>
        <v>150</v>
      </c>
      <c r="L2808">
        <f t="shared" si="351"/>
        <v>230250</v>
      </c>
      <c r="M2808">
        <f t="shared" si="349"/>
        <v>230.25</v>
      </c>
    </row>
    <row r="2809" spans="1:13" x14ac:dyDescent="0.45">
      <c r="A2809">
        <f t="shared" si="350"/>
        <v>2807</v>
      </c>
      <c r="B2809">
        <v>0</v>
      </c>
      <c r="C2809" s="16">
        <v>0.100200444</v>
      </c>
      <c r="D2809">
        <f t="shared" si="344"/>
        <v>0</v>
      </c>
      <c r="E2809">
        <f>IF(C2809&gt;$W$3,IF(B2809=0,$R$4-$R$3-$R$2,($R$4-$R$3-$R$2)*0.25), IF(B2809=0,$R$4,-$R$4))</f>
        <v>150</v>
      </c>
      <c r="F2809">
        <f t="shared" si="345"/>
        <v>287904</v>
      </c>
      <c r="G2809">
        <f t="shared" si="346"/>
        <v>287.904</v>
      </c>
      <c r="H2809">
        <f>IF(B2809=1,(($R$4-$R$3-$R$2)*0.25),$R$4-$R$3-$R$2)</f>
        <v>92</v>
      </c>
      <c r="I2809">
        <f t="shared" si="347"/>
        <v>214452</v>
      </c>
      <c r="J2809">
        <f t="shared" si="348"/>
        <v>214.452</v>
      </c>
      <c r="K2809">
        <f>IF(B2809=0,$R$4,-$R$4)</f>
        <v>150</v>
      </c>
      <c r="L2809">
        <f t="shared" si="351"/>
        <v>230400</v>
      </c>
      <c r="M2809">
        <f t="shared" si="349"/>
        <v>230.4</v>
      </c>
    </row>
    <row r="2810" spans="1:13" x14ac:dyDescent="0.45">
      <c r="A2810">
        <f t="shared" si="350"/>
        <v>2808</v>
      </c>
      <c r="B2810">
        <v>0</v>
      </c>
      <c r="C2810" s="16">
        <v>0.100008756</v>
      </c>
      <c r="D2810">
        <f t="shared" si="344"/>
        <v>0</v>
      </c>
      <c r="E2810">
        <f>IF(C2810&gt;$W$3,IF(B2810=0,$R$4-$R$3-$R$2,($R$4-$R$3-$R$2)*0.25), IF(B2810=0,$R$4,-$R$4))</f>
        <v>150</v>
      </c>
      <c r="F2810">
        <f t="shared" si="345"/>
        <v>288054</v>
      </c>
      <c r="G2810">
        <f t="shared" si="346"/>
        <v>288.05399999999997</v>
      </c>
      <c r="H2810">
        <f>IF(B2810=1,(($R$4-$R$3-$R$2)*0.25),$R$4-$R$3-$R$2)</f>
        <v>92</v>
      </c>
      <c r="I2810">
        <f t="shared" si="347"/>
        <v>214544</v>
      </c>
      <c r="J2810">
        <f t="shared" si="348"/>
        <v>214.54400000000001</v>
      </c>
      <c r="K2810">
        <f>IF(B2810=0,$R$4,-$R$4)</f>
        <v>150</v>
      </c>
      <c r="L2810">
        <f t="shared" si="351"/>
        <v>230550</v>
      </c>
      <c r="M2810">
        <f t="shared" si="349"/>
        <v>230.55</v>
      </c>
    </row>
    <row r="2811" spans="1:13" x14ac:dyDescent="0.45">
      <c r="A2811">
        <f t="shared" si="350"/>
        <v>2809</v>
      </c>
      <c r="B2811">
        <v>0</v>
      </c>
      <c r="C2811" s="16">
        <v>9.9948935000000003E-2</v>
      </c>
      <c r="D2811">
        <f t="shared" si="344"/>
        <v>0</v>
      </c>
      <c r="E2811">
        <f>IF(C2811&gt;$W$3,IF(B2811=0,$R$4-$R$3-$R$2,($R$4-$R$3-$R$2)*0.25), IF(B2811=0,$R$4,-$R$4))</f>
        <v>150</v>
      </c>
      <c r="F2811">
        <f t="shared" si="345"/>
        <v>288204</v>
      </c>
      <c r="G2811">
        <f t="shared" si="346"/>
        <v>288.20400000000001</v>
      </c>
      <c r="H2811">
        <f>IF(B2811=1,(($R$4-$R$3-$R$2)*0.25),$R$4-$R$3-$R$2)</f>
        <v>92</v>
      </c>
      <c r="I2811">
        <f t="shared" si="347"/>
        <v>214636</v>
      </c>
      <c r="J2811">
        <f t="shared" si="348"/>
        <v>214.636</v>
      </c>
      <c r="K2811">
        <f>IF(B2811=0,$R$4,-$R$4)</f>
        <v>150</v>
      </c>
      <c r="L2811">
        <f t="shared" si="351"/>
        <v>230700</v>
      </c>
      <c r="M2811">
        <f t="shared" si="349"/>
        <v>230.7</v>
      </c>
    </row>
    <row r="2812" spans="1:13" x14ac:dyDescent="0.45">
      <c r="A2812">
        <f t="shared" si="350"/>
        <v>2810</v>
      </c>
      <c r="B2812">
        <v>1</v>
      </c>
      <c r="C2812" s="16">
        <v>9.9700346999999995E-2</v>
      </c>
      <c r="D2812">
        <f t="shared" si="344"/>
        <v>0</v>
      </c>
      <c r="E2812">
        <f>IF(C2812&gt;$W$3,IF(B2812=0,$R$4-$R$3-$R$2,($R$4-$R$3-$R$2)*0.25), IF(B2812=0,$R$4,-$R$4))</f>
        <v>-150</v>
      </c>
      <c r="F2812">
        <f t="shared" si="345"/>
        <v>288054</v>
      </c>
      <c r="G2812">
        <f t="shared" si="346"/>
        <v>288.05399999999997</v>
      </c>
      <c r="H2812">
        <f>IF(B2812=1,(($R$4-$R$3-$R$2)*0.25),$R$4-$R$3-$R$2)</f>
        <v>23</v>
      </c>
      <c r="I2812">
        <f t="shared" si="347"/>
        <v>214659</v>
      </c>
      <c r="J2812">
        <f t="shared" si="348"/>
        <v>214.65899999999999</v>
      </c>
      <c r="K2812">
        <f>IF(B2812=0,$R$4,-$R$4)</f>
        <v>-150</v>
      </c>
      <c r="L2812">
        <f t="shared" si="351"/>
        <v>230550</v>
      </c>
      <c r="M2812">
        <f t="shared" si="349"/>
        <v>230.55</v>
      </c>
    </row>
    <row r="2813" spans="1:13" x14ac:dyDescent="0.45">
      <c r="A2813">
        <f t="shared" si="350"/>
        <v>2811</v>
      </c>
      <c r="B2813">
        <v>0</v>
      </c>
      <c r="C2813" s="16">
        <v>9.9600270000000005E-2</v>
      </c>
      <c r="D2813">
        <f t="shared" si="344"/>
        <v>0</v>
      </c>
      <c r="E2813">
        <f>IF(C2813&gt;$W$3,IF(B2813=0,$R$4-$R$3-$R$2,($R$4-$R$3-$R$2)*0.25), IF(B2813=0,$R$4,-$R$4))</f>
        <v>150</v>
      </c>
      <c r="F2813">
        <f t="shared" si="345"/>
        <v>288204</v>
      </c>
      <c r="G2813">
        <f t="shared" si="346"/>
        <v>288.20400000000001</v>
      </c>
      <c r="H2813">
        <f>IF(B2813=1,(($R$4-$R$3-$R$2)*0.25),$R$4-$R$3-$R$2)</f>
        <v>92</v>
      </c>
      <c r="I2813">
        <f t="shared" si="347"/>
        <v>214751</v>
      </c>
      <c r="J2813">
        <f t="shared" si="348"/>
        <v>214.751</v>
      </c>
      <c r="K2813">
        <f>IF(B2813=0,$R$4,-$R$4)</f>
        <v>150</v>
      </c>
      <c r="L2813">
        <f t="shared" si="351"/>
        <v>230700</v>
      </c>
      <c r="M2813">
        <f t="shared" si="349"/>
        <v>230.7</v>
      </c>
    </row>
    <row r="2814" spans="1:13" x14ac:dyDescent="0.45">
      <c r="A2814">
        <f t="shared" si="350"/>
        <v>2812</v>
      </c>
      <c r="B2814">
        <v>0</v>
      </c>
      <c r="C2814" s="16">
        <v>9.9459790000000006E-2</v>
      </c>
      <c r="D2814">
        <f t="shared" si="344"/>
        <v>0</v>
      </c>
      <c r="E2814">
        <f>IF(C2814&gt;$W$3,IF(B2814=0,$R$4-$R$3-$R$2,($R$4-$R$3-$R$2)*0.25), IF(B2814=0,$R$4,-$R$4))</f>
        <v>150</v>
      </c>
      <c r="F2814">
        <f t="shared" si="345"/>
        <v>288354</v>
      </c>
      <c r="G2814">
        <f t="shared" si="346"/>
        <v>288.35399999999998</v>
      </c>
      <c r="H2814">
        <f>IF(B2814=1,(($R$4-$R$3-$R$2)*0.25),$R$4-$R$3-$R$2)</f>
        <v>92</v>
      </c>
      <c r="I2814">
        <f t="shared" si="347"/>
        <v>214843</v>
      </c>
      <c r="J2814">
        <f t="shared" si="348"/>
        <v>214.84299999999999</v>
      </c>
      <c r="K2814">
        <f>IF(B2814=0,$R$4,-$R$4)</f>
        <v>150</v>
      </c>
      <c r="L2814">
        <f t="shared" si="351"/>
        <v>230850</v>
      </c>
      <c r="M2814">
        <f t="shared" si="349"/>
        <v>230.85</v>
      </c>
    </row>
    <row r="2815" spans="1:13" x14ac:dyDescent="0.45">
      <c r="A2815">
        <f t="shared" si="350"/>
        <v>2813</v>
      </c>
      <c r="B2815">
        <v>0</v>
      </c>
      <c r="C2815" s="16">
        <v>9.9448367999999995E-2</v>
      </c>
      <c r="D2815">
        <f t="shared" si="344"/>
        <v>0</v>
      </c>
      <c r="E2815">
        <f>IF(C2815&gt;$W$3,IF(B2815=0,$R$4-$R$3-$R$2,($R$4-$R$3-$R$2)*0.25), IF(B2815=0,$R$4,-$R$4))</f>
        <v>150</v>
      </c>
      <c r="F2815">
        <f t="shared" si="345"/>
        <v>288504</v>
      </c>
      <c r="G2815">
        <f t="shared" si="346"/>
        <v>288.50400000000002</v>
      </c>
      <c r="H2815">
        <f>IF(B2815=1,(($R$4-$R$3-$R$2)*0.25),$R$4-$R$3-$R$2)</f>
        <v>92</v>
      </c>
      <c r="I2815">
        <f t="shared" si="347"/>
        <v>214935</v>
      </c>
      <c r="J2815">
        <f t="shared" si="348"/>
        <v>214.935</v>
      </c>
      <c r="K2815">
        <f>IF(B2815=0,$R$4,-$R$4)</f>
        <v>150</v>
      </c>
      <c r="L2815">
        <f t="shared" si="351"/>
        <v>231000</v>
      </c>
      <c r="M2815">
        <f t="shared" si="349"/>
        <v>231</v>
      </c>
    </row>
    <row r="2816" spans="1:13" x14ac:dyDescent="0.45">
      <c r="A2816">
        <f t="shared" si="350"/>
        <v>2814</v>
      </c>
      <c r="B2816">
        <v>0</v>
      </c>
      <c r="C2816" s="16">
        <v>9.9394359000000002E-2</v>
      </c>
      <c r="D2816">
        <f t="shared" si="344"/>
        <v>0</v>
      </c>
      <c r="E2816">
        <f>IF(C2816&gt;$W$3,IF(B2816=0,$R$4-$R$3-$R$2,($R$4-$R$3-$R$2)*0.25), IF(B2816=0,$R$4,-$R$4))</f>
        <v>150</v>
      </c>
      <c r="F2816">
        <f t="shared" si="345"/>
        <v>288654</v>
      </c>
      <c r="G2816">
        <f t="shared" si="346"/>
        <v>288.654</v>
      </c>
      <c r="H2816">
        <f>IF(B2816=1,(($R$4-$R$3-$R$2)*0.25),$R$4-$R$3-$R$2)</f>
        <v>92</v>
      </c>
      <c r="I2816">
        <f t="shared" si="347"/>
        <v>215027</v>
      </c>
      <c r="J2816">
        <f t="shared" si="348"/>
        <v>215.02699999999999</v>
      </c>
      <c r="K2816">
        <f>IF(B2816=0,$R$4,-$R$4)</f>
        <v>150</v>
      </c>
      <c r="L2816">
        <f t="shared" si="351"/>
        <v>231150</v>
      </c>
      <c r="M2816">
        <f t="shared" si="349"/>
        <v>231.15</v>
      </c>
    </row>
    <row r="2817" spans="1:13" x14ac:dyDescent="0.45">
      <c r="A2817">
        <f t="shared" si="350"/>
        <v>2815</v>
      </c>
      <c r="B2817">
        <v>0</v>
      </c>
      <c r="C2817" s="16">
        <v>9.9337138000000005E-2</v>
      </c>
      <c r="D2817">
        <f t="shared" si="344"/>
        <v>0</v>
      </c>
      <c r="E2817">
        <f>IF(C2817&gt;$W$3,IF(B2817=0,$R$4-$R$3-$R$2,($R$4-$R$3-$R$2)*0.25), IF(B2817=0,$R$4,-$R$4))</f>
        <v>150</v>
      </c>
      <c r="F2817">
        <f t="shared" si="345"/>
        <v>288804</v>
      </c>
      <c r="G2817">
        <f t="shared" si="346"/>
        <v>288.80399999999997</v>
      </c>
      <c r="H2817">
        <f>IF(B2817=1,(($R$4-$R$3-$R$2)*0.25),$R$4-$R$3-$R$2)</f>
        <v>92</v>
      </c>
      <c r="I2817">
        <f t="shared" si="347"/>
        <v>215119</v>
      </c>
      <c r="J2817">
        <f t="shared" si="348"/>
        <v>215.119</v>
      </c>
      <c r="K2817">
        <f>IF(B2817=0,$R$4,-$R$4)</f>
        <v>150</v>
      </c>
      <c r="L2817">
        <f t="shared" si="351"/>
        <v>231300</v>
      </c>
      <c r="M2817">
        <f t="shared" si="349"/>
        <v>231.3</v>
      </c>
    </row>
    <row r="2818" spans="1:13" x14ac:dyDescent="0.45">
      <c r="A2818">
        <f t="shared" si="350"/>
        <v>2816</v>
      </c>
      <c r="B2818">
        <v>0</v>
      </c>
      <c r="C2818" s="16">
        <v>9.8843559999999997E-2</v>
      </c>
      <c r="D2818">
        <f t="shared" ref="D2818:D2881" si="352">IF(C2818&gt;$W$3,1,0)</f>
        <v>0</v>
      </c>
      <c r="E2818">
        <f>IF(C2818&gt;$W$3,IF(B2818=0,$R$4-$R$3-$R$2,($R$4-$R$3-$R$2)*0.25), IF(B2818=0,$R$4,-$R$4))</f>
        <v>150</v>
      </c>
      <c r="F2818">
        <f t="shared" si="345"/>
        <v>288954</v>
      </c>
      <c r="G2818">
        <f t="shared" si="346"/>
        <v>288.95400000000001</v>
      </c>
      <c r="H2818">
        <f>IF(B2818=1,(($R$4-$R$3-$R$2)*0.25),$R$4-$R$3-$R$2)</f>
        <v>92</v>
      </c>
      <c r="I2818">
        <f t="shared" si="347"/>
        <v>215211</v>
      </c>
      <c r="J2818">
        <f t="shared" si="348"/>
        <v>215.21100000000001</v>
      </c>
      <c r="K2818">
        <f>IF(B2818=0,$R$4,-$R$4)</f>
        <v>150</v>
      </c>
      <c r="L2818">
        <f t="shared" si="351"/>
        <v>231450</v>
      </c>
      <c r="M2818">
        <f t="shared" si="349"/>
        <v>231.45</v>
      </c>
    </row>
    <row r="2819" spans="1:13" x14ac:dyDescent="0.45">
      <c r="A2819">
        <f t="shared" si="350"/>
        <v>2817</v>
      </c>
      <c r="B2819">
        <v>0</v>
      </c>
      <c r="C2819" s="16">
        <v>9.8587424000000007E-2</v>
      </c>
      <c r="D2819">
        <f t="shared" si="352"/>
        <v>0</v>
      </c>
      <c r="E2819">
        <f>IF(C2819&gt;$W$3,IF(B2819=0,$R$4-$R$3-$R$2,($R$4-$R$3-$R$2)*0.25), IF(B2819=0,$R$4,-$R$4))</f>
        <v>150</v>
      </c>
      <c r="F2819">
        <f t="shared" ref="F2819:F2882" si="353">E2819+F2818</f>
        <v>289104</v>
      </c>
      <c r="G2819">
        <f t="shared" ref="G2819:G2882" si="354">F2819/1000</f>
        <v>289.10399999999998</v>
      </c>
      <c r="H2819">
        <f>IF(B2819=1,(($R$4-$R$3-$R$2)*0.25),$R$4-$R$3-$R$2)</f>
        <v>92</v>
      </c>
      <c r="I2819">
        <f t="shared" ref="I2819:I2882" si="355">H2819+I2818</f>
        <v>215303</v>
      </c>
      <c r="J2819">
        <f t="shared" ref="J2819:J2882" si="356">I2819/1000</f>
        <v>215.303</v>
      </c>
      <c r="K2819">
        <f>IF(B2819=0,$R$4,-$R$4)</f>
        <v>150</v>
      </c>
      <c r="L2819">
        <f t="shared" si="351"/>
        <v>231600</v>
      </c>
      <c r="M2819">
        <f t="shared" ref="M2819:M2882" si="357">L2819/1000</f>
        <v>231.6</v>
      </c>
    </row>
    <row r="2820" spans="1:13" x14ac:dyDescent="0.45">
      <c r="A2820">
        <f t="shared" ref="A2820:A2883" si="358">A2819+1</f>
        <v>2818</v>
      </c>
      <c r="B2820">
        <v>0</v>
      </c>
      <c r="C2820" s="16">
        <v>9.8555623999999994E-2</v>
      </c>
      <c r="D2820">
        <f t="shared" si="352"/>
        <v>0</v>
      </c>
      <c r="E2820">
        <f>IF(C2820&gt;$W$3,IF(B2820=0,$R$4-$R$3-$R$2,($R$4-$R$3-$R$2)*0.25), IF(B2820=0,$R$4,-$R$4))</f>
        <v>150</v>
      </c>
      <c r="F2820">
        <f t="shared" si="353"/>
        <v>289254</v>
      </c>
      <c r="G2820">
        <f t="shared" si="354"/>
        <v>289.25400000000002</v>
      </c>
      <c r="H2820">
        <f>IF(B2820=1,(($R$4-$R$3-$R$2)*0.25),$R$4-$R$3-$R$2)</f>
        <v>92</v>
      </c>
      <c r="I2820">
        <f t="shared" si="355"/>
        <v>215395</v>
      </c>
      <c r="J2820">
        <f t="shared" si="356"/>
        <v>215.39500000000001</v>
      </c>
      <c r="K2820">
        <f>IF(B2820=0,$R$4,-$R$4)</f>
        <v>150</v>
      </c>
      <c r="L2820">
        <f t="shared" ref="L2820:L2883" si="359">K2820+L2819</f>
        <v>231750</v>
      </c>
      <c r="M2820">
        <f t="shared" si="357"/>
        <v>231.75</v>
      </c>
    </row>
    <row r="2821" spans="1:13" x14ac:dyDescent="0.45">
      <c r="A2821">
        <f t="shared" si="358"/>
        <v>2819</v>
      </c>
      <c r="B2821">
        <v>0</v>
      </c>
      <c r="C2821" s="16">
        <v>9.8421342999999994E-2</v>
      </c>
      <c r="D2821">
        <f t="shared" si="352"/>
        <v>0</v>
      </c>
      <c r="E2821">
        <f>IF(C2821&gt;$W$3,IF(B2821=0,$R$4-$R$3-$R$2,($R$4-$R$3-$R$2)*0.25), IF(B2821=0,$R$4,-$R$4))</f>
        <v>150</v>
      </c>
      <c r="F2821">
        <f t="shared" si="353"/>
        <v>289404</v>
      </c>
      <c r="G2821">
        <f t="shared" si="354"/>
        <v>289.404</v>
      </c>
      <c r="H2821">
        <f>IF(B2821=1,(($R$4-$R$3-$R$2)*0.25),$R$4-$R$3-$R$2)</f>
        <v>92</v>
      </c>
      <c r="I2821">
        <f t="shared" si="355"/>
        <v>215487</v>
      </c>
      <c r="J2821">
        <f t="shared" si="356"/>
        <v>215.48699999999999</v>
      </c>
      <c r="K2821">
        <f>IF(B2821=0,$R$4,-$R$4)</f>
        <v>150</v>
      </c>
      <c r="L2821">
        <f t="shared" si="359"/>
        <v>231900</v>
      </c>
      <c r="M2821">
        <f t="shared" si="357"/>
        <v>231.9</v>
      </c>
    </row>
    <row r="2822" spans="1:13" x14ac:dyDescent="0.45">
      <c r="A2822">
        <f t="shared" si="358"/>
        <v>2820</v>
      </c>
      <c r="B2822">
        <v>0</v>
      </c>
      <c r="C2822" s="16">
        <v>9.8375425000000002E-2</v>
      </c>
      <c r="D2822">
        <f t="shared" si="352"/>
        <v>0</v>
      </c>
      <c r="E2822">
        <f>IF(C2822&gt;$W$3,IF(B2822=0,$R$4-$R$3-$R$2,($R$4-$R$3-$R$2)*0.25), IF(B2822=0,$R$4,-$R$4))</f>
        <v>150</v>
      </c>
      <c r="F2822">
        <f t="shared" si="353"/>
        <v>289554</v>
      </c>
      <c r="G2822">
        <f t="shared" si="354"/>
        <v>289.55399999999997</v>
      </c>
      <c r="H2822">
        <f>IF(B2822=1,(($R$4-$R$3-$R$2)*0.25),$R$4-$R$3-$R$2)</f>
        <v>92</v>
      </c>
      <c r="I2822">
        <f t="shared" si="355"/>
        <v>215579</v>
      </c>
      <c r="J2822">
        <f t="shared" si="356"/>
        <v>215.57900000000001</v>
      </c>
      <c r="K2822">
        <f>IF(B2822=0,$R$4,-$R$4)</f>
        <v>150</v>
      </c>
      <c r="L2822">
        <f t="shared" si="359"/>
        <v>232050</v>
      </c>
      <c r="M2822">
        <f t="shared" si="357"/>
        <v>232.05</v>
      </c>
    </row>
    <row r="2823" spans="1:13" x14ac:dyDescent="0.45">
      <c r="A2823">
        <f t="shared" si="358"/>
        <v>2821</v>
      </c>
      <c r="B2823">
        <v>0</v>
      </c>
      <c r="C2823" s="16">
        <v>9.8232633999999999E-2</v>
      </c>
      <c r="D2823">
        <f t="shared" si="352"/>
        <v>0</v>
      </c>
      <c r="E2823">
        <f>IF(C2823&gt;$W$3,IF(B2823=0,$R$4-$R$3-$R$2,($R$4-$R$3-$R$2)*0.25), IF(B2823=0,$R$4,-$R$4))</f>
        <v>150</v>
      </c>
      <c r="F2823">
        <f t="shared" si="353"/>
        <v>289704</v>
      </c>
      <c r="G2823">
        <f t="shared" si="354"/>
        <v>289.70400000000001</v>
      </c>
      <c r="H2823">
        <f>IF(B2823=1,(($R$4-$R$3-$R$2)*0.25),$R$4-$R$3-$R$2)</f>
        <v>92</v>
      </c>
      <c r="I2823">
        <f t="shared" si="355"/>
        <v>215671</v>
      </c>
      <c r="J2823">
        <f t="shared" si="356"/>
        <v>215.67099999999999</v>
      </c>
      <c r="K2823">
        <f>IF(B2823=0,$R$4,-$R$4)</f>
        <v>150</v>
      </c>
      <c r="L2823">
        <f t="shared" si="359"/>
        <v>232200</v>
      </c>
      <c r="M2823">
        <f t="shared" si="357"/>
        <v>232.2</v>
      </c>
    </row>
    <row r="2824" spans="1:13" x14ac:dyDescent="0.45">
      <c r="A2824">
        <f t="shared" si="358"/>
        <v>2822</v>
      </c>
      <c r="B2824">
        <v>0</v>
      </c>
      <c r="C2824" s="16">
        <v>9.8072238000000006E-2</v>
      </c>
      <c r="D2824">
        <f t="shared" si="352"/>
        <v>0</v>
      </c>
      <c r="E2824">
        <f>IF(C2824&gt;$W$3,IF(B2824=0,$R$4-$R$3-$R$2,($R$4-$R$3-$R$2)*0.25), IF(B2824=0,$R$4,-$R$4))</f>
        <v>150</v>
      </c>
      <c r="F2824">
        <f t="shared" si="353"/>
        <v>289854</v>
      </c>
      <c r="G2824">
        <f t="shared" si="354"/>
        <v>289.85399999999998</v>
      </c>
      <c r="H2824">
        <f>IF(B2824=1,(($R$4-$R$3-$R$2)*0.25),$R$4-$R$3-$R$2)</f>
        <v>92</v>
      </c>
      <c r="I2824">
        <f t="shared" si="355"/>
        <v>215763</v>
      </c>
      <c r="J2824">
        <f t="shared" si="356"/>
        <v>215.76300000000001</v>
      </c>
      <c r="K2824">
        <f>IF(B2824=0,$R$4,-$R$4)</f>
        <v>150</v>
      </c>
      <c r="L2824">
        <f t="shared" si="359"/>
        <v>232350</v>
      </c>
      <c r="M2824">
        <f t="shared" si="357"/>
        <v>232.35</v>
      </c>
    </row>
    <row r="2825" spans="1:13" x14ac:dyDescent="0.45">
      <c r="A2825">
        <f t="shared" si="358"/>
        <v>2823</v>
      </c>
      <c r="B2825">
        <v>0</v>
      </c>
      <c r="C2825" s="16">
        <v>9.8072238000000006E-2</v>
      </c>
      <c r="D2825">
        <f t="shared" si="352"/>
        <v>0</v>
      </c>
      <c r="E2825">
        <f>IF(C2825&gt;$W$3,IF(B2825=0,$R$4-$R$3-$R$2,($R$4-$R$3-$R$2)*0.25), IF(B2825=0,$R$4,-$R$4))</f>
        <v>150</v>
      </c>
      <c r="F2825">
        <f t="shared" si="353"/>
        <v>290004</v>
      </c>
      <c r="G2825">
        <f t="shared" si="354"/>
        <v>290.00400000000002</v>
      </c>
      <c r="H2825">
        <f>IF(B2825=1,(($R$4-$R$3-$R$2)*0.25),$R$4-$R$3-$R$2)</f>
        <v>92</v>
      </c>
      <c r="I2825">
        <f t="shared" si="355"/>
        <v>215855</v>
      </c>
      <c r="J2825">
        <f t="shared" si="356"/>
        <v>215.85499999999999</v>
      </c>
      <c r="K2825">
        <f>IF(B2825=0,$R$4,-$R$4)</f>
        <v>150</v>
      </c>
      <c r="L2825">
        <f t="shared" si="359"/>
        <v>232500</v>
      </c>
      <c r="M2825">
        <f t="shared" si="357"/>
        <v>232.5</v>
      </c>
    </row>
    <row r="2826" spans="1:13" x14ac:dyDescent="0.45">
      <c r="A2826">
        <f t="shared" si="358"/>
        <v>2824</v>
      </c>
      <c r="B2826">
        <v>0</v>
      </c>
      <c r="C2826" s="16">
        <v>9.7582771999999998E-2</v>
      </c>
      <c r="D2826">
        <f t="shared" si="352"/>
        <v>0</v>
      </c>
      <c r="E2826">
        <f>IF(C2826&gt;$W$3,IF(B2826=0,$R$4-$R$3-$R$2,($R$4-$R$3-$R$2)*0.25), IF(B2826=0,$R$4,-$R$4))</f>
        <v>150</v>
      </c>
      <c r="F2826">
        <f t="shared" si="353"/>
        <v>290154</v>
      </c>
      <c r="G2826">
        <f t="shared" si="354"/>
        <v>290.154</v>
      </c>
      <c r="H2826">
        <f>IF(B2826=1,(($R$4-$R$3-$R$2)*0.25),$R$4-$R$3-$R$2)</f>
        <v>92</v>
      </c>
      <c r="I2826">
        <f t="shared" si="355"/>
        <v>215947</v>
      </c>
      <c r="J2826">
        <f t="shared" si="356"/>
        <v>215.947</v>
      </c>
      <c r="K2826">
        <f>IF(B2826=0,$R$4,-$R$4)</f>
        <v>150</v>
      </c>
      <c r="L2826">
        <f t="shared" si="359"/>
        <v>232650</v>
      </c>
      <c r="M2826">
        <f t="shared" si="357"/>
        <v>232.65</v>
      </c>
    </row>
    <row r="2827" spans="1:13" x14ac:dyDescent="0.45">
      <c r="A2827">
        <f t="shared" si="358"/>
        <v>2825</v>
      </c>
      <c r="B2827">
        <v>0</v>
      </c>
      <c r="C2827" s="16">
        <v>9.7433053000000006E-2</v>
      </c>
      <c r="D2827">
        <f t="shared" si="352"/>
        <v>0</v>
      </c>
      <c r="E2827">
        <f>IF(C2827&gt;$W$3,IF(B2827=0,$R$4-$R$3-$R$2,($R$4-$R$3-$R$2)*0.25), IF(B2827=0,$R$4,-$R$4))</f>
        <v>150</v>
      </c>
      <c r="F2827">
        <f t="shared" si="353"/>
        <v>290304</v>
      </c>
      <c r="G2827">
        <f t="shared" si="354"/>
        <v>290.30399999999997</v>
      </c>
      <c r="H2827">
        <f>IF(B2827=1,(($R$4-$R$3-$R$2)*0.25),$R$4-$R$3-$R$2)</f>
        <v>92</v>
      </c>
      <c r="I2827">
        <f t="shared" si="355"/>
        <v>216039</v>
      </c>
      <c r="J2827">
        <f t="shared" si="356"/>
        <v>216.03899999999999</v>
      </c>
      <c r="K2827">
        <f>IF(B2827=0,$R$4,-$R$4)</f>
        <v>150</v>
      </c>
      <c r="L2827">
        <f t="shared" si="359"/>
        <v>232800</v>
      </c>
      <c r="M2827">
        <f t="shared" si="357"/>
        <v>232.8</v>
      </c>
    </row>
    <row r="2828" spans="1:13" x14ac:dyDescent="0.45">
      <c r="A2828">
        <f t="shared" si="358"/>
        <v>2826</v>
      </c>
      <c r="B2828">
        <v>0</v>
      </c>
      <c r="C2828" s="16">
        <v>9.7329736E-2</v>
      </c>
      <c r="D2828">
        <f t="shared" si="352"/>
        <v>0</v>
      </c>
      <c r="E2828">
        <f>IF(C2828&gt;$W$3,IF(B2828=0,$R$4-$R$3-$R$2,($R$4-$R$3-$R$2)*0.25), IF(B2828=0,$R$4,-$R$4))</f>
        <v>150</v>
      </c>
      <c r="F2828">
        <f t="shared" si="353"/>
        <v>290454</v>
      </c>
      <c r="G2828">
        <f t="shared" si="354"/>
        <v>290.45400000000001</v>
      </c>
      <c r="H2828">
        <f>IF(B2828=1,(($R$4-$R$3-$R$2)*0.25),$R$4-$R$3-$R$2)</f>
        <v>92</v>
      </c>
      <c r="I2828">
        <f t="shared" si="355"/>
        <v>216131</v>
      </c>
      <c r="J2828">
        <f t="shared" si="356"/>
        <v>216.131</v>
      </c>
      <c r="K2828">
        <f>IF(B2828=0,$R$4,-$R$4)</f>
        <v>150</v>
      </c>
      <c r="L2828">
        <f t="shared" si="359"/>
        <v>232950</v>
      </c>
      <c r="M2828">
        <f t="shared" si="357"/>
        <v>232.95</v>
      </c>
    </row>
    <row r="2829" spans="1:13" x14ac:dyDescent="0.45">
      <c r="A2829">
        <f t="shared" si="358"/>
        <v>2827</v>
      </c>
      <c r="B2829">
        <v>0</v>
      </c>
      <c r="C2829" s="16">
        <v>9.7276576000000003E-2</v>
      </c>
      <c r="D2829">
        <f t="shared" si="352"/>
        <v>0</v>
      </c>
      <c r="E2829">
        <f>IF(C2829&gt;$W$3,IF(B2829=0,$R$4-$R$3-$R$2,($R$4-$R$3-$R$2)*0.25), IF(B2829=0,$R$4,-$R$4))</f>
        <v>150</v>
      </c>
      <c r="F2829">
        <f t="shared" si="353"/>
        <v>290604</v>
      </c>
      <c r="G2829">
        <f t="shared" si="354"/>
        <v>290.60399999999998</v>
      </c>
      <c r="H2829">
        <f>IF(B2829=1,(($R$4-$R$3-$R$2)*0.25),$R$4-$R$3-$R$2)</f>
        <v>92</v>
      </c>
      <c r="I2829">
        <f t="shared" si="355"/>
        <v>216223</v>
      </c>
      <c r="J2829">
        <f t="shared" si="356"/>
        <v>216.22300000000001</v>
      </c>
      <c r="K2829">
        <f>IF(B2829=0,$R$4,-$R$4)</f>
        <v>150</v>
      </c>
      <c r="L2829">
        <f t="shared" si="359"/>
        <v>233100</v>
      </c>
      <c r="M2829">
        <f t="shared" si="357"/>
        <v>233.1</v>
      </c>
    </row>
    <row r="2830" spans="1:13" x14ac:dyDescent="0.45">
      <c r="A2830">
        <f t="shared" si="358"/>
        <v>2828</v>
      </c>
      <c r="B2830">
        <v>0</v>
      </c>
      <c r="C2830" s="16">
        <v>9.6898525999999999E-2</v>
      </c>
      <c r="D2830">
        <f t="shared" si="352"/>
        <v>0</v>
      </c>
      <c r="E2830">
        <f>IF(C2830&gt;$W$3,IF(B2830=0,$R$4-$R$3-$R$2,($R$4-$R$3-$R$2)*0.25), IF(B2830=0,$R$4,-$R$4))</f>
        <v>150</v>
      </c>
      <c r="F2830">
        <f t="shared" si="353"/>
        <v>290754</v>
      </c>
      <c r="G2830">
        <f t="shared" si="354"/>
        <v>290.75400000000002</v>
      </c>
      <c r="H2830">
        <f>IF(B2830=1,(($R$4-$R$3-$R$2)*0.25),$R$4-$R$3-$R$2)</f>
        <v>92</v>
      </c>
      <c r="I2830">
        <f t="shared" si="355"/>
        <v>216315</v>
      </c>
      <c r="J2830">
        <f t="shared" si="356"/>
        <v>216.315</v>
      </c>
      <c r="K2830">
        <f>IF(B2830=0,$R$4,-$R$4)</f>
        <v>150</v>
      </c>
      <c r="L2830">
        <f t="shared" si="359"/>
        <v>233250</v>
      </c>
      <c r="M2830">
        <f t="shared" si="357"/>
        <v>233.25</v>
      </c>
    </row>
    <row r="2831" spans="1:13" x14ac:dyDescent="0.45">
      <c r="A2831">
        <f t="shared" si="358"/>
        <v>2829</v>
      </c>
      <c r="B2831">
        <v>0</v>
      </c>
      <c r="C2831" s="16">
        <v>9.6875399000000001E-2</v>
      </c>
      <c r="D2831">
        <f t="shared" si="352"/>
        <v>0</v>
      </c>
      <c r="E2831">
        <f>IF(C2831&gt;$W$3,IF(B2831=0,$R$4-$R$3-$R$2,($R$4-$R$3-$R$2)*0.25), IF(B2831=0,$R$4,-$R$4))</f>
        <v>150</v>
      </c>
      <c r="F2831">
        <f t="shared" si="353"/>
        <v>290904</v>
      </c>
      <c r="G2831">
        <f t="shared" si="354"/>
        <v>290.904</v>
      </c>
      <c r="H2831">
        <f>IF(B2831=1,(($R$4-$R$3-$R$2)*0.25),$R$4-$R$3-$R$2)</f>
        <v>92</v>
      </c>
      <c r="I2831">
        <f t="shared" si="355"/>
        <v>216407</v>
      </c>
      <c r="J2831">
        <f t="shared" si="356"/>
        <v>216.40700000000001</v>
      </c>
      <c r="K2831">
        <f>IF(B2831=0,$R$4,-$R$4)</f>
        <v>150</v>
      </c>
      <c r="L2831">
        <f t="shared" si="359"/>
        <v>233400</v>
      </c>
      <c r="M2831">
        <f t="shared" si="357"/>
        <v>233.4</v>
      </c>
    </row>
    <row r="2832" spans="1:13" x14ac:dyDescent="0.45">
      <c r="A2832">
        <f t="shared" si="358"/>
        <v>2830</v>
      </c>
      <c r="B2832">
        <v>0</v>
      </c>
      <c r="C2832" s="16">
        <v>9.6597321E-2</v>
      </c>
      <c r="D2832">
        <f t="shared" si="352"/>
        <v>0</v>
      </c>
      <c r="E2832">
        <f>IF(C2832&gt;$W$3,IF(B2832=0,$R$4-$R$3-$R$2,($R$4-$R$3-$R$2)*0.25), IF(B2832=0,$R$4,-$R$4))</f>
        <v>150</v>
      </c>
      <c r="F2832">
        <f t="shared" si="353"/>
        <v>291054</v>
      </c>
      <c r="G2832">
        <f t="shared" si="354"/>
        <v>291.05399999999997</v>
      </c>
      <c r="H2832">
        <f>IF(B2832=1,(($R$4-$R$3-$R$2)*0.25),$R$4-$R$3-$R$2)</f>
        <v>92</v>
      </c>
      <c r="I2832">
        <f t="shared" si="355"/>
        <v>216499</v>
      </c>
      <c r="J2832">
        <f t="shared" si="356"/>
        <v>216.499</v>
      </c>
      <c r="K2832">
        <f>IF(B2832=0,$R$4,-$R$4)</f>
        <v>150</v>
      </c>
      <c r="L2832">
        <f t="shared" si="359"/>
        <v>233550</v>
      </c>
      <c r="M2832">
        <f t="shared" si="357"/>
        <v>233.55</v>
      </c>
    </row>
    <row r="2833" spans="1:13" x14ac:dyDescent="0.45">
      <c r="A2833">
        <f t="shared" si="358"/>
        <v>2831</v>
      </c>
      <c r="B2833">
        <v>0</v>
      </c>
      <c r="C2833" s="16">
        <v>9.6560894999999994E-2</v>
      </c>
      <c r="D2833">
        <f t="shared" si="352"/>
        <v>0</v>
      </c>
      <c r="E2833">
        <f>IF(C2833&gt;$W$3,IF(B2833=0,$R$4-$R$3-$R$2,($R$4-$R$3-$R$2)*0.25), IF(B2833=0,$R$4,-$R$4))</f>
        <v>150</v>
      </c>
      <c r="F2833">
        <f t="shared" si="353"/>
        <v>291204</v>
      </c>
      <c r="G2833">
        <f t="shared" si="354"/>
        <v>291.20400000000001</v>
      </c>
      <c r="H2833">
        <f>IF(B2833=1,(($R$4-$R$3-$R$2)*0.25),$R$4-$R$3-$R$2)</f>
        <v>92</v>
      </c>
      <c r="I2833">
        <f t="shared" si="355"/>
        <v>216591</v>
      </c>
      <c r="J2833">
        <f t="shared" si="356"/>
        <v>216.59100000000001</v>
      </c>
      <c r="K2833">
        <f>IF(B2833=0,$R$4,-$R$4)</f>
        <v>150</v>
      </c>
      <c r="L2833">
        <f t="shared" si="359"/>
        <v>233700</v>
      </c>
      <c r="M2833">
        <f t="shared" si="357"/>
        <v>233.7</v>
      </c>
    </row>
    <row r="2834" spans="1:13" x14ac:dyDescent="0.45">
      <c r="A2834">
        <f t="shared" si="358"/>
        <v>2832</v>
      </c>
      <c r="B2834">
        <v>0</v>
      </c>
      <c r="C2834" s="16">
        <v>9.6546045999999996E-2</v>
      </c>
      <c r="D2834">
        <f t="shared" si="352"/>
        <v>0</v>
      </c>
      <c r="E2834">
        <f>IF(C2834&gt;$W$3,IF(B2834=0,$R$4-$R$3-$R$2,($R$4-$R$3-$R$2)*0.25), IF(B2834=0,$R$4,-$R$4))</f>
        <v>150</v>
      </c>
      <c r="F2834">
        <f t="shared" si="353"/>
        <v>291354</v>
      </c>
      <c r="G2834">
        <f t="shared" si="354"/>
        <v>291.35399999999998</v>
      </c>
      <c r="H2834">
        <f>IF(B2834=1,(($R$4-$R$3-$R$2)*0.25),$R$4-$R$3-$R$2)</f>
        <v>92</v>
      </c>
      <c r="I2834">
        <f t="shared" si="355"/>
        <v>216683</v>
      </c>
      <c r="J2834">
        <f t="shared" si="356"/>
        <v>216.68299999999999</v>
      </c>
      <c r="K2834">
        <f>IF(B2834=0,$R$4,-$R$4)</f>
        <v>150</v>
      </c>
      <c r="L2834">
        <f t="shared" si="359"/>
        <v>233850</v>
      </c>
      <c r="M2834">
        <f t="shared" si="357"/>
        <v>233.85</v>
      </c>
    </row>
    <row r="2835" spans="1:13" x14ac:dyDescent="0.45">
      <c r="A2835">
        <f t="shared" si="358"/>
        <v>2833</v>
      </c>
      <c r="B2835">
        <v>0</v>
      </c>
      <c r="C2835" s="16">
        <v>9.6505083000000005E-2</v>
      </c>
      <c r="D2835">
        <f t="shared" si="352"/>
        <v>0</v>
      </c>
      <c r="E2835">
        <f>IF(C2835&gt;$W$3,IF(B2835=0,$R$4-$R$3-$R$2,($R$4-$R$3-$R$2)*0.25), IF(B2835=0,$R$4,-$R$4))</f>
        <v>150</v>
      </c>
      <c r="F2835">
        <f t="shared" si="353"/>
        <v>291504</v>
      </c>
      <c r="G2835">
        <f t="shared" si="354"/>
        <v>291.50400000000002</v>
      </c>
      <c r="H2835">
        <f>IF(B2835=1,(($R$4-$R$3-$R$2)*0.25),$R$4-$R$3-$R$2)</f>
        <v>92</v>
      </c>
      <c r="I2835">
        <f t="shared" si="355"/>
        <v>216775</v>
      </c>
      <c r="J2835">
        <f t="shared" si="356"/>
        <v>216.77500000000001</v>
      </c>
      <c r="K2835">
        <f>IF(B2835=0,$R$4,-$R$4)</f>
        <v>150</v>
      </c>
      <c r="L2835">
        <f t="shared" si="359"/>
        <v>234000</v>
      </c>
      <c r="M2835">
        <f t="shared" si="357"/>
        <v>234</v>
      </c>
    </row>
    <row r="2836" spans="1:13" x14ac:dyDescent="0.45">
      <c r="A2836">
        <f t="shared" si="358"/>
        <v>2834</v>
      </c>
      <c r="B2836">
        <v>0</v>
      </c>
      <c r="C2836" s="16">
        <v>9.6417538999999997E-2</v>
      </c>
      <c r="D2836">
        <f t="shared" si="352"/>
        <v>0</v>
      </c>
      <c r="E2836">
        <f>IF(C2836&gt;$W$3,IF(B2836=0,$R$4-$R$3-$R$2,($R$4-$R$3-$R$2)*0.25), IF(B2836=0,$R$4,-$R$4))</f>
        <v>150</v>
      </c>
      <c r="F2836">
        <f t="shared" si="353"/>
        <v>291654</v>
      </c>
      <c r="G2836">
        <f t="shared" si="354"/>
        <v>291.654</v>
      </c>
      <c r="H2836">
        <f>IF(B2836=1,(($R$4-$R$3-$R$2)*0.25),$R$4-$R$3-$R$2)</f>
        <v>92</v>
      </c>
      <c r="I2836">
        <f t="shared" si="355"/>
        <v>216867</v>
      </c>
      <c r="J2836">
        <f t="shared" si="356"/>
        <v>216.86699999999999</v>
      </c>
      <c r="K2836">
        <f>IF(B2836=0,$R$4,-$R$4)</f>
        <v>150</v>
      </c>
      <c r="L2836">
        <f t="shared" si="359"/>
        <v>234150</v>
      </c>
      <c r="M2836">
        <f t="shared" si="357"/>
        <v>234.15</v>
      </c>
    </row>
    <row r="2837" spans="1:13" x14ac:dyDescent="0.45">
      <c r="A2837">
        <f t="shared" si="358"/>
        <v>2835</v>
      </c>
      <c r="B2837">
        <v>0</v>
      </c>
      <c r="C2837" s="16">
        <v>9.6382051999999996E-2</v>
      </c>
      <c r="D2837">
        <f t="shared" si="352"/>
        <v>0</v>
      </c>
      <c r="E2837">
        <f>IF(C2837&gt;$W$3,IF(B2837=0,$R$4-$R$3-$R$2,($R$4-$R$3-$R$2)*0.25), IF(B2837=0,$R$4,-$R$4))</f>
        <v>150</v>
      </c>
      <c r="F2837">
        <f t="shared" si="353"/>
        <v>291804</v>
      </c>
      <c r="G2837">
        <f t="shared" si="354"/>
        <v>291.80399999999997</v>
      </c>
      <c r="H2837">
        <f>IF(B2837=1,(($R$4-$R$3-$R$2)*0.25),$R$4-$R$3-$R$2)</f>
        <v>92</v>
      </c>
      <c r="I2837">
        <f t="shared" si="355"/>
        <v>216959</v>
      </c>
      <c r="J2837">
        <f t="shared" si="356"/>
        <v>216.959</v>
      </c>
      <c r="K2837">
        <f>IF(B2837=0,$R$4,-$R$4)</f>
        <v>150</v>
      </c>
      <c r="L2837">
        <f t="shared" si="359"/>
        <v>234300</v>
      </c>
      <c r="M2837">
        <f t="shared" si="357"/>
        <v>234.3</v>
      </c>
    </row>
    <row r="2838" spans="1:13" x14ac:dyDescent="0.45">
      <c r="A2838">
        <f t="shared" si="358"/>
        <v>2836</v>
      </c>
      <c r="B2838">
        <v>0</v>
      </c>
      <c r="C2838" s="16">
        <v>9.6189834000000002E-2</v>
      </c>
      <c r="D2838">
        <f t="shared" si="352"/>
        <v>0</v>
      </c>
      <c r="E2838">
        <f>IF(C2838&gt;$W$3,IF(B2838=0,$R$4-$R$3-$R$2,($R$4-$R$3-$R$2)*0.25), IF(B2838=0,$R$4,-$R$4))</f>
        <v>150</v>
      </c>
      <c r="F2838">
        <f t="shared" si="353"/>
        <v>291954</v>
      </c>
      <c r="G2838">
        <f t="shared" si="354"/>
        <v>291.95400000000001</v>
      </c>
      <c r="H2838">
        <f>IF(B2838=1,(($R$4-$R$3-$R$2)*0.25),$R$4-$R$3-$R$2)</f>
        <v>92</v>
      </c>
      <c r="I2838">
        <f t="shared" si="355"/>
        <v>217051</v>
      </c>
      <c r="J2838">
        <f t="shared" si="356"/>
        <v>217.05099999999999</v>
      </c>
      <c r="K2838">
        <f>IF(B2838=0,$R$4,-$R$4)</f>
        <v>150</v>
      </c>
      <c r="L2838">
        <f t="shared" si="359"/>
        <v>234450</v>
      </c>
      <c r="M2838">
        <f t="shared" si="357"/>
        <v>234.45</v>
      </c>
    </row>
    <row r="2839" spans="1:13" x14ac:dyDescent="0.45">
      <c r="A2839">
        <f t="shared" si="358"/>
        <v>2837</v>
      </c>
      <c r="B2839">
        <v>0</v>
      </c>
      <c r="C2839" s="16">
        <v>9.6184201999999996E-2</v>
      </c>
      <c r="D2839">
        <f t="shared" si="352"/>
        <v>0</v>
      </c>
      <c r="E2839">
        <f>IF(C2839&gt;$W$3,IF(B2839=0,$R$4-$R$3-$R$2,($R$4-$R$3-$R$2)*0.25), IF(B2839=0,$R$4,-$R$4))</f>
        <v>150</v>
      </c>
      <c r="F2839">
        <f t="shared" si="353"/>
        <v>292104</v>
      </c>
      <c r="G2839">
        <f t="shared" si="354"/>
        <v>292.10399999999998</v>
      </c>
      <c r="H2839">
        <f>IF(B2839=1,(($R$4-$R$3-$R$2)*0.25),$R$4-$R$3-$R$2)</f>
        <v>92</v>
      </c>
      <c r="I2839">
        <f t="shared" si="355"/>
        <v>217143</v>
      </c>
      <c r="J2839">
        <f t="shared" si="356"/>
        <v>217.143</v>
      </c>
      <c r="K2839">
        <f>IF(B2839=0,$R$4,-$R$4)</f>
        <v>150</v>
      </c>
      <c r="L2839">
        <f t="shared" si="359"/>
        <v>234600</v>
      </c>
      <c r="M2839">
        <f t="shared" si="357"/>
        <v>234.6</v>
      </c>
    </row>
    <row r="2840" spans="1:13" x14ac:dyDescent="0.45">
      <c r="A2840">
        <f t="shared" si="358"/>
        <v>2838</v>
      </c>
      <c r="B2840">
        <v>0</v>
      </c>
      <c r="C2840" s="16">
        <v>9.6128433999999999E-2</v>
      </c>
      <c r="D2840">
        <f t="shared" si="352"/>
        <v>0</v>
      </c>
      <c r="E2840">
        <f>IF(C2840&gt;$W$3,IF(B2840=0,$R$4-$R$3-$R$2,($R$4-$R$3-$R$2)*0.25), IF(B2840=0,$R$4,-$R$4))</f>
        <v>150</v>
      </c>
      <c r="F2840">
        <f t="shared" si="353"/>
        <v>292254</v>
      </c>
      <c r="G2840">
        <f t="shared" si="354"/>
        <v>292.25400000000002</v>
      </c>
      <c r="H2840">
        <f>IF(B2840=1,(($R$4-$R$3-$R$2)*0.25),$R$4-$R$3-$R$2)</f>
        <v>92</v>
      </c>
      <c r="I2840">
        <f t="shared" si="355"/>
        <v>217235</v>
      </c>
      <c r="J2840">
        <f t="shared" si="356"/>
        <v>217.23500000000001</v>
      </c>
      <c r="K2840">
        <f>IF(B2840=0,$R$4,-$R$4)</f>
        <v>150</v>
      </c>
      <c r="L2840">
        <f t="shared" si="359"/>
        <v>234750</v>
      </c>
      <c r="M2840">
        <f t="shared" si="357"/>
        <v>234.75</v>
      </c>
    </row>
    <row r="2841" spans="1:13" x14ac:dyDescent="0.45">
      <c r="A2841">
        <f t="shared" si="358"/>
        <v>2839</v>
      </c>
      <c r="B2841">
        <v>0</v>
      </c>
      <c r="C2841" s="16">
        <v>9.5766461999999997E-2</v>
      </c>
      <c r="D2841">
        <f t="shared" si="352"/>
        <v>0</v>
      </c>
      <c r="E2841">
        <f>IF(C2841&gt;$W$3,IF(B2841=0,$R$4-$R$3-$R$2,($R$4-$R$3-$R$2)*0.25), IF(B2841=0,$R$4,-$R$4))</f>
        <v>150</v>
      </c>
      <c r="F2841">
        <f t="shared" si="353"/>
        <v>292404</v>
      </c>
      <c r="G2841">
        <f t="shared" si="354"/>
        <v>292.404</v>
      </c>
      <c r="H2841">
        <f>IF(B2841=1,(($R$4-$R$3-$R$2)*0.25),$R$4-$R$3-$R$2)</f>
        <v>92</v>
      </c>
      <c r="I2841">
        <f t="shared" si="355"/>
        <v>217327</v>
      </c>
      <c r="J2841">
        <f t="shared" si="356"/>
        <v>217.327</v>
      </c>
      <c r="K2841">
        <f>IF(B2841=0,$R$4,-$R$4)</f>
        <v>150</v>
      </c>
      <c r="L2841">
        <f t="shared" si="359"/>
        <v>234900</v>
      </c>
      <c r="M2841">
        <f t="shared" si="357"/>
        <v>234.9</v>
      </c>
    </row>
    <row r="2842" spans="1:13" x14ac:dyDescent="0.45">
      <c r="A2842">
        <f t="shared" si="358"/>
        <v>2840</v>
      </c>
      <c r="B2842">
        <v>0</v>
      </c>
      <c r="C2842" s="16">
        <v>9.563344E-2</v>
      </c>
      <c r="D2842">
        <f t="shared" si="352"/>
        <v>0</v>
      </c>
      <c r="E2842">
        <f>IF(C2842&gt;$W$3,IF(B2842=0,$R$4-$R$3-$R$2,($R$4-$R$3-$R$2)*0.25), IF(B2842=0,$R$4,-$R$4))</f>
        <v>150</v>
      </c>
      <c r="F2842">
        <f t="shared" si="353"/>
        <v>292554</v>
      </c>
      <c r="G2842">
        <f t="shared" si="354"/>
        <v>292.55399999999997</v>
      </c>
      <c r="H2842">
        <f>IF(B2842=1,(($R$4-$R$3-$R$2)*0.25),$R$4-$R$3-$R$2)</f>
        <v>92</v>
      </c>
      <c r="I2842">
        <f t="shared" si="355"/>
        <v>217419</v>
      </c>
      <c r="J2842">
        <f t="shared" si="356"/>
        <v>217.41900000000001</v>
      </c>
      <c r="K2842">
        <f>IF(B2842=0,$R$4,-$R$4)</f>
        <v>150</v>
      </c>
      <c r="L2842">
        <f t="shared" si="359"/>
        <v>235050</v>
      </c>
      <c r="M2842">
        <f t="shared" si="357"/>
        <v>235.05</v>
      </c>
    </row>
    <row r="2843" spans="1:13" x14ac:dyDescent="0.45">
      <c r="A2843">
        <f t="shared" si="358"/>
        <v>2841</v>
      </c>
      <c r="B2843">
        <v>0</v>
      </c>
      <c r="C2843" s="16">
        <v>9.5599711000000004E-2</v>
      </c>
      <c r="D2843">
        <f t="shared" si="352"/>
        <v>0</v>
      </c>
      <c r="E2843">
        <f>IF(C2843&gt;$W$3,IF(B2843=0,$R$4-$R$3-$R$2,($R$4-$R$3-$R$2)*0.25), IF(B2843=0,$R$4,-$R$4))</f>
        <v>150</v>
      </c>
      <c r="F2843">
        <f t="shared" si="353"/>
        <v>292704</v>
      </c>
      <c r="G2843">
        <f t="shared" si="354"/>
        <v>292.70400000000001</v>
      </c>
      <c r="H2843">
        <f>IF(B2843=1,(($R$4-$R$3-$R$2)*0.25),$R$4-$R$3-$R$2)</f>
        <v>92</v>
      </c>
      <c r="I2843">
        <f t="shared" si="355"/>
        <v>217511</v>
      </c>
      <c r="J2843">
        <f t="shared" si="356"/>
        <v>217.511</v>
      </c>
      <c r="K2843">
        <f>IF(B2843=0,$R$4,-$R$4)</f>
        <v>150</v>
      </c>
      <c r="L2843">
        <f t="shared" si="359"/>
        <v>235200</v>
      </c>
      <c r="M2843">
        <f t="shared" si="357"/>
        <v>235.2</v>
      </c>
    </row>
    <row r="2844" spans="1:13" x14ac:dyDescent="0.45">
      <c r="A2844">
        <f t="shared" si="358"/>
        <v>2842</v>
      </c>
      <c r="B2844">
        <v>0</v>
      </c>
      <c r="C2844" s="16">
        <v>9.5599711000000004E-2</v>
      </c>
      <c r="D2844">
        <f t="shared" si="352"/>
        <v>0</v>
      </c>
      <c r="E2844">
        <f>IF(C2844&gt;$W$3,IF(B2844=0,$R$4-$R$3-$R$2,($R$4-$R$3-$R$2)*0.25), IF(B2844=0,$R$4,-$R$4))</f>
        <v>150</v>
      </c>
      <c r="F2844">
        <f t="shared" si="353"/>
        <v>292854</v>
      </c>
      <c r="G2844">
        <f t="shared" si="354"/>
        <v>292.85399999999998</v>
      </c>
      <c r="H2844">
        <f>IF(B2844=1,(($R$4-$R$3-$R$2)*0.25),$R$4-$R$3-$R$2)</f>
        <v>92</v>
      </c>
      <c r="I2844">
        <f t="shared" si="355"/>
        <v>217603</v>
      </c>
      <c r="J2844">
        <f t="shared" si="356"/>
        <v>217.60300000000001</v>
      </c>
      <c r="K2844">
        <f>IF(B2844=0,$R$4,-$R$4)</f>
        <v>150</v>
      </c>
      <c r="L2844">
        <f t="shared" si="359"/>
        <v>235350</v>
      </c>
      <c r="M2844">
        <f t="shared" si="357"/>
        <v>235.35</v>
      </c>
    </row>
    <row r="2845" spans="1:13" x14ac:dyDescent="0.45">
      <c r="A2845">
        <f t="shared" si="358"/>
        <v>2843</v>
      </c>
      <c r="B2845">
        <v>0</v>
      </c>
      <c r="C2845" s="16">
        <v>9.5599711000000004E-2</v>
      </c>
      <c r="D2845">
        <f t="shared" si="352"/>
        <v>0</v>
      </c>
      <c r="E2845">
        <f>IF(C2845&gt;$W$3,IF(B2845=0,$R$4-$R$3-$R$2,($R$4-$R$3-$R$2)*0.25), IF(B2845=0,$R$4,-$R$4))</f>
        <v>150</v>
      </c>
      <c r="F2845">
        <f t="shared" si="353"/>
        <v>293004</v>
      </c>
      <c r="G2845">
        <f t="shared" si="354"/>
        <v>293.00400000000002</v>
      </c>
      <c r="H2845">
        <f>IF(B2845=1,(($R$4-$R$3-$R$2)*0.25),$R$4-$R$3-$R$2)</f>
        <v>92</v>
      </c>
      <c r="I2845">
        <f t="shared" si="355"/>
        <v>217695</v>
      </c>
      <c r="J2845">
        <f t="shared" si="356"/>
        <v>217.69499999999999</v>
      </c>
      <c r="K2845">
        <f>IF(B2845=0,$R$4,-$R$4)</f>
        <v>150</v>
      </c>
      <c r="L2845">
        <f t="shared" si="359"/>
        <v>235500</v>
      </c>
      <c r="M2845">
        <f t="shared" si="357"/>
        <v>235.5</v>
      </c>
    </row>
    <row r="2846" spans="1:13" x14ac:dyDescent="0.45">
      <c r="A2846">
        <f t="shared" si="358"/>
        <v>2844</v>
      </c>
      <c r="B2846">
        <v>0</v>
      </c>
      <c r="C2846" s="16">
        <v>9.5599711000000004E-2</v>
      </c>
      <c r="D2846">
        <f t="shared" si="352"/>
        <v>0</v>
      </c>
      <c r="E2846">
        <f>IF(C2846&gt;$W$3,IF(B2846=0,$R$4-$R$3-$R$2,($R$4-$R$3-$R$2)*0.25), IF(B2846=0,$R$4,-$R$4))</f>
        <v>150</v>
      </c>
      <c r="F2846">
        <f t="shared" si="353"/>
        <v>293154</v>
      </c>
      <c r="G2846">
        <f t="shared" si="354"/>
        <v>293.154</v>
      </c>
      <c r="H2846">
        <f>IF(B2846=1,(($R$4-$R$3-$R$2)*0.25),$R$4-$R$3-$R$2)</f>
        <v>92</v>
      </c>
      <c r="I2846">
        <f t="shared" si="355"/>
        <v>217787</v>
      </c>
      <c r="J2846">
        <f t="shared" si="356"/>
        <v>217.78700000000001</v>
      </c>
      <c r="K2846">
        <f>IF(B2846=0,$R$4,-$R$4)</f>
        <v>150</v>
      </c>
      <c r="L2846">
        <f t="shared" si="359"/>
        <v>235650</v>
      </c>
      <c r="M2846">
        <f t="shared" si="357"/>
        <v>235.65</v>
      </c>
    </row>
    <row r="2847" spans="1:13" x14ac:dyDescent="0.45">
      <c r="A2847">
        <f t="shared" si="358"/>
        <v>2845</v>
      </c>
      <c r="B2847">
        <v>0</v>
      </c>
      <c r="C2847" s="16">
        <v>9.5515184000000003E-2</v>
      </c>
      <c r="D2847">
        <f t="shared" si="352"/>
        <v>0</v>
      </c>
      <c r="E2847">
        <f>IF(C2847&gt;$W$3,IF(B2847=0,$R$4-$R$3-$R$2,($R$4-$R$3-$R$2)*0.25), IF(B2847=0,$R$4,-$R$4))</f>
        <v>150</v>
      </c>
      <c r="F2847">
        <f t="shared" si="353"/>
        <v>293304</v>
      </c>
      <c r="G2847">
        <f t="shared" si="354"/>
        <v>293.30399999999997</v>
      </c>
      <c r="H2847">
        <f>IF(B2847=1,(($R$4-$R$3-$R$2)*0.25),$R$4-$R$3-$R$2)</f>
        <v>92</v>
      </c>
      <c r="I2847">
        <f t="shared" si="355"/>
        <v>217879</v>
      </c>
      <c r="J2847">
        <f t="shared" si="356"/>
        <v>217.87899999999999</v>
      </c>
      <c r="K2847">
        <f>IF(B2847=0,$R$4,-$R$4)</f>
        <v>150</v>
      </c>
      <c r="L2847">
        <f t="shared" si="359"/>
        <v>235800</v>
      </c>
      <c r="M2847">
        <f t="shared" si="357"/>
        <v>235.8</v>
      </c>
    </row>
    <row r="2848" spans="1:13" x14ac:dyDescent="0.45">
      <c r="A2848">
        <f t="shared" si="358"/>
        <v>2846</v>
      </c>
      <c r="B2848">
        <v>0</v>
      </c>
      <c r="C2848" s="16">
        <v>9.5470726000000006E-2</v>
      </c>
      <c r="D2848">
        <f t="shared" si="352"/>
        <v>0</v>
      </c>
      <c r="E2848">
        <f>IF(C2848&gt;$W$3,IF(B2848=0,$R$4-$R$3-$R$2,($R$4-$R$3-$R$2)*0.25), IF(B2848=0,$R$4,-$R$4))</f>
        <v>150</v>
      </c>
      <c r="F2848">
        <f t="shared" si="353"/>
        <v>293454</v>
      </c>
      <c r="G2848">
        <f t="shared" si="354"/>
        <v>293.45400000000001</v>
      </c>
      <c r="H2848">
        <f>IF(B2848=1,(($R$4-$R$3-$R$2)*0.25),$R$4-$R$3-$R$2)</f>
        <v>92</v>
      </c>
      <c r="I2848">
        <f t="shared" si="355"/>
        <v>217971</v>
      </c>
      <c r="J2848">
        <f t="shared" si="356"/>
        <v>217.971</v>
      </c>
      <c r="K2848">
        <f>IF(B2848=0,$R$4,-$R$4)</f>
        <v>150</v>
      </c>
      <c r="L2848">
        <f t="shared" si="359"/>
        <v>235950</v>
      </c>
      <c r="M2848">
        <f t="shared" si="357"/>
        <v>235.95</v>
      </c>
    </row>
    <row r="2849" spans="1:13" x14ac:dyDescent="0.45">
      <c r="A2849">
        <f t="shared" si="358"/>
        <v>2847</v>
      </c>
      <c r="B2849">
        <v>0</v>
      </c>
      <c r="C2849" s="16">
        <v>9.5292099000000005E-2</v>
      </c>
      <c r="D2849">
        <f t="shared" si="352"/>
        <v>0</v>
      </c>
      <c r="E2849">
        <f>IF(C2849&gt;$W$3,IF(B2849=0,$R$4-$R$3-$R$2,($R$4-$R$3-$R$2)*0.25), IF(B2849=0,$R$4,-$R$4))</f>
        <v>150</v>
      </c>
      <c r="F2849">
        <f t="shared" si="353"/>
        <v>293604</v>
      </c>
      <c r="G2849">
        <f t="shared" si="354"/>
        <v>293.60399999999998</v>
      </c>
      <c r="H2849">
        <f>IF(B2849=1,(($R$4-$R$3-$R$2)*0.25),$R$4-$R$3-$R$2)</f>
        <v>92</v>
      </c>
      <c r="I2849">
        <f t="shared" si="355"/>
        <v>218063</v>
      </c>
      <c r="J2849">
        <f t="shared" si="356"/>
        <v>218.06299999999999</v>
      </c>
      <c r="K2849">
        <f>IF(B2849=0,$R$4,-$R$4)</f>
        <v>150</v>
      </c>
      <c r="L2849">
        <f t="shared" si="359"/>
        <v>236100</v>
      </c>
      <c r="M2849">
        <f t="shared" si="357"/>
        <v>236.1</v>
      </c>
    </row>
    <row r="2850" spans="1:13" x14ac:dyDescent="0.45">
      <c r="A2850">
        <f t="shared" si="358"/>
        <v>2848</v>
      </c>
      <c r="B2850">
        <v>0</v>
      </c>
      <c r="C2850" s="16">
        <v>9.5280594999999996E-2</v>
      </c>
      <c r="D2850">
        <f t="shared" si="352"/>
        <v>0</v>
      </c>
      <c r="E2850">
        <f>IF(C2850&gt;$W$3,IF(B2850=0,$R$4-$R$3-$R$2,($R$4-$R$3-$R$2)*0.25), IF(B2850=0,$R$4,-$R$4))</f>
        <v>150</v>
      </c>
      <c r="F2850">
        <f t="shared" si="353"/>
        <v>293754</v>
      </c>
      <c r="G2850">
        <f t="shared" si="354"/>
        <v>293.75400000000002</v>
      </c>
      <c r="H2850">
        <f>IF(B2850=1,(($R$4-$R$3-$R$2)*0.25),$R$4-$R$3-$R$2)</f>
        <v>92</v>
      </c>
      <c r="I2850">
        <f t="shared" si="355"/>
        <v>218155</v>
      </c>
      <c r="J2850">
        <f t="shared" si="356"/>
        <v>218.155</v>
      </c>
      <c r="K2850">
        <f>IF(B2850=0,$R$4,-$R$4)</f>
        <v>150</v>
      </c>
      <c r="L2850">
        <f t="shared" si="359"/>
        <v>236250</v>
      </c>
      <c r="M2850">
        <f t="shared" si="357"/>
        <v>236.25</v>
      </c>
    </row>
    <row r="2851" spans="1:13" x14ac:dyDescent="0.45">
      <c r="A2851">
        <f t="shared" si="358"/>
        <v>2849</v>
      </c>
      <c r="B2851">
        <v>1</v>
      </c>
      <c r="C2851" s="16">
        <v>9.5216571999999999E-2</v>
      </c>
      <c r="D2851">
        <f t="shared" si="352"/>
        <v>0</v>
      </c>
      <c r="E2851">
        <f>IF(C2851&gt;$W$3,IF(B2851=0,$R$4-$R$3-$R$2,($R$4-$R$3-$R$2)*0.25), IF(B2851=0,$R$4,-$R$4))</f>
        <v>-150</v>
      </c>
      <c r="F2851">
        <f t="shared" si="353"/>
        <v>293604</v>
      </c>
      <c r="G2851">
        <f t="shared" si="354"/>
        <v>293.60399999999998</v>
      </c>
      <c r="H2851">
        <f>IF(B2851=1,(($R$4-$R$3-$R$2)*0.25),$R$4-$R$3-$R$2)</f>
        <v>23</v>
      </c>
      <c r="I2851">
        <f t="shared" si="355"/>
        <v>218178</v>
      </c>
      <c r="J2851">
        <f t="shared" si="356"/>
        <v>218.178</v>
      </c>
      <c r="K2851">
        <f>IF(B2851=0,$R$4,-$R$4)</f>
        <v>-150</v>
      </c>
      <c r="L2851">
        <f t="shared" si="359"/>
        <v>236100</v>
      </c>
      <c r="M2851">
        <f t="shared" si="357"/>
        <v>236.1</v>
      </c>
    </row>
    <row r="2852" spans="1:13" x14ac:dyDescent="0.45">
      <c r="A2852">
        <f t="shared" si="358"/>
        <v>2850</v>
      </c>
      <c r="B2852">
        <v>0</v>
      </c>
      <c r="C2852" s="16">
        <v>9.5201864999999997E-2</v>
      </c>
      <c r="D2852">
        <f t="shared" si="352"/>
        <v>0</v>
      </c>
      <c r="E2852">
        <f>IF(C2852&gt;$W$3,IF(B2852=0,$R$4-$R$3-$R$2,($R$4-$R$3-$R$2)*0.25), IF(B2852=0,$R$4,-$R$4))</f>
        <v>150</v>
      </c>
      <c r="F2852">
        <f t="shared" si="353"/>
        <v>293754</v>
      </c>
      <c r="G2852">
        <f t="shared" si="354"/>
        <v>293.75400000000002</v>
      </c>
      <c r="H2852">
        <f>IF(B2852=1,(($R$4-$R$3-$R$2)*0.25),$R$4-$R$3-$R$2)</f>
        <v>92</v>
      </c>
      <c r="I2852">
        <f t="shared" si="355"/>
        <v>218270</v>
      </c>
      <c r="J2852">
        <f t="shared" si="356"/>
        <v>218.27</v>
      </c>
      <c r="K2852">
        <f>IF(B2852=0,$R$4,-$R$4)</f>
        <v>150</v>
      </c>
      <c r="L2852">
        <f t="shared" si="359"/>
        <v>236250</v>
      </c>
      <c r="M2852">
        <f t="shared" si="357"/>
        <v>236.25</v>
      </c>
    </row>
    <row r="2853" spans="1:13" x14ac:dyDescent="0.45">
      <c r="A2853">
        <f t="shared" si="358"/>
        <v>2851</v>
      </c>
      <c r="B2853">
        <v>0</v>
      </c>
      <c r="C2853" s="16">
        <v>9.5164499999999999E-2</v>
      </c>
      <c r="D2853">
        <f t="shared" si="352"/>
        <v>0</v>
      </c>
      <c r="E2853">
        <f>IF(C2853&gt;$W$3,IF(B2853=0,$R$4-$R$3-$R$2,($R$4-$R$3-$R$2)*0.25), IF(B2853=0,$R$4,-$R$4))</f>
        <v>150</v>
      </c>
      <c r="F2853">
        <f t="shared" si="353"/>
        <v>293904</v>
      </c>
      <c r="G2853">
        <f t="shared" si="354"/>
        <v>293.904</v>
      </c>
      <c r="H2853">
        <f>IF(B2853=1,(($R$4-$R$3-$R$2)*0.25),$R$4-$R$3-$R$2)</f>
        <v>92</v>
      </c>
      <c r="I2853">
        <f t="shared" si="355"/>
        <v>218362</v>
      </c>
      <c r="J2853">
        <f t="shared" si="356"/>
        <v>218.36199999999999</v>
      </c>
      <c r="K2853">
        <f>IF(B2853=0,$R$4,-$R$4)</f>
        <v>150</v>
      </c>
      <c r="L2853">
        <f t="shared" si="359"/>
        <v>236400</v>
      </c>
      <c r="M2853">
        <f t="shared" si="357"/>
        <v>236.4</v>
      </c>
    </row>
    <row r="2854" spans="1:13" x14ac:dyDescent="0.45">
      <c r="A2854">
        <f t="shared" si="358"/>
        <v>2852</v>
      </c>
      <c r="B2854">
        <v>0</v>
      </c>
      <c r="C2854" s="16">
        <v>9.4997897999999997E-2</v>
      </c>
      <c r="D2854">
        <f t="shared" si="352"/>
        <v>0</v>
      </c>
      <c r="E2854">
        <f>IF(C2854&gt;$W$3,IF(B2854=0,$R$4-$R$3-$R$2,($R$4-$R$3-$R$2)*0.25), IF(B2854=0,$R$4,-$R$4))</f>
        <v>150</v>
      </c>
      <c r="F2854">
        <f t="shared" si="353"/>
        <v>294054</v>
      </c>
      <c r="G2854">
        <f t="shared" si="354"/>
        <v>294.05399999999997</v>
      </c>
      <c r="H2854">
        <f>IF(B2854=1,(($R$4-$R$3-$R$2)*0.25),$R$4-$R$3-$R$2)</f>
        <v>92</v>
      </c>
      <c r="I2854">
        <f t="shared" si="355"/>
        <v>218454</v>
      </c>
      <c r="J2854">
        <f t="shared" si="356"/>
        <v>218.45400000000001</v>
      </c>
      <c r="K2854">
        <f>IF(B2854=0,$R$4,-$R$4)</f>
        <v>150</v>
      </c>
      <c r="L2854">
        <f t="shared" si="359"/>
        <v>236550</v>
      </c>
      <c r="M2854">
        <f t="shared" si="357"/>
        <v>236.55</v>
      </c>
    </row>
    <row r="2855" spans="1:13" x14ac:dyDescent="0.45">
      <c r="A2855">
        <f t="shared" si="358"/>
        <v>2853</v>
      </c>
      <c r="B2855">
        <v>0</v>
      </c>
      <c r="C2855" s="16">
        <v>9.4997897999999997E-2</v>
      </c>
      <c r="D2855">
        <f t="shared" si="352"/>
        <v>0</v>
      </c>
      <c r="E2855">
        <f>IF(C2855&gt;$W$3,IF(B2855=0,$R$4-$R$3-$R$2,($R$4-$R$3-$R$2)*0.25), IF(B2855=0,$R$4,-$R$4))</f>
        <v>150</v>
      </c>
      <c r="F2855">
        <f t="shared" si="353"/>
        <v>294204</v>
      </c>
      <c r="G2855">
        <f t="shared" si="354"/>
        <v>294.20400000000001</v>
      </c>
      <c r="H2855">
        <f>IF(B2855=1,(($R$4-$R$3-$R$2)*0.25),$R$4-$R$3-$R$2)</f>
        <v>92</v>
      </c>
      <c r="I2855">
        <f t="shared" si="355"/>
        <v>218546</v>
      </c>
      <c r="J2855">
        <f t="shared" si="356"/>
        <v>218.54599999999999</v>
      </c>
      <c r="K2855">
        <f>IF(B2855=0,$R$4,-$R$4)</f>
        <v>150</v>
      </c>
      <c r="L2855">
        <f t="shared" si="359"/>
        <v>236700</v>
      </c>
      <c r="M2855">
        <f t="shared" si="357"/>
        <v>236.7</v>
      </c>
    </row>
    <row r="2856" spans="1:13" x14ac:dyDescent="0.45">
      <c r="A2856">
        <f t="shared" si="358"/>
        <v>2854</v>
      </c>
      <c r="B2856">
        <v>0</v>
      </c>
      <c r="C2856" s="16">
        <v>9.4792223999999994E-2</v>
      </c>
      <c r="D2856">
        <f t="shared" si="352"/>
        <v>0</v>
      </c>
      <c r="E2856">
        <f>IF(C2856&gt;$W$3,IF(B2856=0,$R$4-$R$3-$R$2,($R$4-$R$3-$R$2)*0.25), IF(B2856=0,$R$4,-$R$4))</f>
        <v>150</v>
      </c>
      <c r="F2856">
        <f t="shared" si="353"/>
        <v>294354</v>
      </c>
      <c r="G2856">
        <f t="shared" si="354"/>
        <v>294.35399999999998</v>
      </c>
      <c r="H2856">
        <f>IF(B2856=1,(($R$4-$R$3-$R$2)*0.25),$R$4-$R$3-$R$2)</f>
        <v>92</v>
      </c>
      <c r="I2856">
        <f t="shared" si="355"/>
        <v>218638</v>
      </c>
      <c r="J2856">
        <f t="shared" si="356"/>
        <v>218.63800000000001</v>
      </c>
      <c r="K2856">
        <f>IF(B2856=0,$R$4,-$R$4)</f>
        <v>150</v>
      </c>
      <c r="L2856">
        <f t="shared" si="359"/>
        <v>236850</v>
      </c>
      <c r="M2856">
        <f t="shared" si="357"/>
        <v>236.85</v>
      </c>
    </row>
    <row r="2857" spans="1:13" x14ac:dyDescent="0.45">
      <c r="A2857">
        <f t="shared" si="358"/>
        <v>2855</v>
      </c>
      <c r="B2857">
        <v>0</v>
      </c>
      <c r="C2857" s="16">
        <v>9.4469814999999999E-2</v>
      </c>
      <c r="D2857">
        <f t="shared" si="352"/>
        <v>0</v>
      </c>
      <c r="E2857">
        <f>IF(C2857&gt;$W$3,IF(B2857=0,$R$4-$R$3-$R$2,($R$4-$R$3-$R$2)*0.25), IF(B2857=0,$R$4,-$R$4))</f>
        <v>150</v>
      </c>
      <c r="F2857">
        <f t="shared" si="353"/>
        <v>294504</v>
      </c>
      <c r="G2857">
        <f t="shared" si="354"/>
        <v>294.50400000000002</v>
      </c>
      <c r="H2857">
        <f>IF(B2857=1,(($R$4-$R$3-$R$2)*0.25),$R$4-$R$3-$R$2)</f>
        <v>92</v>
      </c>
      <c r="I2857">
        <f t="shared" si="355"/>
        <v>218730</v>
      </c>
      <c r="J2857">
        <f t="shared" si="356"/>
        <v>218.73</v>
      </c>
      <c r="K2857">
        <f>IF(B2857=0,$R$4,-$R$4)</f>
        <v>150</v>
      </c>
      <c r="L2857">
        <f t="shared" si="359"/>
        <v>237000</v>
      </c>
      <c r="M2857">
        <f t="shared" si="357"/>
        <v>237</v>
      </c>
    </row>
    <row r="2858" spans="1:13" x14ac:dyDescent="0.45">
      <c r="A2858">
        <f t="shared" si="358"/>
        <v>2856</v>
      </c>
      <c r="B2858">
        <v>0</v>
      </c>
      <c r="C2858" s="16">
        <v>9.4134040000000002E-2</v>
      </c>
      <c r="D2858">
        <f t="shared" si="352"/>
        <v>0</v>
      </c>
      <c r="E2858">
        <f>IF(C2858&gt;$W$3,IF(B2858=0,$R$4-$R$3-$R$2,($R$4-$R$3-$R$2)*0.25), IF(B2858=0,$R$4,-$R$4))</f>
        <v>150</v>
      </c>
      <c r="F2858">
        <f t="shared" si="353"/>
        <v>294654</v>
      </c>
      <c r="G2858">
        <f t="shared" si="354"/>
        <v>294.654</v>
      </c>
      <c r="H2858">
        <f>IF(B2858=1,(($R$4-$R$3-$R$2)*0.25),$R$4-$R$3-$R$2)</f>
        <v>92</v>
      </c>
      <c r="I2858">
        <f t="shared" si="355"/>
        <v>218822</v>
      </c>
      <c r="J2858">
        <f t="shared" si="356"/>
        <v>218.822</v>
      </c>
      <c r="K2858">
        <f>IF(B2858=0,$R$4,-$R$4)</f>
        <v>150</v>
      </c>
      <c r="L2858">
        <f t="shared" si="359"/>
        <v>237150</v>
      </c>
      <c r="M2858">
        <f t="shared" si="357"/>
        <v>237.15</v>
      </c>
    </row>
    <row r="2859" spans="1:13" x14ac:dyDescent="0.45">
      <c r="A2859">
        <f t="shared" si="358"/>
        <v>2857</v>
      </c>
      <c r="B2859">
        <v>0</v>
      </c>
      <c r="C2859" s="16">
        <v>9.3973770999999998E-2</v>
      </c>
      <c r="D2859">
        <f t="shared" si="352"/>
        <v>0</v>
      </c>
      <c r="E2859">
        <f>IF(C2859&gt;$W$3,IF(B2859=0,$R$4-$R$3-$R$2,($R$4-$R$3-$R$2)*0.25), IF(B2859=0,$R$4,-$R$4))</f>
        <v>150</v>
      </c>
      <c r="F2859">
        <f t="shared" si="353"/>
        <v>294804</v>
      </c>
      <c r="G2859">
        <f t="shared" si="354"/>
        <v>294.80399999999997</v>
      </c>
      <c r="H2859">
        <f>IF(B2859=1,(($R$4-$R$3-$R$2)*0.25),$R$4-$R$3-$R$2)</f>
        <v>92</v>
      </c>
      <c r="I2859">
        <f t="shared" si="355"/>
        <v>218914</v>
      </c>
      <c r="J2859">
        <f t="shared" si="356"/>
        <v>218.91399999999999</v>
      </c>
      <c r="K2859">
        <f>IF(B2859=0,$R$4,-$R$4)</f>
        <v>150</v>
      </c>
      <c r="L2859">
        <f t="shared" si="359"/>
        <v>237300</v>
      </c>
      <c r="M2859">
        <f t="shared" si="357"/>
        <v>237.3</v>
      </c>
    </row>
    <row r="2860" spans="1:13" x14ac:dyDescent="0.45">
      <c r="A2860">
        <f t="shared" si="358"/>
        <v>2858</v>
      </c>
      <c r="B2860">
        <v>0</v>
      </c>
      <c r="C2860" s="16">
        <v>9.3853608000000005E-2</v>
      </c>
      <c r="D2860">
        <f t="shared" si="352"/>
        <v>0</v>
      </c>
      <c r="E2860">
        <f>IF(C2860&gt;$W$3,IF(B2860=0,$R$4-$R$3-$R$2,($R$4-$R$3-$R$2)*0.25), IF(B2860=0,$R$4,-$R$4))</f>
        <v>150</v>
      </c>
      <c r="F2860">
        <f t="shared" si="353"/>
        <v>294954</v>
      </c>
      <c r="G2860">
        <f t="shared" si="354"/>
        <v>294.95400000000001</v>
      </c>
      <c r="H2860">
        <f>IF(B2860=1,(($R$4-$R$3-$R$2)*0.25),$R$4-$R$3-$R$2)</f>
        <v>92</v>
      </c>
      <c r="I2860">
        <f t="shared" si="355"/>
        <v>219006</v>
      </c>
      <c r="J2860">
        <f t="shared" si="356"/>
        <v>219.006</v>
      </c>
      <c r="K2860">
        <f>IF(B2860=0,$R$4,-$R$4)</f>
        <v>150</v>
      </c>
      <c r="L2860">
        <f t="shared" si="359"/>
        <v>237450</v>
      </c>
      <c r="M2860">
        <f t="shared" si="357"/>
        <v>237.45</v>
      </c>
    </row>
    <row r="2861" spans="1:13" x14ac:dyDescent="0.45">
      <c r="A2861">
        <f t="shared" si="358"/>
        <v>2859</v>
      </c>
      <c r="B2861">
        <v>0</v>
      </c>
      <c r="C2861" s="16">
        <v>9.3775496E-2</v>
      </c>
      <c r="D2861">
        <f t="shared" si="352"/>
        <v>0</v>
      </c>
      <c r="E2861">
        <f>IF(C2861&gt;$W$3,IF(B2861=0,$R$4-$R$3-$R$2,($R$4-$R$3-$R$2)*0.25), IF(B2861=0,$R$4,-$R$4))</f>
        <v>150</v>
      </c>
      <c r="F2861">
        <f t="shared" si="353"/>
        <v>295104</v>
      </c>
      <c r="G2861">
        <f t="shared" si="354"/>
        <v>295.10399999999998</v>
      </c>
      <c r="H2861">
        <f>IF(B2861=1,(($R$4-$R$3-$R$2)*0.25),$R$4-$R$3-$R$2)</f>
        <v>92</v>
      </c>
      <c r="I2861">
        <f t="shared" si="355"/>
        <v>219098</v>
      </c>
      <c r="J2861">
        <f t="shared" si="356"/>
        <v>219.09800000000001</v>
      </c>
      <c r="K2861">
        <f>IF(B2861=0,$R$4,-$R$4)</f>
        <v>150</v>
      </c>
      <c r="L2861">
        <f t="shared" si="359"/>
        <v>237600</v>
      </c>
      <c r="M2861">
        <f t="shared" si="357"/>
        <v>237.6</v>
      </c>
    </row>
    <row r="2862" spans="1:13" x14ac:dyDescent="0.45">
      <c r="A2862">
        <f t="shared" si="358"/>
        <v>2860</v>
      </c>
      <c r="B2862">
        <v>0</v>
      </c>
      <c r="C2862" s="16">
        <v>9.3255371000000004E-2</v>
      </c>
      <c r="D2862">
        <f t="shared" si="352"/>
        <v>0</v>
      </c>
      <c r="E2862">
        <f>IF(C2862&gt;$W$3,IF(B2862=0,$R$4-$R$3-$R$2,($R$4-$R$3-$R$2)*0.25), IF(B2862=0,$R$4,-$R$4))</f>
        <v>150</v>
      </c>
      <c r="F2862">
        <f t="shared" si="353"/>
        <v>295254</v>
      </c>
      <c r="G2862">
        <f t="shared" si="354"/>
        <v>295.25400000000002</v>
      </c>
      <c r="H2862">
        <f>IF(B2862=1,(($R$4-$R$3-$R$2)*0.25),$R$4-$R$3-$R$2)</f>
        <v>92</v>
      </c>
      <c r="I2862">
        <f t="shared" si="355"/>
        <v>219190</v>
      </c>
      <c r="J2862">
        <f t="shared" si="356"/>
        <v>219.19</v>
      </c>
      <c r="K2862">
        <f>IF(B2862=0,$R$4,-$R$4)</f>
        <v>150</v>
      </c>
      <c r="L2862">
        <f t="shared" si="359"/>
        <v>237750</v>
      </c>
      <c r="M2862">
        <f t="shared" si="357"/>
        <v>237.75</v>
      </c>
    </row>
    <row r="2863" spans="1:13" x14ac:dyDescent="0.45">
      <c r="A2863">
        <f t="shared" si="358"/>
        <v>2861</v>
      </c>
      <c r="B2863">
        <v>0</v>
      </c>
      <c r="C2863" s="16">
        <v>9.3165010000000006E-2</v>
      </c>
      <c r="D2863">
        <f t="shared" si="352"/>
        <v>0</v>
      </c>
      <c r="E2863">
        <f>IF(C2863&gt;$W$3,IF(B2863=0,$R$4-$R$3-$R$2,($R$4-$R$3-$R$2)*0.25), IF(B2863=0,$R$4,-$R$4))</f>
        <v>150</v>
      </c>
      <c r="F2863">
        <f t="shared" si="353"/>
        <v>295404</v>
      </c>
      <c r="G2863">
        <f t="shared" si="354"/>
        <v>295.404</v>
      </c>
      <c r="H2863">
        <f>IF(B2863=1,(($R$4-$R$3-$R$2)*0.25),$R$4-$R$3-$R$2)</f>
        <v>92</v>
      </c>
      <c r="I2863">
        <f t="shared" si="355"/>
        <v>219282</v>
      </c>
      <c r="J2863">
        <f t="shared" si="356"/>
        <v>219.28200000000001</v>
      </c>
      <c r="K2863">
        <f>IF(B2863=0,$R$4,-$R$4)</f>
        <v>150</v>
      </c>
      <c r="L2863">
        <f t="shared" si="359"/>
        <v>237900</v>
      </c>
      <c r="M2863">
        <f t="shared" si="357"/>
        <v>237.9</v>
      </c>
    </row>
    <row r="2864" spans="1:13" x14ac:dyDescent="0.45">
      <c r="A2864">
        <f t="shared" si="358"/>
        <v>2862</v>
      </c>
      <c r="B2864">
        <v>0</v>
      </c>
      <c r="C2864" s="16">
        <v>9.2936016999999996E-2</v>
      </c>
      <c r="D2864">
        <f t="shared" si="352"/>
        <v>0</v>
      </c>
      <c r="E2864">
        <f>IF(C2864&gt;$W$3,IF(B2864=0,$R$4-$R$3-$R$2,($R$4-$R$3-$R$2)*0.25), IF(B2864=0,$R$4,-$R$4))</f>
        <v>150</v>
      </c>
      <c r="F2864">
        <f t="shared" si="353"/>
        <v>295554</v>
      </c>
      <c r="G2864">
        <f t="shared" si="354"/>
        <v>295.55399999999997</v>
      </c>
      <c r="H2864">
        <f>IF(B2864=1,(($R$4-$R$3-$R$2)*0.25),$R$4-$R$3-$R$2)</f>
        <v>92</v>
      </c>
      <c r="I2864">
        <f t="shared" si="355"/>
        <v>219374</v>
      </c>
      <c r="J2864">
        <f t="shared" si="356"/>
        <v>219.374</v>
      </c>
      <c r="K2864">
        <f>IF(B2864=0,$R$4,-$R$4)</f>
        <v>150</v>
      </c>
      <c r="L2864">
        <f t="shared" si="359"/>
        <v>238050</v>
      </c>
      <c r="M2864">
        <f t="shared" si="357"/>
        <v>238.05</v>
      </c>
    </row>
    <row r="2865" spans="1:13" x14ac:dyDescent="0.45">
      <c r="A2865">
        <f t="shared" si="358"/>
        <v>2863</v>
      </c>
      <c r="B2865">
        <v>0</v>
      </c>
      <c r="C2865" s="16">
        <v>9.2710175000000006E-2</v>
      </c>
      <c r="D2865">
        <f t="shared" si="352"/>
        <v>0</v>
      </c>
      <c r="E2865">
        <f>IF(C2865&gt;$W$3,IF(B2865=0,$R$4-$R$3-$R$2,($R$4-$R$3-$R$2)*0.25), IF(B2865=0,$R$4,-$R$4))</f>
        <v>150</v>
      </c>
      <c r="F2865">
        <f t="shared" si="353"/>
        <v>295704</v>
      </c>
      <c r="G2865">
        <f t="shared" si="354"/>
        <v>295.70400000000001</v>
      </c>
      <c r="H2865">
        <f>IF(B2865=1,(($R$4-$R$3-$R$2)*0.25),$R$4-$R$3-$R$2)</f>
        <v>92</v>
      </c>
      <c r="I2865">
        <f t="shared" si="355"/>
        <v>219466</v>
      </c>
      <c r="J2865">
        <f t="shared" si="356"/>
        <v>219.46600000000001</v>
      </c>
      <c r="K2865">
        <f>IF(B2865=0,$R$4,-$R$4)</f>
        <v>150</v>
      </c>
      <c r="L2865">
        <f t="shared" si="359"/>
        <v>238200</v>
      </c>
      <c r="M2865">
        <f t="shared" si="357"/>
        <v>238.2</v>
      </c>
    </row>
    <row r="2866" spans="1:13" x14ac:dyDescent="0.45">
      <c r="A2866">
        <f t="shared" si="358"/>
        <v>2864</v>
      </c>
      <c r="B2866">
        <v>0</v>
      </c>
      <c r="C2866" s="16">
        <v>9.2187159000000005E-2</v>
      </c>
      <c r="D2866">
        <f t="shared" si="352"/>
        <v>0</v>
      </c>
      <c r="E2866">
        <f>IF(C2866&gt;$W$3,IF(B2866=0,$R$4-$R$3-$R$2,($R$4-$R$3-$R$2)*0.25), IF(B2866=0,$R$4,-$R$4))</f>
        <v>150</v>
      </c>
      <c r="F2866">
        <f t="shared" si="353"/>
        <v>295854</v>
      </c>
      <c r="G2866">
        <f t="shared" si="354"/>
        <v>295.85399999999998</v>
      </c>
      <c r="H2866">
        <f>IF(B2866=1,(($R$4-$R$3-$R$2)*0.25),$R$4-$R$3-$R$2)</f>
        <v>92</v>
      </c>
      <c r="I2866">
        <f t="shared" si="355"/>
        <v>219558</v>
      </c>
      <c r="J2866">
        <f t="shared" si="356"/>
        <v>219.55799999999999</v>
      </c>
      <c r="K2866">
        <f>IF(B2866=0,$R$4,-$R$4)</f>
        <v>150</v>
      </c>
      <c r="L2866">
        <f t="shared" si="359"/>
        <v>238350</v>
      </c>
      <c r="M2866">
        <f t="shared" si="357"/>
        <v>238.35</v>
      </c>
    </row>
    <row r="2867" spans="1:13" x14ac:dyDescent="0.45">
      <c r="A2867">
        <f t="shared" si="358"/>
        <v>2865</v>
      </c>
      <c r="B2867">
        <v>0</v>
      </c>
      <c r="C2867" s="16">
        <v>9.1926365999999995E-2</v>
      </c>
      <c r="D2867">
        <f t="shared" si="352"/>
        <v>0</v>
      </c>
      <c r="E2867">
        <f>IF(C2867&gt;$W$3,IF(B2867=0,$R$4-$R$3-$R$2,($R$4-$R$3-$R$2)*0.25), IF(B2867=0,$R$4,-$R$4))</f>
        <v>150</v>
      </c>
      <c r="F2867">
        <f t="shared" si="353"/>
        <v>296004</v>
      </c>
      <c r="G2867">
        <f t="shared" si="354"/>
        <v>296.00400000000002</v>
      </c>
      <c r="H2867">
        <f>IF(B2867=1,(($R$4-$R$3-$R$2)*0.25),$R$4-$R$3-$R$2)</f>
        <v>92</v>
      </c>
      <c r="I2867">
        <f t="shared" si="355"/>
        <v>219650</v>
      </c>
      <c r="J2867">
        <f t="shared" si="356"/>
        <v>219.65</v>
      </c>
      <c r="K2867">
        <f>IF(B2867=0,$R$4,-$R$4)</f>
        <v>150</v>
      </c>
      <c r="L2867">
        <f t="shared" si="359"/>
        <v>238500</v>
      </c>
      <c r="M2867">
        <f t="shared" si="357"/>
        <v>238.5</v>
      </c>
    </row>
    <row r="2868" spans="1:13" x14ac:dyDescent="0.45">
      <c r="A2868">
        <f t="shared" si="358"/>
        <v>2866</v>
      </c>
      <c r="B2868">
        <v>0</v>
      </c>
      <c r="C2868" s="16">
        <v>9.1748543000000002E-2</v>
      </c>
      <c r="D2868">
        <f t="shared" si="352"/>
        <v>0</v>
      </c>
      <c r="E2868">
        <f>IF(C2868&gt;$W$3,IF(B2868=0,$R$4-$R$3-$R$2,($R$4-$R$3-$R$2)*0.25), IF(B2868=0,$R$4,-$R$4))</f>
        <v>150</v>
      </c>
      <c r="F2868">
        <f t="shared" si="353"/>
        <v>296154</v>
      </c>
      <c r="G2868">
        <f t="shared" si="354"/>
        <v>296.154</v>
      </c>
      <c r="H2868">
        <f>IF(B2868=1,(($R$4-$R$3-$R$2)*0.25),$R$4-$R$3-$R$2)</f>
        <v>92</v>
      </c>
      <c r="I2868">
        <f t="shared" si="355"/>
        <v>219742</v>
      </c>
      <c r="J2868">
        <f t="shared" si="356"/>
        <v>219.74199999999999</v>
      </c>
      <c r="K2868">
        <f>IF(B2868=0,$R$4,-$R$4)</f>
        <v>150</v>
      </c>
      <c r="L2868">
        <f t="shared" si="359"/>
        <v>238650</v>
      </c>
      <c r="M2868">
        <f t="shared" si="357"/>
        <v>238.65</v>
      </c>
    </row>
    <row r="2869" spans="1:13" x14ac:dyDescent="0.45">
      <c r="A2869">
        <f t="shared" si="358"/>
        <v>2867</v>
      </c>
      <c r="B2869">
        <v>0</v>
      </c>
      <c r="C2869" s="16">
        <v>9.1631121999999995E-2</v>
      </c>
      <c r="D2869">
        <f t="shared" si="352"/>
        <v>0</v>
      </c>
      <c r="E2869">
        <f>IF(C2869&gt;$W$3,IF(B2869=0,$R$4-$R$3-$R$2,($R$4-$R$3-$R$2)*0.25), IF(B2869=0,$R$4,-$R$4))</f>
        <v>150</v>
      </c>
      <c r="F2869">
        <f t="shared" si="353"/>
        <v>296304</v>
      </c>
      <c r="G2869">
        <f t="shared" si="354"/>
        <v>296.30399999999997</v>
      </c>
      <c r="H2869">
        <f>IF(B2869=1,(($R$4-$R$3-$R$2)*0.25),$R$4-$R$3-$R$2)</f>
        <v>92</v>
      </c>
      <c r="I2869">
        <f t="shared" si="355"/>
        <v>219834</v>
      </c>
      <c r="J2869">
        <f t="shared" si="356"/>
        <v>219.834</v>
      </c>
      <c r="K2869">
        <f>IF(B2869=0,$R$4,-$R$4)</f>
        <v>150</v>
      </c>
      <c r="L2869">
        <f t="shared" si="359"/>
        <v>238800</v>
      </c>
      <c r="M2869">
        <f t="shared" si="357"/>
        <v>238.8</v>
      </c>
    </row>
    <row r="2870" spans="1:13" x14ac:dyDescent="0.45">
      <c r="A2870">
        <f t="shared" si="358"/>
        <v>2868</v>
      </c>
      <c r="B2870">
        <v>0</v>
      </c>
      <c r="C2870" s="16">
        <v>9.1621958000000003E-2</v>
      </c>
      <c r="D2870">
        <f t="shared" si="352"/>
        <v>0</v>
      </c>
      <c r="E2870">
        <f>IF(C2870&gt;$W$3,IF(B2870=0,$R$4-$R$3-$R$2,($R$4-$R$3-$R$2)*0.25), IF(B2870=0,$R$4,-$R$4))</f>
        <v>150</v>
      </c>
      <c r="F2870">
        <f t="shared" si="353"/>
        <v>296454</v>
      </c>
      <c r="G2870">
        <f t="shared" si="354"/>
        <v>296.45400000000001</v>
      </c>
      <c r="H2870">
        <f>IF(B2870=1,(($R$4-$R$3-$R$2)*0.25),$R$4-$R$3-$R$2)</f>
        <v>92</v>
      </c>
      <c r="I2870">
        <f t="shared" si="355"/>
        <v>219926</v>
      </c>
      <c r="J2870">
        <f t="shared" si="356"/>
        <v>219.92599999999999</v>
      </c>
      <c r="K2870">
        <f>IF(B2870=0,$R$4,-$R$4)</f>
        <v>150</v>
      </c>
      <c r="L2870">
        <f t="shared" si="359"/>
        <v>238950</v>
      </c>
      <c r="M2870">
        <f t="shared" si="357"/>
        <v>238.95</v>
      </c>
    </row>
    <row r="2871" spans="1:13" x14ac:dyDescent="0.45">
      <c r="A2871">
        <f t="shared" si="358"/>
        <v>2869</v>
      </c>
      <c r="B2871">
        <v>0</v>
      </c>
      <c r="C2871" s="16">
        <v>9.1615945000000004E-2</v>
      </c>
      <c r="D2871">
        <f t="shared" si="352"/>
        <v>0</v>
      </c>
      <c r="E2871">
        <f>IF(C2871&gt;$W$3,IF(B2871=0,$R$4-$R$3-$R$2,($R$4-$R$3-$R$2)*0.25), IF(B2871=0,$R$4,-$R$4))</f>
        <v>150</v>
      </c>
      <c r="F2871">
        <f t="shared" si="353"/>
        <v>296604</v>
      </c>
      <c r="G2871">
        <f t="shared" si="354"/>
        <v>296.60399999999998</v>
      </c>
      <c r="H2871">
        <f>IF(B2871=1,(($R$4-$R$3-$R$2)*0.25),$R$4-$R$3-$R$2)</f>
        <v>92</v>
      </c>
      <c r="I2871">
        <f t="shared" si="355"/>
        <v>220018</v>
      </c>
      <c r="J2871">
        <f t="shared" si="356"/>
        <v>220.018</v>
      </c>
      <c r="K2871">
        <f>IF(B2871=0,$R$4,-$R$4)</f>
        <v>150</v>
      </c>
      <c r="L2871">
        <f t="shared" si="359"/>
        <v>239100</v>
      </c>
      <c r="M2871">
        <f t="shared" si="357"/>
        <v>239.1</v>
      </c>
    </row>
    <row r="2872" spans="1:13" x14ac:dyDescent="0.45">
      <c r="A2872">
        <f t="shared" si="358"/>
        <v>2870</v>
      </c>
      <c r="B2872">
        <v>0</v>
      </c>
      <c r="C2872" s="16">
        <v>9.1537676999999998E-2</v>
      </c>
      <c r="D2872">
        <f t="shared" si="352"/>
        <v>0</v>
      </c>
      <c r="E2872">
        <f>IF(C2872&gt;$W$3,IF(B2872=0,$R$4-$R$3-$R$2,($R$4-$R$3-$R$2)*0.25), IF(B2872=0,$R$4,-$R$4))</f>
        <v>150</v>
      </c>
      <c r="F2872">
        <f t="shared" si="353"/>
        <v>296754</v>
      </c>
      <c r="G2872">
        <f t="shared" si="354"/>
        <v>296.75400000000002</v>
      </c>
      <c r="H2872">
        <f>IF(B2872=1,(($R$4-$R$3-$R$2)*0.25),$R$4-$R$3-$R$2)</f>
        <v>92</v>
      </c>
      <c r="I2872">
        <f t="shared" si="355"/>
        <v>220110</v>
      </c>
      <c r="J2872">
        <f t="shared" si="356"/>
        <v>220.11</v>
      </c>
      <c r="K2872">
        <f>IF(B2872=0,$R$4,-$R$4)</f>
        <v>150</v>
      </c>
      <c r="L2872">
        <f t="shared" si="359"/>
        <v>239250</v>
      </c>
      <c r="M2872">
        <f t="shared" si="357"/>
        <v>239.25</v>
      </c>
    </row>
    <row r="2873" spans="1:13" x14ac:dyDescent="0.45">
      <c r="A2873">
        <f t="shared" si="358"/>
        <v>2871</v>
      </c>
      <c r="B2873">
        <v>0</v>
      </c>
      <c r="C2873" s="16">
        <v>9.1163456000000004E-2</v>
      </c>
      <c r="D2873">
        <f t="shared" si="352"/>
        <v>0</v>
      </c>
      <c r="E2873">
        <f>IF(C2873&gt;$W$3,IF(B2873=0,$R$4-$R$3-$R$2,($R$4-$R$3-$R$2)*0.25), IF(B2873=0,$R$4,-$R$4))</f>
        <v>150</v>
      </c>
      <c r="F2873">
        <f t="shared" si="353"/>
        <v>296904</v>
      </c>
      <c r="G2873">
        <f t="shared" si="354"/>
        <v>296.904</v>
      </c>
      <c r="H2873">
        <f>IF(B2873=1,(($R$4-$R$3-$R$2)*0.25),$R$4-$R$3-$R$2)</f>
        <v>92</v>
      </c>
      <c r="I2873">
        <f t="shared" si="355"/>
        <v>220202</v>
      </c>
      <c r="J2873">
        <f t="shared" si="356"/>
        <v>220.202</v>
      </c>
      <c r="K2873">
        <f>IF(B2873=0,$R$4,-$R$4)</f>
        <v>150</v>
      </c>
      <c r="L2873">
        <f t="shared" si="359"/>
        <v>239400</v>
      </c>
      <c r="M2873">
        <f t="shared" si="357"/>
        <v>239.4</v>
      </c>
    </row>
    <row r="2874" spans="1:13" x14ac:dyDescent="0.45">
      <c r="A2874">
        <f t="shared" si="358"/>
        <v>2872</v>
      </c>
      <c r="B2874">
        <v>0</v>
      </c>
      <c r="C2874" s="16">
        <v>9.0742431999999998E-2</v>
      </c>
      <c r="D2874">
        <f t="shared" si="352"/>
        <v>0</v>
      </c>
      <c r="E2874">
        <f>IF(C2874&gt;$W$3,IF(B2874=0,$R$4-$R$3-$R$2,($R$4-$R$3-$R$2)*0.25), IF(B2874=0,$R$4,-$R$4))</f>
        <v>150</v>
      </c>
      <c r="F2874">
        <f t="shared" si="353"/>
        <v>297054</v>
      </c>
      <c r="G2874">
        <f t="shared" si="354"/>
        <v>297.05399999999997</v>
      </c>
      <c r="H2874">
        <f>IF(B2874=1,(($R$4-$R$3-$R$2)*0.25),$R$4-$R$3-$R$2)</f>
        <v>92</v>
      </c>
      <c r="I2874">
        <f t="shared" si="355"/>
        <v>220294</v>
      </c>
      <c r="J2874">
        <f t="shared" si="356"/>
        <v>220.29400000000001</v>
      </c>
      <c r="K2874">
        <f>IF(B2874=0,$R$4,-$R$4)</f>
        <v>150</v>
      </c>
      <c r="L2874">
        <f t="shared" si="359"/>
        <v>239550</v>
      </c>
      <c r="M2874">
        <f t="shared" si="357"/>
        <v>239.55</v>
      </c>
    </row>
    <row r="2875" spans="1:13" x14ac:dyDescent="0.45">
      <c r="A2875">
        <f t="shared" si="358"/>
        <v>2873</v>
      </c>
      <c r="B2875">
        <v>0</v>
      </c>
      <c r="C2875" s="16">
        <v>9.0742431999999998E-2</v>
      </c>
      <c r="D2875">
        <f t="shared" si="352"/>
        <v>0</v>
      </c>
      <c r="E2875">
        <f>IF(C2875&gt;$W$3,IF(B2875=0,$R$4-$R$3-$R$2,($R$4-$R$3-$R$2)*0.25), IF(B2875=0,$R$4,-$R$4))</f>
        <v>150</v>
      </c>
      <c r="F2875">
        <f t="shared" si="353"/>
        <v>297204</v>
      </c>
      <c r="G2875">
        <f t="shared" si="354"/>
        <v>297.20400000000001</v>
      </c>
      <c r="H2875">
        <f>IF(B2875=1,(($R$4-$R$3-$R$2)*0.25),$R$4-$R$3-$R$2)</f>
        <v>92</v>
      </c>
      <c r="I2875">
        <f t="shared" si="355"/>
        <v>220386</v>
      </c>
      <c r="J2875">
        <f t="shared" si="356"/>
        <v>220.386</v>
      </c>
      <c r="K2875">
        <f>IF(B2875=0,$R$4,-$R$4)</f>
        <v>150</v>
      </c>
      <c r="L2875">
        <f t="shared" si="359"/>
        <v>239700</v>
      </c>
      <c r="M2875">
        <f t="shared" si="357"/>
        <v>239.7</v>
      </c>
    </row>
    <row r="2876" spans="1:13" x14ac:dyDescent="0.45">
      <c r="A2876">
        <f t="shared" si="358"/>
        <v>2874</v>
      </c>
      <c r="B2876">
        <v>0</v>
      </c>
      <c r="C2876" s="16">
        <v>9.0742431999999998E-2</v>
      </c>
      <c r="D2876">
        <f t="shared" si="352"/>
        <v>0</v>
      </c>
      <c r="E2876">
        <f>IF(C2876&gt;$W$3,IF(B2876=0,$R$4-$R$3-$R$2,($R$4-$R$3-$R$2)*0.25), IF(B2876=0,$R$4,-$R$4))</f>
        <v>150</v>
      </c>
      <c r="F2876">
        <f t="shared" si="353"/>
        <v>297354</v>
      </c>
      <c r="G2876">
        <f t="shared" si="354"/>
        <v>297.35399999999998</v>
      </c>
      <c r="H2876">
        <f>IF(B2876=1,(($R$4-$R$3-$R$2)*0.25),$R$4-$R$3-$R$2)</f>
        <v>92</v>
      </c>
      <c r="I2876">
        <f t="shared" si="355"/>
        <v>220478</v>
      </c>
      <c r="J2876">
        <f t="shared" si="356"/>
        <v>220.47800000000001</v>
      </c>
      <c r="K2876">
        <f>IF(B2876=0,$R$4,-$R$4)</f>
        <v>150</v>
      </c>
      <c r="L2876">
        <f t="shared" si="359"/>
        <v>239850</v>
      </c>
      <c r="M2876">
        <f t="shared" si="357"/>
        <v>239.85</v>
      </c>
    </row>
    <row r="2877" spans="1:13" x14ac:dyDescent="0.45">
      <c r="A2877">
        <f t="shared" si="358"/>
        <v>2875</v>
      </c>
      <c r="B2877">
        <v>0</v>
      </c>
      <c r="C2877" s="16">
        <v>9.0693421999999996E-2</v>
      </c>
      <c r="D2877">
        <f t="shared" si="352"/>
        <v>0</v>
      </c>
      <c r="E2877">
        <f>IF(C2877&gt;$W$3,IF(B2877=0,$R$4-$R$3-$R$2,($R$4-$R$3-$R$2)*0.25), IF(B2877=0,$R$4,-$R$4))</f>
        <v>150</v>
      </c>
      <c r="F2877">
        <f t="shared" si="353"/>
        <v>297504</v>
      </c>
      <c r="G2877">
        <f t="shared" si="354"/>
        <v>297.50400000000002</v>
      </c>
      <c r="H2877">
        <f>IF(B2877=1,(($R$4-$R$3-$R$2)*0.25),$R$4-$R$3-$R$2)</f>
        <v>92</v>
      </c>
      <c r="I2877">
        <f t="shared" si="355"/>
        <v>220570</v>
      </c>
      <c r="J2877">
        <f t="shared" si="356"/>
        <v>220.57</v>
      </c>
      <c r="K2877">
        <f>IF(B2877=0,$R$4,-$R$4)</f>
        <v>150</v>
      </c>
      <c r="L2877">
        <f t="shared" si="359"/>
        <v>240000</v>
      </c>
      <c r="M2877">
        <f t="shared" si="357"/>
        <v>240</v>
      </c>
    </row>
    <row r="2878" spans="1:13" x14ac:dyDescent="0.45">
      <c r="A2878">
        <f t="shared" si="358"/>
        <v>2876</v>
      </c>
      <c r="B2878">
        <v>0</v>
      </c>
      <c r="C2878" s="16">
        <v>9.0607806999999999E-2</v>
      </c>
      <c r="D2878">
        <f t="shared" si="352"/>
        <v>0</v>
      </c>
      <c r="E2878">
        <f>IF(C2878&gt;$W$3,IF(B2878=0,$R$4-$R$3-$R$2,($R$4-$R$3-$R$2)*0.25), IF(B2878=0,$R$4,-$R$4))</f>
        <v>150</v>
      </c>
      <c r="F2878">
        <f t="shared" si="353"/>
        <v>297654</v>
      </c>
      <c r="G2878">
        <f t="shared" si="354"/>
        <v>297.654</v>
      </c>
      <c r="H2878">
        <f>IF(B2878=1,(($R$4-$R$3-$R$2)*0.25),$R$4-$R$3-$R$2)</f>
        <v>92</v>
      </c>
      <c r="I2878">
        <f t="shared" si="355"/>
        <v>220662</v>
      </c>
      <c r="J2878">
        <f t="shared" si="356"/>
        <v>220.66200000000001</v>
      </c>
      <c r="K2878">
        <f>IF(B2878=0,$R$4,-$R$4)</f>
        <v>150</v>
      </c>
      <c r="L2878">
        <f t="shared" si="359"/>
        <v>240150</v>
      </c>
      <c r="M2878">
        <f t="shared" si="357"/>
        <v>240.15</v>
      </c>
    </row>
    <row r="2879" spans="1:13" x14ac:dyDescent="0.45">
      <c r="A2879">
        <f t="shared" si="358"/>
        <v>2877</v>
      </c>
      <c r="B2879">
        <v>0</v>
      </c>
      <c r="C2879" s="16">
        <v>9.0541392999999998E-2</v>
      </c>
      <c r="D2879">
        <f t="shared" si="352"/>
        <v>0</v>
      </c>
      <c r="E2879">
        <f>IF(C2879&gt;$W$3,IF(B2879=0,$R$4-$R$3-$R$2,($R$4-$R$3-$R$2)*0.25), IF(B2879=0,$R$4,-$R$4))</f>
        <v>150</v>
      </c>
      <c r="F2879">
        <f t="shared" si="353"/>
        <v>297804</v>
      </c>
      <c r="G2879">
        <f t="shared" si="354"/>
        <v>297.80399999999997</v>
      </c>
      <c r="H2879">
        <f>IF(B2879=1,(($R$4-$R$3-$R$2)*0.25),$R$4-$R$3-$R$2)</f>
        <v>92</v>
      </c>
      <c r="I2879">
        <f t="shared" si="355"/>
        <v>220754</v>
      </c>
      <c r="J2879">
        <f t="shared" si="356"/>
        <v>220.75399999999999</v>
      </c>
      <c r="K2879">
        <f>IF(B2879=0,$R$4,-$R$4)</f>
        <v>150</v>
      </c>
      <c r="L2879">
        <f t="shared" si="359"/>
        <v>240300</v>
      </c>
      <c r="M2879">
        <f t="shared" si="357"/>
        <v>240.3</v>
      </c>
    </row>
    <row r="2880" spans="1:13" x14ac:dyDescent="0.45">
      <c r="A2880">
        <f t="shared" si="358"/>
        <v>2878</v>
      </c>
      <c r="B2880">
        <v>0</v>
      </c>
      <c r="C2880" s="16">
        <v>9.0324238000000001E-2</v>
      </c>
      <c r="D2880">
        <f t="shared" si="352"/>
        <v>0</v>
      </c>
      <c r="E2880">
        <f>IF(C2880&gt;$W$3,IF(B2880=0,$R$4-$R$3-$R$2,($R$4-$R$3-$R$2)*0.25), IF(B2880=0,$R$4,-$R$4))</f>
        <v>150</v>
      </c>
      <c r="F2880">
        <f t="shared" si="353"/>
        <v>297954</v>
      </c>
      <c r="G2880">
        <f t="shared" si="354"/>
        <v>297.95400000000001</v>
      </c>
      <c r="H2880">
        <f>IF(B2880=1,(($R$4-$R$3-$R$2)*0.25),$R$4-$R$3-$R$2)</f>
        <v>92</v>
      </c>
      <c r="I2880">
        <f t="shared" si="355"/>
        <v>220846</v>
      </c>
      <c r="J2880">
        <f t="shared" si="356"/>
        <v>220.846</v>
      </c>
      <c r="K2880">
        <f>IF(B2880=0,$R$4,-$R$4)</f>
        <v>150</v>
      </c>
      <c r="L2880">
        <f t="shared" si="359"/>
        <v>240450</v>
      </c>
      <c r="M2880">
        <f t="shared" si="357"/>
        <v>240.45</v>
      </c>
    </row>
    <row r="2881" spans="1:13" x14ac:dyDescent="0.45">
      <c r="A2881">
        <f t="shared" si="358"/>
        <v>2879</v>
      </c>
      <c r="B2881">
        <v>0</v>
      </c>
      <c r="C2881" s="16">
        <v>9.0257614999999999E-2</v>
      </c>
      <c r="D2881">
        <f t="shared" si="352"/>
        <v>0</v>
      </c>
      <c r="E2881">
        <f>IF(C2881&gt;$W$3,IF(B2881=0,$R$4-$R$3-$R$2,($R$4-$R$3-$R$2)*0.25), IF(B2881=0,$R$4,-$R$4))</f>
        <v>150</v>
      </c>
      <c r="F2881">
        <f t="shared" si="353"/>
        <v>298104</v>
      </c>
      <c r="G2881">
        <f t="shared" si="354"/>
        <v>298.10399999999998</v>
      </c>
      <c r="H2881">
        <f>IF(B2881=1,(($R$4-$R$3-$R$2)*0.25),$R$4-$R$3-$R$2)</f>
        <v>92</v>
      </c>
      <c r="I2881">
        <f t="shared" si="355"/>
        <v>220938</v>
      </c>
      <c r="J2881">
        <f t="shared" si="356"/>
        <v>220.93799999999999</v>
      </c>
      <c r="K2881">
        <f>IF(B2881=0,$R$4,-$R$4)</f>
        <v>150</v>
      </c>
      <c r="L2881">
        <f t="shared" si="359"/>
        <v>240600</v>
      </c>
      <c r="M2881">
        <f t="shared" si="357"/>
        <v>240.6</v>
      </c>
    </row>
    <row r="2882" spans="1:13" x14ac:dyDescent="0.45">
      <c r="A2882">
        <f t="shared" si="358"/>
        <v>2880</v>
      </c>
      <c r="B2882">
        <v>0</v>
      </c>
      <c r="C2882" s="16">
        <v>9.0193792999999994E-2</v>
      </c>
      <c r="D2882">
        <f t="shared" ref="D2882:D2945" si="360">IF(C2882&gt;$W$3,1,0)</f>
        <v>0</v>
      </c>
      <c r="E2882">
        <f>IF(C2882&gt;$W$3,IF(B2882=0,$R$4-$R$3-$R$2,($R$4-$R$3-$R$2)*0.25), IF(B2882=0,$R$4,-$R$4))</f>
        <v>150</v>
      </c>
      <c r="F2882">
        <f t="shared" si="353"/>
        <v>298254</v>
      </c>
      <c r="G2882">
        <f t="shared" si="354"/>
        <v>298.25400000000002</v>
      </c>
      <c r="H2882">
        <f>IF(B2882=1,(($R$4-$R$3-$R$2)*0.25),$R$4-$R$3-$R$2)</f>
        <v>92</v>
      </c>
      <c r="I2882">
        <f t="shared" si="355"/>
        <v>221030</v>
      </c>
      <c r="J2882">
        <f t="shared" si="356"/>
        <v>221.03</v>
      </c>
      <c r="K2882">
        <f>IF(B2882=0,$R$4,-$R$4)</f>
        <v>150</v>
      </c>
      <c r="L2882">
        <f t="shared" si="359"/>
        <v>240750</v>
      </c>
      <c r="M2882">
        <f t="shared" si="357"/>
        <v>240.75</v>
      </c>
    </row>
    <row r="2883" spans="1:13" x14ac:dyDescent="0.45">
      <c r="A2883">
        <f t="shared" si="358"/>
        <v>2881</v>
      </c>
      <c r="B2883">
        <v>0</v>
      </c>
      <c r="C2883" s="16">
        <v>9.0164519999999998E-2</v>
      </c>
      <c r="D2883">
        <f t="shared" si="360"/>
        <v>0</v>
      </c>
      <c r="E2883">
        <f>IF(C2883&gt;$W$3,IF(B2883=0,$R$4-$R$3-$R$2,($R$4-$R$3-$R$2)*0.25), IF(B2883=0,$R$4,-$R$4))</f>
        <v>150</v>
      </c>
      <c r="F2883">
        <f t="shared" ref="F2883:F2946" si="361">E2883+F2882</f>
        <v>298404</v>
      </c>
      <c r="G2883">
        <f t="shared" ref="G2883:G2946" si="362">F2883/1000</f>
        <v>298.404</v>
      </c>
      <c r="H2883">
        <f>IF(B2883=1,(($R$4-$R$3-$R$2)*0.25),$R$4-$R$3-$R$2)</f>
        <v>92</v>
      </c>
      <c r="I2883">
        <f t="shared" ref="I2883:I2946" si="363">H2883+I2882</f>
        <v>221122</v>
      </c>
      <c r="J2883">
        <f t="shared" ref="J2883:J2946" si="364">I2883/1000</f>
        <v>221.12200000000001</v>
      </c>
      <c r="K2883">
        <f>IF(B2883=0,$R$4,-$R$4)</f>
        <v>150</v>
      </c>
      <c r="L2883">
        <f t="shared" si="359"/>
        <v>240900</v>
      </c>
      <c r="M2883">
        <f t="shared" ref="M2883:M2946" si="365">L2883/1000</f>
        <v>240.9</v>
      </c>
    </row>
    <row r="2884" spans="1:13" x14ac:dyDescent="0.45">
      <c r="A2884">
        <f t="shared" ref="A2884:A2947" si="366">A2883+1</f>
        <v>2882</v>
      </c>
      <c r="B2884">
        <v>0</v>
      </c>
      <c r="C2884" s="16">
        <v>9.0003668999999994E-2</v>
      </c>
      <c r="D2884">
        <f t="shared" si="360"/>
        <v>0</v>
      </c>
      <c r="E2884">
        <f>IF(C2884&gt;$W$3,IF(B2884=0,$R$4-$R$3-$R$2,($R$4-$R$3-$R$2)*0.25), IF(B2884=0,$R$4,-$R$4))</f>
        <v>150</v>
      </c>
      <c r="F2884">
        <f t="shared" si="361"/>
        <v>298554</v>
      </c>
      <c r="G2884">
        <f t="shared" si="362"/>
        <v>298.55399999999997</v>
      </c>
      <c r="H2884">
        <f>IF(B2884=1,(($R$4-$R$3-$R$2)*0.25),$R$4-$R$3-$R$2)</f>
        <v>92</v>
      </c>
      <c r="I2884">
        <f t="shared" si="363"/>
        <v>221214</v>
      </c>
      <c r="J2884">
        <f t="shared" si="364"/>
        <v>221.214</v>
      </c>
      <c r="K2884">
        <f>IF(B2884=0,$R$4,-$R$4)</f>
        <v>150</v>
      </c>
      <c r="L2884">
        <f t="shared" ref="L2884:L2947" si="367">K2884+L2883</f>
        <v>241050</v>
      </c>
      <c r="M2884">
        <f t="shared" si="365"/>
        <v>241.05</v>
      </c>
    </row>
    <row r="2885" spans="1:13" x14ac:dyDescent="0.45">
      <c r="A2885">
        <f t="shared" si="366"/>
        <v>2883</v>
      </c>
      <c r="B2885">
        <v>0</v>
      </c>
      <c r="C2885" s="16">
        <v>8.9932255000000003E-2</v>
      </c>
      <c r="D2885">
        <f t="shared" si="360"/>
        <v>0</v>
      </c>
      <c r="E2885">
        <f>IF(C2885&gt;$W$3,IF(B2885=0,$R$4-$R$3-$R$2,($R$4-$R$3-$R$2)*0.25), IF(B2885=0,$R$4,-$R$4))</f>
        <v>150</v>
      </c>
      <c r="F2885">
        <f t="shared" si="361"/>
        <v>298704</v>
      </c>
      <c r="G2885">
        <f t="shared" si="362"/>
        <v>298.70400000000001</v>
      </c>
      <c r="H2885">
        <f>IF(B2885=1,(($R$4-$R$3-$R$2)*0.25),$R$4-$R$3-$R$2)</f>
        <v>92</v>
      </c>
      <c r="I2885">
        <f t="shared" si="363"/>
        <v>221306</v>
      </c>
      <c r="J2885">
        <f t="shared" si="364"/>
        <v>221.30600000000001</v>
      </c>
      <c r="K2885">
        <f>IF(B2885=0,$R$4,-$R$4)</f>
        <v>150</v>
      </c>
      <c r="L2885">
        <f t="shared" si="367"/>
        <v>241200</v>
      </c>
      <c r="M2885">
        <f t="shared" si="365"/>
        <v>241.2</v>
      </c>
    </row>
    <row r="2886" spans="1:13" x14ac:dyDescent="0.45">
      <c r="A2886">
        <f t="shared" si="366"/>
        <v>2884</v>
      </c>
      <c r="B2886">
        <v>0</v>
      </c>
      <c r="C2886" s="16">
        <v>8.9719548999999996E-2</v>
      </c>
      <c r="D2886">
        <f t="shared" si="360"/>
        <v>0</v>
      </c>
      <c r="E2886">
        <f>IF(C2886&gt;$W$3,IF(B2886=0,$R$4-$R$3-$R$2,($R$4-$R$3-$R$2)*0.25), IF(B2886=0,$R$4,-$R$4))</f>
        <v>150</v>
      </c>
      <c r="F2886">
        <f t="shared" si="361"/>
        <v>298854</v>
      </c>
      <c r="G2886">
        <f t="shared" si="362"/>
        <v>298.85399999999998</v>
      </c>
      <c r="H2886">
        <f>IF(B2886=1,(($R$4-$R$3-$R$2)*0.25),$R$4-$R$3-$R$2)</f>
        <v>92</v>
      </c>
      <c r="I2886">
        <f t="shared" si="363"/>
        <v>221398</v>
      </c>
      <c r="J2886">
        <f t="shared" si="364"/>
        <v>221.398</v>
      </c>
      <c r="K2886">
        <f>IF(B2886=0,$R$4,-$R$4)</f>
        <v>150</v>
      </c>
      <c r="L2886">
        <f t="shared" si="367"/>
        <v>241350</v>
      </c>
      <c r="M2886">
        <f t="shared" si="365"/>
        <v>241.35</v>
      </c>
    </row>
    <row r="2887" spans="1:13" x14ac:dyDescent="0.45">
      <c r="A2887">
        <f t="shared" si="366"/>
        <v>2885</v>
      </c>
      <c r="B2887">
        <v>0</v>
      </c>
      <c r="C2887" s="16">
        <v>8.9521423000000003E-2</v>
      </c>
      <c r="D2887">
        <f t="shared" si="360"/>
        <v>0</v>
      </c>
      <c r="E2887">
        <f>IF(C2887&gt;$W$3,IF(B2887=0,$R$4-$R$3-$R$2,($R$4-$R$3-$R$2)*0.25), IF(B2887=0,$R$4,-$R$4))</f>
        <v>150</v>
      </c>
      <c r="F2887">
        <f t="shared" si="361"/>
        <v>299004</v>
      </c>
      <c r="G2887">
        <f t="shared" si="362"/>
        <v>299.00400000000002</v>
      </c>
      <c r="H2887">
        <f>IF(B2887=1,(($R$4-$R$3-$R$2)*0.25),$R$4-$R$3-$R$2)</f>
        <v>92</v>
      </c>
      <c r="I2887">
        <f t="shared" si="363"/>
        <v>221490</v>
      </c>
      <c r="J2887">
        <f t="shared" si="364"/>
        <v>221.49</v>
      </c>
      <c r="K2887">
        <f>IF(B2887=0,$R$4,-$R$4)</f>
        <v>150</v>
      </c>
      <c r="L2887">
        <f t="shared" si="367"/>
        <v>241500</v>
      </c>
      <c r="M2887">
        <f t="shared" si="365"/>
        <v>241.5</v>
      </c>
    </row>
    <row r="2888" spans="1:13" x14ac:dyDescent="0.45">
      <c r="A2888">
        <f t="shared" si="366"/>
        <v>2886</v>
      </c>
      <c r="B2888">
        <v>0</v>
      </c>
      <c r="C2888" s="16">
        <v>8.9283488999999994E-2</v>
      </c>
      <c r="D2888">
        <f t="shared" si="360"/>
        <v>0</v>
      </c>
      <c r="E2888">
        <f>IF(C2888&gt;$W$3,IF(B2888=0,$R$4-$R$3-$R$2,($R$4-$R$3-$R$2)*0.25), IF(B2888=0,$R$4,-$R$4))</f>
        <v>150</v>
      </c>
      <c r="F2888">
        <f t="shared" si="361"/>
        <v>299154</v>
      </c>
      <c r="G2888">
        <f t="shared" si="362"/>
        <v>299.154</v>
      </c>
      <c r="H2888">
        <f>IF(B2888=1,(($R$4-$R$3-$R$2)*0.25),$R$4-$R$3-$R$2)</f>
        <v>92</v>
      </c>
      <c r="I2888">
        <f t="shared" si="363"/>
        <v>221582</v>
      </c>
      <c r="J2888">
        <f t="shared" si="364"/>
        <v>221.58199999999999</v>
      </c>
      <c r="K2888">
        <f>IF(B2888=0,$R$4,-$R$4)</f>
        <v>150</v>
      </c>
      <c r="L2888">
        <f t="shared" si="367"/>
        <v>241650</v>
      </c>
      <c r="M2888">
        <f t="shared" si="365"/>
        <v>241.65</v>
      </c>
    </row>
    <row r="2889" spans="1:13" x14ac:dyDescent="0.45">
      <c r="A2889">
        <f t="shared" si="366"/>
        <v>2887</v>
      </c>
      <c r="B2889">
        <v>0</v>
      </c>
      <c r="C2889" s="16">
        <v>8.9283488999999994E-2</v>
      </c>
      <c r="D2889">
        <f t="shared" si="360"/>
        <v>0</v>
      </c>
      <c r="E2889">
        <f>IF(C2889&gt;$W$3,IF(B2889=0,$R$4-$R$3-$R$2,($R$4-$R$3-$R$2)*0.25), IF(B2889=0,$R$4,-$R$4))</f>
        <v>150</v>
      </c>
      <c r="F2889">
        <f t="shared" si="361"/>
        <v>299304</v>
      </c>
      <c r="G2889">
        <f t="shared" si="362"/>
        <v>299.30399999999997</v>
      </c>
      <c r="H2889">
        <f>IF(B2889=1,(($R$4-$R$3-$R$2)*0.25),$R$4-$R$3-$R$2)</f>
        <v>92</v>
      </c>
      <c r="I2889">
        <f t="shared" si="363"/>
        <v>221674</v>
      </c>
      <c r="J2889">
        <f t="shared" si="364"/>
        <v>221.67400000000001</v>
      </c>
      <c r="K2889">
        <f>IF(B2889=0,$R$4,-$R$4)</f>
        <v>150</v>
      </c>
      <c r="L2889">
        <f t="shared" si="367"/>
        <v>241800</v>
      </c>
      <c r="M2889">
        <f t="shared" si="365"/>
        <v>241.8</v>
      </c>
    </row>
    <row r="2890" spans="1:13" x14ac:dyDescent="0.45">
      <c r="A2890">
        <f t="shared" si="366"/>
        <v>2888</v>
      </c>
      <c r="B2890">
        <v>0</v>
      </c>
      <c r="C2890" s="16">
        <v>8.9256852999999997E-2</v>
      </c>
      <c r="D2890">
        <f t="shared" si="360"/>
        <v>0</v>
      </c>
      <c r="E2890">
        <f>IF(C2890&gt;$W$3,IF(B2890=0,$R$4-$R$3-$R$2,($R$4-$R$3-$R$2)*0.25), IF(B2890=0,$R$4,-$R$4))</f>
        <v>150</v>
      </c>
      <c r="F2890">
        <f t="shared" si="361"/>
        <v>299454</v>
      </c>
      <c r="G2890">
        <f t="shared" si="362"/>
        <v>299.45400000000001</v>
      </c>
      <c r="H2890">
        <f>IF(B2890=1,(($R$4-$R$3-$R$2)*0.25),$R$4-$R$3-$R$2)</f>
        <v>92</v>
      </c>
      <c r="I2890">
        <f t="shared" si="363"/>
        <v>221766</v>
      </c>
      <c r="J2890">
        <f t="shared" si="364"/>
        <v>221.76599999999999</v>
      </c>
      <c r="K2890">
        <f>IF(B2890=0,$R$4,-$R$4)</f>
        <v>150</v>
      </c>
      <c r="L2890">
        <f t="shared" si="367"/>
        <v>241950</v>
      </c>
      <c r="M2890">
        <f t="shared" si="365"/>
        <v>241.95</v>
      </c>
    </row>
    <row r="2891" spans="1:13" x14ac:dyDescent="0.45">
      <c r="A2891">
        <f t="shared" si="366"/>
        <v>2889</v>
      </c>
      <c r="B2891">
        <v>0</v>
      </c>
      <c r="C2891" s="16">
        <v>8.9111485000000004E-2</v>
      </c>
      <c r="D2891">
        <f t="shared" si="360"/>
        <v>0</v>
      </c>
      <c r="E2891">
        <f>IF(C2891&gt;$W$3,IF(B2891=0,$R$4-$R$3-$R$2,($R$4-$R$3-$R$2)*0.25), IF(B2891=0,$R$4,-$R$4))</f>
        <v>150</v>
      </c>
      <c r="F2891">
        <f t="shared" si="361"/>
        <v>299604</v>
      </c>
      <c r="G2891">
        <f t="shared" si="362"/>
        <v>299.60399999999998</v>
      </c>
      <c r="H2891">
        <f>IF(B2891=1,(($R$4-$R$3-$R$2)*0.25),$R$4-$R$3-$R$2)</f>
        <v>92</v>
      </c>
      <c r="I2891">
        <f t="shared" si="363"/>
        <v>221858</v>
      </c>
      <c r="J2891">
        <f t="shared" si="364"/>
        <v>221.858</v>
      </c>
      <c r="K2891">
        <f>IF(B2891=0,$R$4,-$R$4)</f>
        <v>150</v>
      </c>
      <c r="L2891">
        <f t="shared" si="367"/>
        <v>242100</v>
      </c>
      <c r="M2891">
        <f t="shared" si="365"/>
        <v>242.1</v>
      </c>
    </row>
    <row r="2892" spans="1:13" x14ac:dyDescent="0.45">
      <c r="A2892">
        <f t="shared" si="366"/>
        <v>2890</v>
      </c>
      <c r="B2892">
        <v>0</v>
      </c>
      <c r="C2892" s="16">
        <v>8.8924557000000001E-2</v>
      </c>
      <c r="D2892">
        <f t="shared" si="360"/>
        <v>0</v>
      </c>
      <c r="E2892">
        <f>IF(C2892&gt;$W$3,IF(B2892=0,$R$4-$R$3-$R$2,($R$4-$R$3-$R$2)*0.25), IF(B2892=0,$R$4,-$R$4))</f>
        <v>150</v>
      </c>
      <c r="F2892">
        <f t="shared" si="361"/>
        <v>299754</v>
      </c>
      <c r="G2892">
        <f t="shared" si="362"/>
        <v>299.75400000000002</v>
      </c>
      <c r="H2892">
        <f>IF(B2892=1,(($R$4-$R$3-$R$2)*0.25),$R$4-$R$3-$R$2)</f>
        <v>92</v>
      </c>
      <c r="I2892">
        <f t="shared" si="363"/>
        <v>221950</v>
      </c>
      <c r="J2892">
        <f t="shared" si="364"/>
        <v>221.95</v>
      </c>
      <c r="K2892">
        <f>IF(B2892=0,$R$4,-$R$4)</f>
        <v>150</v>
      </c>
      <c r="L2892">
        <f t="shared" si="367"/>
        <v>242250</v>
      </c>
      <c r="M2892">
        <f t="shared" si="365"/>
        <v>242.25</v>
      </c>
    </row>
    <row r="2893" spans="1:13" x14ac:dyDescent="0.45">
      <c r="A2893">
        <f t="shared" si="366"/>
        <v>2891</v>
      </c>
      <c r="B2893">
        <v>0</v>
      </c>
      <c r="C2893" s="16">
        <v>8.8883041999999995E-2</v>
      </c>
      <c r="D2893">
        <f t="shared" si="360"/>
        <v>0</v>
      </c>
      <c r="E2893">
        <f>IF(C2893&gt;$W$3,IF(B2893=0,$R$4-$R$3-$R$2,($R$4-$R$3-$R$2)*0.25), IF(B2893=0,$R$4,-$R$4))</f>
        <v>150</v>
      </c>
      <c r="F2893">
        <f t="shared" si="361"/>
        <v>299904</v>
      </c>
      <c r="G2893">
        <f t="shared" si="362"/>
        <v>299.904</v>
      </c>
      <c r="H2893">
        <f>IF(B2893=1,(($R$4-$R$3-$R$2)*0.25),$R$4-$R$3-$R$2)</f>
        <v>92</v>
      </c>
      <c r="I2893">
        <f t="shared" si="363"/>
        <v>222042</v>
      </c>
      <c r="J2893">
        <f t="shared" si="364"/>
        <v>222.042</v>
      </c>
      <c r="K2893">
        <f>IF(B2893=0,$R$4,-$R$4)</f>
        <v>150</v>
      </c>
      <c r="L2893">
        <f t="shared" si="367"/>
        <v>242400</v>
      </c>
      <c r="M2893">
        <f t="shared" si="365"/>
        <v>242.4</v>
      </c>
    </row>
    <row r="2894" spans="1:13" x14ac:dyDescent="0.45">
      <c r="A2894">
        <f t="shared" si="366"/>
        <v>2892</v>
      </c>
      <c r="B2894">
        <v>0</v>
      </c>
      <c r="C2894" s="16">
        <v>8.8850378999999993E-2</v>
      </c>
      <c r="D2894">
        <f t="shared" si="360"/>
        <v>0</v>
      </c>
      <c r="E2894">
        <f>IF(C2894&gt;$W$3,IF(B2894=0,$R$4-$R$3-$R$2,($R$4-$R$3-$R$2)*0.25), IF(B2894=0,$R$4,-$R$4))</f>
        <v>150</v>
      </c>
      <c r="F2894">
        <f t="shared" si="361"/>
        <v>300054</v>
      </c>
      <c r="G2894">
        <f t="shared" si="362"/>
        <v>300.05399999999997</v>
      </c>
      <c r="H2894">
        <f>IF(B2894=1,(($R$4-$R$3-$R$2)*0.25),$R$4-$R$3-$R$2)</f>
        <v>92</v>
      </c>
      <c r="I2894">
        <f t="shared" si="363"/>
        <v>222134</v>
      </c>
      <c r="J2894">
        <f t="shared" si="364"/>
        <v>222.13399999999999</v>
      </c>
      <c r="K2894">
        <f>IF(B2894=0,$R$4,-$R$4)</f>
        <v>150</v>
      </c>
      <c r="L2894">
        <f t="shared" si="367"/>
        <v>242550</v>
      </c>
      <c r="M2894">
        <f t="shared" si="365"/>
        <v>242.55</v>
      </c>
    </row>
    <row r="2895" spans="1:13" x14ac:dyDescent="0.45">
      <c r="A2895">
        <f t="shared" si="366"/>
        <v>2893</v>
      </c>
      <c r="B2895">
        <v>0</v>
      </c>
      <c r="C2895" s="16">
        <v>8.8829637000000003E-2</v>
      </c>
      <c r="D2895">
        <f t="shared" si="360"/>
        <v>0</v>
      </c>
      <c r="E2895">
        <f>IF(C2895&gt;$W$3,IF(B2895=0,$R$4-$R$3-$R$2,($R$4-$R$3-$R$2)*0.25), IF(B2895=0,$R$4,-$R$4))</f>
        <v>150</v>
      </c>
      <c r="F2895">
        <f t="shared" si="361"/>
        <v>300204</v>
      </c>
      <c r="G2895">
        <f t="shared" si="362"/>
        <v>300.20400000000001</v>
      </c>
      <c r="H2895">
        <f>IF(B2895=1,(($R$4-$R$3-$R$2)*0.25),$R$4-$R$3-$R$2)</f>
        <v>92</v>
      </c>
      <c r="I2895">
        <f t="shared" si="363"/>
        <v>222226</v>
      </c>
      <c r="J2895">
        <f t="shared" si="364"/>
        <v>222.226</v>
      </c>
      <c r="K2895">
        <f>IF(B2895=0,$R$4,-$R$4)</f>
        <v>150</v>
      </c>
      <c r="L2895">
        <f t="shared" si="367"/>
        <v>242700</v>
      </c>
      <c r="M2895">
        <f t="shared" si="365"/>
        <v>242.7</v>
      </c>
    </row>
    <row r="2896" spans="1:13" x14ac:dyDescent="0.45">
      <c r="A2896">
        <f t="shared" si="366"/>
        <v>2894</v>
      </c>
      <c r="B2896">
        <v>0</v>
      </c>
      <c r="C2896" s="16">
        <v>8.8829637000000003E-2</v>
      </c>
      <c r="D2896">
        <f t="shared" si="360"/>
        <v>0</v>
      </c>
      <c r="E2896">
        <f>IF(C2896&gt;$W$3,IF(B2896=0,$R$4-$R$3-$R$2,($R$4-$R$3-$R$2)*0.25), IF(B2896=0,$R$4,-$R$4))</f>
        <v>150</v>
      </c>
      <c r="F2896">
        <f t="shared" si="361"/>
        <v>300354</v>
      </c>
      <c r="G2896">
        <f t="shared" si="362"/>
        <v>300.35399999999998</v>
      </c>
      <c r="H2896">
        <f>IF(B2896=1,(($R$4-$R$3-$R$2)*0.25),$R$4-$R$3-$R$2)</f>
        <v>92</v>
      </c>
      <c r="I2896">
        <f t="shared" si="363"/>
        <v>222318</v>
      </c>
      <c r="J2896">
        <f t="shared" si="364"/>
        <v>222.31800000000001</v>
      </c>
      <c r="K2896">
        <f>IF(B2896=0,$R$4,-$R$4)</f>
        <v>150</v>
      </c>
      <c r="L2896">
        <f t="shared" si="367"/>
        <v>242850</v>
      </c>
      <c r="M2896">
        <f t="shared" si="365"/>
        <v>242.85</v>
      </c>
    </row>
    <row r="2897" spans="1:13" x14ac:dyDescent="0.45">
      <c r="A2897">
        <f t="shared" si="366"/>
        <v>2895</v>
      </c>
      <c r="B2897">
        <v>1</v>
      </c>
      <c r="C2897" s="16">
        <v>8.8733151999999996E-2</v>
      </c>
      <c r="D2897">
        <f t="shared" si="360"/>
        <v>0</v>
      </c>
      <c r="E2897">
        <f>IF(C2897&gt;$W$3,IF(B2897=0,$R$4-$R$3-$R$2,($R$4-$R$3-$R$2)*0.25), IF(B2897=0,$R$4,-$R$4))</f>
        <v>-150</v>
      </c>
      <c r="F2897">
        <f t="shared" si="361"/>
        <v>300204</v>
      </c>
      <c r="G2897">
        <f t="shared" si="362"/>
        <v>300.20400000000001</v>
      </c>
      <c r="H2897">
        <f>IF(B2897=1,(($R$4-$R$3-$R$2)*0.25),$R$4-$R$3-$R$2)</f>
        <v>23</v>
      </c>
      <c r="I2897">
        <f t="shared" si="363"/>
        <v>222341</v>
      </c>
      <c r="J2897">
        <f t="shared" si="364"/>
        <v>222.34100000000001</v>
      </c>
      <c r="K2897">
        <f>IF(B2897=0,$R$4,-$R$4)</f>
        <v>-150</v>
      </c>
      <c r="L2897">
        <f t="shared" si="367"/>
        <v>242700</v>
      </c>
      <c r="M2897">
        <f t="shared" si="365"/>
        <v>242.7</v>
      </c>
    </row>
    <row r="2898" spans="1:13" x14ac:dyDescent="0.45">
      <c r="A2898">
        <f t="shared" si="366"/>
        <v>2896</v>
      </c>
      <c r="B2898">
        <v>0</v>
      </c>
      <c r="C2898" s="16">
        <v>8.8589676000000006E-2</v>
      </c>
      <c r="D2898">
        <f t="shared" si="360"/>
        <v>0</v>
      </c>
      <c r="E2898">
        <f>IF(C2898&gt;$W$3,IF(B2898=0,$R$4-$R$3-$R$2,($R$4-$R$3-$R$2)*0.25), IF(B2898=0,$R$4,-$R$4))</f>
        <v>150</v>
      </c>
      <c r="F2898">
        <f t="shared" si="361"/>
        <v>300354</v>
      </c>
      <c r="G2898">
        <f t="shared" si="362"/>
        <v>300.35399999999998</v>
      </c>
      <c r="H2898">
        <f>IF(B2898=1,(($R$4-$R$3-$R$2)*0.25),$R$4-$R$3-$R$2)</f>
        <v>92</v>
      </c>
      <c r="I2898">
        <f t="shared" si="363"/>
        <v>222433</v>
      </c>
      <c r="J2898">
        <f t="shared" si="364"/>
        <v>222.43299999999999</v>
      </c>
      <c r="K2898">
        <f>IF(B2898=0,$R$4,-$R$4)</f>
        <v>150</v>
      </c>
      <c r="L2898">
        <f t="shared" si="367"/>
        <v>242850</v>
      </c>
      <c r="M2898">
        <f t="shared" si="365"/>
        <v>242.85</v>
      </c>
    </row>
    <row r="2899" spans="1:13" x14ac:dyDescent="0.45">
      <c r="A2899">
        <f t="shared" si="366"/>
        <v>2897</v>
      </c>
      <c r="B2899">
        <v>0</v>
      </c>
      <c r="C2899" s="16">
        <v>8.8588573000000004E-2</v>
      </c>
      <c r="D2899">
        <f t="shared" si="360"/>
        <v>0</v>
      </c>
      <c r="E2899">
        <f>IF(C2899&gt;$W$3,IF(B2899=0,$R$4-$R$3-$R$2,($R$4-$R$3-$R$2)*0.25), IF(B2899=0,$R$4,-$R$4))</f>
        <v>150</v>
      </c>
      <c r="F2899">
        <f t="shared" si="361"/>
        <v>300504</v>
      </c>
      <c r="G2899">
        <f t="shared" si="362"/>
        <v>300.50400000000002</v>
      </c>
      <c r="H2899">
        <f>IF(B2899=1,(($R$4-$R$3-$R$2)*0.25),$R$4-$R$3-$R$2)</f>
        <v>92</v>
      </c>
      <c r="I2899">
        <f t="shared" si="363"/>
        <v>222525</v>
      </c>
      <c r="J2899">
        <f t="shared" si="364"/>
        <v>222.52500000000001</v>
      </c>
      <c r="K2899">
        <f>IF(B2899=0,$R$4,-$R$4)</f>
        <v>150</v>
      </c>
      <c r="L2899">
        <f t="shared" si="367"/>
        <v>243000</v>
      </c>
      <c r="M2899">
        <f t="shared" si="365"/>
        <v>243</v>
      </c>
    </row>
    <row r="2900" spans="1:13" x14ac:dyDescent="0.45">
      <c r="A2900">
        <f t="shared" si="366"/>
        <v>2898</v>
      </c>
      <c r="B2900">
        <v>0</v>
      </c>
      <c r="C2900" s="16">
        <v>8.8252506999999994E-2</v>
      </c>
      <c r="D2900">
        <f t="shared" si="360"/>
        <v>0</v>
      </c>
      <c r="E2900">
        <f>IF(C2900&gt;$W$3,IF(B2900=0,$R$4-$R$3-$R$2,($R$4-$R$3-$R$2)*0.25), IF(B2900=0,$R$4,-$R$4))</f>
        <v>150</v>
      </c>
      <c r="F2900">
        <f t="shared" si="361"/>
        <v>300654</v>
      </c>
      <c r="G2900">
        <f t="shared" si="362"/>
        <v>300.654</v>
      </c>
      <c r="H2900">
        <f>IF(B2900=1,(($R$4-$R$3-$R$2)*0.25),$R$4-$R$3-$R$2)</f>
        <v>92</v>
      </c>
      <c r="I2900">
        <f t="shared" si="363"/>
        <v>222617</v>
      </c>
      <c r="J2900">
        <f t="shared" si="364"/>
        <v>222.61699999999999</v>
      </c>
      <c r="K2900">
        <f>IF(B2900=0,$R$4,-$R$4)</f>
        <v>150</v>
      </c>
      <c r="L2900">
        <f t="shared" si="367"/>
        <v>243150</v>
      </c>
      <c r="M2900">
        <f t="shared" si="365"/>
        <v>243.15</v>
      </c>
    </row>
    <row r="2901" spans="1:13" x14ac:dyDescent="0.45">
      <c r="A2901">
        <f t="shared" si="366"/>
        <v>2899</v>
      </c>
      <c r="B2901">
        <v>0</v>
      </c>
      <c r="C2901" s="16">
        <v>8.8150315000000007E-2</v>
      </c>
      <c r="D2901">
        <f t="shared" si="360"/>
        <v>0</v>
      </c>
      <c r="E2901">
        <f>IF(C2901&gt;$W$3,IF(B2901=0,$R$4-$R$3-$R$2,($R$4-$R$3-$R$2)*0.25), IF(B2901=0,$R$4,-$R$4))</f>
        <v>150</v>
      </c>
      <c r="F2901">
        <f t="shared" si="361"/>
        <v>300804</v>
      </c>
      <c r="G2901">
        <f t="shared" si="362"/>
        <v>300.80399999999997</v>
      </c>
      <c r="H2901">
        <f>IF(B2901=1,(($R$4-$R$3-$R$2)*0.25),$R$4-$R$3-$R$2)</f>
        <v>92</v>
      </c>
      <c r="I2901">
        <f t="shared" si="363"/>
        <v>222709</v>
      </c>
      <c r="J2901">
        <f t="shared" si="364"/>
        <v>222.709</v>
      </c>
      <c r="K2901">
        <f>IF(B2901=0,$R$4,-$R$4)</f>
        <v>150</v>
      </c>
      <c r="L2901">
        <f t="shared" si="367"/>
        <v>243300</v>
      </c>
      <c r="M2901">
        <f t="shared" si="365"/>
        <v>243.3</v>
      </c>
    </row>
    <row r="2902" spans="1:13" x14ac:dyDescent="0.45">
      <c r="A2902">
        <f t="shared" si="366"/>
        <v>2900</v>
      </c>
      <c r="B2902">
        <v>0</v>
      </c>
      <c r="C2902" s="16">
        <v>8.8095016999999998E-2</v>
      </c>
      <c r="D2902">
        <f t="shared" si="360"/>
        <v>0</v>
      </c>
      <c r="E2902">
        <f>IF(C2902&gt;$W$3,IF(B2902=0,$R$4-$R$3-$R$2,($R$4-$R$3-$R$2)*0.25), IF(B2902=0,$R$4,-$R$4))</f>
        <v>150</v>
      </c>
      <c r="F2902">
        <f t="shared" si="361"/>
        <v>300954</v>
      </c>
      <c r="G2902">
        <f t="shared" si="362"/>
        <v>300.95400000000001</v>
      </c>
      <c r="H2902">
        <f>IF(B2902=1,(($R$4-$R$3-$R$2)*0.25),$R$4-$R$3-$R$2)</f>
        <v>92</v>
      </c>
      <c r="I2902">
        <f t="shared" si="363"/>
        <v>222801</v>
      </c>
      <c r="J2902">
        <f t="shared" si="364"/>
        <v>222.80099999999999</v>
      </c>
      <c r="K2902">
        <f>IF(B2902=0,$R$4,-$R$4)</f>
        <v>150</v>
      </c>
      <c r="L2902">
        <f t="shared" si="367"/>
        <v>243450</v>
      </c>
      <c r="M2902">
        <f t="shared" si="365"/>
        <v>243.45</v>
      </c>
    </row>
    <row r="2903" spans="1:13" x14ac:dyDescent="0.45">
      <c r="A2903">
        <f t="shared" si="366"/>
        <v>2901</v>
      </c>
      <c r="B2903">
        <v>0</v>
      </c>
      <c r="C2903" s="16">
        <v>8.8013664000000005E-2</v>
      </c>
      <c r="D2903">
        <f t="shared" si="360"/>
        <v>0</v>
      </c>
      <c r="E2903">
        <f>IF(C2903&gt;$W$3,IF(B2903=0,$R$4-$R$3-$R$2,($R$4-$R$3-$R$2)*0.25), IF(B2903=0,$R$4,-$R$4))</f>
        <v>150</v>
      </c>
      <c r="F2903">
        <f t="shared" si="361"/>
        <v>301104</v>
      </c>
      <c r="G2903">
        <f t="shared" si="362"/>
        <v>301.10399999999998</v>
      </c>
      <c r="H2903">
        <f>IF(B2903=1,(($R$4-$R$3-$R$2)*0.25),$R$4-$R$3-$R$2)</f>
        <v>92</v>
      </c>
      <c r="I2903">
        <f t="shared" si="363"/>
        <v>222893</v>
      </c>
      <c r="J2903">
        <f t="shared" si="364"/>
        <v>222.893</v>
      </c>
      <c r="K2903">
        <f>IF(B2903=0,$R$4,-$R$4)</f>
        <v>150</v>
      </c>
      <c r="L2903">
        <f t="shared" si="367"/>
        <v>243600</v>
      </c>
      <c r="M2903">
        <f t="shared" si="365"/>
        <v>243.6</v>
      </c>
    </row>
    <row r="2904" spans="1:13" x14ac:dyDescent="0.45">
      <c r="A2904">
        <f t="shared" si="366"/>
        <v>2902</v>
      </c>
      <c r="B2904">
        <v>1</v>
      </c>
      <c r="C2904" s="16">
        <v>8.7835461000000004E-2</v>
      </c>
      <c r="D2904">
        <f t="shared" si="360"/>
        <v>0</v>
      </c>
      <c r="E2904">
        <f>IF(C2904&gt;$W$3,IF(B2904=0,$R$4-$R$3-$R$2,($R$4-$R$3-$R$2)*0.25), IF(B2904=0,$R$4,-$R$4))</f>
        <v>-150</v>
      </c>
      <c r="F2904">
        <f t="shared" si="361"/>
        <v>300954</v>
      </c>
      <c r="G2904">
        <f t="shared" si="362"/>
        <v>300.95400000000001</v>
      </c>
      <c r="H2904">
        <f>IF(B2904=1,(($R$4-$R$3-$R$2)*0.25),$R$4-$R$3-$R$2)</f>
        <v>23</v>
      </c>
      <c r="I2904">
        <f t="shared" si="363"/>
        <v>222916</v>
      </c>
      <c r="J2904">
        <f t="shared" si="364"/>
        <v>222.916</v>
      </c>
      <c r="K2904">
        <f>IF(B2904=0,$R$4,-$R$4)</f>
        <v>-150</v>
      </c>
      <c r="L2904">
        <f t="shared" si="367"/>
        <v>243450</v>
      </c>
      <c r="M2904">
        <f t="shared" si="365"/>
        <v>243.45</v>
      </c>
    </row>
    <row r="2905" spans="1:13" x14ac:dyDescent="0.45">
      <c r="A2905">
        <f t="shared" si="366"/>
        <v>2903</v>
      </c>
      <c r="B2905">
        <v>0</v>
      </c>
      <c r="C2905" s="16">
        <v>8.7647840000000005E-2</v>
      </c>
      <c r="D2905">
        <f t="shared" si="360"/>
        <v>0</v>
      </c>
      <c r="E2905">
        <f>IF(C2905&gt;$W$3,IF(B2905=0,$R$4-$R$3-$R$2,($R$4-$R$3-$R$2)*0.25), IF(B2905=0,$R$4,-$R$4))</f>
        <v>150</v>
      </c>
      <c r="F2905">
        <f t="shared" si="361"/>
        <v>301104</v>
      </c>
      <c r="G2905">
        <f t="shared" si="362"/>
        <v>301.10399999999998</v>
      </c>
      <c r="H2905">
        <f>IF(B2905=1,(($R$4-$R$3-$R$2)*0.25),$R$4-$R$3-$R$2)</f>
        <v>92</v>
      </c>
      <c r="I2905">
        <f t="shared" si="363"/>
        <v>223008</v>
      </c>
      <c r="J2905">
        <f t="shared" si="364"/>
        <v>223.00800000000001</v>
      </c>
      <c r="K2905">
        <f>IF(B2905=0,$R$4,-$R$4)</f>
        <v>150</v>
      </c>
      <c r="L2905">
        <f t="shared" si="367"/>
        <v>243600</v>
      </c>
      <c r="M2905">
        <f t="shared" si="365"/>
        <v>243.6</v>
      </c>
    </row>
    <row r="2906" spans="1:13" x14ac:dyDescent="0.45">
      <c r="A2906">
        <f t="shared" si="366"/>
        <v>2904</v>
      </c>
      <c r="B2906">
        <v>0</v>
      </c>
      <c r="C2906" s="16">
        <v>8.7252855000000004E-2</v>
      </c>
      <c r="D2906">
        <f t="shared" si="360"/>
        <v>0</v>
      </c>
      <c r="E2906">
        <f>IF(C2906&gt;$W$3,IF(B2906=0,$R$4-$R$3-$R$2,($R$4-$R$3-$R$2)*0.25), IF(B2906=0,$R$4,-$R$4))</f>
        <v>150</v>
      </c>
      <c r="F2906">
        <f t="shared" si="361"/>
        <v>301254</v>
      </c>
      <c r="G2906">
        <f t="shared" si="362"/>
        <v>301.25400000000002</v>
      </c>
      <c r="H2906">
        <f>IF(B2906=1,(($R$4-$R$3-$R$2)*0.25),$R$4-$R$3-$R$2)</f>
        <v>92</v>
      </c>
      <c r="I2906">
        <f t="shared" si="363"/>
        <v>223100</v>
      </c>
      <c r="J2906">
        <f t="shared" si="364"/>
        <v>223.1</v>
      </c>
      <c r="K2906">
        <f>IF(B2906=0,$R$4,-$R$4)</f>
        <v>150</v>
      </c>
      <c r="L2906">
        <f t="shared" si="367"/>
        <v>243750</v>
      </c>
      <c r="M2906">
        <f t="shared" si="365"/>
        <v>243.75</v>
      </c>
    </row>
    <row r="2907" spans="1:13" x14ac:dyDescent="0.45">
      <c r="A2907">
        <f t="shared" si="366"/>
        <v>2905</v>
      </c>
      <c r="B2907">
        <v>0</v>
      </c>
      <c r="C2907" s="16">
        <v>8.7103993000000005E-2</v>
      </c>
      <c r="D2907">
        <f t="shared" si="360"/>
        <v>0</v>
      </c>
      <c r="E2907">
        <f>IF(C2907&gt;$W$3,IF(B2907=0,$R$4-$R$3-$R$2,($R$4-$R$3-$R$2)*0.25), IF(B2907=0,$R$4,-$R$4))</f>
        <v>150</v>
      </c>
      <c r="F2907">
        <f t="shared" si="361"/>
        <v>301404</v>
      </c>
      <c r="G2907">
        <f t="shared" si="362"/>
        <v>301.404</v>
      </c>
      <c r="H2907">
        <f>IF(B2907=1,(($R$4-$R$3-$R$2)*0.25),$R$4-$R$3-$R$2)</f>
        <v>92</v>
      </c>
      <c r="I2907">
        <f t="shared" si="363"/>
        <v>223192</v>
      </c>
      <c r="J2907">
        <f t="shared" si="364"/>
        <v>223.19200000000001</v>
      </c>
      <c r="K2907">
        <f>IF(B2907=0,$R$4,-$R$4)</f>
        <v>150</v>
      </c>
      <c r="L2907">
        <f t="shared" si="367"/>
        <v>243900</v>
      </c>
      <c r="M2907">
        <f t="shared" si="365"/>
        <v>243.9</v>
      </c>
    </row>
    <row r="2908" spans="1:13" x14ac:dyDescent="0.45">
      <c r="A2908">
        <f t="shared" si="366"/>
        <v>2906</v>
      </c>
      <c r="B2908">
        <v>0</v>
      </c>
      <c r="C2908" s="16">
        <v>8.7009609000000002E-2</v>
      </c>
      <c r="D2908">
        <f t="shared" si="360"/>
        <v>0</v>
      </c>
      <c r="E2908">
        <f>IF(C2908&gt;$W$3,IF(B2908=0,$R$4-$R$3-$R$2,($R$4-$R$3-$R$2)*0.25), IF(B2908=0,$R$4,-$R$4))</f>
        <v>150</v>
      </c>
      <c r="F2908">
        <f t="shared" si="361"/>
        <v>301554</v>
      </c>
      <c r="G2908">
        <f t="shared" si="362"/>
        <v>301.55399999999997</v>
      </c>
      <c r="H2908">
        <f>IF(B2908=1,(($R$4-$R$3-$R$2)*0.25),$R$4-$R$3-$R$2)</f>
        <v>92</v>
      </c>
      <c r="I2908">
        <f t="shared" si="363"/>
        <v>223284</v>
      </c>
      <c r="J2908">
        <f t="shared" si="364"/>
        <v>223.28399999999999</v>
      </c>
      <c r="K2908">
        <f>IF(B2908=0,$R$4,-$R$4)</f>
        <v>150</v>
      </c>
      <c r="L2908">
        <f t="shared" si="367"/>
        <v>244050</v>
      </c>
      <c r="M2908">
        <f t="shared" si="365"/>
        <v>244.05</v>
      </c>
    </row>
    <row r="2909" spans="1:13" x14ac:dyDescent="0.45">
      <c r="A2909">
        <f t="shared" si="366"/>
        <v>2907</v>
      </c>
      <c r="B2909">
        <v>0</v>
      </c>
      <c r="C2909" s="16">
        <v>8.6816064999999998E-2</v>
      </c>
      <c r="D2909">
        <f t="shared" si="360"/>
        <v>0</v>
      </c>
      <c r="E2909">
        <f>IF(C2909&gt;$W$3,IF(B2909=0,$R$4-$R$3-$R$2,($R$4-$R$3-$R$2)*0.25), IF(B2909=0,$R$4,-$R$4))</f>
        <v>150</v>
      </c>
      <c r="F2909">
        <f t="shared" si="361"/>
        <v>301704</v>
      </c>
      <c r="G2909">
        <f t="shared" si="362"/>
        <v>301.70400000000001</v>
      </c>
      <c r="H2909">
        <f>IF(B2909=1,(($R$4-$R$3-$R$2)*0.25),$R$4-$R$3-$R$2)</f>
        <v>92</v>
      </c>
      <c r="I2909">
        <f t="shared" si="363"/>
        <v>223376</v>
      </c>
      <c r="J2909">
        <f t="shared" si="364"/>
        <v>223.376</v>
      </c>
      <c r="K2909">
        <f>IF(B2909=0,$R$4,-$R$4)</f>
        <v>150</v>
      </c>
      <c r="L2909">
        <f t="shared" si="367"/>
        <v>244200</v>
      </c>
      <c r="M2909">
        <f t="shared" si="365"/>
        <v>244.2</v>
      </c>
    </row>
    <row r="2910" spans="1:13" x14ac:dyDescent="0.45">
      <c r="A2910">
        <f t="shared" si="366"/>
        <v>2908</v>
      </c>
      <c r="B2910">
        <v>0</v>
      </c>
      <c r="C2910" s="16">
        <v>8.6784333000000005E-2</v>
      </c>
      <c r="D2910">
        <f t="shared" si="360"/>
        <v>0</v>
      </c>
      <c r="E2910">
        <f>IF(C2910&gt;$W$3,IF(B2910=0,$R$4-$R$3-$R$2,($R$4-$R$3-$R$2)*0.25), IF(B2910=0,$R$4,-$R$4))</f>
        <v>150</v>
      </c>
      <c r="F2910">
        <f t="shared" si="361"/>
        <v>301854</v>
      </c>
      <c r="G2910">
        <f t="shared" si="362"/>
        <v>301.85399999999998</v>
      </c>
      <c r="H2910">
        <f>IF(B2910=1,(($R$4-$R$3-$R$2)*0.25),$R$4-$R$3-$R$2)</f>
        <v>92</v>
      </c>
      <c r="I2910">
        <f t="shared" si="363"/>
        <v>223468</v>
      </c>
      <c r="J2910">
        <f t="shared" si="364"/>
        <v>223.46799999999999</v>
      </c>
      <c r="K2910">
        <f>IF(B2910=0,$R$4,-$R$4)</f>
        <v>150</v>
      </c>
      <c r="L2910">
        <f t="shared" si="367"/>
        <v>244350</v>
      </c>
      <c r="M2910">
        <f t="shared" si="365"/>
        <v>244.35</v>
      </c>
    </row>
    <row r="2911" spans="1:13" x14ac:dyDescent="0.45">
      <c r="A2911">
        <f t="shared" si="366"/>
        <v>2909</v>
      </c>
      <c r="B2911">
        <v>0</v>
      </c>
      <c r="C2911" s="16">
        <v>8.6684524999999998E-2</v>
      </c>
      <c r="D2911">
        <f t="shared" si="360"/>
        <v>0</v>
      </c>
      <c r="E2911">
        <f>IF(C2911&gt;$W$3,IF(B2911=0,$R$4-$R$3-$R$2,($R$4-$R$3-$R$2)*0.25), IF(B2911=0,$R$4,-$R$4))</f>
        <v>150</v>
      </c>
      <c r="F2911">
        <f t="shared" si="361"/>
        <v>302004</v>
      </c>
      <c r="G2911">
        <f t="shared" si="362"/>
        <v>302.00400000000002</v>
      </c>
      <c r="H2911">
        <f>IF(B2911=1,(($R$4-$R$3-$R$2)*0.25),$R$4-$R$3-$R$2)</f>
        <v>92</v>
      </c>
      <c r="I2911">
        <f t="shared" si="363"/>
        <v>223560</v>
      </c>
      <c r="J2911">
        <f t="shared" si="364"/>
        <v>223.56</v>
      </c>
      <c r="K2911">
        <f>IF(B2911=0,$R$4,-$R$4)</f>
        <v>150</v>
      </c>
      <c r="L2911">
        <f t="shared" si="367"/>
        <v>244500</v>
      </c>
      <c r="M2911">
        <f t="shared" si="365"/>
        <v>244.5</v>
      </c>
    </row>
    <row r="2912" spans="1:13" x14ac:dyDescent="0.45">
      <c r="A2912">
        <f t="shared" si="366"/>
        <v>2910</v>
      </c>
      <c r="B2912">
        <v>0</v>
      </c>
      <c r="C2912" s="16">
        <v>8.6606979000000001E-2</v>
      </c>
      <c r="D2912">
        <f t="shared" si="360"/>
        <v>0</v>
      </c>
      <c r="E2912">
        <f>IF(C2912&gt;$W$3,IF(B2912=0,$R$4-$R$3-$R$2,($R$4-$R$3-$R$2)*0.25), IF(B2912=0,$R$4,-$R$4))</f>
        <v>150</v>
      </c>
      <c r="F2912">
        <f t="shared" si="361"/>
        <v>302154</v>
      </c>
      <c r="G2912">
        <f t="shared" si="362"/>
        <v>302.154</v>
      </c>
      <c r="H2912">
        <f>IF(B2912=1,(($R$4-$R$3-$R$2)*0.25),$R$4-$R$3-$R$2)</f>
        <v>92</v>
      </c>
      <c r="I2912">
        <f t="shared" si="363"/>
        <v>223652</v>
      </c>
      <c r="J2912">
        <f t="shared" si="364"/>
        <v>223.65199999999999</v>
      </c>
      <c r="K2912">
        <f>IF(B2912=0,$R$4,-$R$4)</f>
        <v>150</v>
      </c>
      <c r="L2912">
        <f t="shared" si="367"/>
        <v>244650</v>
      </c>
      <c r="M2912">
        <f t="shared" si="365"/>
        <v>244.65</v>
      </c>
    </row>
    <row r="2913" spans="1:13" x14ac:dyDescent="0.45">
      <c r="A2913">
        <f t="shared" si="366"/>
        <v>2911</v>
      </c>
      <c r="B2913">
        <v>0</v>
      </c>
      <c r="C2913" s="16">
        <v>8.6296812000000001E-2</v>
      </c>
      <c r="D2913">
        <f t="shared" si="360"/>
        <v>0</v>
      </c>
      <c r="E2913">
        <f>IF(C2913&gt;$W$3,IF(B2913=0,$R$4-$R$3-$R$2,($R$4-$R$3-$R$2)*0.25), IF(B2913=0,$R$4,-$R$4))</f>
        <v>150</v>
      </c>
      <c r="F2913">
        <f t="shared" si="361"/>
        <v>302304</v>
      </c>
      <c r="G2913">
        <f t="shared" si="362"/>
        <v>302.30399999999997</v>
      </c>
      <c r="H2913">
        <f>IF(B2913=1,(($R$4-$R$3-$R$2)*0.25),$R$4-$R$3-$R$2)</f>
        <v>92</v>
      </c>
      <c r="I2913">
        <f t="shared" si="363"/>
        <v>223744</v>
      </c>
      <c r="J2913">
        <f t="shared" si="364"/>
        <v>223.744</v>
      </c>
      <c r="K2913">
        <f>IF(B2913=0,$R$4,-$R$4)</f>
        <v>150</v>
      </c>
      <c r="L2913">
        <f t="shared" si="367"/>
        <v>244800</v>
      </c>
      <c r="M2913">
        <f t="shared" si="365"/>
        <v>244.8</v>
      </c>
    </row>
    <row r="2914" spans="1:13" x14ac:dyDescent="0.45">
      <c r="A2914">
        <f t="shared" si="366"/>
        <v>2912</v>
      </c>
      <c r="B2914">
        <v>0</v>
      </c>
      <c r="C2914" s="16">
        <v>8.6198807000000002E-2</v>
      </c>
      <c r="D2914">
        <f t="shared" si="360"/>
        <v>0</v>
      </c>
      <c r="E2914">
        <f>IF(C2914&gt;$W$3,IF(B2914=0,$R$4-$R$3-$R$2,($R$4-$R$3-$R$2)*0.25), IF(B2914=0,$R$4,-$R$4))</f>
        <v>150</v>
      </c>
      <c r="F2914">
        <f t="shared" si="361"/>
        <v>302454</v>
      </c>
      <c r="G2914">
        <f t="shared" si="362"/>
        <v>302.45400000000001</v>
      </c>
      <c r="H2914">
        <f>IF(B2914=1,(($R$4-$R$3-$R$2)*0.25),$R$4-$R$3-$R$2)</f>
        <v>92</v>
      </c>
      <c r="I2914">
        <f t="shared" si="363"/>
        <v>223836</v>
      </c>
      <c r="J2914">
        <f t="shared" si="364"/>
        <v>223.83600000000001</v>
      </c>
      <c r="K2914">
        <f>IF(B2914=0,$R$4,-$R$4)</f>
        <v>150</v>
      </c>
      <c r="L2914">
        <f t="shared" si="367"/>
        <v>244950</v>
      </c>
      <c r="M2914">
        <f t="shared" si="365"/>
        <v>244.95</v>
      </c>
    </row>
    <row r="2915" spans="1:13" x14ac:dyDescent="0.45">
      <c r="A2915">
        <f t="shared" si="366"/>
        <v>2913</v>
      </c>
      <c r="B2915">
        <v>0</v>
      </c>
      <c r="C2915" s="16">
        <v>8.6194582000000006E-2</v>
      </c>
      <c r="D2915">
        <f t="shared" si="360"/>
        <v>0</v>
      </c>
      <c r="E2915">
        <f>IF(C2915&gt;$W$3,IF(B2915=0,$R$4-$R$3-$R$2,($R$4-$R$3-$R$2)*0.25), IF(B2915=0,$R$4,-$R$4))</f>
        <v>150</v>
      </c>
      <c r="F2915">
        <f t="shared" si="361"/>
        <v>302604</v>
      </c>
      <c r="G2915">
        <f t="shared" si="362"/>
        <v>302.60399999999998</v>
      </c>
      <c r="H2915">
        <f>IF(B2915=1,(($R$4-$R$3-$R$2)*0.25),$R$4-$R$3-$R$2)</f>
        <v>92</v>
      </c>
      <c r="I2915">
        <f t="shared" si="363"/>
        <v>223928</v>
      </c>
      <c r="J2915">
        <f t="shared" si="364"/>
        <v>223.928</v>
      </c>
      <c r="K2915">
        <f>IF(B2915=0,$R$4,-$R$4)</f>
        <v>150</v>
      </c>
      <c r="L2915">
        <f t="shared" si="367"/>
        <v>245100</v>
      </c>
      <c r="M2915">
        <f t="shared" si="365"/>
        <v>245.1</v>
      </c>
    </row>
    <row r="2916" spans="1:13" x14ac:dyDescent="0.45">
      <c r="A2916">
        <f t="shared" si="366"/>
        <v>2914</v>
      </c>
      <c r="B2916">
        <v>0</v>
      </c>
      <c r="C2916" s="16">
        <v>8.6194582000000006E-2</v>
      </c>
      <c r="D2916">
        <f t="shared" si="360"/>
        <v>0</v>
      </c>
      <c r="E2916">
        <f>IF(C2916&gt;$W$3,IF(B2916=0,$R$4-$R$3-$R$2,($R$4-$R$3-$R$2)*0.25), IF(B2916=0,$R$4,-$R$4))</f>
        <v>150</v>
      </c>
      <c r="F2916">
        <f t="shared" si="361"/>
        <v>302754</v>
      </c>
      <c r="G2916">
        <f t="shared" si="362"/>
        <v>302.75400000000002</v>
      </c>
      <c r="H2916">
        <f>IF(B2916=1,(($R$4-$R$3-$R$2)*0.25),$R$4-$R$3-$R$2)</f>
        <v>92</v>
      </c>
      <c r="I2916">
        <f t="shared" si="363"/>
        <v>224020</v>
      </c>
      <c r="J2916">
        <f t="shared" si="364"/>
        <v>224.02</v>
      </c>
      <c r="K2916">
        <f>IF(B2916=0,$R$4,-$R$4)</f>
        <v>150</v>
      </c>
      <c r="L2916">
        <f t="shared" si="367"/>
        <v>245250</v>
      </c>
      <c r="M2916">
        <f t="shared" si="365"/>
        <v>245.25</v>
      </c>
    </row>
    <row r="2917" spans="1:13" x14ac:dyDescent="0.45">
      <c r="A2917">
        <f t="shared" si="366"/>
        <v>2915</v>
      </c>
      <c r="B2917">
        <v>0</v>
      </c>
      <c r="C2917" s="16">
        <v>8.6013651999999996E-2</v>
      </c>
      <c r="D2917">
        <f t="shared" si="360"/>
        <v>0</v>
      </c>
      <c r="E2917">
        <f>IF(C2917&gt;$W$3,IF(B2917=0,$R$4-$R$3-$R$2,($R$4-$R$3-$R$2)*0.25), IF(B2917=0,$R$4,-$R$4))</f>
        <v>150</v>
      </c>
      <c r="F2917">
        <f t="shared" si="361"/>
        <v>302904</v>
      </c>
      <c r="G2917">
        <f t="shared" si="362"/>
        <v>302.904</v>
      </c>
      <c r="H2917">
        <f>IF(B2917=1,(($R$4-$R$3-$R$2)*0.25),$R$4-$R$3-$R$2)</f>
        <v>92</v>
      </c>
      <c r="I2917">
        <f t="shared" si="363"/>
        <v>224112</v>
      </c>
      <c r="J2917">
        <f t="shared" si="364"/>
        <v>224.11199999999999</v>
      </c>
      <c r="K2917">
        <f>IF(B2917=0,$R$4,-$R$4)</f>
        <v>150</v>
      </c>
      <c r="L2917">
        <f t="shared" si="367"/>
        <v>245400</v>
      </c>
      <c r="M2917">
        <f t="shared" si="365"/>
        <v>245.4</v>
      </c>
    </row>
    <row r="2918" spans="1:13" x14ac:dyDescent="0.45">
      <c r="A2918">
        <f t="shared" si="366"/>
        <v>2916</v>
      </c>
      <c r="B2918">
        <v>0</v>
      </c>
      <c r="C2918" s="16">
        <v>8.5733621999999995E-2</v>
      </c>
      <c r="D2918">
        <f t="shared" si="360"/>
        <v>0</v>
      </c>
      <c r="E2918">
        <f>IF(C2918&gt;$W$3,IF(B2918=0,$R$4-$R$3-$R$2,($R$4-$R$3-$R$2)*0.25), IF(B2918=0,$R$4,-$R$4))</f>
        <v>150</v>
      </c>
      <c r="F2918">
        <f t="shared" si="361"/>
        <v>303054</v>
      </c>
      <c r="G2918">
        <f t="shared" si="362"/>
        <v>303.05399999999997</v>
      </c>
      <c r="H2918">
        <f>IF(B2918=1,(($R$4-$R$3-$R$2)*0.25),$R$4-$R$3-$R$2)</f>
        <v>92</v>
      </c>
      <c r="I2918">
        <f t="shared" si="363"/>
        <v>224204</v>
      </c>
      <c r="J2918">
        <f t="shared" si="364"/>
        <v>224.20400000000001</v>
      </c>
      <c r="K2918">
        <f>IF(B2918=0,$R$4,-$R$4)</f>
        <v>150</v>
      </c>
      <c r="L2918">
        <f t="shared" si="367"/>
        <v>245550</v>
      </c>
      <c r="M2918">
        <f t="shared" si="365"/>
        <v>245.55</v>
      </c>
    </row>
    <row r="2919" spans="1:13" x14ac:dyDescent="0.45">
      <c r="A2919">
        <f t="shared" si="366"/>
        <v>2917</v>
      </c>
      <c r="B2919">
        <v>0</v>
      </c>
      <c r="C2919" s="16">
        <v>8.5712060000000007E-2</v>
      </c>
      <c r="D2919">
        <f t="shared" si="360"/>
        <v>0</v>
      </c>
      <c r="E2919">
        <f>IF(C2919&gt;$W$3,IF(B2919=0,$R$4-$R$3-$R$2,($R$4-$R$3-$R$2)*0.25), IF(B2919=0,$R$4,-$R$4))</f>
        <v>150</v>
      </c>
      <c r="F2919">
        <f t="shared" si="361"/>
        <v>303204</v>
      </c>
      <c r="G2919">
        <f t="shared" si="362"/>
        <v>303.20400000000001</v>
      </c>
      <c r="H2919">
        <f>IF(B2919=1,(($R$4-$R$3-$R$2)*0.25),$R$4-$R$3-$R$2)</f>
        <v>92</v>
      </c>
      <c r="I2919">
        <f t="shared" si="363"/>
        <v>224296</v>
      </c>
      <c r="J2919">
        <f t="shared" si="364"/>
        <v>224.29599999999999</v>
      </c>
      <c r="K2919">
        <f>IF(B2919=0,$R$4,-$R$4)</f>
        <v>150</v>
      </c>
      <c r="L2919">
        <f t="shared" si="367"/>
        <v>245700</v>
      </c>
      <c r="M2919">
        <f t="shared" si="365"/>
        <v>245.7</v>
      </c>
    </row>
    <row r="2920" spans="1:13" x14ac:dyDescent="0.45">
      <c r="A2920">
        <f t="shared" si="366"/>
        <v>2918</v>
      </c>
      <c r="B2920">
        <v>0</v>
      </c>
      <c r="C2920" s="16">
        <v>8.5661664999999998E-2</v>
      </c>
      <c r="D2920">
        <f t="shared" si="360"/>
        <v>0</v>
      </c>
      <c r="E2920">
        <f>IF(C2920&gt;$W$3,IF(B2920=0,$R$4-$R$3-$R$2,($R$4-$R$3-$R$2)*0.25), IF(B2920=0,$R$4,-$R$4))</f>
        <v>150</v>
      </c>
      <c r="F2920">
        <f t="shared" si="361"/>
        <v>303354</v>
      </c>
      <c r="G2920">
        <f t="shared" si="362"/>
        <v>303.35399999999998</v>
      </c>
      <c r="H2920">
        <f>IF(B2920=1,(($R$4-$R$3-$R$2)*0.25),$R$4-$R$3-$R$2)</f>
        <v>92</v>
      </c>
      <c r="I2920">
        <f t="shared" si="363"/>
        <v>224388</v>
      </c>
      <c r="J2920">
        <f t="shared" si="364"/>
        <v>224.38800000000001</v>
      </c>
      <c r="K2920">
        <f>IF(B2920=0,$R$4,-$R$4)</f>
        <v>150</v>
      </c>
      <c r="L2920">
        <f t="shared" si="367"/>
        <v>245850</v>
      </c>
      <c r="M2920">
        <f t="shared" si="365"/>
        <v>245.85</v>
      </c>
    </row>
    <row r="2921" spans="1:13" x14ac:dyDescent="0.45">
      <c r="A2921">
        <f t="shared" si="366"/>
        <v>2919</v>
      </c>
      <c r="B2921">
        <v>0</v>
      </c>
      <c r="C2921" s="16">
        <v>8.5364439E-2</v>
      </c>
      <c r="D2921">
        <f t="shared" si="360"/>
        <v>0</v>
      </c>
      <c r="E2921">
        <f>IF(C2921&gt;$W$3,IF(B2921=0,$R$4-$R$3-$R$2,($R$4-$R$3-$R$2)*0.25), IF(B2921=0,$R$4,-$R$4))</f>
        <v>150</v>
      </c>
      <c r="F2921">
        <f t="shared" si="361"/>
        <v>303504</v>
      </c>
      <c r="G2921">
        <f t="shared" si="362"/>
        <v>303.50400000000002</v>
      </c>
      <c r="H2921">
        <f>IF(B2921=1,(($R$4-$R$3-$R$2)*0.25),$R$4-$R$3-$R$2)</f>
        <v>92</v>
      </c>
      <c r="I2921">
        <f t="shared" si="363"/>
        <v>224480</v>
      </c>
      <c r="J2921">
        <f t="shared" si="364"/>
        <v>224.48</v>
      </c>
      <c r="K2921">
        <f>IF(B2921=0,$R$4,-$R$4)</f>
        <v>150</v>
      </c>
      <c r="L2921">
        <f t="shared" si="367"/>
        <v>246000</v>
      </c>
      <c r="M2921">
        <f t="shared" si="365"/>
        <v>246</v>
      </c>
    </row>
    <row r="2922" spans="1:13" x14ac:dyDescent="0.45">
      <c r="A2922">
        <f t="shared" si="366"/>
        <v>2920</v>
      </c>
      <c r="B2922">
        <v>0</v>
      </c>
      <c r="C2922" s="16">
        <v>8.5111967999999996E-2</v>
      </c>
      <c r="D2922">
        <f t="shared" si="360"/>
        <v>0</v>
      </c>
      <c r="E2922">
        <f>IF(C2922&gt;$W$3,IF(B2922=0,$R$4-$R$3-$R$2,($R$4-$R$3-$R$2)*0.25), IF(B2922=0,$R$4,-$R$4))</f>
        <v>150</v>
      </c>
      <c r="F2922">
        <f t="shared" si="361"/>
        <v>303654</v>
      </c>
      <c r="G2922">
        <f t="shared" si="362"/>
        <v>303.654</v>
      </c>
      <c r="H2922">
        <f>IF(B2922=1,(($R$4-$R$3-$R$2)*0.25),$R$4-$R$3-$R$2)</f>
        <v>92</v>
      </c>
      <c r="I2922">
        <f t="shared" si="363"/>
        <v>224572</v>
      </c>
      <c r="J2922">
        <f t="shared" si="364"/>
        <v>224.572</v>
      </c>
      <c r="K2922">
        <f>IF(B2922=0,$R$4,-$R$4)</f>
        <v>150</v>
      </c>
      <c r="L2922">
        <f t="shared" si="367"/>
        <v>246150</v>
      </c>
      <c r="M2922">
        <f t="shared" si="365"/>
        <v>246.15</v>
      </c>
    </row>
    <row r="2923" spans="1:13" x14ac:dyDescent="0.45">
      <c r="A2923">
        <f t="shared" si="366"/>
        <v>2921</v>
      </c>
      <c r="B2923">
        <v>0</v>
      </c>
      <c r="C2923" s="16">
        <v>8.5056081000000006E-2</v>
      </c>
      <c r="D2923">
        <f t="shared" si="360"/>
        <v>0</v>
      </c>
      <c r="E2923">
        <f>IF(C2923&gt;$W$3,IF(B2923=0,$R$4-$R$3-$R$2,($R$4-$R$3-$R$2)*0.25), IF(B2923=0,$R$4,-$R$4))</f>
        <v>150</v>
      </c>
      <c r="F2923">
        <f t="shared" si="361"/>
        <v>303804</v>
      </c>
      <c r="G2923">
        <f t="shared" si="362"/>
        <v>303.80399999999997</v>
      </c>
      <c r="H2923">
        <f>IF(B2923=1,(($R$4-$R$3-$R$2)*0.25),$R$4-$R$3-$R$2)</f>
        <v>92</v>
      </c>
      <c r="I2923">
        <f t="shared" si="363"/>
        <v>224664</v>
      </c>
      <c r="J2923">
        <f t="shared" si="364"/>
        <v>224.66399999999999</v>
      </c>
      <c r="K2923">
        <f>IF(B2923=0,$R$4,-$R$4)</f>
        <v>150</v>
      </c>
      <c r="L2923">
        <f t="shared" si="367"/>
        <v>246300</v>
      </c>
      <c r="M2923">
        <f t="shared" si="365"/>
        <v>246.3</v>
      </c>
    </row>
    <row r="2924" spans="1:13" x14ac:dyDescent="0.45">
      <c r="A2924">
        <f t="shared" si="366"/>
        <v>2922</v>
      </c>
      <c r="B2924">
        <v>0</v>
      </c>
      <c r="C2924" s="16">
        <v>8.4962337999999998E-2</v>
      </c>
      <c r="D2924">
        <f t="shared" si="360"/>
        <v>0</v>
      </c>
      <c r="E2924">
        <f>IF(C2924&gt;$W$3,IF(B2924=0,$R$4-$R$3-$R$2,($R$4-$R$3-$R$2)*0.25), IF(B2924=0,$R$4,-$R$4))</f>
        <v>150</v>
      </c>
      <c r="F2924">
        <f t="shared" si="361"/>
        <v>303954</v>
      </c>
      <c r="G2924">
        <f t="shared" si="362"/>
        <v>303.95400000000001</v>
      </c>
      <c r="H2924">
        <f>IF(B2924=1,(($R$4-$R$3-$R$2)*0.25),$R$4-$R$3-$R$2)</f>
        <v>92</v>
      </c>
      <c r="I2924">
        <f t="shared" si="363"/>
        <v>224756</v>
      </c>
      <c r="J2924">
        <f t="shared" si="364"/>
        <v>224.756</v>
      </c>
      <c r="K2924">
        <f>IF(B2924=0,$R$4,-$R$4)</f>
        <v>150</v>
      </c>
      <c r="L2924">
        <f t="shared" si="367"/>
        <v>246450</v>
      </c>
      <c r="M2924">
        <f t="shared" si="365"/>
        <v>246.45</v>
      </c>
    </row>
    <row r="2925" spans="1:13" x14ac:dyDescent="0.45">
      <c r="A2925">
        <f t="shared" si="366"/>
        <v>2923</v>
      </c>
      <c r="B2925">
        <v>0</v>
      </c>
      <c r="C2925" s="16">
        <v>8.4961018999999999E-2</v>
      </c>
      <c r="D2925">
        <f t="shared" si="360"/>
        <v>0</v>
      </c>
      <c r="E2925">
        <f>IF(C2925&gt;$W$3,IF(B2925=0,$R$4-$R$3-$R$2,($R$4-$R$3-$R$2)*0.25), IF(B2925=0,$R$4,-$R$4))</f>
        <v>150</v>
      </c>
      <c r="F2925">
        <f t="shared" si="361"/>
        <v>304104</v>
      </c>
      <c r="G2925">
        <f t="shared" si="362"/>
        <v>304.10399999999998</v>
      </c>
      <c r="H2925">
        <f>IF(B2925=1,(($R$4-$R$3-$R$2)*0.25),$R$4-$R$3-$R$2)</f>
        <v>92</v>
      </c>
      <c r="I2925">
        <f t="shared" si="363"/>
        <v>224848</v>
      </c>
      <c r="J2925">
        <f t="shared" si="364"/>
        <v>224.84800000000001</v>
      </c>
      <c r="K2925">
        <f>IF(B2925=0,$R$4,-$R$4)</f>
        <v>150</v>
      </c>
      <c r="L2925">
        <f t="shared" si="367"/>
        <v>246600</v>
      </c>
      <c r="M2925">
        <f t="shared" si="365"/>
        <v>246.6</v>
      </c>
    </row>
    <row r="2926" spans="1:13" x14ac:dyDescent="0.45">
      <c r="A2926">
        <f t="shared" si="366"/>
        <v>2924</v>
      </c>
      <c r="B2926">
        <v>0</v>
      </c>
      <c r="C2926" s="16">
        <v>8.4960579999999994E-2</v>
      </c>
      <c r="D2926">
        <f t="shared" si="360"/>
        <v>0</v>
      </c>
      <c r="E2926">
        <f>IF(C2926&gt;$W$3,IF(B2926=0,$R$4-$R$3-$R$2,($R$4-$R$3-$R$2)*0.25), IF(B2926=0,$R$4,-$R$4))</f>
        <v>150</v>
      </c>
      <c r="F2926">
        <f t="shared" si="361"/>
        <v>304254</v>
      </c>
      <c r="G2926">
        <f t="shared" si="362"/>
        <v>304.25400000000002</v>
      </c>
      <c r="H2926">
        <f>IF(B2926=1,(($R$4-$R$3-$R$2)*0.25),$R$4-$R$3-$R$2)</f>
        <v>92</v>
      </c>
      <c r="I2926">
        <f t="shared" si="363"/>
        <v>224940</v>
      </c>
      <c r="J2926">
        <f t="shared" si="364"/>
        <v>224.94</v>
      </c>
      <c r="K2926">
        <f>IF(B2926=0,$R$4,-$R$4)</f>
        <v>150</v>
      </c>
      <c r="L2926">
        <f t="shared" si="367"/>
        <v>246750</v>
      </c>
      <c r="M2926">
        <f t="shared" si="365"/>
        <v>246.75</v>
      </c>
    </row>
    <row r="2927" spans="1:13" x14ac:dyDescent="0.45">
      <c r="A2927">
        <f t="shared" si="366"/>
        <v>2925</v>
      </c>
      <c r="B2927">
        <v>0</v>
      </c>
      <c r="C2927" s="16">
        <v>8.4859133000000003E-2</v>
      </c>
      <c r="D2927">
        <f t="shared" si="360"/>
        <v>0</v>
      </c>
      <c r="E2927">
        <f>IF(C2927&gt;$W$3,IF(B2927=0,$R$4-$R$3-$R$2,($R$4-$R$3-$R$2)*0.25), IF(B2927=0,$R$4,-$R$4))</f>
        <v>150</v>
      </c>
      <c r="F2927">
        <f t="shared" si="361"/>
        <v>304404</v>
      </c>
      <c r="G2927">
        <f t="shared" si="362"/>
        <v>304.404</v>
      </c>
      <c r="H2927">
        <f>IF(B2927=1,(($R$4-$R$3-$R$2)*0.25),$R$4-$R$3-$R$2)</f>
        <v>92</v>
      </c>
      <c r="I2927">
        <f t="shared" si="363"/>
        <v>225032</v>
      </c>
      <c r="J2927">
        <f t="shared" si="364"/>
        <v>225.03200000000001</v>
      </c>
      <c r="K2927">
        <f>IF(B2927=0,$R$4,-$R$4)</f>
        <v>150</v>
      </c>
      <c r="L2927">
        <f t="shared" si="367"/>
        <v>246900</v>
      </c>
      <c r="M2927">
        <f t="shared" si="365"/>
        <v>246.9</v>
      </c>
    </row>
    <row r="2928" spans="1:13" x14ac:dyDescent="0.45">
      <c r="A2928">
        <f t="shared" si="366"/>
        <v>2926</v>
      </c>
      <c r="B2928">
        <v>0</v>
      </c>
      <c r="C2928" s="16">
        <v>8.4813452999999997E-2</v>
      </c>
      <c r="D2928">
        <f t="shared" si="360"/>
        <v>0</v>
      </c>
      <c r="E2928">
        <f>IF(C2928&gt;$W$3,IF(B2928=0,$R$4-$R$3-$R$2,($R$4-$R$3-$R$2)*0.25), IF(B2928=0,$R$4,-$R$4))</f>
        <v>150</v>
      </c>
      <c r="F2928">
        <f t="shared" si="361"/>
        <v>304554</v>
      </c>
      <c r="G2928">
        <f t="shared" si="362"/>
        <v>304.55399999999997</v>
      </c>
      <c r="H2928">
        <f>IF(B2928=1,(($R$4-$R$3-$R$2)*0.25),$R$4-$R$3-$R$2)</f>
        <v>92</v>
      </c>
      <c r="I2928">
        <f t="shared" si="363"/>
        <v>225124</v>
      </c>
      <c r="J2928">
        <f t="shared" si="364"/>
        <v>225.124</v>
      </c>
      <c r="K2928">
        <f>IF(B2928=0,$R$4,-$R$4)</f>
        <v>150</v>
      </c>
      <c r="L2928">
        <f t="shared" si="367"/>
        <v>247050</v>
      </c>
      <c r="M2928">
        <f t="shared" si="365"/>
        <v>247.05</v>
      </c>
    </row>
    <row r="2929" spans="1:13" x14ac:dyDescent="0.45">
      <c r="A2929">
        <f t="shared" si="366"/>
        <v>2927</v>
      </c>
      <c r="B2929">
        <v>0</v>
      </c>
      <c r="C2929" s="16">
        <v>8.4746018000000006E-2</v>
      </c>
      <c r="D2929">
        <f t="shared" si="360"/>
        <v>0</v>
      </c>
      <c r="E2929">
        <f>IF(C2929&gt;$W$3,IF(B2929=0,$R$4-$R$3-$R$2,($R$4-$R$3-$R$2)*0.25), IF(B2929=0,$R$4,-$R$4))</f>
        <v>150</v>
      </c>
      <c r="F2929">
        <f t="shared" si="361"/>
        <v>304704</v>
      </c>
      <c r="G2929">
        <f t="shared" si="362"/>
        <v>304.70400000000001</v>
      </c>
      <c r="H2929">
        <f>IF(B2929=1,(($R$4-$R$3-$R$2)*0.25),$R$4-$R$3-$R$2)</f>
        <v>92</v>
      </c>
      <c r="I2929">
        <f t="shared" si="363"/>
        <v>225216</v>
      </c>
      <c r="J2929">
        <f t="shared" si="364"/>
        <v>225.21600000000001</v>
      </c>
      <c r="K2929">
        <f>IF(B2929=0,$R$4,-$R$4)</f>
        <v>150</v>
      </c>
      <c r="L2929">
        <f t="shared" si="367"/>
        <v>247200</v>
      </c>
      <c r="M2929">
        <f t="shared" si="365"/>
        <v>247.2</v>
      </c>
    </row>
    <row r="2930" spans="1:13" x14ac:dyDescent="0.45">
      <c r="A2930">
        <f t="shared" si="366"/>
        <v>2928</v>
      </c>
      <c r="B2930">
        <v>0</v>
      </c>
      <c r="C2930" s="16">
        <v>8.4746018000000006E-2</v>
      </c>
      <c r="D2930">
        <f t="shared" si="360"/>
        <v>0</v>
      </c>
      <c r="E2930">
        <f>IF(C2930&gt;$W$3,IF(B2930=0,$R$4-$R$3-$R$2,($R$4-$R$3-$R$2)*0.25), IF(B2930=0,$R$4,-$R$4))</f>
        <v>150</v>
      </c>
      <c r="F2930">
        <f t="shared" si="361"/>
        <v>304854</v>
      </c>
      <c r="G2930">
        <f t="shared" si="362"/>
        <v>304.85399999999998</v>
      </c>
      <c r="H2930">
        <f>IF(B2930=1,(($R$4-$R$3-$R$2)*0.25),$R$4-$R$3-$R$2)</f>
        <v>92</v>
      </c>
      <c r="I2930">
        <f t="shared" si="363"/>
        <v>225308</v>
      </c>
      <c r="J2930">
        <f t="shared" si="364"/>
        <v>225.30799999999999</v>
      </c>
      <c r="K2930">
        <f>IF(B2930=0,$R$4,-$R$4)</f>
        <v>150</v>
      </c>
      <c r="L2930">
        <f t="shared" si="367"/>
        <v>247350</v>
      </c>
      <c r="M2930">
        <f t="shared" si="365"/>
        <v>247.35</v>
      </c>
    </row>
    <row r="2931" spans="1:13" x14ac:dyDescent="0.45">
      <c r="A2931">
        <f t="shared" si="366"/>
        <v>2929</v>
      </c>
      <c r="B2931">
        <v>0</v>
      </c>
      <c r="C2931" s="16">
        <v>8.4318526000000005E-2</v>
      </c>
      <c r="D2931">
        <f t="shared" si="360"/>
        <v>0</v>
      </c>
      <c r="E2931">
        <f>IF(C2931&gt;$W$3,IF(B2931=0,$R$4-$R$3-$R$2,($R$4-$R$3-$R$2)*0.25), IF(B2931=0,$R$4,-$R$4))</f>
        <v>150</v>
      </c>
      <c r="F2931">
        <f t="shared" si="361"/>
        <v>305004</v>
      </c>
      <c r="G2931">
        <f t="shared" si="362"/>
        <v>305.00400000000002</v>
      </c>
      <c r="H2931">
        <f>IF(B2931=1,(($R$4-$R$3-$R$2)*0.25),$R$4-$R$3-$R$2)</f>
        <v>92</v>
      </c>
      <c r="I2931">
        <f t="shared" si="363"/>
        <v>225400</v>
      </c>
      <c r="J2931">
        <f t="shared" si="364"/>
        <v>225.4</v>
      </c>
      <c r="K2931">
        <f>IF(B2931=0,$R$4,-$R$4)</f>
        <v>150</v>
      </c>
      <c r="L2931">
        <f t="shared" si="367"/>
        <v>247500</v>
      </c>
      <c r="M2931">
        <f t="shared" si="365"/>
        <v>247.5</v>
      </c>
    </row>
    <row r="2932" spans="1:13" x14ac:dyDescent="0.45">
      <c r="A2932">
        <f t="shared" si="366"/>
        <v>2930</v>
      </c>
      <c r="B2932">
        <v>0</v>
      </c>
      <c r="C2932" s="16">
        <v>8.4083988999999998E-2</v>
      </c>
      <c r="D2932">
        <f t="shared" si="360"/>
        <v>0</v>
      </c>
      <c r="E2932">
        <f>IF(C2932&gt;$W$3,IF(B2932=0,$R$4-$R$3-$R$2,($R$4-$R$3-$R$2)*0.25), IF(B2932=0,$R$4,-$R$4))</f>
        <v>150</v>
      </c>
      <c r="F2932">
        <f t="shared" si="361"/>
        <v>305154</v>
      </c>
      <c r="G2932">
        <f t="shared" si="362"/>
        <v>305.154</v>
      </c>
      <c r="H2932">
        <f>IF(B2932=1,(($R$4-$R$3-$R$2)*0.25),$R$4-$R$3-$R$2)</f>
        <v>92</v>
      </c>
      <c r="I2932">
        <f t="shared" si="363"/>
        <v>225492</v>
      </c>
      <c r="J2932">
        <f t="shared" si="364"/>
        <v>225.49199999999999</v>
      </c>
      <c r="K2932">
        <f>IF(B2932=0,$R$4,-$R$4)</f>
        <v>150</v>
      </c>
      <c r="L2932">
        <f t="shared" si="367"/>
        <v>247650</v>
      </c>
      <c r="M2932">
        <f t="shared" si="365"/>
        <v>247.65</v>
      </c>
    </row>
    <row r="2933" spans="1:13" x14ac:dyDescent="0.45">
      <c r="A2933">
        <f t="shared" si="366"/>
        <v>2931</v>
      </c>
      <c r="B2933">
        <v>0</v>
      </c>
      <c r="C2933" s="16">
        <v>8.3905964999999999E-2</v>
      </c>
      <c r="D2933">
        <f t="shared" si="360"/>
        <v>0</v>
      </c>
      <c r="E2933">
        <f>IF(C2933&gt;$W$3,IF(B2933=0,$R$4-$R$3-$R$2,($R$4-$R$3-$R$2)*0.25), IF(B2933=0,$R$4,-$R$4))</f>
        <v>150</v>
      </c>
      <c r="F2933">
        <f t="shared" si="361"/>
        <v>305304</v>
      </c>
      <c r="G2933">
        <f t="shared" si="362"/>
        <v>305.30399999999997</v>
      </c>
      <c r="H2933">
        <f>IF(B2933=1,(($R$4-$R$3-$R$2)*0.25),$R$4-$R$3-$R$2)</f>
        <v>92</v>
      </c>
      <c r="I2933">
        <f t="shared" si="363"/>
        <v>225584</v>
      </c>
      <c r="J2933">
        <f t="shared" si="364"/>
        <v>225.584</v>
      </c>
      <c r="K2933">
        <f>IF(B2933=0,$R$4,-$R$4)</f>
        <v>150</v>
      </c>
      <c r="L2933">
        <f t="shared" si="367"/>
        <v>247800</v>
      </c>
      <c r="M2933">
        <f t="shared" si="365"/>
        <v>247.8</v>
      </c>
    </row>
    <row r="2934" spans="1:13" x14ac:dyDescent="0.45">
      <c r="A2934">
        <f t="shared" si="366"/>
        <v>2932</v>
      </c>
      <c r="B2934">
        <v>0</v>
      </c>
      <c r="C2934" s="16">
        <v>8.3775698999999995E-2</v>
      </c>
      <c r="D2934">
        <f t="shared" si="360"/>
        <v>0</v>
      </c>
      <c r="E2934">
        <f>IF(C2934&gt;$W$3,IF(B2934=0,$R$4-$R$3-$R$2,($R$4-$R$3-$R$2)*0.25), IF(B2934=0,$R$4,-$R$4))</f>
        <v>150</v>
      </c>
      <c r="F2934">
        <f t="shared" si="361"/>
        <v>305454</v>
      </c>
      <c r="G2934">
        <f t="shared" si="362"/>
        <v>305.45400000000001</v>
      </c>
      <c r="H2934">
        <f>IF(B2934=1,(($R$4-$R$3-$R$2)*0.25),$R$4-$R$3-$R$2)</f>
        <v>92</v>
      </c>
      <c r="I2934">
        <f t="shared" si="363"/>
        <v>225676</v>
      </c>
      <c r="J2934">
        <f t="shared" si="364"/>
        <v>225.67599999999999</v>
      </c>
      <c r="K2934">
        <f>IF(B2934=0,$R$4,-$R$4)</f>
        <v>150</v>
      </c>
      <c r="L2934">
        <f t="shared" si="367"/>
        <v>247950</v>
      </c>
      <c r="M2934">
        <f t="shared" si="365"/>
        <v>247.95</v>
      </c>
    </row>
    <row r="2935" spans="1:13" x14ac:dyDescent="0.45">
      <c r="A2935">
        <f t="shared" si="366"/>
        <v>2933</v>
      </c>
      <c r="B2935">
        <v>0</v>
      </c>
      <c r="C2935" s="16">
        <v>8.3764172999999997E-2</v>
      </c>
      <c r="D2935">
        <f t="shared" si="360"/>
        <v>0</v>
      </c>
      <c r="E2935">
        <f>IF(C2935&gt;$W$3,IF(B2935=0,$R$4-$R$3-$R$2,($R$4-$R$3-$R$2)*0.25), IF(B2935=0,$R$4,-$R$4))</f>
        <v>150</v>
      </c>
      <c r="F2935">
        <f t="shared" si="361"/>
        <v>305604</v>
      </c>
      <c r="G2935">
        <f t="shared" si="362"/>
        <v>305.60399999999998</v>
      </c>
      <c r="H2935">
        <f>IF(B2935=1,(($R$4-$R$3-$R$2)*0.25),$R$4-$R$3-$R$2)</f>
        <v>92</v>
      </c>
      <c r="I2935">
        <f t="shared" si="363"/>
        <v>225768</v>
      </c>
      <c r="J2935">
        <f t="shared" si="364"/>
        <v>225.768</v>
      </c>
      <c r="K2935">
        <f>IF(B2935=0,$R$4,-$R$4)</f>
        <v>150</v>
      </c>
      <c r="L2935">
        <f t="shared" si="367"/>
        <v>248100</v>
      </c>
      <c r="M2935">
        <f t="shared" si="365"/>
        <v>248.1</v>
      </c>
    </row>
    <row r="2936" spans="1:13" x14ac:dyDescent="0.45">
      <c r="A2936">
        <f t="shared" si="366"/>
        <v>2934</v>
      </c>
      <c r="B2936">
        <v>0</v>
      </c>
      <c r="C2936" s="16">
        <v>8.3614997999999996E-2</v>
      </c>
      <c r="D2936">
        <f t="shared" si="360"/>
        <v>0</v>
      </c>
      <c r="E2936">
        <f>IF(C2936&gt;$W$3,IF(B2936=0,$R$4-$R$3-$R$2,($R$4-$R$3-$R$2)*0.25), IF(B2936=0,$R$4,-$R$4))</f>
        <v>150</v>
      </c>
      <c r="F2936">
        <f t="shared" si="361"/>
        <v>305754</v>
      </c>
      <c r="G2936">
        <f t="shared" si="362"/>
        <v>305.75400000000002</v>
      </c>
      <c r="H2936">
        <f>IF(B2936=1,(($R$4-$R$3-$R$2)*0.25),$R$4-$R$3-$R$2)</f>
        <v>92</v>
      </c>
      <c r="I2936">
        <f t="shared" si="363"/>
        <v>225860</v>
      </c>
      <c r="J2936">
        <f t="shared" si="364"/>
        <v>225.86</v>
      </c>
      <c r="K2936">
        <f>IF(B2936=0,$R$4,-$R$4)</f>
        <v>150</v>
      </c>
      <c r="L2936">
        <f t="shared" si="367"/>
        <v>248250</v>
      </c>
      <c r="M2936">
        <f t="shared" si="365"/>
        <v>248.25</v>
      </c>
    </row>
    <row r="2937" spans="1:13" x14ac:dyDescent="0.45">
      <c r="A2937">
        <f t="shared" si="366"/>
        <v>2935</v>
      </c>
      <c r="B2937">
        <v>0</v>
      </c>
      <c r="C2937" s="16">
        <v>8.3445169E-2</v>
      </c>
      <c r="D2937">
        <f t="shared" si="360"/>
        <v>0</v>
      </c>
      <c r="E2937">
        <f>IF(C2937&gt;$W$3,IF(B2937=0,$R$4-$R$3-$R$2,($R$4-$R$3-$R$2)*0.25), IF(B2937=0,$R$4,-$R$4))</f>
        <v>150</v>
      </c>
      <c r="F2937">
        <f t="shared" si="361"/>
        <v>305904</v>
      </c>
      <c r="G2937">
        <f t="shared" si="362"/>
        <v>305.904</v>
      </c>
      <c r="H2937">
        <f>IF(B2937=1,(($R$4-$R$3-$R$2)*0.25),$R$4-$R$3-$R$2)</f>
        <v>92</v>
      </c>
      <c r="I2937">
        <f t="shared" si="363"/>
        <v>225952</v>
      </c>
      <c r="J2937">
        <f t="shared" si="364"/>
        <v>225.952</v>
      </c>
      <c r="K2937">
        <f>IF(B2937=0,$R$4,-$R$4)</f>
        <v>150</v>
      </c>
      <c r="L2937">
        <f t="shared" si="367"/>
        <v>248400</v>
      </c>
      <c r="M2937">
        <f t="shared" si="365"/>
        <v>248.4</v>
      </c>
    </row>
    <row r="2938" spans="1:13" x14ac:dyDescent="0.45">
      <c r="A2938">
        <f t="shared" si="366"/>
        <v>2936</v>
      </c>
      <c r="B2938">
        <v>0</v>
      </c>
      <c r="C2938" s="16">
        <v>8.3267279E-2</v>
      </c>
      <c r="D2938">
        <f t="shared" si="360"/>
        <v>0</v>
      </c>
      <c r="E2938">
        <f>IF(C2938&gt;$W$3,IF(B2938=0,$R$4-$R$3-$R$2,($R$4-$R$3-$R$2)*0.25), IF(B2938=0,$R$4,-$R$4))</f>
        <v>150</v>
      </c>
      <c r="F2938">
        <f t="shared" si="361"/>
        <v>306054</v>
      </c>
      <c r="G2938">
        <f t="shared" si="362"/>
        <v>306.05399999999997</v>
      </c>
      <c r="H2938">
        <f>IF(B2938=1,(($R$4-$R$3-$R$2)*0.25),$R$4-$R$3-$R$2)</f>
        <v>92</v>
      </c>
      <c r="I2938">
        <f t="shared" si="363"/>
        <v>226044</v>
      </c>
      <c r="J2938">
        <f t="shared" si="364"/>
        <v>226.04400000000001</v>
      </c>
      <c r="K2938">
        <f>IF(B2938=0,$R$4,-$R$4)</f>
        <v>150</v>
      </c>
      <c r="L2938">
        <f t="shared" si="367"/>
        <v>248550</v>
      </c>
      <c r="M2938">
        <f t="shared" si="365"/>
        <v>248.55</v>
      </c>
    </row>
    <row r="2939" spans="1:13" x14ac:dyDescent="0.45">
      <c r="A2939">
        <f t="shared" si="366"/>
        <v>2937</v>
      </c>
      <c r="B2939">
        <v>0</v>
      </c>
      <c r="C2939" s="16">
        <v>8.2965082999999995E-2</v>
      </c>
      <c r="D2939">
        <f t="shared" si="360"/>
        <v>0</v>
      </c>
      <c r="E2939">
        <f>IF(C2939&gt;$W$3,IF(B2939=0,$R$4-$R$3-$R$2,($R$4-$R$3-$R$2)*0.25), IF(B2939=0,$R$4,-$R$4))</f>
        <v>150</v>
      </c>
      <c r="F2939">
        <f t="shared" si="361"/>
        <v>306204</v>
      </c>
      <c r="G2939">
        <f t="shared" si="362"/>
        <v>306.20400000000001</v>
      </c>
      <c r="H2939">
        <f>IF(B2939=1,(($R$4-$R$3-$R$2)*0.25),$R$4-$R$3-$R$2)</f>
        <v>92</v>
      </c>
      <c r="I2939">
        <f t="shared" si="363"/>
        <v>226136</v>
      </c>
      <c r="J2939">
        <f t="shared" si="364"/>
        <v>226.136</v>
      </c>
      <c r="K2939">
        <f>IF(B2939=0,$R$4,-$R$4)</f>
        <v>150</v>
      </c>
      <c r="L2939">
        <f t="shared" si="367"/>
        <v>248700</v>
      </c>
      <c r="M2939">
        <f t="shared" si="365"/>
        <v>248.7</v>
      </c>
    </row>
    <row r="2940" spans="1:13" x14ac:dyDescent="0.45">
      <c r="A2940">
        <f t="shared" si="366"/>
        <v>2938</v>
      </c>
      <c r="B2940">
        <v>0</v>
      </c>
      <c r="C2940" s="16">
        <v>8.2874990999999995E-2</v>
      </c>
      <c r="D2940">
        <f t="shared" si="360"/>
        <v>0</v>
      </c>
      <c r="E2940">
        <f>IF(C2940&gt;$W$3,IF(B2940=0,$R$4-$R$3-$R$2,($R$4-$R$3-$R$2)*0.25), IF(B2940=0,$R$4,-$R$4))</f>
        <v>150</v>
      </c>
      <c r="F2940">
        <f t="shared" si="361"/>
        <v>306354</v>
      </c>
      <c r="G2940">
        <f t="shared" si="362"/>
        <v>306.35399999999998</v>
      </c>
      <c r="H2940">
        <f>IF(B2940=1,(($R$4-$R$3-$R$2)*0.25),$R$4-$R$3-$R$2)</f>
        <v>92</v>
      </c>
      <c r="I2940">
        <f t="shared" si="363"/>
        <v>226228</v>
      </c>
      <c r="J2940">
        <f t="shared" si="364"/>
        <v>226.22800000000001</v>
      </c>
      <c r="K2940">
        <f>IF(B2940=0,$R$4,-$R$4)</f>
        <v>150</v>
      </c>
      <c r="L2940">
        <f t="shared" si="367"/>
        <v>248850</v>
      </c>
      <c r="M2940">
        <f t="shared" si="365"/>
        <v>248.85</v>
      </c>
    </row>
    <row r="2941" spans="1:13" x14ac:dyDescent="0.45">
      <c r="A2941">
        <f t="shared" si="366"/>
        <v>2939</v>
      </c>
      <c r="B2941">
        <v>0</v>
      </c>
      <c r="C2941" s="16">
        <v>8.279939E-2</v>
      </c>
      <c r="D2941">
        <f t="shared" si="360"/>
        <v>0</v>
      </c>
      <c r="E2941">
        <f>IF(C2941&gt;$W$3,IF(B2941=0,$R$4-$R$3-$R$2,($R$4-$R$3-$R$2)*0.25), IF(B2941=0,$R$4,-$R$4))</f>
        <v>150</v>
      </c>
      <c r="F2941">
        <f t="shared" si="361"/>
        <v>306504</v>
      </c>
      <c r="G2941">
        <f t="shared" si="362"/>
        <v>306.50400000000002</v>
      </c>
      <c r="H2941">
        <f>IF(B2941=1,(($R$4-$R$3-$R$2)*0.25),$R$4-$R$3-$R$2)</f>
        <v>92</v>
      </c>
      <c r="I2941">
        <f t="shared" si="363"/>
        <v>226320</v>
      </c>
      <c r="J2941">
        <f t="shared" si="364"/>
        <v>226.32</v>
      </c>
      <c r="K2941">
        <f>IF(B2941=0,$R$4,-$R$4)</f>
        <v>150</v>
      </c>
      <c r="L2941">
        <f t="shared" si="367"/>
        <v>249000</v>
      </c>
      <c r="M2941">
        <f t="shared" si="365"/>
        <v>249</v>
      </c>
    </row>
    <row r="2942" spans="1:13" x14ac:dyDescent="0.45">
      <c r="A2942">
        <f t="shared" si="366"/>
        <v>2940</v>
      </c>
      <c r="B2942">
        <v>0</v>
      </c>
      <c r="C2942" s="16">
        <v>8.2453907000000007E-2</v>
      </c>
      <c r="D2942">
        <f t="shared" si="360"/>
        <v>0</v>
      </c>
      <c r="E2942">
        <f>IF(C2942&gt;$W$3,IF(B2942=0,$R$4-$R$3-$R$2,($R$4-$R$3-$R$2)*0.25), IF(B2942=0,$R$4,-$R$4))</f>
        <v>150</v>
      </c>
      <c r="F2942">
        <f t="shared" si="361"/>
        <v>306654</v>
      </c>
      <c r="G2942">
        <f t="shared" si="362"/>
        <v>306.654</v>
      </c>
      <c r="H2942">
        <f>IF(B2942=1,(($R$4-$R$3-$R$2)*0.25),$R$4-$R$3-$R$2)</f>
        <v>92</v>
      </c>
      <c r="I2942">
        <f t="shared" si="363"/>
        <v>226412</v>
      </c>
      <c r="J2942">
        <f t="shared" si="364"/>
        <v>226.41200000000001</v>
      </c>
      <c r="K2942">
        <f>IF(B2942=0,$R$4,-$R$4)</f>
        <v>150</v>
      </c>
      <c r="L2942">
        <f t="shared" si="367"/>
        <v>249150</v>
      </c>
      <c r="M2942">
        <f t="shared" si="365"/>
        <v>249.15</v>
      </c>
    </row>
    <row r="2943" spans="1:13" x14ac:dyDescent="0.45">
      <c r="A2943">
        <f t="shared" si="366"/>
        <v>2941</v>
      </c>
      <c r="B2943">
        <v>0</v>
      </c>
      <c r="C2943" s="16">
        <v>8.1973508E-2</v>
      </c>
      <c r="D2943">
        <f t="shared" si="360"/>
        <v>0</v>
      </c>
      <c r="E2943">
        <f>IF(C2943&gt;$W$3,IF(B2943=0,$R$4-$R$3-$R$2,($R$4-$R$3-$R$2)*0.25), IF(B2943=0,$R$4,-$R$4))</f>
        <v>150</v>
      </c>
      <c r="F2943">
        <f t="shared" si="361"/>
        <v>306804</v>
      </c>
      <c r="G2943">
        <f t="shared" si="362"/>
        <v>306.80399999999997</v>
      </c>
      <c r="H2943">
        <f>IF(B2943=1,(($R$4-$R$3-$R$2)*0.25),$R$4-$R$3-$R$2)</f>
        <v>92</v>
      </c>
      <c r="I2943">
        <f t="shared" si="363"/>
        <v>226504</v>
      </c>
      <c r="J2943">
        <f t="shared" si="364"/>
        <v>226.50399999999999</v>
      </c>
      <c r="K2943">
        <f>IF(B2943=0,$R$4,-$R$4)</f>
        <v>150</v>
      </c>
      <c r="L2943">
        <f t="shared" si="367"/>
        <v>249300</v>
      </c>
      <c r="M2943">
        <f t="shared" si="365"/>
        <v>249.3</v>
      </c>
    </row>
    <row r="2944" spans="1:13" x14ac:dyDescent="0.45">
      <c r="A2944">
        <f t="shared" si="366"/>
        <v>2942</v>
      </c>
      <c r="B2944">
        <v>0</v>
      </c>
      <c r="C2944" s="16">
        <v>8.1973508E-2</v>
      </c>
      <c r="D2944">
        <f t="shared" si="360"/>
        <v>0</v>
      </c>
      <c r="E2944">
        <f>IF(C2944&gt;$W$3,IF(B2944=0,$R$4-$R$3-$R$2,($R$4-$R$3-$R$2)*0.25), IF(B2944=0,$R$4,-$R$4))</f>
        <v>150</v>
      </c>
      <c r="F2944">
        <f t="shared" si="361"/>
        <v>306954</v>
      </c>
      <c r="G2944">
        <f t="shared" si="362"/>
        <v>306.95400000000001</v>
      </c>
      <c r="H2944">
        <f>IF(B2944=1,(($R$4-$R$3-$R$2)*0.25),$R$4-$R$3-$R$2)</f>
        <v>92</v>
      </c>
      <c r="I2944">
        <f t="shared" si="363"/>
        <v>226596</v>
      </c>
      <c r="J2944">
        <f t="shared" si="364"/>
        <v>226.596</v>
      </c>
      <c r="K2944">
        <f>IF(B2944=0,$R$4,-$R$4)</f>
        <v>150</v>
      </c>
      <c r="L2944">
        <f t="shared" si="367"/>
        <v>249450</v>
      </c>
      <c r="M2944">
        <f t="shared" si="365"/>
        <v>249.45</v>
      </c>
    </row>
    <row r="2945" spans="1:13" x14ac:dyDescent="0.45">
      <c r="A2945">
        <f t="shared" si="366"/>
        <v>2943</v>
      </c>
      <c r="B2945">
        <v>0</v>
      </c>
      <c r="C2945" s="16">
        <v>8.1961705999999995E-2</v>
      </c>
      <c r="D2945">
        <f t="shared" si="360"/>
        <v>0</v>
      </c>
      <c r="E2945">
        <f>IF(C2945&gt;$W$3,IF(B2945=0,$R$4-$R$3-$R$2,($R$4-$R$3-$R$2)*0.25), IF(B2945=0,$R$4,-$R$4))</f>
        <v>150</v>
      </c>
      <c r="F2945">
        <f t="shared" si="361"/>
        <v>307104</v>
      </c>
      <c r="G2945">
        <f t="shared" si="362"/>
        <v>307.10399999999998</v>
      </c>
      <c r="H2945">
        <f>IF(B2945=1,(($R$4-$R$3-$R$2)*0.25),$R$4-$R$3-$R$2)</f>
        <v>92</v>
      </c>
      <c r="I2945">
        <f t="shared" si="363"/>
        <v>226688</v>
      </c>
      <c r="J2945">
        <f t="shared" si="364"/>
        <v>226.68799999999999</v>
      </c>
      <c r="K2945">
        <f>IF(B2945=0,$R$4,-$R$4)</f>
        <v>150</v>
      </c>
      <c r="L2945">
        <f t="shared" si="367"/>
        <v>249600</v>
      </c>
      <c r="M2945">
        <f t="shared" si="365"/>
        <v>249.6</v>
      </c>
    </row>
    <row r="2946" spans="1:13" x14ac:dyDescent="0.45">
      <c r="A2946">
        <f t="shared" si="366"/>
        <v>2944</v>
      </c>
      <c r="B2946">
        <v>0</v>
      </c>
      <c r="C2946" s="16">
        <v>8.1961705999999995E-2</v>
      </c>
      <c r="D2946">
        <f t="shared" ref="D2946:D3009" si="368">IF(C2946&gt;$W$3,1,0)</f>
        <v>0</v>
      </c>
      <c r="E2946">
        <f>IF(C2946&gt;$W$3,IF(B2946=0,$R$4-$R$3-$R$2,($R$4-$R$3-$R$2)*0.25), IF(B2946=0,$R$4,-$R$4))</f>
        <v>150</v>
      </c>
      <c r="F2946">
        <f t="shared" si="361"/>
        <v>307254</v>
      </c>
      <c r="G2946">
        <f t="shared" si="362"/>
        <v>307.25400000000002</v>
      </c>
      <c r="H2946">
        <f>IF(B2946=1,(($R$4-$R$3-$R$2)*0.25),$R$4-$R$3-$R$2)</f>
        <v>92</v>
      </c>
      <c r="I2946">
        <f t="shared" si="363"/>
        <v>226780</v>
      </c>
      <c r="J2946">
        <f t="shared" si="364"/>
        <v>226.78</v>
      </c>
      <c r="K2946">
        <f>IF(B2946=0,$R$4,-$R$4)</f>
        <v>150</v>
      </c>
      <c r="L2946">
        <f t="shared" si="367"/>
        <v>249750</v>
      </c>
      <c r="M2946">
        <f t="shared" si="365"/>
        <v>249.75</v>
      </c>
    </row>
    <row r="2947" spans="1:13" x14ac:dyDescent="0.45">
      <c r="A2947">
        <f t="shared" si="366"/>
        <v>2945</v>
      </c>
      <c r="B2947">
        <v>0</v>
      </c>
      <c r="C2947" s="16">
        <v>8.1937022999999998E-2</v>
      </c>
      <c r="D2947">
        <f t="shared" si="368"/>
        <v>0</v>
      </c>
      <c r="E2947">
        <f>IF(C2947&gt;$W$3,IF(B2947=0,$R$4-$R$3-$R$2,($R$4-$R$3-$R$2)*0.25), IF(B2947=0,$R$4,-$R$4))</f>
        <v>150</v>
      </c>
      <c r="F2947">
        <f t="shared" ref="F2947:F3010" si="369">E2947+F2946</f>
        <v>307404</v>
      </c>
      <c r="G2947">
        <f t="shared" ref="G2947:G3010" si="370">F2947/1000</f>
        <v>307.404</v>
      </c>
      <c r="H2947">
        <f>IF(B2947=1,(($R$4-$R$3-$R$2)*0.25),$R$4-$R$3-$R$2)</f>
        <v>92</v>
      </c>
      <c r="I2947">
        <f t="shared" ref="I2947:I3010" si="371">H2947+I2946</f>
        <v>226872</v>
      </c>
      <c r="J2947">
        <f t="shared" ref="J2947:J3010" si="372">I2947/1000</f>
        <v>226.87200000000001</v>
      </c>
      <c r="K2947">
        <f>IF(B2947=0,$R$4,-$R$4)</f>
        <v>150</v>
      </c>
      <c r="L2947">
        <f t="shared" si="367"/>
        <v>249900</v>
      </c>
      <c r="M2947">
        <f t="shared" ref="M2947:M3010" si="373">L2947/1000</f>
        <v>249.9</v>
      </c>
    </row>
    <row r="2948" spans="1:13" x14ac:dyDescent="0.45">
      <c r="A2948">
        <f t="shared" ref="A2948:A3011" si="374">A2947+1</f>
        <v>2946</v>
      </c>
      <c r="B2948">
        <v>0</v>
      </c>
      <c r="C2948" s="16">
        <v>8.1739739000000006E-2</v>
      </c>
      <c r="D2948">
        <f t="shared" si="368"/>
        <v>0</v>
      </c>
      <c r="E2948">
        <f>IF(C2948&gt;$W$3,IF(B2948=0,$R$4-$R$3-$R$2,($R$4-$R$3-$R$2)*0.25), IF(B2948=0,$R$4,-$R$4))</f>
        <v>150</v>
      </c>
      <c r="F2948">
        <f t="shared" si="369"/>
        <v>307554</v>
      </c>
      <c r="G2948">
        <f t="shared" si="370"/>
        <v>307.55399999999997</v>
      </c>
      <c r="H2948">
        <f>IF(B2948=1,(($R$4-$R$3-$R$2)*0.25),$R$4-$R$3-$R$2)</f>
        <v>92</v>
      </c>
      <c r="I2948">
        <f t="shared" si="371"/>
        <v>226964</v>
      </c>
      <c r="J2948">
        <f t="shared" si="372"/>
        <v>226.964</v>
      </c>
      <c r="K2948">
        <f>IF(B2948=0,$R$4,-$R$4)</f>
        <v>150</v>
      </c>
      <c r="L2948">
        <f t="shared" ref="L2948:L3011" si="375">K2948+L2947</f>
        <v>250050</v>
      </c>
      <c r="M2948">
        <f t="shared" si="373"/>
        <v>250.05</v>
      </c>
    </row>
    <row r="2949" spans="1:13" x14ac:dyDescent="0.45">
      <c r="A2949">
        <f t="shared" si="374"/>
        <v>2947</v>
      </c>
      <c r="B2949">
        <v>0</v>
      </c>
      <c r="C2949" s="16">
        <v>8.1092953999999995E-2</v>
      </c>
      <c r="D2949">
        <f t="shared" si="368"/>
        <v>0</v>
      </c>
      <c r="E2949">
        <f>IF(C2949&gt;$W$3,IF(B2949=0,$R$4-$R$3-$R$2,($R$4-$R$3-$R$2)*0.25), IF(B2949=0,$R$4,-$R$4))</f>
        <v>150</v>
      </c>
      <c r="F2949">
        <f t="shared" si="369"/>
        <v>307704</v>
      </c>
      <c r="G2949">
        <f t="shared" si="370"/>
        <v>307.70400000000001</v>
      </c>
      <c r="H2949">
        <f>IF(B2949=1,(($R$4-$R$3-$R$2)*0.25),$R$4-$R$3-$R$2)</f>
        <v>92</v>
      </c>
      <c r="I2949">
        <f t="shared" si="371"/>
        <v>227056</v>
      </c>
      <c r="J2949">
        <f t="shared" si="372"/>
        <v>227.05600000000001</v>
      </c>
      <c r="K2949">
        <f>IF(B2949=0,$R$4,-$R$4)</f>
        <v>150</v>
      </c>
      <c r="L2949">
        <f t="shared" si="375"/>
        <v>250200</v>
      </c>
      <c r="M2949">
        <f t="shared" si="373"/>
        <v>250.2</v>
      </c>
    </row>
    <row r="2950" spans="1:13" x14ac:dyDescent="0.45">
      <c r="A2950">
        <f t="shared" si="374"/>
        <v>2948</v>
      </c>
      <c r="B2950">
        <v>0</v>
      </c>
      <c r="C2950" s="16">
        <v>8.0391197999999997E-2</v>
      </c>
      <c r="D2950">
        <f t="shared" si="368"/>
        <v>0</v>
      </c>
      <c r="E2950">
        <f>IF(C2950&gt;$W$3,IF(B2950=0,$R$4-$R$3-$R$2,($R$4-$R$3-$R$2)*0.25), IF(B2950=0,$R$4,-$R$4))</f>
        <v>150</v>
      </c>
      <c r="F2950">
        <f t="shared" si="369"/>
        <v>307854</v>
      </c>
      <c r="G2950">
        <f t="shared" si="370"/>
        <v>307.85399999999998</v>
      </c>
      <c r="H2950">
        <f>IF(B2950=1,(($R$4-$R$3-$R$2)*0.25),$R$4-$R$3-$R$2)</f>
        <v>92</v>
      </c>
      <c r="I2950">
        <f t="shared" si="371"/>
        <v>227148</v>
      </c>
      <c r="J2950">
        <f t="shared" si="372"/>
        <v>227.148</v>
      </c>
      <c r="K2950">
        <f>IF(B2950=0,$R$4,-$R$4)</f>
        <v>150</v>
      </c>
      <c r="L2950">
        <f t="shared" si="375"/>
        <v>250350</v>
      </c>
      <c r="M2950">
        <f t="shared" si="373"/>
        <v>250.35</v>
      </c>
    </row>
    <row r="2951" spans="1:13" x14ac:dyDescent="0.45">
      <c r="A2951">
        <f t="shared" si="374"/>
        <v>2949</v>
      </c>
      <c r="B2951">
        <v>0</v>
      </c>
      <c r="C2951" s="16">
        <v>8.0346405999999995E-2</v>
      </c>
      <c r="D2951">
        <f t="shared" si="368"/>
        <v>0</v>
      </c>
      <c r="E2951">
        <f>IF(C2951&gt;$W$3,IF(B2951=0,$R$4-$R$3-$R$2,($R$4-$R$3-$R$2)*0.25), IF(B2951=0,$R$4,-$R$4))</f>
        <v>150</v>
      </c>
      <c r="F2951">
        <f t="shared" si="369"/>
        <v>308004</v>
      </c>
      <c r="G2951">
        <f t="shared" si="370"/>
        <v>308.00400000000002</v>
      </c>
      <c r="H2951">
        <f>IF(B2951=1,(($R$4-$R$3-$R$2)*0.25),$R$4-$R$3-$R$2)</f>
        <v>92</v>
      </c>
      <c r="I2951">
        <f t="shared" si="371"/>
        <v>227240</v>
      </c>
      <c r="J2951">
        <f t="shared" si="372"/>
        <v>227.24</v>
      </c>
      <c r="K2951">
        <f>IF(B2951=0,$R$4,-$R$4)</f>
        <v>150</v>
      </c>
      <c r="L2951">
        <f t="shared" si="375"/>
        <v>250500</v>
      </c>
      <c r="M2951">
        <f t="shared" si="373"/>
        <v>250.5</v>
      </c>
    </row>
    <row r="2952" spans="1:13" x14ac:dyDescent="0.45">
      <c r="A2952">
        <f t="shared" si="374"/>
        <v>2950</v>
      </c>
      <c r="B2952">
        <v>0</v>
      </c>
      <c r="C2952" s="16">
        <v>8.0153986999999996E-2</v>
      </c>
      <c r="D2952">
        <f t="shared" si="368"/>
        <v>0</v>
      </c>
      <c r="E2952">
        <f>IF(C2952&gt;$W$3,IF(B2952=0,$R$4-$R$3-$R$2,($R$4-$R$3-$R$2)*0.25), IF(B2952=0,$R$4,-$R$4))</f>
        <v>150</v>
      </c>
      <c r="F2952">
        <f t="shared" si="369"/>
        <v>308154</v>
      </c>
      <c r="G2952">
        <f t="shared" si="370"/>
        <v>308.154</v>
      </c>
      <c r="H2952">
        <f>IF(B2952=1,(($R$4-$R$3-$R$2)*0.25),$R$4-$R$3-$R$2)</f>
        <v>92</v>
      </c>
      <c r="I2952">
        <f t="shared" si="371"/>
        <v>227332</v>
      </c>
      <c r="J2952">
        <f t="shared" si="372"/>
        <v>227.33199999999999</v>
      </c>
      <c r="K2952">
        <f>IF(B2952=0,$R$4,-$R$4)</f>
        <v>150</v>
      </c>
      <c r="L2952">
        <f t="shared" si="375"/>
        <v>250650</v>
      </c>
      <c r="M2952">
        <f t="shared" si="373"/>
        <v>250.65</v>
      </c>
    </row>
    <row r="2953" spans="1:13" x14ac:dyDescent="0.45">
      <c r="A2953">
        <f t="shared" si="374"/>
        <v>2951</v>
      </c>
      <c r="B2953">
        <v>0</v>
      </c>
      <c r="C2953" s="16">
        <v>8.0146357000000001E-2</v>
      </c>
      <c r="D2953">
        <f t="shared" si="368"/>
        <v>0</v>
      </c>
      <c r="E2953">
        <f>IF(C2953&gt;$W$3,IF(B2953=0,$R$4-$R$3-$R$2,($R$4-$R$3-$R$2)*0.25), IF(B2953=0,$R$4,-$R$4))</f>
        <v>150</v>
      </c>
      <c r="F2953">
        <f t="shared" si="369"/>
        <v>308304</v>
      </c>
      <c r="G2953">
        <f t="shared" si="370"/>
        <v>308.30399999999997</v>
      </c>
      <c r="H2953">
        <f>IF(B2953=1,(($R$4-$R$3-$R$2)*0.25),$R$4-$R$3-$R$2)</f>
        <v>92</v>
      </c>
      <c r="I2953">
        <f t="shared" si="371"/>
        <v>227424</v>
      </c>
      <c r="J2953">
        <f t="shared" si="372"/>
        <v>227.42400000000001</v>
      </c>
      <c r="K2953">
        <f>IF(B2953=0,$R$4,-$R$4)</f>
        <v>150</v>
      </c>
      <c r="L2953">
        <f t="shared" si="375"/>
        <v>250800</v>
      </c>
      <c r="M2953">
        <f t="shared" si="373"/>
        <v>250.8</v>
      </c>
    </row>
    <row r="2954" spans="1:13" x14ac:dyDescent="0.45">
      <c r="A2954">
        <f t="shared" si="374"/>
        <v>2952</v>
      </c>
      <c r="B2954">
        <v>0</v>
      </c>
      <c r="C2954" s="16">
        <v>8.0070131000000003E-2</v>
      </c>
      <c r="D2954">
        <f t="shared" si="368"/>
        <v>0</v>
      </c>
      <c r="E2954">
        <f>IF(C2954&gt;$W$3,IF(B2954=0,$R$4-$R$3-$R$2,($R$4-$R$3-$R$2)*0.25), IF(B2954=0,$R$4,-$R$4))</f>
        <v>150</v>
      </c>
      <c r="F2954">
        <f t="shared" si="369"/>
        <v>308454</v>
      </c>
      <c r="G2954">
        <f t="shared" si="370"/>
        <v>308.45400000000001</v>
      </c>
      <c r="H2954">
        <f>IF(B2954=1,(($R$4-$R$3-$R$2)*0.25),$R$4-$R$3-$R$2)</f>
        <v>92</v>
      </c>
      <c r="I2954">
        <f t="shared" si="371"/>
        <v>227516</v>
      </c>
      <c r="J2954">
        <f t="shared" si="372"/>
        <v>227.51599999999999</v>
      </c>
      <c r="K2954">
        <f>IF(B2954=0,$R$4,-$R$4)</f>
        <v>150</v>
      </c>
      <c r="L2954">
        <f t="shared" si="375"/>
        <v>250950</v>
      </c>
      <c r="M2954">
        <f t="shared" si="373"/>
        <v>250.95</v>
      </c>
    </row>
    <row r="2955" spans="1:13" x14ac:dyDescent="0.45">
      <c r="A2955">
        <f t="shared" si="374"/>
        <v>2953</v>
      </c>
      <c r="B2955">
        <v>0</v>
      </c>
      <c r="C2955" s="16">
        <v>8.0061592000000001E-2</v>
      </c>
      <c r="D2955">
        <f t="shared" si="368"/>
        <v>0</v>
      </c>
      <c r="E2955">
        <f>IF(C2955&gt;$W$3,IF(B2955=0,$R$4-$R$3-$R$2,($R$4-$R$3-$R$2)*0.25), IF(B2955=0,$R$4,-$R$4))</f>
        <v>150</v>
      </c>
      <c r="F2955">
        <f t="shared" si="369"/>
        <v>308604</v>
      </c>
      <c r="G2955">
        <f t="shared" si="370"/>
        <v>308.60399999999998</v>
      </c>
      <c r="H2955">
        <f>IF(B2955=1,(($R$4-$R$3-$R$2)*0.25),$R$4-$R$3-$R$2)</f>
        <v>92</v>
      </c>
      <c r="I2955">
        <f t="shared" si="371"/>
        <v>227608</v>
      </c>
      <c r="J2955">
        <f t="shared" si="372"/>
        <v>227.608</v>
      </c>
      <c r="K2955">
        <f>IF(B2955=0,$R$4,-$R$4)</f>
        <v>150</v>
      </c>
      <c r="L2955">
        <f t="shared" si="375"/>
        <v>251100</v>
      </c>
      <c r="M2955">
        <f t="shared" si="373"/>
        <v>251.1</v>
      </c>
    </row>
    <row r="2956" spans="1:13" x14ac:dyDescent="0.45">
      <c r="A2956">
        <f t="shared" si="374"/>
        <v>2954</v>
      </c>
      <c r="B2956">
        <v>0</v>
      </c>
      <c r="C2956" s="16">
        <v>8.0005019999999996E-2</v>
      </c>
      <c r="D2956">
        <f t="shared" si="368"/>
        <v>0</v>
      </c>
      <c r="E2956">
        <f>IF(C2956&gt;$W$3,IF(B2956=0,$R$4-$R$3-$R$2,($R$4-$R$3-$R$2)*0.25), IF(B2956=0,$R$4,-$R$4))</f>
        <v>150</v>
      </c>
      <c r="F2956">
        <f t="shared" si="369"/>
        <v>308754</v>
      </c>
      <c r="G2956">
        <f t="shared" si="370"/>
        <v>308.75400000000002</v>
      </c>
      <c r="H2956">
        <f>IF(B2956=1,(($R$4-$R$3-$R$2)*0.25),$R$4-$R$3-$R$2)</f>
        <v>92</v>
      </c>
      <c r="I2956">
        <f t="shared" si="371"/>
        <v>227700</v>
      </c>
      <c r="J2956">
        <f t="shared" si="372"/>
        <v>227.7</v>
      </c>
      <c r="K2956">
        <f>IF(B2956=0,$R$4,-$R$4)</f>
        <v>150</v>
      </c>
      <c r="L2956">
        <f t="shared" si="375"/>
        <v>251250</v>
      </c>
      <c r="M2956">
        <f t="shared" si="373"/>
        <v>251.25</v>
      </c>
    </row>
    <row r="2957" spans="1:13" x14ac:dyDescent="0.45">
      <c r="A2957">
        <f t="shared" si="374"/>
        <v>2955</v>
      </c>
      <c r="B2957">
        <v>0</v>
      </c>
      <c r="C2957" s="16">
        <v>7.9716690000000007E-2</v>
      </c>
      <c r="D2957">
        <f t="shared" si="368"/>
        <v>0</v>
      </c>
      <c r="E2957">
        <f>IF(C2957&gt;$W$3,IF(B2957=0,$R$4-$R$3-$R$2,($R$4-$R$3-$R$2)*0.25), IF(B2957=0,$R$4,-$R$4))</f>
        <v>150</v>
      </c>
      <c r="F2957">
        <f t="shared" si="369"/>
        <v>308904</v>
      </c>
      <c r="G2957">
        <f t="shared" si="370"/>
        <v>308.904</v>
      </c>
      <c r="H2957">
        <f>IF(B2957=1,(($R$4-$R$3-$R$2)*0.25),$R$4-$R$3-$R$2)</f>
        <v>92</v>
      </c>
      <c r="I2957">
        <f t="shared" si="371"/>
        <v>227792</v>
      </c>
      <c r="J2957">
        <f t="shared" si="372"/>
        <v>227.792</v>
      </c>
      <c r="K2957">
        <f>IF(B2957=0,$R$4,-$R$4)</f>
        <v>150</v>
      </c>
      <c r="L2957">
        <f t="shared" si="375"/>
        <v>251400</v>
      </c>
      <c r="M2957">
        <f t="shared" si="373"/>
        <v>251.4</v>
      </c>
    </row>
    <row r="2958" spans="1:13" x14ac:dyDescent="0.45">
      <c r="A2958">
        <f t="shared" si="374"/>
        <v>2956</v>
      </c>
      <c r="B2958">
        <v>0</v>
      </c>
      <c r="C2958" s="16">
        <v>7.9662912000000002E-2</v>
      </c>
      <c r="D2958">
        <f t="shared" si="368"/>
        <v>0</v>
      </c>
      <c r="E2958">
        <f>IF(C2958&gt;$W$3,IF(B2958=0,$R$4-$R$3-$R$2,($R$4-$R$3-$R$2)*0.25), IF(B2958=0,$R$4,-$R$4))</f>
        <v>150</v>
      </c>
      <c r="F2958">
        <f t="shared" si="369"/>
        <v>309054</v>
      </c>
      <c r="G2958">
        <f t="shared" si="370"/>
        <v>309.05399999999997</v>
      </c>
      <c r="H2958">
        <f>IF(B2958=1,(($R$4-$R$3-$R$2)*0.25),$R$4-$R$3-$R$2)</f>
        <v>92</v>
      </c>
      <c r="I2958">
        <f t="shared" si="371"/>
        <v>227884</v>
      </c>
      <c r="J2958">
        <f t="shared" si="372"/>
        <v>227.88399999999999</v>
      </c>
      <c r="K2958">
        <f>IF(B2958=0,$R$4,-$R$4)</f>
        <v>150</v>
      </c>
      <c r="L2958">
        <f t="shared" si="375"/>
        <v>251550</v>
      </c>
      <c r="M2958">
        <f t="shared" si="373"/>
        <v>251.55</v>
      </c>
    </row>
    <row r="2959" spans="1:13" x14ac:dyDescent="0.45">
      <c r="A2959">
        <f t="shared" si="374"/>
        <v>2957</v>
      </c>
      <c r="B2959">
        <v>0</v>
      </c>
      <c r="C2959" s="16">
        <v>7.9636961000000006E-2</v>
      </c>
      <c r="D2959">
        <f t="shared" si="368"/>
        <v>0</v>
      </c>
      <c r="E2959">
        <f>IF(C2959&gt;$W$3,IF(B2959=0,$R$4-$R$3-$R$2,($R$4-$R$3-$R$2)*0.25), IF(B2959=0,$R$4,-$R$4))</f>
        <v>150</v>
      </c>
      <c r="F2959">
        <f t="shared" si="369"/>
        <v>309204</v>
      </c>
      <c r="G2959">
        <f t="shared" si="370"/>
        <v>309.20400000000001</v>
      </c>
      <c r="H2959">
        <f>IF(B2959=1,(($R$4-$R$3-$R$2)*0.25),$R$4-$R$3-$R$2)</f>
        <v>92</v>
      </c>
      <c r="I2959">
        <f t="shared" si="371"/>
        <v>227976</v>
      </c>
      <c r="J2959">
        <f t="shared" si="372"/>
        <v>227.976</v>
      </c>
      <c r="K2959">
        <f>IF(B2959=0,$R$4,-$R$4)</f>
        <v>150</v>
      </c>
      <c r="L2959">
        <f t="shared" si="375"/>
        <v>251700</v>
      </c>
      <c r="M2959">
        <f t="shared" si="373"/>
        <v>251.7</v>
      </c>
    </row>
    <row r="2960" spans="1:13" x14ac:dyDescent="0.45">
      <c r="A2960">
        <f t="shared" si="374"/>
        <v>2958</v>
      </c>
      <c r="B2960">
        <v>0</v>
      </c>
      <c r="C2960" s="16">
        <v>7.9527684000000001E-2</v>
      </c>
      <c r="D2960">
        <f t="shared" si="368"/>
        <v>0</v>
      </c>
      <c r="E2960">
        <f>IF(C2960&gt;$W$3,IF(B2960=0,$R$4-$R$3-$R$2,($R$4-$R$3-$R$2)*0.25), IF(B2960=0,$R$4,-$R$4))</f>
        <v>150</v>
      </c>
      <c r="F2960">
        <f t="shared" si="369"/>
        <v>309354</v>
      </c>
      <c r="G2960">
        <f t="shared" si="370"/>
        <v>309.35399999999998</v>
      </c>
      <c r="H2960">
        <f>IF(B2960=1,(($R$4-$R$3-$R$2)*0.25),$R$4-$R$3-$R$2)</f>
        <v>92</v>
      </c>
      <c r="I2960">
        <f t="shared" si="371"/>
        <v>228068</v>
      </c>
      <c r="J2960">
        <f t="shared" si="372"/>
        <v>228.06800000000001</v>
      </c>
      <c r="K2960">
        <f>IF(B2960=0,$R$4,-$R$4)</f>
        <v>150</v>
      </c>
      <c r="L2960">
        <f t="shared" si="375"/>
        <v>251850</v>
      </c>
      <c r="M2960">
        <f t="shared" si="373"/>
        <v>251.85</v>
      </c>
    </row>
    <row r="2961" spans="1:13" x14ac:dyDescent="0.45">
      <c r="A2961">
        <f t="shared" si="374"/>
        <v>2959</v>
      </c>
      <c r="B2961">
        <v>0</v>
      </c>
      <c r="C2961" s="16">
        <v>7.9484835000000004E-2</v>
      </c>
      <c r="D2961">
        <f t="shared" si="368"/>
        <v>0</v>
      </c>
      <c r="E2961">
        <f>IF(C2961&gt;$W$3,IF(B2961=0,$R$4-$R$3-$R$2,($R$4-$R$3-$R$2)*0.25), IF(B2961=0,$R$4,-$R$4))</f>
        <v>150</v>
      </c>
      <c r="F2961">
        <f t="shared" si="369"/>
        <v>309504</v>
      </c>
      <c r="G2961">
        <f t="shared" si="370"/>
        <v>309.50400000000002</v>
      </c>
      <c r="H2961">
        <f>IF(B2961=1,(($R$4-$R$3-$R$2)*0.25),$R$4-$R$3-$R$2)</f>
        <v>92</v>
      </c>
      <c r="I2961">
        <f t="shared" si="371"/>
        <v>228160</v>
      </c>
      <c r="J2961">
        <f t="shared" si="372"/>
        <v>228.16</v>
      </c>
      <c r="K2961">
        <f>IF(B2961=0,$R$4,-$R$4)</f>
        <v>150</v>
      </c>
      <c r="L2961">
        <f t="shared" si="375"/>
        <v>252000</v>
      </c>
      <c r="M2961">
        <f t="shared" si="373"/>
        <v>252</v>
      </c>
    </row>
    <row r="2962" spans="1:13" x14ac:dyDescent="0.45">
      <c r="A2962">
        <f t="shared" si="374"/>
        <v>2960</v>
      </c>
      <c r="B2962">
        <v>0</v>
      </c>
      <c r="C2962" s="16">
        <v>7.9344607999999997E-2</v>
      </c>
      <c r="D2962">
        <f t="shared" si="368"/>
        <v>0</v>
      </c>
      <c r="E2962">
        <f>IF(C2962&gt;$W$3,IF(B2962=0,$R$4-$R$3-$R$2,($R$4-$R$3-$R$2)*0.25), IF(B2962=0,$R$4,-$R$4))</f>
        <v>150</v>
      </c>
      <c r="F2962">
        <f t="shared" si="369"/>
        <v>309654</v>
      </c>
      <c r="G2962">
        <f t="shared" si="370"/>
        <v>309.654</v>
      </c>
      <c r="H2962">
        <f>IF(B2962=1,(($R$4-$R$3-$R$2)*0.25),$R$4-$R$3-$R$2)</f>
        <v>92</v>
      </c>
      <c r="I2962">
        <f t="shared" si="371"/>
        <v>228252</v>
      </c>
      <c r="J2962">
        <f t="shared" si="372"/>
        <v>228.25200000000001</v>
      </c>
      <c r="K2962">
        <f>IF(B2962=0,$R$4,-$R$4)</f>
        <v>150</v>
      </c>
      <c r="L2962">
        <f t="shared" si="375"/>
        <v>252150</v>
      </c>
      <c r="M2962">
        <f t="shared" si="373"/>
        <v>252.15</v>
      </c>
    </row>
    <row r="2963" spans="1:13" x14ac:dyDescent="0.45">
      <c r="A2963">
        <f t="shared" si="374"/>
        <v>2961</v>
      </c>
      <c r="B2963">
        <v>0</v>
      </c>
      <c r="C2963" s="16">
        <v>7.9316884000000004E-2</v>
      </c>
      <c r="D2963">
        <f t="shared" si="368"/>
        <v>0</v>
      </c>
      <c r="E2963">
        <f>IF(C2963&gt;$W$3,IF(B2963=0,$R$4-$R$3-$R$2,($R$4-$R$3-$R$2)*0.25), IF(B2963=0,$R$4,-$R$4))</f>
        <v>150</v>
      </c>
      <c r="F2963">
        <f t="shared" si="369"/>
        <v>309804</v>
      </c>
      <c r="G2963">
        <f t="shared" si="370"/>
        <v>309.80399999999997</v>
      </c>
      <c r="H2963">
        <f>IF(B2963=1,(($R$4-$R$3-$R$2)*0.25),$R$4-$R$3-$R$2)</f>
        <v>92</v>
      </c>
      <c r="I2963">
        <f t="shared" si="371"/>
        <v>228344</v>
      </c>
      <c r="J2963">
        <f t="shared" si="372"/>
        <v>228.34399999999999</v>
      </c>
      <c r="K2963">
        <f>IF(B2963=0,$R$4,-$R$4)</f>
        <v>150</v>
      </c>
      <c r="L2963">
        <f t="shared" si="375"/>
        <v>252300</v>
      </c>
      <c r="M2963">
        <f t="shared" si="373"/>
        <v>252.3</v>
      </c>
    </row>
    <row r="2964" spans="1:13" x14ac:dyDescent="0.45">
      <c r="A2964">
        <f t="shared" si="374"/>
        <v>2962</v>
      </c>
      <c r="B2964">
        <v>0</v>
      </c>
      <c r="C2964" s="16">
        <v>7.9154871000000002E-2</v>
      </c>
      <c r="D2964">
        <f t="shared" si="368"/>
        <v>0</v>
      </c>
      <c r="E2964">
        <f>IF(C2964&gt;$W$3,IF(B2964=0,$R$4-$R$3-$R$2,($R$4-$R$3-$R$2)*0.25), IF(B2964=0,$R$4,-$R$4))</f>
        <v>150</v>
      </c>
      <c r="F2964">
        <f t="shared" si="369"/>
        <v>309954</v>
      </c>
      <c r="G2964">
        <f t="shared" si="370"/>
        <v>309.95400000000001</v>
      </c>
      <c r="H2964">
        <f>IF(B2964=1,(($R$4-$R$3-$R$2)*0.25),$R$4-$R$3-$R$2)</f>
        <v>92</v>
      </c>
      <c r="I2964">
        <f t="shared" si="371"/>
        <v>228436</v>
      </c>
      <c r="J2964">
        <f t="shared" si="372"/>
        <v>228.43600000000001</v>
      </c>
      <c r="K2964">
        <f>IF(B2964=0,$R$4,-$R$4)</f>
        <v>150</v>
      </c>
      <c r="L2964">
        <f t="shared" si="375"/>
        <v>252450</v>
      </c>
      <c r="M2964">
        <f t="shared" si="373"/>
        <v>252.45</v>
      </c>
    </row>
    <row r="2965" spans="1:13" x14ac:dyDescent="0.45">
      <c r="A2965">
        <f t="shared" si="374"/>
        <v>2963</v>
      </c>
      <c r="B2965">
        <v>0</v>
      </c>
      <c r="C2965" s="16">
        <v>7.8874110999999997E-2</v>
      </c>
      <c r="D2965">
        <f t="shared" si="368"/>
        <v>0</v>
      </c>
      <c r="E2965">
        <f>IF(C2965&gt;$W$3,IF(B2965=0,$R$4-$R$3-$R$2,($R$4-$R$3-$R$2)*0.25), IF(B2965=0,$R$4,-$R$4))</f>
        <v>150</v>
      </c>
      <c r="F2965">
        <f t="shared" si="369"/>
        <v>310104</v>
      </c>
      <c r="G2965">
        <f t="shared" si="370"/>
        <v>310.10399999999998</v>
      </c>
      <c r="H2965">
        <f>IF(B2965=1,(($R$4-$R$3-$R$2)*0.25),$R$4-$R$3-$R$2)</f>
        <v>92</v>
      </c>
      <c r="I2965">
        <f t="shared" si="371"/>
        <v>228528</v>
      </c>
      <c r="J2965">
        <f t="shared" si="372"/>
        <v>228.52799999999999</v>
      </c>
      <c r="K2965">
        <f>IF(B2965=0,$R$4,-$R$4)</f>
        <v>150</v>
      </c>
      <c r="L2965">
        <f t="shared" si="375"/>
        <v>252600</v>
      </c>
      <c r="M2965">
        <f t="shared" si="373"/>
        <v>252.6</v>
      </c>
    </row>
    <row r="2966" spans="1:13" x14ac:dyDescent="0.45">
      <c r="A2966">
        <f t="shared" si="374"/>
        <v>2964</v>
      </c>
      <c r="B2966">
        <v>0</v>
      </c>
      <c r="C2966" s="16">
        <v>7.8566283000000001E-2</v>
      </c>
      <c r="D2966">
        <f t="shared" si="368"/>
        <v>0</v>
      </c>
      <c r="E2966">
        <f>IF(C2966&gt;$W$3,IF(B2966=0,$R$4-$R$3-$R$2,($R$4-$R$3-$R$2)*0.25), IF(B2966=0,$R$4,-$R$4))</f>
        <v>150</v>
      </c>
      <c r="F2966">
        <f t="shared" si="369"/>
        <v>310254</v>
      </c>
      <c r="G2966">
        <f t="shared" si="370"/>
        <v>310.25400000000002</v>
      </c>
      <c r="H2966">
        <f>IF(B2966=1,(($R$4-$R$3-$R$2)*0.25),$R$4-$R$3-$R$2)</f>
        <v>92</v>
      </c>
      <c r="I2966">
        <f t="shared" si="371"/>
        <v>228620</v>
      </c>
      <c r="J2966">
        <f t="shared" si="372"/>
        <v>228.62</v>
      </c>
      <c r="K2966">
        <f>IF(B2966=0,$R$4,-$R$4)</f>
        <v>150</v>
      </c>
      <c r="L2966">
        <f t="shared" si="375"/>
        <v>252750</v>
      </c>
      <c r="M2966">
        <f t="shared" si="373"/>
        <v>252.75</v>
      </c>
    </row>
    <row r="2967" spans="1:13" x14ac:dyDescent="0.45">
      <c r="A2967">
        <f t="shared" si="374"/>
        <v>2965</v>
      </c>
      <c r="B2967">
        <v>0</v>
      </c>
      <c r="C2967" s="16">
        <v>7.8532822000000002E-2</v>
      </c>
      <c r="D2967">
        <f t="shared" si="368"/>
        <v>0</v>
      </c>
      <c r="E2967">
        <f>IF(C2967&gt;$W$3,IF(B2967=0,$R$4-$R$3-$R$2,($R$4-$R$3-$R$2)*0.25), IF(B2967=0,$R$4,-$R$4))</f>
        <v>150</v>
      </c>
      <c r="F2967">
        <f t="shared" si="369"/>
        <v>310404</v>
      </c>
      <c r="G2967">
        <f t="shared" si="370"/>
        <v>310.404</v>
      </c>
      <c r="H2967">
        <f>IF(B2967=1,(($R$4-$R$3-$R$2)*0.25),$R$4-$R$3-$R$2)</f>
        <v>92</v>
      </c>
      <c r="I2967">
        <f t="shared" si="371"/>
        <v>228712</v>
      </c>
      <c r="J2967">
        <f t="shared" si="372"/>
        <v>228.71199999999999</v>
      </c>
      <c r="K2967">
        <f>IF(B2967=0,$R$4,-$R$4)</f>
        <v>150</v>
      </c>
      <c r="L2967">
        <f t="shared" si="375"/>
        <v>252900</v>
      </c>
      <c r="M2967">
        <f t="shared" si="373"/>
        <v>252.9</v>
      </c>
    </row>
    <row r="2968" spans="1:13" x14ac:dyDescent="0.45">
      <c r="A2968">
        <f t="shared" si="374"/>
        <v>2966</v>
      </c>
      <c r="B2968">
        <v>0</v>
      </c>
      <c r="C2968" s="16">
        <v>7.8305945000000002E-2</v>
      </c>
      <c r="D2968">
        <f t="shared" si="368"/>
        <v>0</v>
      </c>
      <c r="E2968">
        <f>IF(C2968&gt;$W$3,IF(B2968=0,$R$4-$R$3-$R$2,($R$4-$R$3-$R$2)*0.25), IF(B2968=0,$R$4,-$R$4))</f>
        <v>150</v>
      </c>
      <c r="F2968">
        <f t="shared" si="369"/>
        <v>310554</v>
      </c>
      <c r="G2968">
        <f t="shared" si="370"/>
        <v>310.55399999999997</v>
      </c>
      <c r="H2968">
        <f>IF(B2968=1,(($R$4-$R$3-$R$2)*0.25),$R$4-$R$3-$R$2)</f>
        <v>92</v>
      </c>
      <c r="I2968">
        <f t="shared" si="371"/>
        <v>228804</v>
      </c>
      <c r="J2968">
        <f t="shared" si="372"/>
        <v>228.804</v>
      </c>
      <c r="K2968">
        <f>IF(B2968=0,$R$4,-$R$4)</f>
        <v>150</v>
      </c>
      <c r="L2968">
        <f t="shared" si="375"/>
        <v>253050</v>
      </c>
      <c r="M2968">
        <f t="shared" si="373"/>
        <v>253.05</v>
      </c>
    </row>
    <row r="2969" spans="1:13" x14ac:dyDescent="0.45">
      <c r="A2969">
        <f t="shared" si="374"/>
        <v>2967</v>
      </c>
      <c r="B2969">
        <v>0</v>
      </c>
      <c r="C2969" s="16">
        <v>7.8265503E-2</v>
      </c>
      <c r="D2969">
        <f t="shared" si="368"/>
        <v>0</v>
      </c>
      <c r="E2969">
        <f>IF(C2969&gt;$W$3,IF(B2969=0,$R$4-$R$3-$R$2,($R$4-$R$3-$R$2)*0.25), IF(B2969=0,$R$4,-$R$4))</f>
        <v>150</v>
      </c>
      <c r="F2969">
        <f t="shared" si="369"/>
        <v>310704</v>
      </c>
      <c r="G2969">
        <f t="shared" si="370"/>
        <v>310.70400000000001</v>
      </c>
      <c r="H2969">
        <f>IF(B2969=1,(($R$4-$R$3-$R$2)*0.25),$R$4-$R$3-$R$2)</f>
        <v>92</v>
      </c>
      <c r="I2969">
        <f t="shared" si="371"/>
        <v>228896</v>
      </c>
      <c r="J2969">
        <f t="shared" si="372"/>
        <v>228.89599999999999</v>
      </c>
      <c r="K2969">
        <f>IF(B2969=0,$R$4,-$R$4)</f>
        <v>150</v>
      </c>
      <c r="L2969">
        <f t="shared" si="375"/>
        <v>253200</v>
      </c>
      <c r="M2969">
        <f t="shared" si="373"/>
        <v>253.2</v>
      </c>
    </row>
    <row r="2970" spans="1:13" x14ac:dyDescent="0.45">
      <c r="A2970">
        <f t="shared" si="374"/>
        <v>2968</v>
      </c>
      <c r="B2970">
        <v>0</v>
      </c>
      <c r="C2970" s="16">
        <v>7.8007847000000005E-2</v>
      </c>
      <c r="D2970">
        <f t="shared" si="368"/>
        <v>0</v>
      </c>
      <c r="E2970">
        <f>IF(C2970&gt;$W$3,IF(B2970=0,$R$4-$R$3-$R$2,($R$4-$R$3-$R$2)*0.25), IF(B2970=0,$R$4,-$R$4))</f>
        <v>150</v>
      </c>
      <c r="F2970">
        <f t="shared" si="369"/>
        <v>310854</v>
      </c>
      <c r="G2970">
        <f t="shared" si="370"/>
        <v>310.85399999999998</v>
      </c>
      <c r="H2970">
        <f>IF(B2970=1,(($R$4-$R$3-$R$2)*0.25),$R$4-$R$3-$R$2)</f>
        <v>92</v>
      </c>
      <c r="I2970">
        <f t="shared" si="371"/>
        <v>228988</v>
      </c>
      <c r="J2970">
        <f t="shared" si="372"/>
        <v>228.988</v>
      </c>
      <c r="K2970">
        <f>IF(B2970=0,$R$4,-$R$4)</f>
        <v>150</v>
      </c>
      <c r="L2970">
        <f t="shared" si="375"/>
        <v>253350</v>
      </c>
      <c r="M2970">
        <f t="shared" si="373"/>
        <v>253.35</v>
      </c>
    </row>
    <row r="2971" spans="1:13" x14ac:dyDescent="0.45">
      <c r="A2971">
        <f t="shared" si="374"/>
        <v>2969</v>
      </c>
      <c r="B2971">
        <v>0</v>
      </c>
      <c r="C2971" s="16">
        <v>7.7919326999999997E-2</v>
      </c>
      <c r="D2971">
        <f t="shared" si="368"/>
        <v>0</v>
      </c>
      <c r="E2971">
        <f>IF(C2971&gt;$W$3,IF(B2971=0,$R$4-$R$3-$R$2,($R$4-$R$3-$R$2)*0.25), IF(B2971=0,$R$4,-$R$4))</f>
        <v>150</v>
      </c>
      <c r="F2971">
        <f t="shared" si="369"/>
        <v>311004</v>
      </c>
      <c r="G2971">
        <f t="shared" si="370"/>
        <v>311.00400000000002</v>
      </c>
      <c r="H2971">
        <f>IF(B2971=1,(($R$4-$R$3-$R$2)*0.25),$R$4-$R$3-$R$2)</f>
        <v>92</v>
      </c>
      <c r="I2971">
        <f t="shared" si="371"/>
        <v>229080</v>
      </c>
      <c r="J2971">
        <f t="shared" si="372"/>
        <v>229.08</v>
      </c>
      <c r="K2971">
        <f>IF(B2971=0,$R$4,-$R$4)</f>
        <v>150</v>
      </c>
      <c r="L2971">
        <f t="shared" si="375"/>
        <v>253500</v>
      </c>
      <c r="M2971">
        <f t="shared" si="373"/>
        <v>253.5</v>
      </c>
    </row>
    <row r="2972" spans="1:13" x14ac:dyDescent="0.45">
      <c r="A2972">
        <f t="shared" si="374"/>
        <v>2970</v>
      </c>
      <c r="B2972">
        <v>0</v>
      </c>
      <c r="C2972" s="16">
        <v>7.7552035000000005E-2</v>
      </c>
      <c r="D2972">
        <f t="shared" si="368"/>
        <v>0</v>
      </c>
      <c r="E2972">
        <f>IF(C2972&gt;$W$3,IF(B2972=0,$R$4-$R$3-$R$2,($R$4-$R$3-$R$2)*0.25), IF(B2972=0,$R$4,-$R$4))</f>
        <v>150</v>
      </c>
      <c r="F2972">
        <f t="shared" si="369"/>
        <v>311154</v>
      </c>
      <c r="G2972">
        <f t="shared" si="370"/>
        <v>311.154</v>
      </c>
      <c r="H2972">
        <f>IF(B2972=1,(($R$4-$R$3-$R$2)*0.25),$R$4-$R$3-$R$2)</f>
        <v>92</v>
      </c>
      <c r="I2972">
        <f t="shared" si="371"/>
        <v>229172</v>
      </c>
      <c r="J2972">
        <f t="shared" si="372"/>
        <v>229.172</v>
      </c>
      <c r="K2972">
        <f>IF(B2972=0,$R$4,-$R$4)</f>
        <v>150</v>
      </c>
      <c r="L2972">
        <f t="shared" si="375"/>
        <v>253650</v>
      </c>
      <c r="M2972">
        <f t="shared" si="373"/>
        <v>253.65</v>
      </c>
    </row>
    <row r="2973" spans="1:13" x14ac:dyDescent="0.45">
      <c r="A2973">
        <f t="shared" si="374"/>
        <v>2971</v>
      </c>
      <c r="B2973">
        <v>0</v>
      </c>
      <c r="C2973" s="16">
        <v>7.7550568E-2</v>
      </c>
      <c r="D2973">
        <f t="shared" si="368"/>
        <v>0</v>
      </c>
      <c r="E2973">
        <f>IF(C2973&gt;$W$3,IF(B2973=0,$R$4-$R$3-$R$2,($R$4-$R$3-$R$2)*0.25), IF(B2973=0,$R$4,-$R$4))</f>
        <v>150</v>
      </c>
      <c r="F2973">
        <f t="shared" si="369"/>
        <v>311304</v>
      </c>
      <c r="G2973">
        <f t="shared" si="370"/>
        <v>311.30399999999997</v>
      </c>
      <c r="H2973">
        <f>IF(B2973=1,(($R$4-$R$3-$R$2)*0.25),$R$4-$R$3-$R$2)</f>
        <v>92</v>
      </c>
      <c r="I2973">
        <f t="shared" si="371"/>
        <v>229264</v>
      </c>
      <c r="J2973">
        <f t="shared" si="372"/>
        <v>229.26400000000001</v>
      </c>
      <c r="K2973">
        <f>IF(B2973=0,$R$4,-$R$4)</f>
        <v>150</v>
      </c>
      <c r="L2973">
        <f t="shared" si="375"/>
        <v>253800</v>
      </c>
      <c r="M2973">
        <f t="shared" si="373"/>
        <v>253.8</v>
      </c>
    </row>
    <row r="2974" spans="1:13" x14ac:dyDescent="0.45">
      <c r="A2974">
        <f t="shared" si="374"/>
        <v>2972</v>
      </c>
      <c r="B2974">
        <v>0</v>
      </c>
      <c r="C2974" s="16">
        <v>7.7416456999999994E-2</v>
      </c>
      <c r="D2974">
        <f t="shared" si="368"/>
        <v>0</v>
      </c>
      <c r="E2974">
        <f>IF(C2974&gt;$W$3,IF(B2974=0,$R$4-$R$3-$R$2,($R$4-$R$3-$R$2)*0.25), IF(B2974=0,$R$4,-$R$4))</f>
        <v>150</v>
      </c>
      <c r="F2974">
        <f t="shared" si="369"/>
        <v>311454</v>
      </c>
      <c r="G2974">
        <f t="shared" si="370"/>
        <v>311.45400000000001</v>
      </c>
      <c r="H2974">
        <f>IF(B2974=1,(($R$4-$R$3-$R$2)*0.25),$R$4-$R$3-$R$2)</f>
        <v>92</v>
      </c>
      <c r="I2974">
        <f t="shared" si="371"/>
        <v>229356</v>
      </c>
      <c r="J2974">
        <f t="shared" si="372"/>
        <v>229.35599999999999</v>
      </c>
      <c r="K2974">
        <f>IF(B2974=0,$R$4,-$R$4)</f>
        <v>150</v>
      </c>
      <c r="L2974">
        <f t="shared" si="375"/>
        <v>253950</v>
      </c>
      <c r="M2974">
        <f t="shared" si="373"/>
        <v>253.95</v>
      </c>
    </row>
    <row r="2975" spans="1:13" x14ac:dyDescent="0.45">
      <c r="A2975">
        <f t="shared" si="374"/>
        <v>2973</v>
      </c>
      <c r="B2975">
        <v>0</v>
      </c>
      <c r="C2975" s="16">
        <v>7.7322654000000005E-2</v>
      </c>
      <c r="D2975">
        <f t="shared" si="368"/>
        <v>0</v>
      </c>
      <c r="E2975">
        <f>IF(C2975&gt;$W$3,IF(B2975=0,$R$4-$R$3-$R$2,($R$4-$R$3-$R$2)*0.25), IF(B2975=0,$R$4,-$R$4))</f>
        <v>150</v>
      </c>
      <c r="F2975">
        <f t="shared" si="369"/>
        <v>311604</v>
      </c>
      <c r="G2975">
        <f t="shared" si="370"/>
        <v>311.60399999999998</v>
      </c>
      <c r="H2975">
        <f>IF(B2975=1,(($R$4-$R$3-$R$2)*0.25),$R$4-$R$3-$R$2)</f>
        <v>92</v>
      </c>
      <c r="I2975">
        <f t="shared" si="371"/>
        <v>229448</v>
      </c>
      <c r="J2975">
        <f t="shared" si="372"/>
        <v>229.44800000000001</v>
      </c>
      <c r="K2975">
        <f>IF(B2975=0,$R$4,-$R$4)</f>
        <v>150</v>
      </c>
      <c r="L2975">
        <f t="shared" si="375"/>
        <v>254100</v>
      </c>
      <c r="M2975">
        <f t="shared" si="373"/>
        <v>254.1</v>
      </c>
    </row>
    <row r="2976" spans="1:13" x14ac:dyDescent="0.45">
      <c r="A2976">
        <f t="shared" si="374"/>
        <v>2974</v>
      </c>
      <c r="B2976">
        <v>0</v>
      </c>
      <c r="C2976" s="16">
        <v>7.7198571999999993E-2</v>
      </c>
      <c r="D2976">
        <f t="shared" si="368"/>
        <v>0</v>
      </c>
      <c r="E2976">
        <f>IF(C2976&gt;$W$3,IF(B2976=0,$R$4-$R$3-$R$2,($R$4-$R$3-$R$2)*0.25), IF(B2976=0,$R$4,-$R$4))</f>
        <v>150</v>
      </c>
      <c r="F2976">
        <f t="shared" si="369"/>
        <v>311754</v>
      </c>
      <c r="G2976">
        <f t="shared" si="370"/>
        <v>311.75400000000002</v>
      </c>
      <c r="H2976">
        <f>IF(B2976=1,(($R$4-$R$3-$R$2)*0.25),$R$4-$R$3-$R$2)</f>
        <v>92</v>
      </c>
      <c r="I2976">
        <f t="shared" si="371"/>
        <v>229540</v>
      </c>
      <c r="J2976">
        <f t="shared" si="372"/>
        <v>229.54</v>
      </c>
      <c r="K2976">
        <f>IF(B2976=0,$R$4,-$R$4)</f>
        <v>150</v>
      </c>
      <c r="L2976">
        <f t="shared" si="375"/>
        <v>254250</v>
      </c>
      <c r="M2976">
        <f t="shared" si="373"/>
        <v>254.25</v>
      </c>
    </row>
    <row r="2977" spans="1:13" x14ac:dyDescent="0.45">
      <c r="A2977">
        <f t="shared" si="374"/>
        <v>2975</v>
      </c>
      <c r="B2977">
        <v>1</v>
      </c>
      <c r="C2977" s="16">
        <v>7.7078595999999999E-2</v>
      </c>
      <c r="D2977">
        <f t="shared" si="368"/>
        <v>0</v>
      </c>
      <c r="E2977">
        <f>IF(C2977&gt;$W$3,IF(B2977=0,$R$4-$R$3-$R$2,($R$4-$R$3-$R$2)*0.25), IF(B2977=0,$R$4,-$R$4))</f>
        <v>-150</v>
      </c>
      <c r="F2977">
        <f t="shared" si="369"/>
        <v>311604</v>
      </c>
      <c r="G2977">
        <f t="shared" si="370"/>
        <v>311.60399999999998</v>
      </c>
      <c r="H2977">
        <f>IF(B2977=1,(($R$4-$R$3-$R$2)*0.25),$R$4-$R$3-$R$2)</f>
        <v>23</v>
      </c>
      <c r="I2977">
        <f t="shared" si="371"/>
        <v>229563</v>
      </c>
      <c r="J2977">
        <f t="shared" si="372"/>
        <v>229.56299999999999</v>
      </c>
      <c r="K2977">
        <f>IF(B2977=0,$R$4,-$R$4)</f>
        <v>-150</v>
      </c>
      <c r="L2977">
        <f t="shared" si="375"/>
        <v>254100</v>
      </c>
      <c r="M2977">
        <f t="shared" si="373"/>
        <v>254.1</v>
      </c>
    </row>
    <row r="2978" spans="1:13" x14ac:dyDescent="0.45">
      <c r="A2978">
        <f t="shared" si="374"/>
        <v>2976</v>
      </c>
      <c r="B2978">
        <v>0</v>
      </c>
      <c r="C2978" s="16">
        <v>7.6996379000000004E-2</v>
      </c>
      <c r="D2978">
        <f t="shared" si="368"/>
        <v>0</v>
      </c>
      <c r="E2978">
        <f>IF(C2978&gt;$W$3,IF(B2978=0,$R$4-$R$3-$R$2,($R$4-$R$3-$R$2)*0.25), IF(B2978=0,$R$4,-$R$4))</f>
        <v>150</v>
      </c>
      <c r="F2978">
        <f t="shared" si="369"/>
        <v>311754</v>
      </c>
      <c r="G2978">
        <f t="shared" si="370"/>
        <v>311.75400000000002</v>
      </c>
      <c r="H2978">
        <f>IF(B2978=1,(($R$4-$R$3-$R$2)*0.25),$R$4-$R$3-$R$2)</f>
        <v>92</v>
      </c>
      <c r="I2978">
        <f t="shared" si="371"/>
        <v>229655</v>
      </c>
      <c r="J2978">
        <f t="shared" si="372"/>
        <v>229.655</v>
      </c>
      <c r="K2978">
        <f>IF(B2978=0,$R$4,-$R$4)</f>
        <v>150</v>
      </c>
      <c r="L2978">
        <f t="shared" si="375"/>
        <v>254250</v>
      </c>
      <c r="M2978">
        <f t="shared" si="373"/>
        <v>254.25</v>
      </c>
    </row>
    <row r="2979" spans="1:13" x14ac:dyDescent="0.45">
      <c r="A2979">
        <f t="shared" si="374"/>
        <v>2977</v>
      </c>
      <c r="B2979">
        <v>0</v>
      </c>
      <c r="C2979" s="16">
        <v>7.6906942000000006E-2</v>
      </c>
      <c r="D2979">
        <f t="shared" si="368"/>
        <v>0</v>
      </c>
      <c r="E2979">
        <f>IF(C2979&gt;$W$3,IF(B2979=0,$R$4-$R$3-$R$2,($R$4-$R$3-$R$2)*0.25), IF(B2979=0,$R$4,-$R$4))</f>
        <v>150</v>
      </c>
      <c r="F2979">
        <f t="shared" si="369"/>
        <v>311904</v>
      </c>
      <c r="G2979">
        <f t="shared" si="370"/>
        <v>311.904</v>
      </c>
      <c r="H2979">
        <f>IF(B2979=1,(($R$4-$R$3-$R$2)*0.25),$R$4-$R$3-$R$2)</f>
        <v>92</v>
      </c>
      <c r="I2979">
        <f t="shared" si="371"/>
        <v>229747</v>
      </c>
      <c r="J2979">
        <f t="shared" si="372"/>
        <v>229.74700000000001</v>
      </c>
      <c r="K2979">
        <f>IF(B2979=0,$R$4,-$R$4)</f>
        <v>150</v>
      </c>
      <c r="L2979">
        <f t="shared" si="375"/>
        <v>254400</v>
      </c>
      <c r="M2979">
        <f t="shared" si="373"/>
        <v>254.4</v>
      </c>
    </row>
    <row r="2980" spans="1:13" x14ac:dyDescent="0.45">
      <c r="A2980">
        <f t="shared" si="374"/>
        <v>2978</v>
      </c>
      <c r="B2980">
        <v>0</v>
      </c>
      <c r="C2980" s="16">
        <v>7.6844439E-2</v>
      </c>
      <c r="D2980">
        <f t="shared" si="368"/>
        <v>0</v>
      </c>
      <c r="E2980">
        <f>IF(C2980&gt;$W$3,IF(B2980=0,$R$4-$R$3-$R$2,($R$4-$R$3-$R$2)*0.25), IF(B2980=0,$R$4,-$R$4))</f>
        <v>150</v>
      </c>
      <c r="F2980">
        <f t="shared" si="369"/>
        <v>312054</v>
      </c>
      <c r="G2980">
        <f t="shared" si="370"/>
        <v>312.05399999999997</v>
      </c>
      <c r="H2980">
        <f>IF(B2980=1,(($R$4-$R$3-$R$2)*0.25),$R$4-$R$3-$R$2)</f>
        <v>92</v>
      </c>
      <c r="I2980">
        <f t="shared" si="371"/>
        <v>229839</v>
      </c>
      <c r="J2980">
        <f t="shared" si="372"/>
        <v>229.839</v>
      </c>
      <c r="K2980">
        <f>IF(B2980=0,$R$4,-$R$4)</f>
        <v>150</v>
      </c>
      <c r="L2980">
        <f t="shared" si="375"/>
        <v>254550</v>
      </c>
      <c r="M2980">
        <f t="shared" si="373"/>
        <v>254.55</v>
      </c>
    </row>
    <row r="2981" spans="1:13" x14ac:dyDescent="0.45">
      <c r="A2981">
        <f t="shared" si="374"/>
        <v>2979</v>
      </c>
      <c r="B2981">
        <v>0</v>
      </c>
      <c r="C2981" s="16">
        <v>7.6487875999999996E-2</v>
      </c>
      <c r="D2981">
        <f t="shared" si="368"/>
        <v>0</v>
      </c>
      <c r="E2981">
        <f>IF(C2981&gt;$W$3,IF(B2981=0,$R$4-$R$3-$R$2,($R$4-$R$3-$R$2)*0.25), IF(B2981=0,$R$4,-$R$4))</f>
        <v>150</v>
      </c>
      <c r="F2981">
        <f t="shared" si="369"/>
        <v>312204</v>
      </c>
      <c r="G2981">
        <f t="shared" si="370"/>
        <v>312.20400000000001</v>
      </c>
      <c r="H2981">
        <f>IF(B2981=1,(($R$4-$R$3-$R$2)*0.25),$R$4-$R$3-$R$2)</f>
        <v>92</v>
      </c>
      <c r="I2981">
        <f t="shared" si="371"/>
        <v>229931</v>
      </c>
      <c r="J2981">
        <f t="shared" si="372"/>
        <v>229.93100000000001</v>
      </c>
      <c r="K2981">
        <f>IF(B2981=0,$R$4,-$R$4)</f>
        <v>150</v>
      </c>
      <c r="L2981">
        <f t="shared" si="375"/>
        <v>254700</v>
      </c>
      <c r="M2981">
        <f t="shared" si="373"/>
        <v>254.7</v>
      </c>
    </row>
    <row r="2982" spans="1:13" x14ac:dyDescent="0.45">
      <c r="A2982">
        <f t="shared" si="374"/>
        <v>2980</v>
      </c>
      <c r="B2982">
        <v>0</v>
      </c>
      <c r="C2982" s="16">
        <v>7.6487875999999996E-2</v>
      </c>
      <c r="D2982">
        <f t="shared" si="368"/>
        <v>0</v>
      </c>
      <c r="E2982">
        <f>IF(C2982&gt;$W$3,IF(B2982=0,$R$4-$R$3-$R$2,($R$4-$R$3-$R$2)*0.25), IF(B2982=0,$R$4,-$R$4))</f>
        <v>150</v>
      </c>
      <c r="F2982">
        <f t="shared" si="369"/>
        <v>312354</v>
      </c>
      <c r="G2982">
        <f t="shared" si="370"/>
        <v>312.35399999999998</v>
      </c>
      <c r="H2982">
        <f>IF(B2982=1,(($R$4-$R$3-$R$2)*0.25),$R$4-$R$3-$R$2)</f>
        <v>92</v>
      </c>
      <c r="I2982">
        <f t="shared" si="371"/>
        <v>230023</v>
      </c>
      <c r="J2982">
        <f t="shared" si="372"/>
        <v>230.023</v>
      </c>
      <c r="K2982">
        <f>IF(B2982=0,$R$4,-$R$4)</f>
        <v>150</v>
      </c>
      <c r="L2982">
        <f t="shared" si="375"/>
        <v>254850</v>
      </c>
      <c r="M2982">
        <f t="shared" si="373"/>
        <v>254.85</v>
      </c>
    </row>
    <row r="2983" spans="1:13" x14ac:dyDescent="0.45">
      <c r="A2983">
        <f t="shared" si="374"/>
        <v>2981</v>
      </c>
      <c r="B2983">
        <v>0</v>
      </c>
      <c r="C2983" s="16">
        <v>7.6397240000000005E-2</v>
      </c>
      <c r="D2983">
        <f t="shared" si="368"/>
        <v>0</v>
      </c>
      <c r="E2983">
        <f>IF(C2983&gt;$W$3,IF(B2983=0,$R$4-$R$3-$R$2,($R$4-$R$3-$R$2)*0.25), IF(B2983=0,$R$4,-$R$4))</f>
        <v>150</v>
      </c>
      <c r="F2983">
        <f t="shared" si="369"/>
        <v>312504</v>
      </c>
      <c r="G2983">
        <f t="shared" si="370"/>
        <v>312.50400000000002</v>
      </c>
      <c r="H2983">
        <f>IF(B2983=1,(($R$4-$R$3-$R$2)*0.25),$R$4-$R$3-$R$2)</f>
        <v>92</v>
      </c>
      <c r="I2983">
        <f t="shared" si="371"/>
        <v>230115</v>
      </c>
      <c r="J2983">
        <f t="shared" si="372"/>
        <v>230.11500000000001</v>
      </c>
      <c r="K2983">
        <f>IF(B2983=0,$R$4,-$R$4)</f>
        <v>150</v>
      </c>
      <c r="L2983">
        <f t="shared" si="375"/>
        <v>255000</v>
      </c>
      <c r="M2983">
        <f t="shared" si="373"/>
        <v>255</v>
      </c>
    </row>
    <row r="2984" spans="1:13" x14ac:dyDescent="0.45">
      <c r="A2984">
        <f t="shared" si="374"/>
        <v>2982</v>
      </c>
      <c r="B2984">
        <v>0</v>
      </c>
      <c r="C2984" s="16">
        <v>7.6367766000000004E-2</v>
      </c>
      <c r="D2984">
        <f t="shared" si="368"/>
        <v>0</v>
      </c>
      <c r="E2984">
        <f>IF(C2984&gt;$W$3,IF(B2984=0,$R$4-$R$3-$R$2,($R$4-$R$3-$R$2)*0.25), IF(B2984=0,$R$4,-$R$4))</f>
        <v>150</v>
      </c>
      <c r="F2984">
        <f t="shared" si="369"/>
        <v>312654</v>
      </c>
      <c r="G2984">
        <f t="shared" si="370"/>
        <v>312.654</v>
      </c>
      <c r="H2984">
        <f>IF(B2984=1,(($R$4-$R$3-$R$2)*0.25),$R$4-$R$3-$R$2)</f>
        <v>92</v>
      </c>
      <c r="I2984">
        <f t="shared" si="371"/>
        <v>230207</v>
      </c>
      <c r="J2984">
        <f t="shared" si="372"/>
        <v>230.20699999999999</v>
      </c>
      <c r="K2984">
        <f>IF(B2984=0,$R$4,-$R$4)</f>
        <v>150</v>
      </c>
      <c r="L2984">
        <f t="shared" si="375"/>
        <v>255150</v>
      </c>
      <c r="M2984">
        <f t="shared" si="373"/>
        <v>255.15</v>
      </c>
    </row>
    <row r="2985" spans="1:13" x14ac:dyDescent="0.45">
      <c r="A2985">
        <f t="shared" si="374"/>
        <v>2983</v>
      </c>
      <c r="B2985">
        <v>0</v>
      </c>
      <c r="C2985" s="16">
        <v>7.6278754000000004E-2</v>
      </c>
      <c r="D2985">
        <f t="shared" si="368"/>
        <v>0</v>
      </c>
      <c r="E2985">
        <f>IF(C2985&gt;$W$3,IF(B2985=0,$R$4-$R$3-$R$2,($R$4-$R$3-$R$2)*0.25), IF(B2985=0,$R$4,-$R$4))</f>
        <v>150</v>
      </c>
      <c r="F2985">
        <f t="shared" si="369"/>
        <v>312804</v>
      </c>
      <c r="G2985">
        <f t="shared" si="370"/>
        <v>312.80399999999997</v>
      </c>
      <c r="H2985">
        <f>IF(B2985=1,(($R$4-$R$3-$R$2)*0.25),$R$4-$R$3-$R$2)</f>
        <v>92</v>
      </c>
      <c r="I2985">
        <f t="shared" si="371"/>
        <v>230299</v>
      </c>
      <c r="J2985">
        <f t="shared" si="372"/>
        <v>230.29900000000001</v>
      </c>
      <c r="K2985">
        <f>IF(B2985=0,$R$4,-$R$4)</f>
        <v>150</v>
      </c>
      <c r="L2985">
        <f t="shared" si="375"/>
        <v>255300</v>
      </c>
      <c r="M2985">
        <f t="shared" si="373"/>
        <v>255.3</v>
      </c>
    </row>
    <row r="2986" spans="1:13" x14ac:dyDescent="0.45">
      <c r="A2986">
        <f t="shared" si="374"/>
        <v>2984</v>
      </c>
      <c r="B2986">
        <v>0</v>
      </c>
      <c r="C2986" s="16">
        <v>7.6223865000000002E-2</v>
      </c>
      <c r="D2986">
        <f t="shared" si="368"/>
        <v>0</v>
      </c>
      <c r="E2986">
        <f>IF(C2986&gt;$W$3,IF(B2986=0,$R$4-$R$3-$R$2,($R$4-$R$3-$R$2)*0.25), IF(B2986=0,$R$4,-$R$4))</f>
        <v>150</v>
      </c>
      <c r="F2986">
        <f t="shared" si="369"/>
        <v>312954</v>
      </c>
      <c r="G2986">
        <f t="shared" si="370"/>
        <v>312.95400000000001</v>
      </c>
      <c r="H2986">
        <f>IF(B2986=1,(($R$4-$R$3-$R$2)*0.25),$R$4-$R$3-$R$2)</f>
        <v>92</v>
      </c>
      <c r="I2986">
        <f t="shared" si="371"/>
        <v>230391</v>
      </c>
      <c r="J2986">
        <f t="shared" si="372"/>
        <v>230.39099999999999</v>
      </c>
      <c r="K2986">
        <f>IF(B2986=0,$R$4,-$R$4)</f>
        <v>150</v>
      </c>
      <c r="L2986">
        <f t="shared" si="375"/>
        <v>255450</v>
      </c>
      <c r="M2986">
        <f t="shared" si="373"/>
        <v>255.45</v>
      </c>
    </row>
    <row r="2987" spans="1:13" x14ac:dyDescent="0.45">
      <c r="A2987">
        <f t="shared" si="374"/>
        <v>2985</v>
      </c>
      <c r="B2987">
        <v>0</v>
      </c>
      <c r="C2987" s="16">
        <v>7.6223865000000002E-2</v>
      </c>
      <c r="D2987">
        <f t="shared" si="368"/>
        <v>0</v>
      </c>
      <c r="E2987">
        <f>IF(C2987&gt;$W$3,IF(B2987=0,$R$4-$R$3-$R$2,($R$4-$R$3-$R$2)*0.25), IF(B2987=0,$R$4,-$R$4))</f>
        <v>150</v>
      </c>
      <c r="F2987">
        <f t="shared" si="369"/>
        <v>313104</v>
      </c>
      <c r="G2987">
        <f t="shared" si="370"/>
        <v>313.10399999999998</v>
      </c>
      <c r="H2987">
        <f>IF(B2987=1,(($R$4-$R$3-$R$2)*0.25),$R$4-$R$3-$R$2)</f>
        <v>92</v>
      </c>
      <c r="I2987">
        <f t="shared" si="371"/>
        <v>230483</v>
      </c>
      <c r="J2987">
        <f t="shared" si="372"/>
        <v>230.483</v>
      </c>
      <c r="K2987">
        <f>IF(B2987=0,$R$4,-$R$4)</f>
        <v>150</v>
      </c>
      <c r="L2987">
        <f t="shared" si="375"/>
        <v>255600</v>
      </c>
      <c r="M2987">
        <f t="shared" si="373"/>
        <v>255.6</v>
      </c>
    </row>
    <row r="2988" spans="1:13" x14ac:dyDescent="0.45">
      <c r="A2988">
        <f t="shared" si="374"/>
        <v>2986</v>
      </c>
      <c r="B2988">
        <v>0</v>
      </c>
      <c r="C2988" s="16">
        <v>7.6150707999999998E-2</v>
      </c>
      <c r="D2988">
        <f t="shared" si="368"/>
        <v>0</v>
      </c>
      <c r="E2988">
        <f>IF(C2988&gt;$W$3,IF(B2988=0,$R$4-$R$3-$R$2,($R$4-$R$3-$R$2)*0.25), IF(B2988=0,$R$4,-$R$4))</f>
        <v>150</v>
      </c>
      <c r="F2988">
        <f t="shared" si="369"/>
        <v>313254</v>
      </c>
      <c r="G2988">
        <f t="shared" si="370"/>
        <v>313.25400000000002</v>
      </c>
      <c r="H2988">
        <f>IF(B2988=1,(($R$4-$R$3-$R$2)*0.25),$R$4-$R$3-$R$2)</f>
        <v>92</v>
      </c>
      <c r="I2988">
        <f t="shared" si="371"/>
        <v>230575</v>
      </c>
      <c r="J2988">
        <f t="shared" si="372"/>
        <v>230.57499999999999</v>
      </c>
      <c r="K2988">
        <f>IF(B2988=0,$R$4,-$R$4)</f>
        <v>150</v>
      </c>
      <c r="L2988">
        <f t="shared" si="375"/>
        <v>255750</v>
      </c>
      <c r="M2988">
        <f t="shared" si="373"/>
        <v>255.75</v>
      </c>
    </row>
    <row r="2989" spans="1:13" x14ac:dyDescent="0.45">
      <c r="A2989">
        <f t="shared" si="374"/>
        <v>2987</v>
      </c>
      <c r="B2989">
        <v>0</v>
      </c>
      <c r="C2989" s="16">
        <v>7.6134771000000004E-2</v>
      </c>
      <c r="D2989">
        <f t="shared" si="368"/>
        <v>0</v>
      </c>
      <c r="E2989">
        <f>IF(C2989&gt;$W$3,IF(B2989=0,$R$4-$R$3-$R$2,($R$4-$R$3-$R$2)*0.25), IF(B2989=0,$R$4,-$R$4))</f>
        <v>150</v>
      </c>
      <c r="F2989">
        <f t="shared" si="369"/>
        <v>313404</v>
      </c>
      <c r="G2989">
        <f t="shared" si="370"/>
        <v>313.404</v>
      </c>
      <c r="H2989">
        <f>IF(B2989=1,(($R$4-$R$3-$R$2)*0.25),$R$4-$R$3-$R$2)</f>
        <v>92</v>
      </c>
      <c r="I2989">
        <f t="shared" si="371"/>
        <v>230667</v>
      </c>
      <c r="J2989">
        <f t="shared" si="372"/>
        <v>230.667</v>
      </c>
      <c r="K2989">
        <f>IF(B2989=0,$R$4,-$R$4)</f>
        <v>150</v>
      </c>
      <c r="L2989">
        <f t="shared" si="375"/>
        <v>255900</v>
      </c>
      <c r="M2989">
        <f t="shared" si="373"/>
        <v>255.9</v>
      </c>
    </row>
    <row r="2990" spans="1:13" x14ac:dyDescent="0.45">
      <c r="A2990">
        <f t="shared" si="374"/>
        <v>2988</v>
      </c>
      <c r="B2990">
        <v>0</v>
      </c>
      <c r="C2990" s="16">
        <v>7.5892702000000006E-2</v>
      </c>
      <c r="D2990">
        <f t="shared" si="368"/>
        <v>0</v>
      </c>
      <c r="E2990">
        <f>IF(C2990&gt;$W$3,IF(B2990=0,$R$4-$R$3-$R$2,($R$4-$R$3-$R$2)*0.25), IF(B2990=0,$R$4,-$R$4))</f>
        <v>150</v>
      </c>
      <c r="F2990">
        <f t="shared" si="369"/>
        <v>313554</v>
      </c>
      <c r="G2990">
        <f t="shared" si="370"/>
        <v>313.55399999999997</v>
      </c>
      <c r="H2990">
        <f>IF(B2990=1,(($R$4-$R$3-$R$2)*0.25),$R$4-$R$3-$R$2)</f>
        <v>92</v>
      </c>
      <c r="I2990">
        <f t="shared" si="371"/>
        <v>230759</v>
      </c>
      <c r="J2990">
        <f t="shared" si="372"/>
        <v>230.75899999999999</v>
      </c>
      <c r="K2990">
        <f>IF(B2990=0,$R$4,-$R$4)</f>
        <v>150</v>
      </c>
      <c r="L2990">
        <f t="shared" si="375"/>
        <v>256050</v>
      </c>
      <c r="M2990">
        <f t="shared" si="373"/>
        <v>256.05</v>
      </c>
    </row>
    <row r="2991" spans="1:13" x14ac:dyDescent="0.45">
      <c r="A2991">
        <f t="shared" si="374"/>
        <v>2989</v>
      </c>
      <c r="B2991">
        <v>0</v>
      </c>
      <c r="C2991" s="16">
        <v>7.5799047999999994E-2</v>
      </c>
      <c r="D2991">
        <f t="shared" si="368"/>
        <v>0</v>
      </c>
      <c r="E2991">
        <f>IF(C2991&gt;$W$3,IF(B2991=0,$R$4-$R$3-$R$2,($R$4-$R$3-$R$2)*0.25), IF(B2991=0,$R$4,-$R$4))</f>
        <v>150</v>
      </c>
      <c r="F2991">
        <f t="shared" si="369"/>
        <v>313704</v>
      </c>
      <c r="G2991">
        <f t="shared" si="370"/>
        <v>313.70400000000001</v>
      </c>
      <c r="H2991">
        <f>IF(B2991=1,(($R$4-$R$3-$R$2)*0.25),$R$4-$R$3-$R$2)</f>
        <v>92</v>
      </c>
      <c r="I2991">
        <f t="shared" si="371"/>
        <v>230851</v>
      </c>
      <c r="J2991">
        <f t="shared" si="372"/>
        <v>230.851</v>
      </c>
      <c r="K2991">
        <f>IF(B2991=0,$R$4,-$R$4)</f>
        <v>150</v>
      </c>
      <c r="L2991">
        <f t="shared" si="375"/>
        <v>256200</v>
      </c>
      <c r="M2991">
        <f t="shared" si="373"/>
        <v>256.2</v>
      </c>
    </row>
    <row r="2992" spans="1:13" x14ac:dyDescent="0.45">
      <c r="A2992">
        <f t="shared" si="374"/>
        <v>2990</v>
      </c>
      <c r="B2992">
        <v>0</v>
      </c>
      <c r="C2992" s="16">
        <v>7.5763702000000002E-2</v>
      </c>
      <c r="D2992">
        <f t="shared" si="368"/>
        <v>0</v>
      </c>
      <c r="E2992">
        <f>IF(C2992&gt;$W$3,IF(B2992=0,$R$4-$R$3-$R$2,($R$4-$R$3-$R$2)*0.25), IF(B2992=0,$R$4,-$R$4))</f>
        <v>150</v>
      </c>
      <c r="F2992">
        <f t="shared" si="369"/>
        <v>313854</v>
      </c>
      <c r="G2992">
        <f t="shared" si="370"/>
        <v>313.85399999999998</v>
      </c>
      <c r="H2992">
        <f>IF(B2992=1,(($R$4-$R$3-$R$2)*0.25),$R$4-$R$3-$R$2)</f>
        <v>92</v>
      </c>
      <c r="I2992">
        <f t="shared" si="371"/>
        <v>230943</v>
      </c>
      <c r="J2992">
        <f t="shared" si="372"/>
        <v>230.94300000000001</v>
      </c>
      <c r="K2992">
        <f>IF(B2992=0,$R$4,-$R$4)</f>
        <v>150</v>
      </c>
      <c r="L2992">
        <f t="shared" si="375"/>
        <v>256350</v>
      </c>
      <c r="M2992">
        <f t="shared" si="373"/>
        <v>256.35000000000002</v>
      </c>
    </row>
    <row r="2993" spans="1:13" x14ac:dyDescent="0.45">
      <c r="A2993">
        <f t="shared" si="374"/>
        <v>2991</v>
      </c>
      <c r="B2993">
        <v>0</v>
      </c>
      <c r="C2993" s="16">
        <v>7.5615399E-2</v>
      </c>
      <c r="D2993">
        <f t="shared" si="368"/>
        <v>0</v>
      </c>
      <c r="E2993">
        <f>IF(C2993&gt;$W$3,IF(B2993=0,$R$4-$R$3-$R$2,($R$4-$R$3-$R$2)*0.25), IF(B2993=0,$R$4,-$R$4))</f>
        <v>150</v>
      </c>
      <c r="F2993">
        <f t="shared" si="369"/>
        <v>314004</v>
      </c>
      <c r="G2993">
        <f t="shared" si="370"/>
        <v>314.00400000000002</v>
      </c>
      <c r="H2993">
        <f>IF(B2993=1,(($R$4-$R$3-$R$2)*0.25),$R$4-$R$3-$R$2)</f>
        <v>92</v>
      </c>
      <c r="I2993">
        <f t="shared" si="371"/>
        <v>231035</v>
      </c>
      <c r="J2993">
        <f t="shared" si="372"/>
        <v>231.035</v>
      </c>
      <c r="K2993">
        <f>IF(B2993=0,$R$4,-$R$4)</f>
        <v>150</v>
      </c>
      <c r="L2993">
        <f t="shared" si="375"/>
        <v>256500</v>
      </c>
      <c r="M2993">
        <f t="shared" si="373"/>
        <v>256.5</v>
      </c>
    </row>
    <row r="2994" spans="1:13" x14ac:dyDescent="0.45">
      <c r="A2994">
        <f t="shared" si="374"/>
        <v>2992</v>
      </c>
      <c r="B2994">
        <v>0</v>
      </c>
      <c r="C2994" s="16">
        <v>7.5580776000000002E-2</v>
      </c>
      <c r="D2994">
        <f t="shared" si="368"/>
        <v>0</v>
      </c>
      <c r="E2994">
        <f>IF(C2994&gt;$W$3,IF(B2994=0,$R$4-$R$3-$R$2,($R$4-$R$3-$R$2)*0.25), IF(B2994=0,$R$4,-$R$4))</f>
        <v>150</v>
      </c>
      <c r="F2994">
        <f t="shared" si="369"/>
        <v>314154</v>
      </c>
      <c r="G2994">
        <f t="shared" si="370"/>
        <v>314.154</v>
      </c>
      <c r="H2994">
        <f>IF(B2994=1,(($R$4-$R$3-$R$2)*0.25),$R$4-$R$3-$R$2)</f>
        <v>92</v>
      </c>
      <c r="I2994">
        <f t="shared" si="371"/>
        <v>231127</v>
      </c>
      <c r="J2994">
        <f t="shared" si="372"/>
        <v>231.12700000000001</v>
      </c>
      <c r="K2994">
        <f>IF(B2994=0,$R$4,-$R$4)</f>
        <v>150</v>
      </c>
      <c r="L2994">
        <f t="shared" si="375"/>
        <v>256650</v>
      </c>
      <c r="M2994">
        <f t="shared" si="373"/>
        <v>256.64999999999998</v>
      </c>
    </row>
    <row r="2995" spans="1:13" x14ac:dyDescent="0.45">
      <c r="A2995">
        <f t="shared" si="374"/>
        <v>2993</v>
      </c>
      <c r="B2995">
        <v>0</v>
      </c>
      <c r="C2995" s="16">
        <v>7.5573951E-2</v>
      </c>
      <c r="D2995">
        <f t="shared" si="368"/>
        <v>0</v>
      </c>
      <c r="E2995">
        <f>IF(C2995&gt;$W$3,IF(B2995=0,$R$4-$R$3-$R$2,($R$4-$R$3-$R$2)*0.25), IF(B2995=0,$R$4,-$R$4))</f>
        <v>150</v>
      </c>
      <c r="F2995">
        <f t="shared" si="369"/>
        <v>314304</v>
      </c>
      <c r="G2995">
        <f t="shared" si="370"/>
        <v>314.30399999999997</v>
      </c>
      <c r="H2995">
        <f>IF(B2995=1,(($R$4-$R$3-$R$2)*0.25),$R$4-$R$3-$R$2)</f>
        <v>92</v>
      </c>
      <c r="I2995">
        <f t="shared" si="371"/>
        <v>231219</v>
      </c>
      <c r="J2995">
        <f t="shared" si="372"/>
        <v>231.21899999999999</v>
      </c>
      <c r="K2995">
        <f>IF(B2995=0,$R$4,-$R$4)</f>
        <v>150</v>
      </c>
      <c r="L2995">
        <f t="shared" si="375"/>
        <v>256800</v>
      </c>
      <c r="M2995">
        <f t="shared" si="373"/>
        <v>256.8</v>
      </c>
    </row>
    <row r="2996" spans="1:13" x14ac:dyDescent="0.45">
      <c r="A2996">
        <f t="shared" si="374"/>
        <v>2994</v>
      </c>
      <c r="B2996">
        <v>0</v>
      </c>
      <c r="C2996" s="16">
        <v>7.5295321999999998E-2</v>
      </c>
      <c r="D2996">
        <f t="shared" si="368"/>
        <v>0</v>
      </c>
      <c r="E2996">
        <f>IF(C2996&gt;$W$3,IF(B2996=0,$R$4-$R$3-$R$2,($R$4-$R$3-$R$2)*0.25), IF(B2996=0,$R$4,-$R$4))</f>
        <v>150</v>
      </c>
      <c r="F2996">
        <f t="shared" si="369"/>
        <v>314454</v>
      </c>
      <c r="G2996">
        <f t="shared" si="370"/>
        <v>314.45400000000001</v>
      </c>
      <c r="H2996">
        <f>IF(B2996=1,(($R$4-$R$3-$R$2)*0.25),$R$4-$R$3-$R$2)</f>
        <v>92</v>
      </c>
      <c r="I2996">
        <f t="shared" si="371"/>
        <v>231311</v>
      </c>
      <c r="J2996">
        <f t="shared" si="372"/>
        <v>231.31100000000001</v>
      </c>
      <c r="K2996">
        <f>IF(B2996=0,$R$4,-$R$4)</f>
        <v>150</v>
      </c>
      <c r="L2996">
        <f t="shared" si="375"/>
        <v>256950</v>
      </c>
      <c r="M2996">
        <f t="shared" si="373"/>
        <v>256.95</v>
      </c>
    </row>
    <row r="2997" spans="1:13" x14ac:dyDescent="0.45">
      <c r="A2997">
        <f t="shared" si="374"/>
        <v>2995</v>
      </c>
      <c r="B2997">
        <v>0</v>
      </c>
      <c r="C2997" s="16">
        <v>7.5250879000000007E-2</v>
      </c>
      <c r="D2997">
        <f t="shared" si="368"/>
        <v>0</v>
      </c>
      <c r="E2997">
        <f>IF(C2997&gt;$W$3,IF(B2997=0,$R$4-$R$3-$R$2,($R$4-$R$3-$R$2)*0.25), IF(B2997=0,$R$4,-$R$4))</f>
        <v>150</v>
      </c>
      <c r="F2997">
        <f t="shared" si="369"/>
        <v>314604</v>
      </c>
      <c r="G2997">
        <f t="shared" si="370"/>
        <v>314.60399999999998</v>
      </c>
      <c r="H2997">
        <f>IF(B2997=1,(($R$4-$R$3-$R$2)*0.25),$R$4-$R$3-$R$2)</f>
        <v>92</v>
      </c>
      <c r="I2997">
        <f t="shared" si="371"/>
        <v>231403</v>
      </c>
      <c r="J2997">
        <f t="shared" si="372"/>
        <v>231.40299999999999</v>
      </c>
      <c r="K2997">
        <f>IF(B2997=0,$R$4,-$R$4)</f>
        <v>150</v>
      </c>
      <c r="L2997">
        <f t="shared" si="375"/>
        <v>257100</v>
      </c>
      <c r="M2997">
        <f t="shared" si="373"/>
        <v>257.10000000000002</v>
      </c>
    </row>
    <row r="2998" spans="1:13" x14ac:dyDescent="0.45">
      <c r="A2998">
        <f t="shared" si="374"/>
        <v>2996</v>
      </c>
      <c r="B2998">
        <v>0</v>
      </c>
      <c r="C2998" s="16">
        <v>7.5044148000000005E-2</v>
      </c>
      <c r="D2998">
        <f t="shared" si="368"/>
        <v>0</v>
      </c>
      <c r="E2998">
        <f>IF(C2998&gt;$W$3,IF(B2998=0,$R$4-$R$3-$R$2,($R$4-$R$3-$R$2)*0.25), IF(B2998=0,$R$4,-$R$4))</f>
        <v>150</v>
      </c>
      <c r="F2998">
        <f t="shared" si="369"/>
        <v>314754</v>
      </c>
      <c r="G2998">
        <f t="shared" si="370"/>
        <v>314.75400000000002</v>
      </c>
      <c r="H2998">
        <f>IF(B2998=1,(($R$4-$R$3-$R$2)*0.25),$R$4-$R$3-$R$2)</f>
        <v>92</v>
      </c>
      <c r="I2998">
        <f t="shared" si="371"/>
        <v>231495</v>
      </c>
      <c r="J2998">
        <f t="shared" si="372"/>
        <v>231.495</v>
      </c>
      <c r="K2998">
        <f>IF(B2998=0,$R$4,-$R$4)</f>
        <v>150</v>
      </c>
      <c r="L2998">
        <f t="shared" si="375"/>
        <v>257250</v>
      </c>
      <c r="M2998">
        <f t="shared" si="373"/>
        <v>257.25</v>
      </c>
    </row>
    <row r="2999" spans="1:13" x14ac:dyDescent="0.45">
      <c r="A2999">
        <f t="shared" si="374"/>
        <v>2997</v>
      </c>
      <c r="B2999">
        <v>0</v>
      </c>
      <c r="C2999" s="16">
        <v>7.4967860999999997E-2</v>
      </c>
      <c r="D2999">
        <f t="shared" si="368"/>
        <v>0</v>
      </c>
      <c r="E2999">
        <f>IF(C2999&gt;$W$3,IF(B2999=0,$R$4-$R$3-$R$2,($R$4-$R$3-$R$2)*0.25), IF(B2999=0,$R$4,-$R$4))</f>
        <v>150</v>
      </c>
      <c r="F2999">
        <f t="shared" si="369"/>
        <v>314904</v>
      </c>
      <c r="G2999">
        <f t="shared" si="370"/>
        <v>314.904</v>
      </c>
      <c r="H2999">
        <f>IF(B2999=1,(($R$4-$R$3-$R$2)*0.25),$R$4-$R$3-$R$2)</f>
        <v>92</v>
      </c>
      <c r="I2999">
        <f t="shared" si="371"/>
        <v>231587</v>
      </c>
      <c r="J2999">
        <f t="shared" si="372"/>
        <v>231.58699999999999</v>
      </c>
      <c r="K2999">
        <f>IF(B2999=0,$R$4,-$R$4)</f>
        <v>150</v>
      </c>
      <c r="L2999">
        <f t="shared" si="375"/>
        <v>257400</v>
      </c>
      <c r="M2999">
        <f t="shared" si="373"/>
        <v>257.39999999999998</v>
      </c>
    </row>
    <row r="3000" spans="1:13" x14ac:dyDescent="0.45">
      <c r="A3000">
        <f t="shared" si="374"/>
        <v>2998</v>
      </c>
      <c r="B3000">
        <v>0</v>
      </c>
      <c r="C3000" s="16">
        <v>7.4967860999999997E-2</v>
      </c>
      <c r="D3000">
        <f t="shared" si="368"/>
        <v>0</v>
      </c>
      <c r="E3000">
        <f>IF(C3000&gt;$W$3,IF(B3000=0,$R$4-$R$3-$R$2,($R$4-$R$3-$R$2)*0.25), IF(B3000=0,$R$4,-$R$4))</f>
        <v>150</v>
      </c>
      <c r="F3000">
        <f t="shared" si="369"/>
        <v>315054</v>
      </c>
      <c r="G3000">
        <f t="shared" si="370"/>
        <v>315.05399999999997</v>
      </c>
      <c r="H3000">
        <f>IF(B3000=1,(($R$4-$R$3-$R$2)*0.25),$R$4-$R$3-$R$2)</f>
        <v>92</v>
      </c>
      <c r="I3000">
        <f t="shared" si="371"/>
        <v>231679</v>
      </c>
      <c r="J3000">
        <f t="shared" si="372"/>
        <v>231.679</v>
      </c>
      <c r="K3000">
        <f>IF(B3000=0,$R$4,-$R$4)</f>
        <v>150</v>
      </c>
      <c r="L3000">
        <f t="shared" si="375"/>
        <v>257550</v>
      </c>
      <c r="M3000">
        <f t="shared" si="373"/>
        <v>257.55</v>
      </c>
    </row>
    <row r="3001" spans="1:13" x14ac:dyDescent="0.45">
      <c r="A3001">
        <f t="shared" si="374"/>
        <v>2999</v>
      </c>
      <c r="B3001">
        <v>0</v>
      </c>
      <c r="C3001" s="16">
        <v>7.4967860999999997E-2</v>
      </c>
      <c r="D3001">
        <f t="shared" si="368"/>
        <v>0</v>
      </c>
      <c r="E3001">
        <f>IF(C3001&gt;$W$3,IF(B3001=0,$R$4-$R$3-$R$2,($R$4-$R$3-$R$2)*0.25), IF(B3001=0,$R$4,-$R$4))</f>
        <v>150</v>
      </c>
      <c r="F3001">
        <f t="shared" si="369"/>
        <v>315204</v>
      </c>
      <c r="G3001">
        <f t="shared" si="370"/>
        <v>315.20400000000001</v>
      </c>
      <c r="H3001">
        <f>IF(B3001=1,(($R$4-$R$3-$R$2)*0.25),$R$4-$R$3-$R$2)</f>
        <v>92</v>
      </c>
      <c r="I3001">
        <f t="shared" si="371"/>
        <v>231771</v>
      </c>
      <c r="J3001">
        <f t="shared" si="372"/>
        <v>231.77099999999999</v>
      </c>
      <c r="K3001">
        <f>IF(B3001=0,$R$4,-$R$4)</f>
        <v>150</v>
      </c>
      <c r="L3001">
        <f t="shared" si="375"/>
        <v>257700</v>
      </c>
      <c r="M3001">
        <f t="shared" si="373"/>
        <v>257.7</v>
      </c>
    </row>
    <row r="3002" spans="1:13" x14ac:dyDescent="0.45">
      <c r="A3002">
        <f t="shared" si="374"/>
        <v>3000</v>
      </c>
      <c r="B3002">
        <v>0</v>
      </c>
      <c r="C3002" s="16">
        <v>7.4184366000000002E-2</v>
      </c>
      <c r="D3002">
        <f t="shared" si="368"/>
        <v>0</v>
      </c>
      <c r="E3002">
        <f>IF(C3002&gt;$W$3,IF(B3002=0,$R$4-$R$3-$R$2,($R$4-$R$3-$R$2)*0.25), IF(B3002=0,$R$4,-$R$4))</f>
        <v>150</v>
      </c>
      <c r="F3002">
        <f t="shared" si="369"/>
        <v>315354</v>
      </c>
      <c r="G3002">
        <f t="shared" si="370"/>
        <v>315.35399999999998</v>
      </c>
      <c r="H3002">
        <f>IF(B3002=1,(($R$4-$R$3-$R$2)*0.25),$R$4-$R$3-$R$2)</f>
        <v>92</v>
      </c>
      <c r="I3002">
        <f t="shared" si="371"/>
        <v>231863</v>
      </c>
      <c r="J3002">
        <f t="shared" si="372"/>
        <v>231.863</v>
      </c>
      <c r="K3002">
        <f>IF(B3002=0,$R$4,-$R$4)</f>
        <v>150</v>
      </c>
      <c r="L3002">
        <f t="shared" si="375"/>
        <v>257850</v>
      </c>
      <c r="M3002">
        <f t="shared" si="373"/>
        <v>257.85000000000002</v>
      </c>
    </row>
    <row r="3003" spans="1:13" x14ac:dyDescent="0.45">
      <c r="A3003">
        <f t="shared" si="374"/>
        <v>3001</v>
      </c>
      <c r="B3003">
        <v>0</v>
      </c>
      <c r="C3003" s="16">
        <v>7.4147380999999998E-2</v>
      </c>
      <c r="D3003">
        <f t="shared" si="368"/>
        <v>0</v>
      </c>
      <c r="E3003">
        <f>IF(C3003&gt;$W$3,IF(B3003=0,$R$4-$R$3-$R$2,($R$4-$R$3-$R$2)*0.25), IF(B3003=0,$R$4,-$R$4))</f>
        <v>150</v>
      </c>
      <c r="F3003">
        <f t="shared" si="369"/>
        <v>315504</v>
      </c>
      <c r="G3003">
        <f t="shared" si="370"/>
        <v>315.50400000000002</v>
      </c>
      <c r="H3003">
        <f>IF(B3003=1,(($R$4-$R$3-$R$2)*0.25),$R$4-$R$3-$R$2)</f>
        <v>92</v>
      </c>
      <c r="I3003">
        <f t="shared" si="371"/>
        <v>231955</v>
      </c>
      <c r="J3003">
        <f t="shared" si="372"/>
        <v>231.95500000000001</v>
      </c>
      <c r="K3003">
        <f>IF(B3003=0,$R$4,-$R$4)</f>
        <v>150</v>
      </c>
      <c r="L3003">
        <f t="shared" si="375"/>
        <v>258000</v>
      </c>
      <c r="M3003">
        <f t="shared" si="373"/>
        <v>258</v>
      </c>
    </row>
    <row r="3004" spans="1:13" x14ac:dyDescent="0.45">
      <c r="A3004">
        <f t="shared" si="374"/>
        <v>3002</v>
      </c>
      <c r="B3004">
        <v>0</v>
      </c>
      <c r="C3004" s="16">
        <v>7.4094384999999999E-2</v>
      </c>
      <c r="D3004">
        <f t="shared" si="368"/>
        <v>0</v>
      </c>
      <c r="E3004">
        <f>IF(C3004&gt;$W$3,IF(B3004=0,$R$4-$R$3-$R$2,($R$4-$R$3-$R$2)*0.25), IF(B3004=0,$R$4,-$R$4))</f>
        <v>150</v>
      </c>
      <c r="F3004">
        <f t="shared" si="369"/>
        <v>315654</v>
      </c>
      <c r="G3004">
        <f t="shared" si="370"/>
        <v>315.654</v>
      </c>
      <c r="H3004">
        <f>IF(B3004=1,(($R$4-$R$3-$R$2)*0.25),$R$4-$R$3-$R$2)</f>
        <v>92</v>
      </c>
      <c r="I3004">
        <f t="shared" si="371"/>
        <v>232047</v>
      </c>
      <c r="J3004">
        <f t="shared" si="372"/>
        <v>232.047</v>
      </c>
      <c r="K3004">
        <f>IF(B3004=0,$R$4,-$R$4)</f>
        <v>150</v>
      </c>
      <c r="L3004">
        <f t="shared" si="375"/>
        <v>258150</v>
      </c>
      <c r="M3004">
        <f t="shared" si="373"/>
        <v>258.14999999999998</v>
      </c>
    </row>
    <row r="3005" spans="1:13" x14ac:dyDescent="0.45">
      <c r="A3005">
        <f t="shared" si="374"/>
        <v>3003</v>
      </c>
      <c r="B3005">
        <v>0</v>
      </c>
      <c r="C3005" s="16">
        <v>7.4005744999999998E-2</v>
      </c>
      <c r="D3005">
        <f t="shared" si="368"/>
        <v>0</v>
      </c>
      <c r="E3005">
        <f>IF(C3005&gt;$W$3,IF(B3005=0,$R$4-$R$3-$R$2,($R$4-$R$3-$R$2)*0.25), IF(B3005=0,$R$4,-$R$4))</f>
        <v>150</v>
      </c>
      <c r="F3005">
        <f t="shared" si="369"/>
        <v>315804</v>
      </c>
      <c r="G3005">
        <f t="shared" si="370"/>
        <v>315.80399999999997</v>
      </c>
      <c r="H3005">
        <f>IF(B3005=1,(($R$4-$R$3-$R$2)*0.25),$R$4-$R$3-$R$2)</f>
        <v>92</v>
      </c>
      <c r="I3005">
        <f t="shared" si="371"/>
        <v>232139</v>
      </c>
      <c r="J3005">
        <f t="shared" si="372"/>
        <v>232.13900000000001</v>
      </c>
      <c r="K3005">
        <f>IF(B3005=0,$R$4,-$R$4)</f>
        <v>150</v>
      </c>
      <c r="L3005">
        <f t="shared" si="375"/>
        <v>258300</v>
      </c>
      <c r="M3005">
        <f t="shared" si="373"/>
        <v>258.3</v>
      </c>
    </row>
    <row r="3006" spans="1:13" x14ac:dyDescent="0.45">
      <c r="A3006">
        <f t="shared" si="374"/>
        <v>3004</v>
      </c>
      <c r="B3006">
        <v>0</v>
      </c>
      <c r="C3006" s="16">
        <v>7.3854855999999997E-2</v>
      </c>
      <c r="D3006">
        <f t="shared" si="368"/>
        <v>0</v>
      </c>
      <c r="E3006">
        <f>IF(C3006&gt;$W$3,IF(B3006=0,$R$4-$R$3-$R$2,($R$4-$R$3-$R$2)*0.25), IF(B3006=0,$R$4,-$R$4))</f>
        <v>150</v>
      </c>
      <c r="F3006">
        <f t="shared" si="369"/>
        <v>315954</v>
      </c>
      <c r="G3006">
        <f t="shared" si="370"/>
        <v>315.95400000000001</v>
      </c>
      <c r="H3006">
        <f>IF(B3006=1,(($R$4-$R$3-$R$2)*0.25),$R$4-$R$3-$R$2)</f>
        <v>92</v>
      </c>
      <c r="I3006">
        <f t="shared" si="371"/>
        <v>232231</v>
      </c>
      <c r="J3006">
        <f t="shared" si="372"/>
        <v>232.23099999999999</v>
      </c>
      <c r="K3006">
        <f>IF(B3006=0,$R$4,-$R$4)</f>
        <v>150</v>
      </c>
      <c r="L3006">
        <f t="shared" si="375"/>
        <v>258450</v>
      </c>
      <c r="M3006">
        <f t="shared" si="373"/>
        <v>258.45</v>
      </c>
    </row>
    <row r="3007" spans="1:13" x14ac:dyDescent="0.45">
      <c r="A3007">
        <f t="shared" si="374"/>
        <v>3005</v>
      </c>
      <c r="B3007">
        <v>0</v>
      </c>
      <c r="C3007" s="16">
        <v>7.3842644999999998E-2</v>
      </c>
      <c r="D3007">
        <f t="shared" si="368"/>
        <v>0</v>
      </c>
      <c r="E3007">
        <f>IF(C3007&gt;$W$3,IF(B3007=0,$R$4-$R$3-$R$2,($R$4-$R$3-$R$2)*0.25), IF(B3007=0,$R$4,-$R$4))</f>
        <v>150</v>
      </c>
      <c r="F3007">
        <f t="shared" si="369"/>
        <v>316104</v>
      </c>
      <c r="G3007">
        <f t="shared" si="370"/>
        <v>316.10399999999998</v>
      </c>
      <c r="H3007">
        <f>IF(B3007=1,(($R$4-$R$3-$R$2)*0.25),$R$4-$R$3-$R$2)</f>
        <v>92</v>
      </c>
      <c r="I3007">
        <f t="shared" si="371"/>
        <v>232323</v>
      </c>
      <c r="J3007">
        <f t="shared" si="372"/>
        <v>232.32300000000001</v>
      </c>
      <c r="K3007">
        <f>IF(B3007=0,$R$4,-$R$4)</f>
        <v>150</v>
      </c>
      <c r="L3007">
        <f t="shared" si="375"/>
        <v>258600</v>
      </c>
      <c r="M3007">
        <f t="shared" si="373"/>
        <v>258.60000000000002</v>
      </c>
    </row>
    <row r="3008" spans="1:13" x14ac:dyDescent="0.45">
      <c r="A3008">
        <f t="shared" si="374"/>
        <v>3006</v>
      </c>
      <c r="B3008">
        <v>0</v>
      </c>
      <c r="C3008" s="16">
        <v>7.3777348000000006E-2</v>
      </c>
      <c r="D3008">
        <f t="shared" si="368"/>
        <v>0</v>
      </c>
      <c r="E3008">
        <f>IF(C3008&gt;$W$3,IF(B3008=0,$R$4-$R$3-$R$2,($R$4-$R$3-$R$2)*0.25), IF(B3008=0,$R$4,-$R$4))</f>
        <v>150</v>
      </c>
      <c r="F3008">
        <f t="shared" si="369"/>
        <v>316254</v>
      </c>
      <c r="G3008">
        <f t="shared" si="370"/>
        <v>316.25400000000002</v>
      </c>
      <c r="H3008">
        <f>IF(B3008=1,(($R$4-$R$3-$R$2)*0.25),$R$4-$R$3-$R$2)</f>
        <v>92</v>
      </c>
      <c r="I3008">
        <f t="shared" si="371"/>
        <v>232415</v>
      </c>
      <c r="J3008">
        <f t="shared" si="372"/>
        <v>232.41499999999999</v>
      </c>
      <c r="K3008">
        <f>IF(B3008=0,$R$4,-$R$4)</f>
        <v>150</v>
      </c>
      <c r="L3008">
        <f t="shared" si="375"/>
        <v>258750</v>
      </c>
      <c r="M3008">
        <f t="shared" si="373"/>
        <v>258.75</v>
      </c>
    </row>
    <row r="3009" spans="1:13" x14ac:dyDescent="0.45">
      <c r="A3009">
        <f t="shared" si="374"/>
        <v>3007</v>
      </c>
      <c r="B3009">
        <v>0</v>
      </c>
      <c r="C3009" s="16">
        <v>7.3713771999999997E-2</v>
      </c>
      <c r="D3009">
        <f t="shared" si="368"/>
        <v>0</v>
      </c>
      <c r="E3009">
        <f>IF(C3009&gt;$W$3,IF(B3009=0,$R$4-$R$3-$R$2,($R$4-$R$3-$R$2)*0.25), IF(B3009=0,$R$4,-$R$4))</f>
        <v>150</v>
      </c>
      <c r="F3009">
        <f t="shared" si="369"/>
        <v>316404</v>
      </c>
      <c r="G3009">
        <f t="shared" si="370"/>
        <v>316.404</v>
      </c>
      <c r="H3009">
        <f>IF(B3009=1,(($R$4-$R$3-$R$2)*0.25),$R$4-$R$3-$R$2)</f>
        <v>92</v>
      </c>
      <c r="I3009">
        <f t="shared" si="371"/>
        <v>232507</v>
      </c>
      <c r="J3009">
        <f t="shared" si="372"/>
        <v>232.50700000000001</v>
      </c>
      <c r="K3009">
        <f>IF(B3009=0,$R$4,-$R$4)</f>
        <v>150</v>
      </c>
      <c r="L3009">
        <f t="shared" si="375"/>
        <v>258900</v>
      </c>
      <c r="M3009">
        <f t="shared" si="373"/>
        <v>258.89999999999998</v>
      </c>
    </row>
    <row r="3010" spans="1:13" x14ac:dyDescent="0.45">
      <c r="A3010">
        <f t="shared" si="374"/>
        <v>3008</v>
      </c>
      <c r="B3010">
        <v>0</v>
      </c>
      <c r="C3010" s="16">
        <v>7.3216997000000006E-2</v>
      </c>
      <c r="D3010">
        <f t="shared" ref="D3010:D3073" si="376">IF(C3010&gt;$W$3,1,0)</f>
        <v>0</v>
      </c>
      <c r="E3010">
        <f>IF(C3010&gt;$W$3,IF(B3010=0,$R$4-$R$3-$R$2,($R$4-$R$3-$R$2)*0.25), IF(B3010=0,$R$4,-$R$4))</f>
        <v>150</v>
      </c>
      <c r="F3010">
        <f t="shared" si="369"/>
        <v>316554</v>
      </c>
      <c r="G3010">
        <f t="shared" si="370"/>
        <v>316.55399999999997</v>
      </c>
      <c r="H3010">
        <f>IF(B3010=1,(($R$4-$R$3-$R$2)*0.25),$R$4-$R$3-$R$2)</f>
        <v>92</v>
      </c>
      <c r="I3010">
        <f t="shared" si="371"/>
        <v>232599</v>
      </c>
      <c r="J3010">
        <f t="shared" si="372"/>
        <v>232.59899999999999</v>
      </c>
      <c r="K3010">
        <f>IF(B3010=0,$R$4,-$R$4)</f>
        <v>150</v>
      </c>
      <c r="L3010">
        <f t="shared" si="375"/>
        <v>259050</v>
      </c>
      <c r="M3010">
        <f t="shared" si="373"/>
        <v>259.05</v>
      </c>
    </row>
    <row r="3011" spans="1:13" x14ac:dyDescent="0.45">
      <c r="A3011">
        <f t="shared" si="374"/>
        <v>3009</v>
      </c>
      <c r="B3011">
        <v>1</v>
      </c>
      <c r="C3011" s="16">
        <v>7.3010257999999995E-2</v>
      </c>
      <c r="D3011">
        <f t="shared" si="376"/>
        <v>0</v>
      </c>
      <c r="E3011">
        <f>IF(C3011&gt;$W$3,IF(B3011=0,$R$4-$R$3-$R$2,($R$4-$R$3-$R$2)*0.25), IF(B3011=0,$R$4,-$R$4))</f>
        <v>-150</v>
      </c>
      <c r="F3011">
        <f t="shared" ref="F3011:F3074" si="377">E3011+F3010</f>
        <v>316404</v>
      </c>
      <c r="G3011">
        <f t="shared" ref="G3011:G3074" si="378">F3011/1000</f>
        <v>316.404</v>
      </c>
      <c r="H3011">
        <f>IF(B3011=1,(($R$4-$R$3-$R$2)*0.25),$R$4-$R$3-$R$2)</f>
        <v>23</v>
      </c>
      <c r="I3011">
        <f t="shared" ref="I3011:I3074" si="379">H3011+I3010</f>
        <v>232622</v>
      </c>
      <c r="J3011">
        <f t="shared" ref="J3011:J3074" si="380">I3011/1000</f>
        <v>232.62200000000001</v>
      </c>
      <c r="K3011">
        <f>IF(B3011=0,$R$4,-$R$4)</f>
        <v>-150</v>
      </c>
      <c r="L3011">
        <f t="shared" si="375"/>
        <v>258900</v>
      </c>
      <c r="M3011">
        <f t="shared" ref="M3011:M3074" si="381">L3011/1000</f>
        <v>258.89999999999998</v>
      </c>
    </row>
    <row r="3012" spans="1:13" x14ac:dyDescent="0.45">
      <c r="A3012">
        <f t="shared" ref="A3012:A3075" si="382">A3011+1</f>
        <v>3010</v>
      </c>
      <c r="B3012">
        <v>0</v>
      </c>
      <c r="C3012" s="16">
        <v>7.2744690000000001E-2</v>
      </c>
      <c r="D3012">
        <f t="shared" si="376"/>
        <v>0</v>
      </c>
      <c r="E3012">
        <f>IF(C3012&gt;$W$3,IF(B3012=0,$R$4-$R$3-$R$2,($R$4-$R$3-$R$2)*0.25), IF(B3012=0,$R$4,-$R$4))</f>
        <v>150</v>
      </c>
      <c r="F3012">
        <f t="shared" si="377"/>
        <v>316554</v>
      </c>
      <c r="G3012">
        <f t="shared" si="378"/>
        <v>316.55399999999997</v>
      </c>
      <c r="H3012">
        <f>IF(B3012=1,(($R$4-$R$3-$R$2)*0.25),$R$4-$R$3-$R$2)</f>
        <v>92</v>
      </c>
      <c r="I3012">
        <f t="shared" si="379"/>
        <v>232714</v>
      </c>
      <c r="J3012">
        <f t="shared" si="380"/>
        <v>232.714</v>
      </c>
      <c r="K3012">
        <f>IF(B3012=0,$R$4,-$R$4)</f>
        <v>150</v>
      </c>
      <c r="L3012">
        <f t="shared" ref="L3012:L3075" si="383">K3012+L3011</f>
        <v>259050</v>
      </c>
      <c r="M3012">
        <f t="shared" si="381"/>
        <v>259.05</v>
      </c>
    </row>
    <row r="3013" spans="1:13" x14ac:dyDescent="0.45">
      <c r="A3013">
        <f t="shared" si="382"/>
        <v>3011</v>
      </c>
      <c r="B3013">
        <v>0</v>
      </c>
      <c r="C3013" s="16">
        <v>7.2744690000000001E-2</v>
      </c>
      <c r="D3013">
        <f t="shared" si="376"/>
        <v>0</v>
      </c>
      <c r="E3013">
        <f>IF(C3013&gt;$W$3,IF(B3013=0,$R$4-$R$3-$R$2,($R$4-$R$3-$R$2)*0.25), IF(B3013=0,$R$4,-$R$4))</f>
        <v>150</v>
      </c>
      <c r="F3013">
        <f t="shared" si="377"/>
        <v>316704</v>
      </c>
      <c r="G3013">
        <f t="shared" si="378"/>
        <v>316.70400000000001</v>
      </c>
      <c r="H3013">
        <f>IF(B3013=1,(($R$4-$R$3-$R$2)*0.25),$R$4-$R$3-$R$2)</f>
        <v>92</v>
      </c>
      <c r="I3013">
        <f t="shared" si="379"/>
        <v>232806</v>
      </c>
      <c r="J3013">
        <f t="shared" si="380"/>
        <v>232.80600000000001</v>
      </c>
      <c r="K3013">
        <f>IF(B3013=0,$R$4,-$R$4)</f>
        <v>150</v>
      </c>
      <c r="L3013">
        <f t="shared" si="383"/>
        <v>259200</v>
      </c>
      <c r="M3013">
        <f t="shared" si="381"/>
        <v>259.2</v>
      </c>
    </row>
    <row r="3014" spans="1:13" x14ac:dyDescent="0.45">
      <c r="A3014">
        <f t="shared" si="382"/>
        <v>3012</v>
      </c>
      <c r="B3014">
        <v>0</v>
      </c>
      <c r="C3014" s="16">
        <v>7.2646036999999997E-2</v>
      </c>
      <c r="D3014">
        <f t="shared" si="376"/>
        <v>0</v>
      </c>
      <c r="E3014">
        <f>IF(C3014&gt;$W$3,IF(B3014=0,$R$4-$R$3-$R$2,($R$4-$R$3-$R$2)*0.25), IF(B3014=0,$R$4,-$R$4))</f>
        <v>150</v>
      </c>
      <c r="F3014">
        <f t="shared" si="377"/>
        <v>316854</v>
      </c>
      <c r="G3014">
        <f t="shared" si="378"/>
        <v>316.85399999999998</v>
      </c>
      <c r="H3014">
        <f>IF(B3014=1,(($R$4-$R$3-$R$2)*0.25),$R$4-$R$3-$R$2)</f>
        <v>92</v>
      </c>
      <c r="I3014">
        <f t="shared" si="379"/>
        <v>232898</v>
      </c>
      <c r="J3014">
        <f t="shared" si="380"/>
        <v>232.898</v>
      </c>
      <c r="K3014">
        <f>IF(B3014=0,$R$4,-$R$4)</f>
        <v>150</v>
      </c>
      <c r="L3014">
        <f t="shared" si="383"/>
        <v>259350</v>
      </c>
      <c r="M3014">
        <f t="shared" si="381"/>
        <v>259.35000000000002</v>
      </c>
    </row>
    <row r="3015" spans="1:13" x14ac:dyDescent="0.45">
      <c r="A3015">
        <f t="shared" si="382"/>
        <v>3013</v>
      </c>
      <c r="B3015">
        <v>0</v>
      </c>
      <c r="C3015" s="16">
        <v>7.2613499999999997E-2</v>
      </c>
      <c r="D3015">
        <f t="shared" si="376"/>
        <v>0</v>
      </c>
      <c r="E3015">
        <f>IF(C3015&gt;$W$3,IF(B3015=0,$R$4-$R$3-$R$2,($R$4-$R$3-$R$2)*0.25), IF(B3015=0,$R$4,-$R$4))</f>
        <v>150</v>
      </c>
      <c r="F3015">
        <f t="shared" si="377"/>
        <v>317004</v>
      </c>
      <c r="G3015">
        <f t="shared" si="378"/>
        <v>317.00400000000002</v>
      </c>
      <c r="H3015">
        <f>IF(B3015=1,(($R$4-$R$3-$R$2)*0.25),$R$4-$R$3-$R$2)</f>
        <v>92</v>
      </c>
      <c r="I3015">
        <f t="shared" si="379"/>
        <v>232990</v>
      </c>
      <c r="J3015">
        <f t="shared" si="380"/>
        <v>232.99</v>
      </c>
      <c r="K3015">
        <f>IF(B3015=0,$R$4,-$R$4)</f>
        <v>150</v>
      </c>
      <c r="L3015">
        <f t="shared" si="383"/>
        <v>259500</v>
      </c>
      <c r="M3015">
        <f t="shared" si="381"/>
        <v>259.5</v>
      </c>
    </row>
    <row r="3016" spans="1:13" x14ac:dyDescent="0.45">
      <c r="A3016">
        <f t="shared" si="382"/>
        <v>3014</v>
      </c>
      <c r="B3016">
        <v>0</v>
      </c>
      <c r="C3016" s="16">
        <v>7.2485997999999996E-2</v>
      </c>
      <c r="D3016">
        <f t="shared" si="376"/>
        <v>0</v>
      </c>
      <c r="E3016">
        <f>IF(C3016&gt;$W$3,IF(B3016=0,$R$4-$R$3-$R$2,($R$4-$R$3-$R$2)*0.25), IF(B3016=0,$R$4,-$R$4))</f>
        <v>150</v>
      </c>
      <c r="F3016">
        <f t="shared" si="377"/>
        <v>317154</v>
      </c>
      <c r="G3016">
        <f t="shared" si="378"/>
        <v>317.154</v>
      </c>
      <c r="H3016">
        <f>IF(B3016=1,(($R$4-$R$3-$R$2)*0.25),$R$4-$R$3-$R$2)</f>
        <v>92</v>
      </c>
      <c r="I3016">
        <f t="shared" si="379"/>
        <v>233082</v>
      </c>
      <c r="J3016">
        <f t="shared" si="380"/>
        <v>233.08199999999999</v>
      </c>
      <c r="K3016">
        <f>IF(B3016=0,$R$4,-$R$4)</f>
        <v>150</v>
      </c>
      <c r="L3016">
        <f t="shared" si="383"/>
        <v>259650</v>
      </c>
      <c r="M3016">
        <f t="shared" si="381"/>
        <v>259.64999999999998</v>
      </c>
    </row>
    <row r="3017" spans="1:13" x14ac:dyDescent="0.45">
      <c r="A3017">
        <f t="shared" si="382"/>
        <v>3015</v>
      </c>
      <c r="B3017">
        <v>0</v>
      </c>
      <c r="C3017" s="16">
        <v>7.2452761000000004E-2</v>
      </c>
      <c r="D3017">
        <f t="shared" si="376"/>
        <v>0</v>
      </c>
      <c r="E3017">
        <f>IF(C3017&gt;$W$3,IF(B3017=0,$R$4-$R$3-$R$2,($R$4-$R$3-$R$2)*0.25), IF(B3017=0,$R$4,-$R$4))</f>
        <v>150</v>
      </c>
      <c r="F3017">
        <f t="shared" si="377"/>
        <v>317304</v>
      </c>
      <c r="G3017">
        <f t="shared" si="378"/>
        <v>317.30399999999997</v>
      </c>
      <c r="H3017">
        <f>IF(B3017=1,(($R$4-$R$3-$R$2)*0.25),$R$4-$R$3-$R$2)</f>
        <v>92</v>
      </c>
      <c r="I3017">
        <f t="shared" si="379"/>
        <v>233174</v>
      </c>
      <c r="J3017">
        <f t="shared" si="380"/>
        <v>233.17400000000001</v>
      </c>
      <c r="K3017">
        <f>IF(B3017=0,$R$4,-$R$4)</f>
        <v>150</v>
      </c>
      <c r="L3017">
        <f t="shared" si="383"/>
        <v>259800</v>
      </c>
      <c r="M3017">
        <f t="shared" si="381"/>
        <v>259.8</v>
      </c>
    </row>
    <row r="3018" spans="1:13" x14ac:dyDescent="0.45">
      <c r="A3018">
        <f t="shared" si="382"/>
        <v>3016</v>
      </c>
      <c r="B3018">
        <v>0</v>
      </c>
      <c r="C3018" s="16">
        <v>7.1868390000000004E-2</v>
      </c>
      <c r="D3018">
        <f t="shared" si="376"/>
        <v>0</v>
      </c>
      <c r="E3018">
        <f>IF(C3018&gt;$W$3,IF(B3018=0,$R$4-$R$3-$R$2,($R$4-$R$3-$R$2)*0.25), IF(B3018=0,$R$4,-$R$4))</f>
        <v>150</v>
      </c>
      <c r="F3018">
        <f t="shared" si="377"/>
        <v>317454</v>
      </c>
      <c r="G3018">
        <f t="shared" si="378"/>
        <v>317.45400000000001</v>
      </c>
      <c r="H3018">
        <f>IF(B3018=1,(($R$4-$R$3-$R$2)*0.25),$R$4-$R$3-$R$2)</f>
        <v>92</v>
      </c>
      <c r="I3018">
        <f t="shared" si="379"/>
        <v>233266</v>
      </c>
      <c r="J3018">
        <f t="shared" si="380"/>
        <v>233.26599999999999</v>
      </c>
      <c r="K3018">
        <f>IF(B3018=0,$R$4,-$R$4)</f>
        <v>150</v>
      </c>
      <c r="L3018">
        <f t="shared" si="383"/>
        <v>259950</v>
      </c>
      <c r="M3018">
        <f t="shared" si="381"/>
        <v>259.95</v>
      </c>
    </row>
    <row r="3019" spans="1:13" x14ac:dyDescent="0.45">
      <c r="A3019">
        <f t="shared" si="382"/>
        <v>3017</v>
      </c>
      <c r="B3019">
        <v>0</v>
      </c>
      <c r="C3019" s="16">
        <v>7.1840234000000003E-2</v>
      </c>
      <c r="D3019">
        <f t="shared" si="376"/>
        <v>0</v>
      </c>
      <c r="E3019">
        <f>IF(C3019&gt;$W$3,IF(B3019=0,$R$4-$R$3-$R$2,($R$4-$R$3-$R$2)*0.25), IF(B3019=0,$R$4,-$R$4))</f>
        <v>150</v>
      </c>
      <c r="F3019">
        <f t="shared" si="377"/>
        <v>317604</v>
      </c>
      <c r="G3019">
        <f t="shared" si="378"/>
        <v>317.60399999999998</v>
      </c>
      <c r="H3019">
        <f>IF(B3019=1,(($R$4-$R$3-$R$2)*0.25),$R$4-$R$3-$R$2)</f>
        <v>92</v>
      </c>
      <c r="I3019">
        <f t="shared" si="379"/>
        <v>233358</v>
      </c>
      <c r="J3019">
        <f t="shared" si="380"/>
        <v>233.358</v>
      </c>
      <c r="K3019">
        <f>IF(B3019=0,$R$4,-$R$4)</f>
        <v>150</v>
      </c>
      <c r="L3019">
        <f t="shared" si="383"/>
        <v>260100</v>
      </c>
      <c r="M3019">
        <f t="shared" si="381"/>
        <v>260.10000000000002</v>
      </c>
    </row>
    <row r="3020" spans="1:13" x14ac:dyDescent="0.45">
      <c r="A3020">
        <f t="shared" si="382"/>
        <v>3018</v>
      </c>
      <c r="B3020">
        <v>0</v>
      </c>
      <c r="C3020" s="16">
        <v>7.1787864000000007E-2</v>
      </c>
      <c r="D3020">
        <f t="shared" si="376"/>
        <v>0</v>
      </c>
      <c r="E3020">
        <f>IF(C3020&gt;$W$3,IF(B3020=0,$R$4-$R$3-$R$2,($R$4-$R$3-$R$2)*0.25), IF(B3020=0,$R$4,-$R$4))</f>
        <v>150</v>
      </c>
      <c r="F3020">
        <f t="shared" si="377"/>
        <v>317754</v>
      </c>
      <c r="G3020">
        <f t="shared" si="378"/>
        <v>317.75400000000002</v>
      </c>
      <c r="H3020">
        <f>IF(B3020=1,(($R$4-$R$3-$R$2)*0.25),$R$4-$R$3-$R$2)</f>
        <v>92</v>
      </c>
      <c r="I3020">
        <f t="shared" si="379"/>
        <v>233450</v>
      </c>
      <c r="J3020">
        <f t="shared" si="380"/>
        <v>233.45</v>
      </c>
      <c r="K3020">
        <f>IF(B3020=0,$R$4,-$R$4)</f>
        <v>150</v>
      </c>
      <c r="L3020">
        <f t="shared" si="383"/>
        <v>260250</v>
      </c>
      <c r="M3020">
        <f t="shared" si="381"/>
        <v>260.25</v>
      </c>
    </row>
    <row r="3021" spans="1:13" x14ac:dyDescent="0.45">
      <c r="A3021">
        <f t="shared" si="382"/>
        <v>3019</v>
      </c>
      <c r="B3021">
        <v>0</v>
      </c>
      <c r="C3021" s="16">
        <v>7.1712695000000007E-2</v>
      </c>
      <c r="D3021">
        <f t="shared" si="376"/>
        <v>0</v>
      </c>
      <c r="E3021">
        <f>IF(C3021&gt;$W$3,IF(B3021=0,$R$4-$R$3-$R$2,($R$4-$R$3-$R$2)*0.25), IF(B3021=0,$R$4,-$R$4))</f>
        <v>150</v>
      </c>
      <c r="F3021">
        <f t="shared" si="377"/>
        <v>317904</v>
      </c>
      <c r="G3021">
        <f t="shared" si="378"/>
        <v>317.904</v>
      </c>
      <c r="H3021">
        <f>IF(B3021=1,(($R$4-$R$3-$R$2)*0.25),$R$4-$R$3-$R$2)</f>
        <v>92</v>
      </c>
      <c r="I3021">
        <f t="shared" si="379"/>
        <v>233542</v>
      </c>
      <c r="J3021">
        <f t="shared" si="380"/>
        <v>233.542</v>
      </c>
      <c r="K3021">
        <f>IF(B3021=0,$R$4,-$R$4)</f>
        <v>150</v>
      </c>
      <c r="L3021">
        <f t="shared" si="383"/>
        <v>260400</v>
      </c>
      <c r="M3021">
        <f t="shared" si="381"/>
        <v>260.39999999999998</v>
      </c>
    </row>
    <row r="3022" spans="1:13" x14ac:dyDescent="0.45">
      <c r="A3022">
        <f t="shared" si="382"/>
        <v>3020</v>
      </c>
      <c r="B3022">
        <v>0</v>
      </c>
      <c r="C3022" s="16">
        <v>7.1643651000000003E-2</v>
      </c>
      <c r="D3022">
        <f t="shared" si="376"/>
        <v>0</v>
      </c>
      <c r="E3022">
        <f>IF(C3022&gt;$W$3,IF(B3022=0,$R$4-$R$3-$R$2,($R$4-$R$3-$R$2)*0.25), IF(B3022=0,$R$4,-$R$4))</f>
        <v>150</v>
      </c>
      <c r="F3022">
        <f t="shared" si="377"/>
        <v>318054</v>
      </c>
      <c r="G3022">
        <f t="shared" si="378"/>
        <v>318.05399999999997</v>
      </c>
      <c r="H3022">
        <f>IF(B3022=1,(($R$4-$R$3-$R$2)*0.25),$R$4-$R$3-$R$2)</f>
        <v>92</v>
      </c>
      <c r="I3022">
        <f t="shared" si="379"/>
        <v>233634</v>
      </c>
      <c r="J3022">
        <f t="shared" si="380"/>
        <v>233.63399999999999</v>
      </c>
      <c r="K3022">
        <f>IF(B3022=0,$R$4,-$R$4)</f>
        <v>150</v>
      </c>
      <c r="L3022">
        <f t="shared" si="383"/>
        <v>260550</v>
      </c>
      <c r="M3022">
        <f t="shared" si="381"/>
        <v>260.55</v>
      </c>
    </row>
    <row r="3023" spans="1:13" x14ac:dyDescent="0.45">
      <c r="A3023">
        <f t="shared" si="382"/>
        <v>3021</v>
      </c>
      <c r="B3023">
        <v>1</v>
      </c>
      <c r="C3023" s="16">
        <v>7.1605019000000006E-2</v>
      </c>
      <c r="D3023">
        <f t="shared" si="376"/>
        <v>0</v>
      </c>
      <c r="E3023">
        <f>IF(C3023&gt;$W$3,IF(B3023=0,$R$4-$R$3-$R$2,($R$4-$R$3-$R$2)*0.25), IF(B3023=0,$R$4,-$R$4))</f>
        <v>-150</v>
      </c>
      <c r="F3023">
        <f t="shared" si="377"/>
        <v>317904</v>
      </c>
      <c r="G3023">
        <f t="shared" si="378"/>
        <v>317.904</v>
      </c>
      <c r="H3023">
        <f>IF(B3023=1,(($R$4-$R$3-$R$2)*0.25),$R$4-$R$3-$R$2)</f>
        <v>23</v>
      </c>
      <c r="I3023">
        <f t="shared" si="379"/>
        <v>233657</v>
      </c>
      <c r="J3023">
        <f t="shared" si="380"/>
        <v>233.65700000000001</v>
      </c>
      <c r="K3023">
        <f>IF(B3023=0,$R$4,-$R$4)</f>
        <v>-150</v>
      </c>
      <c r="L3023">
        <f t="shared" si="383"/>
        <v>260400</v>
      </c>
      <c r="M3023">
        <f t="shared" si="381"/>
        <v>260.39999999999998</v>
      </c>
    </row>
    <row r="3024" spans="1:13" x14ac:dyDescent="0.45">
      <c r="A3024">
        <f t="shared" si="382"/>
        <v>3022</v>
      </c>
      <c r="B3024">
        <v>0</v>
      </c>
      <c r="C3024" s="16">
        <v>7.1538717000000002E-2</v>
      </c>
      <c r="D3024">
        <f t="shared" si="376"/>
        <v>0</v>
      </c>
      <c r="E3024">
        <f>IF(C3024&gt;$W$3,IF(B3024=0,$R$4-$R$3-$R$2,($R$4-$R$3-$R$2)*0.25), IF(B3024=0,$R$4,-$R$4))</f>
        <v>150</v>
      </c>
      <c r="F3024">
        <f t="shared" si="377"/>
        <v>318054</v>
      </c>
      <c r="G3024">
        <f t="shared" si="378"/>
        <v>318.05399999999997</v>
      </c>
      <c r="H3024">
        <f>IF(B3024=1,(($R$4-$R$3-$R$2)*0.25),$R$4-$R$3-$R$2)</f>
        <v>92</v>
      </c>
      <c r="I3024">
        <f t="shared" si="379"/>
        <v>233749</v>
      </c>
      <c r="J3024">
        <f t="shared" si="380"/>
        <v>233.749</v>
      </c>
      <c r="K3024">
        <f>IF(B3024=0,$R$4,-$R$4)</f>
        <v>150</v>
      </c>
      <c r="L3024">
        <f t="shared" si="383"/>
        <v>260550</v>
      </c>
      <c r="M3024">
        <f t="shared" si="381"/>
        <v>260.55</v>
      </c>
    </row>
    <row r="3025" spans="1:13" x14ac:dyDescent="0.45">
      <c r="A3025">
        <f t="shared" si="382"/>
        <v>3023</v>
      </c>
      <c r="B3025">
        <v>0</v>
      </c>
      <c r="C3025" s="16">
        <v>7.1479007999999997E-2</v>
      </c>
      <c r="D3025">
        <f t="shared" si="376"/>
        <v>0</v>
      </c>
      <c r="E3025">
        <f>IF(C3025&gt;$W$3,IF(B3025=0,$R$4-$R$3-$R$2,($R$4-$R$3-$R$2)*0.25), IF(B3025=0,$R$4,-$R$4))</f>
        <v>150</v>
      </c>
      <c r="F3025">
        <f t="shared" si="377"/>
        <v>318204</v>
      </c>
      <c r="G3025">
        <f t="shared" si="378"/>
        <v>318.20400000000001</v>
      </c>
      <c r="H3025">
        <f>IF(B3025=1,(($R$4-$R$3-$R$2)*0.25),$R$4-$R$3-$R$2)</f>
        <v>92</v>
      </c>
      <c r="I3025">
        <f t="shared" si="379"/>
        <v>233841</v>
      </c>
      <c r="J3025">
        <f t="shared" si="380"/>
        <v>233.84100000000001</v>
      </c>
      <c r="K3025">
        <f>IF(B3025=0,$R$4,-$R$4)</f>
        <v>150</v>
      </c>
      <c r="L3025">
        <f t="shared" si="383"/>
        <v>260700</v>
      </c>
      <c r="M3025">
        <f t="shared" si="381"/>
        <v>260.7</v>
      </c>
    </row>
    <row r="3026" spans="1:13" x14ac:dyDescent="0.45">
      <c r="A3026">
        <f t="shared" si="382"/>
        <v>3024</v>
      </c>
      <c r="B3026">
        <v>0</v>
      </c>
      <c r="C3026" s="16">
        <v>7.1393780000000004E-2</v>
      </c>
      <c r="D3026">
        <f t="shared" si="376"/>
        <v>0</v>
      </c>
      <c r="E3026">
        <f>IF(C3026&gt;$W$3,IF(B3026=0,$R$4-$R$3-$R$2,($R$4-$R$3-$R$2)*0.25), IF(B3026=0,$R$4,-$R$4))</f>
        <v>150</v>
      </c>
      <c r="F3026">
        <f t="shared" si="377"/>
        <v>318354</v>
      </c>
      <c r="G3026">
        <f t="shared" si="378"/>
        <v>318.35399999999998</v>
      </c>
      <c r="H3026">
        <f>IF(B3026=1,(($R$4-$R$3-$R$2)*0.25),$R$4-$R$3-$R$2)</f>
        <v>92</v>
      </c>
      <c r="I3026">
        <f t="shared" si="379"/>
        <v>233933</v>
      </c>
      <c r="J3026">
        <f t="shared" si="380"/>
        <v>233.93299999999999</v>
      </c>
      <c r="K3026">
        <f>IF(B3026=0,$R$4,-$R$4)</f>
        <v>150</v>
      </c>
      <c r="L3026">
        <f t="shared" si="383"/>
        <v>260850</v>
      </c>
      <c r="M3026">
        <f t="shared" si="381"/>
        <v>260.85000000000002</v>
      </c>
    </row>
    <row r="3027" spans="1:13" x14ac:dyDescent="0.45">
      <c r="A3027">
        <f t="shared" si="382"/>
        <v>3025</v>
      </c>
      <c r="B3027">
        <v>0</v>
      </c>
      <c r="C3027" s="16">
        <v>7.1265645000000002E-2</v>
      </c>
      <c r="D3027">
        <f t="shared" si="376"/>
        <v>0</v>
      </c>
      <c r="E3027">
        <f>IF(C3027&gt;$W$3,IF(B3027=0,$R$4-$R$3-$R$2,($R$4-$R$3-$R$2)*0.25), IF(B3027=0,$R$4,-$R$4))</f>
        <v>150</v>
      </c>
      <c r="F3027">
        <f t="shared" si="377"/>
        <v>318504</v>
      </c>
      <c r="G3027">
        <f t="shared" si="378"/>
        <v>318.50400000000002</v>
      </c>
      <c r="H3027">
        <f>IF(B3027=1,(($R$4-$R$3-$R$2)*0.25),$R$4-$R$3-$R$2)</f>
        <v>92</v>
      </c>
      <c r="I3027">
        <f t="shared" si="379"/>
        <v>234025</v>
      </c>
      <c r="J3027">
        <f t="shared" si="380"/>
        <v>234.02500000000001</v>
      </c>
      <c r="K3027">
        <f>IF(B3027=0,$R$4,-$R$4)</f>
        <v>150</v>
      </c>
      <c r="L3027">
        <f t="shared" si="383"/>
        <v>261000</v>
      </c>
      <c r="M3027">
        <f t="shared" si="381"/>
        <v>261</v>
      </c>
    </row>
    <row r="3028" spans="1:13" x14ac:dyDescent="0.45">
      <c r="A3028">
        <f t="shared" si="382"/>
        <v>3026</v>
      </c>
      <c r="B3028">
        <v>0</v>
      </c>
      <c r="C3028" s="16">
        <v>7.1244030999999999E-2</v>
      </c>
      <c r="D3028">
        <f t="shared" si="376"/>
        <v>0</v>
      </c>
      <c r="E3028">
        <f>IF(C3028&gt;$W$3,IF(B3028=0,$R$4-$R$3-$R$2,($R$4-$R$3-$R$2)*0.25), IF(B3028=0,$R$4,-$R$4))</f>
        <v>150</v>
      </c>
      <c r="F3028">
        <f t="shared" si="377"/>
        <v>318654</v>
      </c>
      <c r="G3028">
        <f t="shared" si="378"/>
        <v>318.654</v>
      </c>
      <c r="H3028">
        <f>IF(B3028=1,(($R$4-$R$3-$R$2)*0.25),$R$4-$R$3-$R$2)</f>
        <v>92</v>
      </c>
      <c r="I3028">
        <f t="shared" si="379"/>
        <v>234117</v>
      </c>
      <c r="J3028">
        <f t="shared" si="380"/>
        <v>234.11699999999999</v>
      </c>
      <c r="K3028">
        <f>IF(B3028=0,$R$4,-$R$4)</f>
        <v>150</v>
      </c>
      <c r="L3028">
        <f t="shared" si="383"/>
        <v>261150</v>
      </c>
      <c r="M3028">
        <f t="shared" si="381"/>
        <v>261.14999999999998</v>
      </c>
    </row>
    <row r="3029" spans="1:13" x14ac:dyDescent="0.45">
      <c r="A3029">
        <f t="shared" si="382"/>
        <v>3027</v>
      </c>
      <c r="B3029">
        <v>0</v>
      </c>
      <c r="C3029" s="16">
        <v>7.1128390999999999E-2</v>
      </c>
      <c r="D3029">
        <f t="shared" si="376"/>
        <v>0</v>
      </c>
      <c r="E3029">
        <f>IF(C3029&gt;$W$3,IF(B3029=0,$R$4-$R$3-$R$2,($R$4-$R$3-$R$2)*0.25), IF(B3029=0,$R$4,-$R$4))</f>
        <v>150</v>
      </c>
      <c r="F3029">
        <f t="shared" si="377"/>
        <v>318804</v>
      </c>
      <c r="G3029">
        <f t="shared" si="378"/>
        <v>318.80399999999997</v>
      </c>
      <c r="H3029">
        <f>IF(B3029=1,(($R$4-$R$3-$R$2)*0.25),$R$4-$R$3-$R$2)</f>
        <v>92</v>
      </c>
      <c r="I3029">
        <f t="shared" si="379"/>
        <v>234209</v>
      </c>
      <c r="J3029">
        <f t="shared" si="380"/>
        <v>234.209</v>
      </c>
      <c r="K3029">
        <f>IF(B3029=0,$R$4,-$R$4)</f>
        <v>150</v>
      </c>
      <c r="L3029">
        <f t="shared" si="383"/>
        <v>261300</v>
      </c>
      <c r="M3029">
        <f t="shared" si="381"/>
        <v>261.3</v>
      </c>
    </row>
    <row r="3030" spans="1:13" x14ac:dyDescent="0.45">
      <c r="A3030">
        <f t="shared" si="382"/>
        <v>3028</v>
      </c>
      <c r="B3030">
        <v>0</v>
      </c>
      <c r="C3030" s="16">
        <v>7.1128390999999999E-2</v>
      </c>
      <c r="D3030">
        <f t="shared" si="376"/>
        <v>0</v>
      </c>
      <c r="E3030">
        <f>IF(C3030&gt;$W$3,IF(B3030=0,$R$4-$R$3-$R$2,($R$4-$R$3-$R$2)*0.25), IF(B3030=0,$R$4,-$R$4))</f>
        <v>150</v>
      </c>
      <c r="F3030">
        <f t="shared" si="377"/>
        <v>318954</v>
      </c>
      <c r="G3030">
        <f t="shared" si="378"/>
        <v>318.95400000000001</v>
      </c>
      <c r="H3030">
        <f>IF(B3030=1,(($R$4-$R$3-$R$2)*0.25),$R$4-$R$3-$R$2)</f>
        <v>92</v>
      </c>
      <c r="I3030">
        <f t="shared" si="379"/>
        <v>234301</v>
      </c>
      <c r="J3030">
        <f t="shared" si="380"/>
        <v>234.30099999999999</v>
      </c>
      <c r="K3030">
        <f>IF(B3030=0,$R$4,-$R$4)</f>
        <v>150</v>
      </c>
      <c r="L3030">
        <f t="shared" si="383"/>
        <v>261450</v>
      </c>
      <c r="M3030">
        <f t="shared" si="381"/>
        <v>261.45</v>
      </c>
    </row>
    <row r="3031" spans="1:13" x14ac:dyDescent="0.45">
      <c r="A3031">
        <f t="shared" si="382"/>
        <v>3029</v>
      </c>
      <c r="B3031">
        <v>0</v>
      </c>
      <c r="C3031" s="16">
        <v>7.1041591000000001E-2</v>
      </c>
      <c r="D3031">
        <f t="shared" si="376"/>
        <v>0</v>
      </c>
      <c r="E3031">
        <f>IF(C3031&gt;$W$3,IF(B3031=0,$R$4-$R$3-$R$2,($R$4-$R$3-$R$2)*0.25), IF(B3031=0,$R$4,-$R$4))</f>
        <v>150</v>
      </c>
      <c r="F3031">
        <f t="shared" si="377"/>
        <v>319104</v>
      </c>
      <c r="G3031">
        <f t="shared" si="378"/>
        <v>319.10399999999998</v>
      </c>
      <c r="H3031">
        <f>IF(B3031=1,(($R$4-$R$3-$R$2)*0.25),$R$4-$R$3-$R$2)</f>
        <v>92</v>
      </c>
      <c r="I3031">
        <f t="shared" si="379"/>
        <v>234393</v>
      </c>
      <c r="J3031">
        <f t="shared" si="380"/>
        <v>234.393</v>
      </c>
      <c r="K3031">
        <f>IF(B3031=0,$R$4,-$R$4)</f>
        <v>150</v>
      </c>
      <c r="L3031">
        <f t="shared" si="383"/>
        <v>261600</v>
      </c>
      <c r="M3031">
        <f t="shared" si="381"/>
        <v>261.60000000000002</v>
      </c>
    </row>
    <row r="3032" spans="1:13" x14ac:dyDescent="0.45">
      <c r="A3032">
        <f t="shared" si="382"/>
        <v>3030</v>
      </c>
      <c r="B3032">
        <v>0</v>
      </c>
      <c r="C3032" s="16">
        <v>7.0799163999999998E-2</v>
      </c>
      <c r="D3032">
        <f t="shared" si="376"/>
        <v>0</v>
      </c>
      <c r="E3032">
        <f>IF(C3032&gt;$W$3,IF(B3032=0,$R$4-$R$3-$R$2,($R$4-$R$3-$R$2)*0.25), IF(B3032=0,$R$4,-$R$4))</f>
        <v>150</v>
      </c>
      <c r="F3032">
        <f t="shared" si="377"/>
        <v>319254</v>
      </c>
      <c r="G3032">
        <f t="shared" si="378"/>
        <v>319.25400000000002</v>
      </c>
      <c r="H3032">
        <f>IF(B3032=1,(($R$4-$R$3-$R$2)*0.25),$R$4-$R$3-$R$2)</f>
        <v>92</v>
      </c>
      <c r="I3032">
        <f t="shared" si="379"/>
        <v>234485</v>
      </c>
      <c r="J3032">
        <f t="shared" si="380"/>
        <v>234.48500000000001</v>
      </c>
      <c r="K3032">
        <f>IF(B3032=0,$R$4,-$R$4)</f>
        <v>150</v>
      </c>
      <c r="L3032">
        <f t="shared" si="383"/>
        <v>261750</v>
      </c>
      <c r="M3032">
        <f t="shared" si="381"/>
        <v>261.75</v>
      </c>
    </row>
    <row r="3033" spans="1:13" x14ac:dyDescent="0.45">
      <c r="A3033">
        <f t="shared" si="382"/>
        <v>3031</v>
      </c>
      <c r="B3033">
        <v>0</v>
      </c>
      <c r="C3033" s="16">
        <v>7.0780098E-2</v>
      </c>
      <c r="D3033">
        <f t="shared" si="376"/>
        <v>0</v>
      </c>
      <c r="E3033">
        <f>IF(C3033&gt;$W$3,IF(B3033=0,$R$4-$R$3-$R$2,($R$4-$R$3-$R$2)*0.25), IF(B3033=0,$R$4,-$R$4))</f>
        <v>150</v>
      </c>
      <c r="F3033">
        <f t="shared" si="377"/>
        <v>319404</v>
      </c>
      <c r="G3033">
        <f t="shared" si="378"/>
        <v>319.404</v>
      </c>
      <c r="H3033">
        <f>IF(B3033=1,(($R$4-$R$3-$R$2)*0.25),$R$4-$R$3-$R$2)</f>
        <v>92</v>
      </c>
      <c r="I3033">
        <f t="shared" si="379"/>
        <v>234577</v>
      </c>
      <c r="J3033">
        <f t="shared" si="380"/>
        <v>234.577</v>
      </c>
      <c r="K3033">
        <f>IF(B3033=0,$R$4,-$R$4)</f>
        <v>150</v>
      </c>
      <c r="L3033">
        <f t="shared" si="383"/>
        <v>261900</v>
      </c>
      <c r="M3033">
        <f t="shared" si="381"/>
        <v>261.89999999999998</v>
      </c>
    </row>
    <row r="3034" spans="1:13" x14ac:dyDescent="0.45">
      <c r="A3034">
        <f t="shared" si="382"/>
        <v>3032</v>
      </c>
      <c r="B3034">
        <v>0</v>
      </c>
      <c r="C3034" s="16">
        <v>7.0755884000000005E-2</v>
      </c>
      <c r="D3034">
        <f t="shared" si="376"/>
        <v>0</v>
      </c>
      <c r="E3034">
        <f>IF(C3034&gt;$W$3,IF(B3034=0,$R$4-$R$3-$R$2,($R$4-$R$3-$R$2)*0.25), IF(B3034=0,$R$4,-$R$4))</f>
        <v>150</v>
      </c>
      <c r="F3034">
        <f t="shared" si="377"/>
        <v>319554</v>
      </c>
      <c r="G3034">
        <f t="shared" si="378"/>
        <v>319.55399999999997</v>
      </c>
      <c r="H3034">
        <f>IF(B3034=1,(($R$4-$R$3-$R$2)*0.25),$R$4-$R$3-$R$2)</f>
        <v>92</v>
      </c>
      <c r="I3034">
        <f t="shared" si="379"/>
        <v>234669</v>
      </c>
      <c r="J3034">
        <f t="shared" si="380"/>
        <v>234.66900000000001</v>
      </c>
      <c r="K3034">
        <f>IF(B3034=0,$R$4,-$R$4)</f>
        <v>150</v>
      </c>
      <c r="L3034">
        <f t="shared" si="383"/>
        <v>262050</v>
      </c>
      <c r="M3034">
        <f t="shared" si="381"/>
        <v>262.05</v>
      </c>
    </row>
    <row r="3035" spans="1:13" x14ac:dyDescent="0.45">
      <c r="A3035">
        <f t="shared" si="382"/>
        <v>3033</v>
      </c>
      <c r="B3035">
        <v>0</v>
      </c>
      <c r="C3035" s="16">
        <v>7.0639095999999998E-2</v>
      </c>
      <c r="D3035">
        <f t="shared" si="376"/>
        <v>0</v>
      </c>
      <c r="E3035">
        <f>IF(C3035&gt;$W$3,IF(B3035=0,$R$4-$R$3-$R$2,($R$4-$R$3-$R$2)*0.25), IF(B3035=0,$R$4,-$R$4))</f>
        <v>150</v>
      </c>
      <c r="F3035">
        <f t="shared" si="377"/>
        <v>319704</v>
      </c>
      <c r="G3035">
        <f t="shared" si="378"/>
        <v>319.70400000000001</v>
      </c>
      <c r="H3035">
        <f>IF(B3035=1,(($R$4-$R$3-$R$2)*0.25),$R$4-$R$3-$R$2)</f>
        <v>92</v>
      </c>
      <c r="I3035">
        <f t="shared" si="379"/>
        <v>234761</v>
      </c>
      <c r="J3035">
        <f t="shared" si="380"/>
        <v>234.761</v>
      </c>
      <c r="K3035">
        <f>IF(B3035=0,$R$4,-$R$4)</f>
        <v>150</v>
      </c>
      <c r="L3035">
        <f t="shared" si="383"/>
        <v>262200</v>
      </c>
      <c r="M3035">
        <f t="shared" si="381"/>
        <v>262.2</v>
      </c>
    </row>
    <row r="3036" spans="1:13" x14ac:dyDescent="0.45">
      <c r="A3036">
        <f t="shared" si="382"/>
        <v>3034</v>
      </c>
      <c r="B3036">
        <v>0</v>
      </c>
      <c r="C3036" s="16">
        <v>7.0611789999999994E-2</v>
      </c>
      <c r="D3036">
        <f t="shared" si="376"/>
        <v>0</v>
      </c>
      <c r="E3036">
        <f>IF(C3036&gt;$W$3,IF(B3036=0,$R$4-$R$3-$R$2,($R$4-$R$3-$R$2)*0.25), IF(B3036=0,$R$4,-$R$4))</f>
        <v>150</v>
      </c>
      <c r="F3036">
        <f t="shared" si="377"/>
        <v>319854</v>
      </c>
      <c r="G3036">
        <f t="shared" si="378"/>
        <v>319.85399999999998</v>
      </c>
      <c r="H3036">
        <f>IF(B3036=1,(($R$4-$R$3-$R$2)*0.25),$R$4-$R$3-$R$2)</f>
        <v>92</v>
      </c>
      <c r="I3036">
        <f t="shared" si="379"/>
        <v>234853</v>
      </c>
      <c r="J3036">
        <f t="shared" si="380"/>
        <v>234.85300000000001</v>
      </c>
      <c r="K3036">
        <f>IF(B3036=0,$R$4,-$R$4)</f>
        <v>150</v>
      </c>
      <c r="L3036">
        <f t="shared" si="383"/>
        <v>262350</v>
      </c>
      <c r="M3036">
        <f t="shared" si="381"/>
        <v>262.35000000000002</v>
      </c>
    </row>
    <row r="3037" spans="1:13" x14ac:dyDescent="0.45">
      <c r="A3037">
        <f t="shared" si="382"/>
        <v>3035</v>
      </c>
      <c r="B3037">
        <v>0</v>
      </c>
      <c r="C3037" s="16">
        <v>7.0489473999999996E-2</v>
      </c>
      <c r="D3037">
        <f t="shared" si="376"/>
        <v>0</v>
      </c>
      <c r="E3037">
        <f>IF(C3037&gt;$W$3,IF(B3037=0,$R$4-$R$3-$R$2,($R$4-$R$3-$R$2)*0.25), IF(B3037=0,$R$4,-$R$4))</f>
        <v>150</v>
      </c>
      <c r="F3037">
        <f t="shared" si="377"/>
        <v>320004</v>
      </c>
      <c r="G3037">
        <f t="shared" si="378"/>
        <v>320.00400000000002</v>
      </c>
      <c r="H3037">
        <f>IF(B3037=1,(($R$4-$R$3-$R$2)*0.25),$R$4-$R$3-$R$2)</f>
        <v>92</v>
      </c>
      <c r="I3037">
        <f t="shared" si="379"/>
        <v>234945</v>
      </c>
      <c r="J3037">
        <f t="shared" si="380"/>
        <v>234.94499999999999</v>
      </c>
      <c r="K3037">
        <f>IF(B3037=0,$R$4,-$R$4)</f>
        <v>150</v>
      </c>
      <c r="L3037">
        <f t="shared" si="383"/>
        <v>262500</v>
      </c>
      <c r="M3037">
        <f t="shared" si="381"/>
        <v>262.5</v>
      </c>
    </row>
    <row r="3038" spans="1:13" x14ac:dyDescent="0.45">
      <c r="A3038">
        <f t="shared" si="382"/>
        <v>3036</v>
      </c>
      <c r="B3038">
        <v>0</v>
      </c>
      <c r="C3038" s="16">
        <v>7.0467963999999994E-2</v>
      </c>
      <c r="D3038">
        <f t="shared" si="376"/>
        <v>0</v>
      </c>
      <c r="E3038">
        <f>IF(C3038&gt;$W$3,IF(B3038=0,$R$4-$R$3-$R$2,($R$4-$R$3-$R$2)*0.25), IF(B3038=0,$R$4,-$R$4))</f>
        <v>150</v>
      </c>
      <c r="F3038">
        <f t="shared" si="377"/>
        <v>320154</v>
      </c>
      <c r="G3038">
        <f t="shared" si="378"/>
        <v>320.154</v>
      </c>
      <c r="H3038">
        <f>IF(B3038=1,(($R$4-$R$3-$R$2)*0.25),$R$4-$R$3-$R$2)</f>
        <v>92</v>
      </c>
      <c r="I3038">
        <f t="shared" si="379"/>
        <v>235037</v>
      </c>
      <c r="J3038">
        <f t="shared" si="380"/>
        <v>235.03700000000001</v>
      </c>
      <c r="K3038">
        <f>IF(B3038=0,$R$4,-$R$4)</f>
        <v>150</v>
      </c>
      <c r="L3038">
        <f t="shared" si="383"/>
        <v>262650</v>
      </c>
      <c r="M3038">
        <f t="shared" si="381"/>
        <v>262.64999999999998</v>
      </c>
    </row>
    <row r="3039" spans="1:13" x14ac:dyDescent="0.45">
      <c r="A3039">
        <f t="shared" si="382"/>
        <v>3037</v>
      </c>
      <c r="B3039">
        <v>0</v>
      </c>
      <c r="C3039" s="16">
        <v>7.0413373000000001E-2</v>
      </c>
      <c r="D3039">
        <f t="shared" si="376"/>
        <v>0</v>
      </c>
      <c r="E3039">
        <f>IF(C3039&gt;$W$3,IF(B3039=0,$R$4-$R$3-$R$2,($R$4-$R$3-$R$2)*0.25), IF(B3039=0,$R$4,-$R$4))</f>
        <v>150</v>
      </c>
      <c r="F3039">
        <f t="shared" si="377"/>
        <v>320304</v>
      </c>
      <c r="G3039">
        <f t="shared" si="378"/>
        <v>320.30399999999997</v>
      </c>
      <c r="H3039">
        <f>IF(B3039=1,(($R$4-$R$3-$R$2)*0.25),$R$4-$R$3-$R$2)</f>
        <v>92</v>
      </c>
      <c r="I3039">
        <f t="shared" si="379"/>
        <v>235129</v>
      </c>
      <c r="J3039">
        <f t="shared" si="380"/>
        <v>235.12899999999999</v>
      </c>
      <c r="K3039">
        <f>IF(B3039=0,$R$4,-$R$4)</f>
        <v>150</v>
      </c>
      <c r="L3039">
        <f t="shared" si="383"/>
        <v>262800</v>
      </c>
      <c r="M3039">
        <f t="shared" si="381"/>
        <v>262.8</v>
      </c>
    </row>
    <row r="3040" spans="1:13" x14ac:dyDescent="0.45">
      <c r="A3040">
        <f t="shared" si="382"/>
        <v>3038</v>
      </c>
      <c r="B3040">
        <v>0</v>
      </c>
      <c r="C3040" s="16">
        <v>7.0092835000000006E-2</v>
      </c>
      <c r="D3040">
        <f t="shared" si="376"/>
        <v>0</v>
      </c>
      <c r="E3040">
        <f>IF(C3040&gt;$W$3,IF(B3040=0,$R$4-$R$3-$R$2,($R$4-$R$3-$R$2)*0.25), IF(B3040=0,$R$4,-$R$4))</f>
        <v>150</v>
      </c>
      <c r="F3040">
        <f t="shared" si="377"/>
        <v>320454</v>
      </c>
      <c r="G3040">
        <f t="shared" si="378"/>
        <v>320.45400000000001</v>
      </c>
      <c r="H3040">
        <f>IF(B3040=1,(($R$4-$R$3-$R$2)*0.25),$R$4-$R$3-$R$2)</f>
        <v>92</v>
      </c>
      <c r="I3040">
        <f t="shared" si="379"/>
        <v>235221</v>
      </c>
      <c r="J3040">
        <f t="shared" si="380"/>
        <v>235.221</v>
      </c>
      <c r="K3040">
        <f>IF(B3040=0,$R$4,-$R$4)</f>
        <v>150</v>
      </c>
      <c r="L3040">
        <f t="shared" si="383"/>
        <v>262950</v>
      </c>
      <c r="M3040">
        <f t="shared" si="381"/>
        <v>262.95</v>
      </c>
    </row>
    <row r="3041" spans="1:13" x14ac:dyDescent="0.45">
      <c r="A3041">
        <f t="shared" si="382"/>
        <v>3039</v>
      </c>
      <c r="B3041">
        <v>0</v>
      </c>
      <c r="C3041" s="16">
        <v>7.0037565999999996E-2</v>
      </c>
      <c r="D3041">
        <f t="shared" si="376"/>
        <v>0</v>
      </c>
      <c r="E3041">
        <f>IF(C3041&gt;$W$3,IF(B3041=0,$R$4-$R$3-$R$2,($R$4-$R$3-$R$2)*0.25), IF(B3041=0,$R$4,-$R$4))</f>
        <v>150</v>
      </c>
      <c r="F3041">
        <f t="shared" si="377"/>
        <v>320604</v>
      </c>
      <c r="G3041">
        <f t="shared" si="378"/>
        <v>320.60399999999998</v>
      </c>
      <c r="H3041">
        <f>IF(B3041=1,(($R$4-$R$3-$R$2)*0.25),$R$4-$R$3-$R$2)</f>
        <v>92</v>
      </c>
      <c r="I3041">
        <f t="shared" si="379"/>
        <v>235313</v>
      </c>
      <c r="J3041">
        <f t="shared" si="380"/>
        <v>235.31299999999999</v>
      </c>
      <c r="K3041">
        <f>IF(B3041=0,$R$4,-$R$4)</f>
        <v>150</v>
      </c>
      <c r="L3041">
        <f t="shared" si="383"/>
        <v>263100</v>
      </c>
      <c r="M3041">
        <f t="shared" si="381"/>
        <v>263.10000000000002</v>
      </c>
    </row>
    <row r="3042" spans="1:13" x14ac:dyDescent="0.45">
      <c r="A3042">
        <f t="shared" si="382"/>
        <v>3040</v>
      </c>
      <c r="B3042">
        <v>0</v>
      </c>
      <c r="C3042" s="16">
        <v>6.9931916999999996E-2</v>
      </c>
      <c r="D3042">
        <f t="shared" si="376"/>
        <v>0</v>
      </c>
      <c r="E3042">
        <f>IF(C3042&gt;$W$3,IF(B3042=0,$R$4-$R$3-$R$2,($R$4-$R$3-$R$2)*0.25), IF(B3042=0,$R$4,-$R$4))</f>
        <v>150</v>
      </c>
      <c r="F3042">
        <f t="shared" si="377"/>
        <v>320754</v>
      </c>
      <c r="G3042">
        <f t="shared" si="378"/>
        <v>320.75400000000002</v>
      </c>
      <c r="H3042">
        <f>IF(B3042=1,(($R$4-$R$3-$R$2)*0.25),$R$4-$R$3-$R$2)</f>
        <v>92</v>
      </c>
      <c r="I3042">
        <f t="shared" si="379"/>
        <v>235405</v>
      </c>
      <c r="J3042">
        <f t="shared" si="380"/>
        <v>235.405</v>
      </c>
      <c r="K3042">
        <f>IF(B3042=0,$R$4,-$R$4)</f>
        <v>150</v>
      </c>
      <c r="L3042">
        <f t="shared" si="383"/>
        <v>263250</v>
      </c>
      <c r="M3042">
        <f t="shared" si="381"/>
        <v>263.25</v>
      </c>
    </row>
    <row r="3043" spans="1:13" x14ac:dyDescent="0.45">
      <c r="A3043">
        <f t="shared" si="382"/>
        <v>3041</v>
      </c>
      <c r="B3043">
        <v>0</v>
      </c>
      <c r="C3043" s="16">
        <v>6.9719240000000002E-2</v>
      </c>
      <c r="D3043">
        <f t="shared" si="376"/>
        <v>0</v>
      </c>
      <c r="E3043">
        <f>IF(C3043&gt;$W$3,IF(B3043=0,$R$4-$R$3-$R$2,($R$4-$R$3-$R$2)*0.25), IF(B3043=0,$R$4,-$R$4))</f>
        <v>150</v>
      </c>
      <c r="F3043">
        <f t="shared" si="377"/>
        <v>320904</v>
      </c>
      <c r="G3043">
        <f t="shared" si="378"/>
        <v>320.904</v>
      </c>
      <c r="H3043">
        <f>IF(B3043=1,(($R$4-$R$3-$R$2)*0.25),$R$4-$R$3-$R$2)</f>
        <v>92</v>
      </c>
      <c r="I3043">
        <f t="shared" si="379"/>
        <v>235497</v>
      </c>
      <c r="J3043">
        <f t="shared" si="380"/>
        <v>235.49700000000001</v>
      </c>
      <c r="K3043">
        <f>IF(B3043=0,$R$4,-$R$4)</f>
        <v>150</v>
      </c>
      <c r="L3043">
        <f t="shared" si="383"/>
        <v>263400</v>
      </c>
      <c r="M3043">
        <f t="shared" si="381"/>
        <v>263.39999999999998</v>
      </c>
    </row>
    <row r="3044" spans="1:13" x14ac:dyDescent="0.45">
      <c r="A3044">
        <f t="shared" si="382"/>
        <v>3042</v>
      </c>
      <c r="B3044">
        <v>0</v>
      </c>
      <c r="C3044" s="16">
        <v>6.9483735000000005E-2</v>
      </c>
      <c r="D3044">
        <f t="shared" si="376"/>
        <v>0</v>
      </c>
      <c r="E3044">
        <f>IF(C3044&gt;$W$3,IF(B3044=0,$R$4-$R$3-$R$2,($R$4-$R$3-$R$2)*0.25), IF(B3044=0,$R$4,-$R$4))</f>
        <v>150</v>
      </c>
      <c r="F3044">
        <f t="shared" si="377"/>
        <v>321054</v>
      </c>
      <c r="G3044">
        <f t="shared" si="378"/>
        <v>321.05399999999997</v>
      </c>
      <c r="H3044">
        <f>IF(B3044=1,(($R$4-$R$3-$R$2)*0.25),$R$4-$R$3-$R$2)</f>
        <v>92</v>
      </c>
      <c r="I3044">
        <f t="shared" si="379"/>
        <v>235589</v>
      </c>
      <c r="J3044">
        <f t="shared" si="380"/>
        <v>235.589</v>
      </c>
      <c r="K3044">
        <f>IF(B3044=0,$R$4,-$R$4)</f>
        <v>150</v>
      </c>
      <c r="L3044">
        <f t="shared" si="383"/>
        <v>263550</v>
      </c>
      <c r="M3044">
        <f t="shared" si="381"/>
        <v>263.55</v>
      </c>
    </row>
    <row r="3045" spans="1:13" x14ac:dyDescent="0.45">
      <c r="A3045">
        <f t="shared" si="382"/>
        <v>3043</v>
      </c>
      <c r="B3045">
        <v>0</v>
      </c>
      <c r="C3045" s="16">
        <v>6.9123193999999999E-2</v>
      </c>
      <c r="D3045">
        <f t="shared" si="376"/>
        <v>0</v>
      </c>
      <c r="E3045">
        <f>IF(C3045&gt;$W$3,IF(B3045=0,$R$4-$R$3-$R$2,($R$4-$R$3-$R$2)*0.25), IF(B3045=0,$R$4,-$R$4))</f>
        <v>150</v>
      </c>
      <c r="F3045">
        <f t="shared" si="377"/>
        <v>321204</v>
      </c>
      <c r="G3045">
        <f t="shared" si="378"/>
        <v>321.20400000000001</v>
      </c>
      <c r="H3045">
        <f>IF(B3045=1,(($R$4-$R$3-$R$2)*0.25),$R$4-$R$3-$R$2)</f>
        <v>92</v>
      </c>
      <c r="I3045">
        <f t="shared" si="379"/>
        <v>235681</v>
      </c>
      <c r="J3045">
        <f t="shared" si="380"/>
        <v>235.68100000000001</v>
      </c>
      <c r="K3045">
        <f>IF(B3045=0,$R$4,-$R$4)</f>
        <v>150</v>
      </c>
      <c r="L3045">
        <f t="shared" si="383"/>
        <v>263700</v>
      </c>
      <c r="M3045">
        <f t="shared" si="381"/>
        <v>263.7</v>
      </c>
    </row>
    <row r="3046" spans="1:13" x14ac:dyDescent="0.45">
      <c r="A3046">
        <f t="shared" si="382"/>
        <v>3044</v>
      </c>
      <c r="B3046">
        <v>0</v>
      </c>
      <c r="C3046" s="16">
        <v>6.9019816999999997E-2</v>
      </c>
      <c r="D3046">
        <f t="shared" si="376"/>
        <v>0</v>
      </c>
      <c r="E3046">
        <f>IF(C3046&gt;$W$3,IF(B3046=0,$R$4-$R$3-$R$2,($R$4-$R$3-$R$2)*0.25), IF(B3046=0,$R$4,-$R$4))</f>
        <v>150</v>
      </c>
      <c r="F3046">
        <f t="shared" si="377"/>
        <v>321354</v>
      </c>
      <c r="G3046">
        <f t="shared" si="378"/>
        <v>321.35399999999998</v>
      </c>
      <c r="H3046">
        <f>IF(B3046=1,(($R$4-$R$3-$R$2)*0.25),$R$4-$R$3-$R$2)</f>
        <v>92</v>
      </c>
      <c r="I3046">
        <f t="shared" si="379"/>
        <v>235773</v>
      </c>
      <c r="J3046">
        <f t="shared" si="380"/>
        <v>235.773</v>
      </c>
      <c r="K3046">
        <f>IF(B3046=0,$R$4,-$R$4)</f>
        <v>150</v>
      </c>
      <c r="L3046">
        <f t="shared" si="383"/>
        <v>263850</v>
      </c>
      <c r="M3046">
        <f t="shared" si="381"/>
        <v>263.85000000000002</v>
      </c>
    </row>
    <row r="3047" spans="1:13" x14ac:dyDescent="0.45">
      <c r="A3047">
        <f t="shared" si="382"/>
        <v>3045</v>
      </c>
      <c r="B3047">
        <v>0</v>
      </c>
      <c r="C3047" s="16">
        <v>6.8858847000000001E-2</v>
      </c>
      <c r="D3047">
        <f t="shared" si="376"/>
        <v>0</v>
      </c>
      <c r="E3047">
        <f>IF(C3047&gt;$W$3,IF(B3047=0,$R$4-$R$3-$R$2,($R$4-$R$3-$R$2)*0.25), IF(B3047=0,$R$4,-$R$4))</f>
        <v>150</v>
      </c>
      <c r="F3047">
        <f t="shared" si="377"/>
        <v>321504</v>
      </c>
      <c r="G3047">
        <f t="shared" si="378"/>
        <v>321.50400000000002</v>
      </c>
      <c r="H3047">
        <f>IF(B3047=1,(($R$4-$R$3-$R$2)*0.25),$R$4-$R$3-$R$2)</f>
        <v>92</v>
      </c>
      <c r="I3047">
        <f t="shared" si="379"/>
        <v>235865</v>
      </c>
      <c r="J3047">
        <f t="shared" si="380"/>
        <v>235.86500000000001</v>
      </c>
      <c r="K3047">
        <f>IF(B3047=0,$R$4,-$R$4)</f>
        <v>150</v>
      </c>
      <c r="L3047">
        <f t="shared" si="383"/>
        <v>264000</v>
      </c>
      <c r="M3047">
        <f t="shared" si="381"/>
        <v>264</v>
      </c>
    </row>
    <row r="3048" spans="1:13" x14ac:dyDescent="0.45">
      <c r="A3048">
        <f t="shared" si="382"/>
        <v>3046</v>
      </c>
      <c r="B3048">
        <v>0</v>
      </c>
      <c r="C3048" s="16">
        <v>6.8551010999999995E-2</v>
      </c>
      <c r="D3048">
        <f t="shared" si="376"/>
        <v>0</v>
      </c>
      <c r="E3048">
        <f>IF(C3048&gt;$W$3,IF(B3048=0,$R$4-$R$3-$R$2,($R$4-$R$3-$R$2)*0.25), IF(B3048=0,$R$4,-$R$4))</f>
        <v>150</v>
      </c>
      <c r="F3048">
        <f t="shared" si="377"/>
        <v>321654</v>
      </c>
      <c r="G3048">
        <f t="shared" si="378"/>
        <v>321.654</v>
      </c>
      <c r="H3048">
        <f>IF(B3048=1,(($R$4-$R$3-$R$2)*0.25),$R$4-$R$3-$R$2)</f>
        <v>92</v>
      </c>
      <c r="I3048">
        <f t="shared" si="379"/>
        <v>235957</v>
      </c>
      <c r="J3048">
        <f t="shared" si="380"/>
        <v>235.95699999999999</v>
      </c>
      <c r="K3048">
        <f>IF(B3048=0,$R$4,-$R$4)</f>
        <v>150</v>
      </c>
      <c r="L3048">
        <f t="shared" si="383"/>
        <v>264150</v>
      </c>
      <c r="M3048">
        <f t="shared" si="381"/>
        <v>264.14999999999998</v>
      </c>
    </row>
    <row r="3049" spans="1:13" x14ac:dyDescent="0.45">
      <c r="A3049">
        <f t="shared" si="382"/>
        <v>3047</v>
      </c>
      <c r="B3049">
        <v>0</v>
      </c>
      <c r="C3049" s="16">
        <v>6.8527400000000002E-2</v>
      </c>
      <c r="D3049">
        <f t="shared" si="376"/>
        <v>0</v>
      </c>
      <c r="E3049">
        <f>IF(C3049&gt;$W$3,IF(B3049=0,$R$4-$R$3-$R$2,($R$4-$R$3-$R$2)*0.25), IF(B3049=0,$R$4,-$R$4))</f>
        <v>150</v>
      </c>
      <c r="F3049">
        <f t="shared" si="377"/>
        <v>321804</v>
      </c>
      <c r="G3049">
        <f t="shared" si="378"/>
        <v>321.80399999999997</v>
      </c>
      <c r="H3049">
        <f>IF(B3049=1,(($R$4-$R$3-$R$2)*0.25),$R$4-$R$3-$R$2)</f>
        <v>92</v>
      </c>
      <c r="I3049">
        <f t="shared" si="379"/>
        <v>236049</v>
      </c>
      <c r="J3049">
        <f t="shared" si="380"/>
        <v>236.04900000000001</v>
      </c>
      <c r="K3049">
        <f>IF(B3049=0,$R$4,-$R$4)</f>
        <v>150</v>
      </c>
      <c r="L3049">
        <f t="shared" si="383"/>
        <v>264300</v>
      </c>
      <c r="M3049">
        <f t="shared" si="381"/>
        <v>264.3</v>
      </c>
    </row>
    <row r="3050" spans="1:13" x14ac:dyDescent="0.45">
      <c r="A3050">
        <f t="shared" si="382"/>
        <v>3048</v>
      </c>
      <c r="B3050">
        <v>0</v>
      </c>
      <c r="C3050" s="16">
        <v>6.8341269999999996E-2</v>
      </c>
      <c r="D3050">
        <f t="shared" si="376"/>
        <v>0</v>
      </c>
      <c r="E3050">
        <f>IF(C3050&gt;$W$3,IF(B3050=0,$R$4-$R$3-$R$2,($R$4-$R$3-$R$2)*0.25), IF(B3050=0,$R$4,-$R$4))</f>
        <v>150</v>
      </c>
      <c r="F3050">
        <f t="shared" si="377"/>
        <v>321954</v>
      </c>
      <c r="G3050">
        <f t="shared" si="378"/>
        <v>321.95400000000001</v>
      </c>
      <c r="H3050">
        <f>IF(B3050=1,(($R$4-$R$3-$R$2)*0.25),$R$4-$R$3-$R$2)</f>
        <v>92</v>
      </c>
      <c r="I3050">
        <f t="shared" si="379"/>
        <v>236141</v>
      </c>
      <c r="J3050">
        <f t="shared" si="380"/>
        <v>236.14099999999999</v>
      </c>
      <c r="K3050">
        <f>IF(B3050=0,$R$4,-$R$4)</f>
        <v>150</v>
      </c>
      <c r="L3050">
        <f t="shared" si="383"/>
        <v>264450</v>
      </c>
      <c r="M3050">
        <f t="shared" si="381"/>
        <v>264.45</v>
      </c>
    </row>
    <row r="3051" spans="1:13" x14ac:dyDescent="0.45">
      <c r="A3051">
        <f t="shared" si="382"/>
        <v>3049</v>
      </c>
      <c r="B3051">
        <v>0</v>
      </c>
      <c r="C3051" s="16">
        <v>6.8255067000000003E-2</v>
      </c>
      <c r="D3051">
        <f t="shared" si="376"/>
        <v>0</v>
      </c>
      <c r="E3051">
        <f>IF(C3051&gt;$W$3,IF(B3051=0,$R$4-$R$3-$R$2,($R$4-$R$3-$R$2)*0.25), IF(B3051=0,$R$4,-$R$4))</f>
        <v>150</v>
      </c>
      <c r="F3051">
        <f t="shared" si="377"/>
        <v>322104</v>
      </c>
      <c r="G3051">
        <f t="shared" si="378"/>
        <v>322.10399999999998</v>
      </c>
      <c r="H3051">
        <f>IF(B3051=1,(($R$4-$R$3-$R$2)*0.25),$R$4-$R$3-$R$2)</f>
        <v>92</v>
      </c>
      <c r="I3051">
        <f t="shared" si="379"/>
        <v>236233</v>
      </c>
      <c r="J3051">
        <f t="shared" si="380"/>
        <v>236.233</v>
      </c>
      <c r="K3051">
        <f>IF(B3051=0,$R$4,-$R$4)</f>
        <v>150</v>
      </c>
      <c r="L3051">
        <f t="shared" si="383"/>
        <v>264600</v>
      </c>
      <c r="M3051">
        <f t="shared" si="381"/>
        <v>264.60000000000002</v>
      </c>
    </row>
    <row r="3052" spans="1:13" x14ac:dyDescent="0.45">
      <c r="A3052">
        <f t="shared" si="382"/>
        <v>3050</v>
      </c>
      <c r="B3052">
        <v>0</v>
      </c>
      <c r="C3052" s="16">
        <v>6.7917138000000002E-2</v>
      </c>
      <c r="D3052">
        <f t="shared" si="376"/>
        <v>0</v>
      </c>
      <c r="E3052">
        <f>IF(C3052&gt;$W$3,IF(B3052=0,$R$4-$R$3-$R$2,($R$4-$R$3-$R$2)*0.25), IF(B3052=0,$R$4,-$R$4))</f>
        <v>150</v>
      </c>
      <c r="F3052">
        <f t="shared" si="377"/>
        <v>322254</v>
      </c>
      <c r="G3052">
        <f t="shared" si="378"/>
        <v>322.25400000000002</v>
      </c>
      <c r="H3052">
        <f>IF(B3052=1,(($R$4-$R$3-$R$2)*0.25),$R$4-$R$3-$R$2)</f>
        <v>92</v>
      </c>
      <c r="I3052">
        <f t="shared" si="379"/>
        <v>236325</v>
      </c>
      <c r="J3052">
        <f t="shared" si="380"/>
        <v>236.32499999999999</v>
      </c>
      <c r="K3052">
        <f>IF(B3052=0,$R$4,-$R$4)</f>
        <v>150</v>
      </c>
      <c r="L3052">
        <f t="shared" si="383"/>
        <v>264750</v>
      </c>
      <c r="M3052">
        <f t="shared" si="381"/>
        <v>264.75</v>
      </c>
    </row>
    <row r="3053" spans="1:13" x14ac:dyDescent="0.45">
      <c r="A3053">
        <f t="shared" si="382"/>
        <v>3051</v>
      </c>
      <c r="B3053">
        <v>0</v>
      </c>
      <c r="C3053" s="16">
        <v>6.7723549999999993E-2</v>
      </c>
      <c r="D3053">
        <f t="shared" si="376"/>
        <v>0</v>
      </c>
      <c r="E3053">
        <f>IF(C3053&gt;$W$3,IF(B3053=0,$R$4-$R$3-$R$2,($R$4-$R$3-$R$2)*0.25), IF(B3053=0,$R$4,-$R$4))</f>
        <v>150</v>
      </c>
      <c r="F3053">
        <f t="shared" si="377"/>
        <v>322404</v>
      </c>
      <c r="G3053">
        <f t="shared" si="378"/>
        <v>322.404</v>
      </c>
      <c r="H3053">
        <f>IF(B3053=1,(($R$4-$R$3-$R$2)*0.25),$R$4-$R$3-$R$2)</f>
        <v>92</v>
      </c>
      <c r="I3053">
        <f t="shared" si="379"/>
        <v>236417</v>
      </c>
      <c r="J3053">
        <f t="shared" si="380"/>
        <v>236.417</v>
      </c>
      <c r="K3053">
        <f>IF(B3053=0,$R$4,-$R$4)</f>
        <v>150</v>
      </c>
      <c r="L3053">
        <f t="shared" si="383"/>
        <v>264900</v>
      </c>
      <c r="M3053">
        <f t="shared" si="381"/>
        <v>264.89999999999998</v>
      </c>
    </row>
    <row r="3054" spans="1:13" x14ac:dyDescent="0.45">
      <c r="A3054">
        <f t="shared" si="382"/>
        <v>3052</v>
      </c>
      <c r="B3054">
        <v>0</v>
      </c>
      <c r="C3054" s="16">
        <v>6.7721724999999997E-2</v>
      </c>
      <c r="D3054">
        <f t="shared" si="376"/>
        <v>0</v>
      </c>
      <c r="E3054">
        <f>IF(C3054&gt;$W$3,IF(B3054=0,$R$4-$R$3-$R$2,($R$4-$R$3-$R$2)*0.25), IF(B3054=0,$R$4,-$R$4))</f>
        <v>150</v>
      </c>
      <c r="F3054">
        <f t="shared" si="377"/>
        <v>322554</v>
      </c>
      <c r="G3054">
        <f t="shared" si="378"/>
        <v>322.55399999999997</v>
      </c>
      <c r="H3054">
        <f>IF(B3054=1,(($R$4-$R$3-$R$2)*0.25),$R$4-$R$3-$R$2)</f>
        <v>92</v>
      </c>
      <c r="I3054">
        <f t="shared" si="379"/>
        <v>236509</v>
      </c>
      <c r="J3054">
        <f t="shared" si="380"/>
        <v>236.50899999999999</v>
      </c>
      <c r="K3054">
        <f>IF(B3054=0,$R$4,-$R$4)</f>
        <v>150</v>
      </c>
      <c r="L3054">
        <f t="shared" si="383"/>
        <v>265050</v>
      </c>
      <c r="M3054">
        <f t="shared" si="381"/>
        <v>265.05</v>
      </c>
    </row>
    <row r="3055" spans="1:13" x14ac:dyDescent="0.45">
      <c r="A3055">
        <f t="shared" si="382"/>
        <v>3053</v>
      </c>
      <c r="B3055">
        <v>0</v>
      </c>
      <c r="C3055" s="16">
        <v>6.7558392999999994E-2</v>
      </c>
      <c r="D3055">
        <f t="shared" si="376"/>
        <v>0</v>
      </c>
      <c r="E3055">
        <f>IF(C3055&gt;$W$3,IF(B3055=0,$R$4-$R$3-$R$2,($R$4-$R$3-$R$2)*0.25), IF(B3055=0,$R$4,-$R$4))</f>
        <v>150</v>
      </c>
      <c r="F3055">
        <f t="shared" si="377"/>
        <v>322704</v>
      </c>
      <c r="G3055">
        <f t="shared" si="378"/>
        <v>322.70400000000001</v>
      </c>
      <c r="H3055">
        <f>IF(B3055=1,(($R$4-$R$3-$R$2)*0.25),$R$4-$R$3-$R$2)</f>
        <v>92</v>
      </c>
      <c r="I3055">
        <f t="shared" si="379"/>
        <v>236601</v>
      </c>
      <c r="J3055">
        <f t="shared" si="380"/>
        <v>236.601</v>
      </c>
      <c r="K3055">
        <f>IF(B3055=0,$R$4,-$R$4)</f>
        <v>150</v>
      </c>
      <c r="L3055">
        <f t="shared" si="383"/>
        <v>265200</v>
      </c>
      <c r="M3055">
        <f t="shared" si="381"/>
        <v>265.2</v>
      </c>
    </row>
    <row r="3056" spans="1:13" x14ac:dyDescent="0.45">
      <c r="A3056">
        <f t="shared" si="382"/>
        <v>3054</v>
      </c>
      <c r="B3056">
        <v>0</v>
      </c>
      <c r="C3056" s="16">
        <v>6.7525953E-2</v>
      </c>
      <c r="D3056">
        <f t="shared" si="376"/>
        <v>0</v>
      </c>
      <c r="E3056">
        <f>IF(C3056&gt;$W$3,IF(B3056=0,$R$4-$R$3-$R$2,($R$4-$R$3-$R$2)*0.25), IF(B3056=0,$R$4,-$R$4))</f>
        <v>150</v>
      </c>
      <c r="F3056">
        <f t="shared" si="377"/>
        <v>322854</v>
      </c>
      <c r="G3056">
        <f t="shared" si="378"/>
        <v>322.85399999999998</v>
      </c>
      <c r="H3056">
        <f>IF(B3056=1,(($R$4-$R$3-$R$2)*0.25),$R$4-$R$3-$R$2)</f>
        <v>92</v>
      </c>
      <c r="I3056">
        <f t="shared" si="379"/>
        <v>236693</v>
      </c>
      <c r="J3056">
        <f t="shared" si="380"/>
        <v>236.69300000000001</v>
      </c>
      <c r="K3056">
        <f>IF(B3056=0,$R$4,-$R$4)</f>
        <v>150</v>
      </c>
      <c r="L3056">
        <f t="shared" si="383"/>
        <v>265350</v>
      </c>
      <c r="M3056">
        <f t="shared" si="381"/>
        <v>265.35000000000002</v>
      </c>
    </row>
    <row r="3057" spans="1:13" x14ac:dyDescent="0.45">
      <c r="A3057">
        <f t="shared" si="382"/>
        <v>3055</v>
      </c>
      <c r="B3057">
        <v>0</v>
      </c>
      <c r="C3057" s="16">
        <v>6.751132E-2</v>
      </c>
      <c r="D3057">
        <f t="shared" si="376"/>
        <v>0</v>
      </c>
      <c r="E3057">
        <f>IF(C3057&gt;$W$3,IF(B3057=0,$R$4-$R$3-$R$2,($R$4-$R$3-$R$2)*0.25), IF(B3057=0,$R$4,-$R$4))</f>
        <v>150</v>
      </c>
      <c r="F3057">
        <f t="shared" si="377"/>
        <v>323004</v>
      </c>
      <c r="G3057">
        <f t="shared" si="378"/>
        <v>323.00400000000002</v>
      </c>
      <c r="H3057">
        <f>IF(B3057=1,(($R$4-$R$3-$R$2)*0.25),$R$4-$R$3-$R$2)</f>
        <v>92</v>
      </c>
      <c r="I3057">
        <f t="shared" si="379"/>
        <v>236785</v>
      </c>
      <c r="J3057">
        <f t="shared" si="380"/>
        <v>236.785</v>
      </c>
      <c r="K3057">
        <f>IF(B3057=0,$R$4,-$R$4)</f>
        <v>150</v>
      </c>
      <c r="L3057">
        <f t="shared" si="383"/>
        <v>265500</v>
      </c>
      <c r="M3057">
        <f t="shared" si="381"/>
        <v>265.5</v>
      </c>
    </row>
    <row r="3058" spans="1:13" x14ac:dyDescent="0.45">
      <c r="A3058">
        <f t="shared" si="382"/>
        <v>3056</v>
      </c>
      <c r="B3058">
        <v>0</v>
      </c>
      <c r="C3058" s="16">
        <v>6.7302718999999997E-2</v>
      </c>
      <c r="D3058">
        <f t="shared" si="376"/>
        <v>0</v>
      </c>
      <c r="E3058">
        <f>IF(C3058&gt;$W$3,IF(B3058=0,$R$4-$R$3-$R$2,($R$4-$R$3-$R$2)*0.25), IF(B3058=0,$R$4,-$R$4))</f>
        <v>150</v>
      </c>
      <c r="F3058">
        <f t="shared" si="377"/>
        <v>323154</v>
      </c>
      <c r="G3058">
        <f t="shared" si="378"/>
        <v>323.154</v>
      </c>
      <c r="H3058">
        <f>IF(B3058=1,(($R$4-$R$3-$R$2)*0.25),$R$4-$R$3-$R$2)</f>
        <v>92</v>
      </c>
      <c r="I3058">
        <f t="shared" si="379"/>
        <v>236877</v>
      </c>
      <c r="J3058">
        <f t="shared" si="380"/>
        <v>236.87700000000001</v>
      </c>
      <c r="K3058">
        <f>IF(B3058=0,$R$4,-$R$4)</f>
        <v>150</v>
      </c>
      <c r="L3058">
        <f t="shared" si="383"/>
        <v>265650</v>
      </c>
      <c r="M3058">
        <f t="shared" si="381"/>
        <v>265.64999999999998</v>
      </c>
    </row>
    <row r="3059" spans="1:13" x14ac:dyDescent="0.45">
      <c r="A3059">
        <f t="shared" si="382"/>
        <v>3057</v>
      </c>
      <c r="B3059">
        <v>0</v>
      </c>
      <c r="C3059" s="16">
        <v>6.7245900999999997E-2</v>
      </c>
      <c r="D3059">
        <f t="shared" si="376"/>
        <v>0</v>
      </c>
      <c r="E3059">
        <f>IF(C3059&gt;$W$3,IF(B3059=0,$R$4-$R$3-$R$2,($R$4-$R$3-$R$2)*0.25), IF(B3059=0,$R$4,-$R$4))</f>
        <v>150</v>
      </c>
      <c r="F3059">
        <f t="shared" si="377"/>
        <v>323304</v>
      </c>
      <c r="G3059">
        <f t="shared" si="378"/>
        <v>323.30399999999997</v>
      </c>
      <c r="H3059">
        <f>IF(B3059=1,(($R$4-$R$3-$R$2)*0.25),$R$4-$R$3-$R$2)</f>
        <v>92</v>
      </c>
      <c r="I3059">
        <f t="shared" si="379"/>
        <v>236969</v>
      </c>
      <c r="J3059">
        <f t="shared" si="380"/>
        <v>236.96899999999999</v>
      </c>
      <c r="K3059">
        <f>IF(B3059=0,$R$4,-$R$4)</f>
        <v>150</v>
      </c>
      <c r="L3059">
        <f t="shared" si="383"/>
        <v>265800</v>
      </c>
      <c r="M3059">
        <f t="shared" si="381"/>
        <v>265.8</v>
      </c>
    </row>
    <row r="3060" spans="1:13" x14ac:dyDescent="0.45">
      <c r="A3060">
        <f t="shared" si="382"/>
        <v>3058</v>
      </c>
      <c r="B3060">
        <v>0</v>
      </c>
      <c r="C3060" s="16">
        <v>6.7230470000000001E-2</v>
      </c>
      <c r="D3060">
        <f t="shared" si="376"/>
        <v>0</v>
      </c>
      <c r="E3060">
        <f>IF(C3060&gt;$W$3,IF(B3060=0,$R$4-$R$3-$R$2,($R$4-$R$3-$R$2)*0.25), IF(B3060=0,$R$4,-$R$4))</f>
        <v>150</v>
      </c>
      <c r="F3060">
        <f t="shared" si="377"/>
        <v>323454</v>
      </c>
      <c r="G3060">
        <f t="shared" si="378"/>
        <v>323.45400000000001</v>
      </c>
      <c r="H3060">
        <f>IF(B3060=1,(($R$4-$R$3-$R$2)*0.25),$R$4-$R$3-$R$2)</f>
        <v>92</v>
      </c>
      <c r="I3060">
        <f t="shared" si="379"/>
        <v>237061</v>
      </c>
      <c r="J3060">
        <f t="shared" si="380"/>
        <v>237.06100000000001</v>
      </c>
      <c r="K3060">
        <f>IF(B3060=0,$R$4,-$R$4)</f>
        <v>150</v>
      </c>
      <c r="L3060">
        <f t="shared" si="383"/>
        <v>265950</v>
      </c>
      <c r="M3060">
        <f t="shared" si="381"/>
        <v>265.95</v>
      </c>
    </row>
    <row r="3061" spans="1:13" x14ac:dyDescent="0.45">
      <c r="A3061">
        <f t="shared" si="382"/>
        <v>3059</v>
      </c>
      <c r="B3061">
        <v>0</v>
      </c>
      <c r="C3061" s="16">
        <v>6.7172899999999994E-2</v>
      </c>
      <c r="D3061">
        <f t="shared" si="376"/>
        <v>0</v>
      </c>
      <c r="E3061">
        <f>IF(C3061&gt;$W$3,IF(B3061=0,$R$4-$R$3-$R$2,($R$4-$R$3-$R$2)*0.25), IF(B3061=0,$R$4,-$R$4))</f>
        <v>150</v>
      </c>
      <c r="F3061">
        <f t="shared" si="377"/>
        <v>323604</v>
      </c>
      <c r="G3061">
        <f t="shared" si="378"/>
        <v>323.60399999999998</v>
      </c>
      <c r="H3061">
        <f>IF(B3061=1,(($R$4-$R$3-$R$2)*0.25),$R$4-$R$3-$R$2)</f>
        <v>92</v>
      </c>
      <c r="I3061">
        <f t="shared" si="379"/>
        <v>237153</v>
      </c>
      <c r="J3061">
        <f t="shared" si="380"/>
        <v>237.15299999999999</v>
      </c>
      <c r="K3061">
        <f>IF(B3061=0,$R$4,-$R$4)</f>
        <v>150</v>
      </c>
      <c r="L3061">
        <f t="shared" si="383"/>
        <v>266100</v>
      </c>
      <c r="M3061">
        <f t="shared" si="381"/>
        <v>266.10000000000002</v>
      </c>
    </row>
    <row r="3062" spans="1:13" x14ac:dyDescent="0.45">
      <c r="A3062">
        <f t="shared" si="382"/>
        <v>3060</v>
      </c>
      <c r="B3062">
        <v>0</v>
      </c>
      <c r="C3062" s="16">
        <v>6.7139268000000002E-2</v>
      </c>
      <c r="D3062">
        <f t="shared" si="376"/>
        <v>0</v>
      </c>
      <c r="E3062">
        <f>IF(C3062&gt;$W$3,IF(B3062=0,$R$4-$R$3-$R$2,($R$4-$R$3-$R$2)*0.25), IF(B3062=0,$R$4,-$R$4))</f>
        <v>150</v>
      </c>
      <c r="F3062">
        <f t="shared" si="377"/>
        <v>323754</v>
      </c>
      <c r="G3062">
        <f t="shared" si="378"/>
        <v>323.75400000000002</v>
      </c>
      <c r="H3062">
        <f>IF(B3062=1,(($R$4-$R$3-$R$2)*0.25),$R$4-$R$3-$R$2)</f>
        <v>92</v>
      </c>
      <c r="I3062">
        <f t="shared" si="379"/>
        <v>237245</v>
      </c>
      <c r="J3062">
        <f t="shared" si="380"/>
        <v>237.245</v>
      </c>
      <c r="K3062">
        <f>IF(B3062=0,$R$4,-$R$4)</f>
        <v>150</v>
      </c>
      <c r="L3062">
        <f t="shared" si="383"/>
        <v>266250</v>
      </c>
      <c r="M3062">
        <f t="shared" si="381"/>
        <v>266.25</v>
      </c>
    </row>
    <row r="3063" spans="1:13" x14ac:dyDescent="0.45">
      <c r="A3063">
        <f t="shared" si="382"/>
        <v>3061</v>
      </c>
      <c r="B3063">
        <v>0</v>
      </c>
      <c r="C3063" s="16">
        <v>6.7135446000000001E-2</v>
      </c>
      <c r="D3063">
        <f t="shared" si="376"/>
        <v>0</v>
      </c>
      <c r="E3063">
        <f>IF(C3063&gt;$W$3,IF(B3063=0,$R$4-$R$3-$R$2,($R$4-$R$3-$R$2)*0.25), IF(B3063=0,$R$4,-$R$4))</f>
        <v>150</v>
      </c>
      <c r="F3063">
        <f t="shared" si="377"/>
        <v>323904</v>
      </c>
      <c r="G3063">
        <f t="shared" si="378"/>
        <v>323.904</v>
      </c>
      <c r="H3063">
        <f>IF(B3063=1,(($R$4-$R$3-$R$2)*0.25),$R$4-$R$3-$R$2)</f>
        <v>92</v>
      </c>
      <c r="I3063">
        <f t="shared" si="379"/>
        <v>237337</v>
      </c>
      <c r="J3063">
        <f t="shared" si="380"/>
        <v>237.33699999999999</v>
      </c>
      <c r="K3063">
        <f>IF(B3063=0,$R$4,-$R$4)</f>
        <v>150</v>
      </c>
      <c r="L3063">
        <f t="shared" si="383"/>
        <v>266400</v>
      </c>
      <c r="M3063">
        <f t="shared" si="381"/>
        <v>266.39999999999998</v>
      </c>
    </row>
    <row r="3064" spans="1:13" x14ac:dyDescent="0.45">
      <c r="A3064">
        <f t="shared" si="382"/>
        <v>3062</v>
      </c>
      <c r="B3064">
        <v>0</v>
      </c>
      <c r="C3064" s="16">
        <v>6.7098706999999994E-2</v>
      </c>
      <c r="D3064">
        <f t="shared" si="376"/>
        <v>0</v>
      </c>
      <c r="E3064">
        <f>IF(C3064&gt;$W$3,IF(B3064=0,$R$4-$R$3-$R$2,($R$4-$R$3-$R$2)*0.25), IF(B3064=0,$R$4,-$R$4))</f>
        <v>150</v>
      </c>
      <c r="F3064">
        <f t="shared" si="377"/>
        <v>324054</v>
      </c>
      <c r="G3064">
        <f t="shared" si="378"/>
        <v>324.05399999999997</v>
      </c>
      <c r="H3064">
        <f>IF(B3064=1,(($R$4-$R$3-$R$2)*0.25),$R$4-$R$3-$R$2)</f>
        <v>92</v>
      </c>
      <c r="I3064">
        <f t="shared" si="379"/>
        <v>237429</v>
      </c>
      <c r="J3064">
        <f t="shared" si="380"/>
        <v>237.429</v>
      </c>
      <c r="K3064">
        <f>IF(B3064=0,$R$4,-$R$4)</f>
        <v>150</v>
      </c>
      <c r="L3064">
        <f t="shared" si="383"/>
        <v>266550</v>
      </c>
      <c r="M3064">
        <f t="shared" si="381"/>
        <v>266.55</v>
      </c>
    </row>
    <row r="3065" spans="1:13" x14ac:dyDescent="0.45">
      <c r="A3065">
        <f t="shared" si="382"/>
        <v>3063</v>
      </c>
      <c r="B3065">
        <v>0</v>
      </c>
      <c r="C3065" s="16">
        <v>6.7046717000000006E-2</v>
      </c>
      <c r="D3065">
        <f t="shared" si="376"/>
        <v>0</v>
      </c>
      <c r="E3065">
        <f>IF(C3065&gt;$W$3,IF(B3065=0,$R$4-$R$3-$R$2,($R$4-$R$3-$R$2)*0.25), IF(B3065=0,$R$4,-$R$4))</f>
        <v>150</v>
      </c>
      <c r="F3065">
        <f t="shared" si="377"/>
        <v>324204</v>
      </c>
      <c r="G3065">
        <f t="shared" si="378"/>
        <v>324.20400000000001</v>
      </c>
      <c r="H3065">
        <f>IF(B3065=1,(($R$4-$R$3-$R$2)*0.25),$R$4-$R$3-$R$2)</f>
        <v>92</v>
      </c>
      <c r="I3065">
        <f t="shared" si="379"/>
        <v>237521</v>
      </c>
      <c r="J3065">
        <f t="shared" si="380"/>
        <v>237.52099999999999</v>
      </c>
      <c r="K3065">
        <f>IF(B3065=0,$R$4,-$R$4)</f>
        <v>150</v>
      </c>
      <c r="L3065">
        <f t="shared" si="383"/>
        <v>266700</v>
      </c>
      <c r="M3065">
        <f t="shared" si="381"/>
        <v>266.7</v>
      </c>
    </row>
    <row r="3066" spans="1:13" x14ac:dyDescent="0.45">
      <c r="A3066">
        <f t="shared" si="382"/>
        <v>3064</v>
      </c>
      <c r="B3066">
        <v>0</v>
      </c>
      <c r="C3066" s="16">
        <v>6.6824845999999993E-2</v>
      </c>
      <c r="D3066">
        <f t="shared" si="376"/>
        <v>0</v>
      </c>
      <c r="E3066">
        <f>IF(C3066&gt;$W$3,IF(B3066=0,$R$4-$R$3-$R$2,($R$4-$R$3-$R$2)*0.25), IF(B3066=0,$R$4,-$R$4))</f>
        <v>150</v>
      </c>
      <c r="F3066">
        <f t="shared" si="377"/>
        <v>324354</v>
      </c>
      <c r="G3066">
        <f t="shared" si="378"/>
        <v>324.35399999999998</v>
      </c>
      <c r="H3066">
        <f>IF(B3066=1,(($R$4-$R$3-$R$2)*0.25),$R$4-$R$3-$R$2)</f>
        <v>92</v>
      </c>
      <c r="I3066">
        <f t="shared" si="379"/>
        <v>237613</v>
      </c>
      <c r="J3066">
        <f t="shared" si="380"/>
        <v>237.613</v>
      </c>
      <c r="K3066">
        <f>IF(B3066=0,$R$4,-$R$4)</f>
        <v>150</v>
      </c>
      <c r="L3066">
        <f t="shared" si="383"/>
        <v>266850</v>
      </c>
      <c r="M3066">
        <f t="shared" si="381"/>
        <v>266.85000000000002</v>
      </c>
    </row>
    <row r="3067" spans="1:13" x14ac:dyDescent="0.45">
      <c r="A3067">
        <f t="shared" si="382"/>
        <v>3065</v>
      </c>
      <c r="B3067">
        <v>0</v>
      </c>
      <c r="C3067" s="16">
        <v>6.6720992000000007E-2</v>
      </c>
      <c r="D3067">
        <f t="shared" si="376"/>
        <v>0</v>
      </c>
      <c r="E3067">
        <f>IF(C3067&gt;$W$3,IF(B3067=0,$R$4-$R$3-$R$2,($R$4-$R$3-$R$2)*0.25), IF(B3067=0,$R$4,-$R$4))</f>
        <v>150</v>
      </c>
      <c r="F3067">
        <f t="shared" si="377"/>
        <v>324504</v>
      </c>
      <c r="G3067">
        <f t="shared" si="378"/>
        <v>324.50400000000002</v>
      </c>
      <c r="H3067">
        <f>IF(B3067=1,(($R$4-$R$3-$R$2)*0.25),$R$4-$R$3-$R$2)</f>
        <v>92</v>
      </c>
      <c r="I3067">
        <f t="shared" si="379"/>
        <v>237705</v>
      </c>
      <c r="J3067">
        <f t="shared" si="380"/>
        <v>237.70500000000001</v>
      </c>
      <c r="K3067">
        <f>IF(B3067=0,$R$4,-$R$4)</f>
        <v>150</v>
      </c>
      <c r="L3067">
        <f t="shared" si="383"/>
        <v>267000</v>
      </c>
      <c r="M3067">
        <f t="shared" si="381"/>
        <v>267</v>
      </c>
    </row>
    <row r="3068" spans="1:13" x14ac:dyDescent="0.45">
      <c r="A3068">
        <f t="shared" si="382"/>
        <v>3066</v>
      </c>
      <c r="B3068">
        <v>0</v>
      </c>
      <c r="C3068" s="16">
        <v>6.6534646000000003E-2</v>
      </c>
      <c r="D3068">
        <f t="shared" si="376"/>
        <v>0</v>
      </c>
      <c r="E3068">
        <f>IF(C3068&gt;$W$3,IF(B3068=0,$R$4-$R$3-$R$2,($R$4-$R$3-$R$2)*0.25), IF(B3068=0,$R$4,-$R$4))</f>
        <v>150</v>
      </c>
      <c r="F3068">
        <f t="shared" si="377"/>
        <v>324654</v>
      </c>
      <c r="G3068">
        <f t="shared" si="378"/>
        <v>324.654</v>
      </c>
      <c r="H3068">
        <f>IF(B3068=1,(($R$4-$R$3-$R$2)*0.25),$R$4-$R$3-$R$2)</f>
        <v>92</v>
      </c>
      <c r="I3068">
        <f t="shared" si="379"/>
        <v>237797</v>
      </c>
      <c r="J3068">
        <f t="shared" si="380"/>
        <v>237.797</v>
      </c>
      <c r="K3068">
        <f>IF(B3068=0,$R$4,-$R$4)</f>
        <v>150</v>
      </c>
      <c r="L3068">
        <f t="shared" si="383"/>
        <v>267150</v>
      </c>
      <c r="M3068">
        <f t="shared" si="381"/>
        <v>267.14999999999998</v>
      </c>
    </row>
    <row r="3069" spans="1:13" x14ac:dyDescent="0.45">
      <c r="A3069">
        <f t="shared" si="382"/>
        <v>3067</v>
      </c>
      <c r="B3069">
        <v>0</v>
      </c>
      <c r="C3069" s="16">
        <v>6.5957329999999995E-2</v>
      </c>
      <c r="D3069">
        <f t="shared" si="376"/>
        <v>0</v>
      </c>
      <c r="E3069">
        <f>IF(C3069&gt;$W$3,IF(B3069=0,$R$4-$R$3-$R$2,($R$4-$R$3-$R$2)*0.25), IF(B3069=0,$R$4,-$R$4))</f>
        <v>150</v>
      </c>
      <c r="F3069">
        <f t="shared" si="377"/>
        <v>324804</v>
      </c>
      <c r="G3069">
        <f t="shared" si="378"/>
        <v>324.80399999999997</v>
      </c>
      <c r="H3069">
        <f>IF(B3069=1,(($R$4-$R$3-$R$2)*0.25),$R$4-$R$3-$R$2)</f>
        <v>92</v>
      </c>
      <c r="I3069">
        <f t="shared" si="379"/>
        <v>237889</v>
      </c>
      <c r="J3069">
        <f t="shared" si="380"/>
        <v>237.88900000000001</v>
      </c>
      <c r="K3069">
        <f>IF(B3069=0,$R$4,-$R$4)</f>
        <v>150</v>
      </c>
      <c r="L3069">
        <f t="shared" si="383"/>
        <v>267300</v>
      </c>
      <c r="M3069">
        <f t="shared" si="381"/>
        <v>267.3</v>
      </c>
    </row>
    <row r="3070" spans="1:13" x14ac:dyDescent="0.45">
      <c r="A3070">
        <f t="shared" si="382"/>
        <v>3068</v>
      </c>
      <c r="B3070">
        <v>0</v>
      </c>
      <c r="C3070" s="16">
        <v>6.5904959999999999E-2</v>
      </c>
      <c r="D3070">
        <f t="shared" si="376"/>
        <v>0</v>
      </c>
      <c r="E3070">
        <f>IF(C3070&gt;$W$3,IF(B3070=0,$R$4-$R$3-$R$2,($R$4-$R$3-$R$2)*0.25), IF(B3070=0,$R$4,-$R$4))</f>
        <v>150</v>
      </c>
      <c r="F3070">
        <f t="shared" si="377"/>
        <v>324954</v>
      </c>
      <c r="G3070">
        <f t="shared" si="378"/>
        <v>324.95400000000001</v>
      </c>
      <c r="H3070">
        <f>IF(B3070=1,(($R$4-$R$3-$R$2)*0.25),$R$4-$R$3-$R$2)</f>
        <v>92</v>
      </c>
      <c r="I3070">
        <f t="shared" si="379"/>
        <v>237981</v>
      </c>
      <c r="J3070">
        <f t="shared" si="380"/>
        <v>237.98099999999999</v>
      </c>
      <c r="K3070">
        <f>IF(B3070=0,$R$4,-$R$4)</f>
        <v>150</v>
      </c>
      <c r="L3070">
        <f t="shared" si="383"/>
        <v>267450</v>
      </c>
      <c r="M3070">
        <f t="shared" si="381"/>
        <v>267.45</v>
      </c>
    </row>
    <row r="3071" spans="1:13" x14ac:dyDescent="0.45">
      <c r="A3071">
        <f t="shared" si="382"/>
        <v>3069</v>
      </c>
      <c r="B3071">
        <v>0</v>
      </c>
      <c r="C3071" s="16">
        <v>6.5872847999999998E-2</v>
      </c>
      <c r="D3071">
        <f t="shared" si="376"/>
        <v>0</v>
      </c>
      <c r="E3071">
        <f>IF(C3071&gt;$W$3,IF(B3071=0,$R$4-$R$3-$R$2,($R$4-$R$3-$R$2)*0.25), IF(B3071=0,$R$4,-$R$4))</f>
        <v>150</v>
      </c>
      <c r="F3071">
        <f t="shared" si="377"/>
        <v>325104</v>
      </c>
      <c r="G3071">
        <f t="shared" si="378"/>
        <v>325.10399999999998</v>
      </c>
      <c r="H3071">
        <f>IF(B3071=1,(($R$4-$R$3-$R$2)*0.25),$R$4-$R$3-$R$2)</f>
        <v>92</v>
      </c>
      <c r="I3071">
        <f t="shared" si="379"/>
        <v>238073</v>
      </c>
      <c r="J3071">
        <f t="shared" si="380"/>
        <v>238.07300000000001</v>
      </c>
      <c r="K3071">
        <f>IF(B3071=0,$R$4,-$R$4)</f>
        <v>150</v>
      </c>
      <c r="L3071">
        <f t="shared" si="383"/>
        <v>267600</v>
      </c>
      <c r="M3071">
        <f t="shared" si="381"/>
        <v>267.60000000000002</v>
      </c>
    </row>
    <row r="3072" spans="1:13" x14ac:dyDescent="0.45">
      <c r="A3072">
        <f t="shared" si="382"/>
        <v>3070</v>
      </c>
      <c r="B3072">
        <v>0</v>
      </c>
      <c r="C3072" s="16">
        <v>6.5680996000000005E-2</v>
      </c>
      <c r="D3072">
        <f t="shared" si="376"/>
        <v>0</v>
      </c>
      <c r="E3072">
        <f>IF(C3072&gt;$W$3,IF(B3072=0,$R$4-$R$3-$R$2,($R$4-$R$3-$R$2)*0.25), IF(B3072=0,$R$4,-$R$4))</f>
        <v>150</v>
      </c>
      <c r="F3072">
        <f t="shared" si="377"/>
        <v>325254</v>
      </c>
      <c r="G3072">
        <f t="shared" si="378"/>
        <v>325.25400000000002</v>
      </c>
      <c r="H3072">
        <f>IF(B3072=1,(($R$4-$R$3-$R$2)*0.25),$R$4-$R$3-$R$2)</f>
        <v>92</v>
      </c>
      <c r="I3072">
        <f t="shared" si="379"/>
        <v>238165</v>
      </c>
      <c r="J3072">
        <f t="shared" si="380"/>
        <v>238.16499999999999</v>
      </c>
      <c r="K3072">
        <f>IF(B3072=0,$R$4,-$R$4)</f>
        <v>150</v>
      </c>
      <c r="L3072">
        <f t="shared" si="383"/>
        <v>267750</v>
      </c>
      <c r="M3072">
        <f t="shared" si="381"/>
        <v>267.75</v>
      </c>
    </row>
    <row r="3073" spans="1:13" x14ac:dyDescent="0.45">
      <c r="A3073">
        <f t="shared" si="382"/>
        <v>3071</v>
      </c>
      <c r="B3073">
        <v>0</v>
      </c>
      <c r="C3073" s="16">
        <v>6.5466613000000007E-2</v>
      </c>
      <c r="D3073">
        <f t="shared" si="376"/>
        <v>0</v>
      </c>
      <c r="E3073">
        <f>IF(C3073&gt;$W$3,IF(B3073=0,$R$4-$R$3-$R$2,($R$4-$R$3-$R$2)*0.25), IF(B3073=0,$R$4,-$R$4))</f>
        <v>150</v>
      </c>
      <c r="F3073">
        <f t="shared" si="377"/>
        <v>325404</v>
      </c>
      <c r="G3073">
        <f t="shared" si="378"/>
        <v>325.404</v>
      </c>
      <c r="H3073">
        <f>IF(B3073=1,(($R$4-$R$3-$R$2)*0.25),$R$4-$R$3-$R$2)</f>
        <v>92</v>
      </c>
      <c r="I3073">
        <f t="shared" si="379"/>
        <v>238257</v>
      </c>
      <c r="J3073">
        <f t="shared" si="380"/>
        <v>238.25700000000001</v>
      </c>
      <c r="K3073">
        <f>IF(B3073=0,$R$4,-$R$4)</f>
        <v>150</v>
      </c>
      <c r="L3073">
        <f t="shared" si="383"/>
        <v>267900</v>
      </c>
      <c r="M3073">
        <f t="shared" si="381"/>
        <v>267.89999999999998</v>
      </c>
    </row>
    <row r="3074" spans="1:13" x14ac:dyDescent="0.45">
      <c r="A3074">
        <f t="shared" si="382"/>
        <v>3072</v>
      </c>
      <c r="B3074">
        <v>0</v>
      </c>
      <c r="C3074" s="16">
        <v>6.5308071999999995E-2</v>
      </c>
      <c r="D3074">
        <f t="shared" ref="D3074:D3137" si="384">IF(C3074&gt;$W$3,1,0)</f>
        <v>0</v>
      </c>
      <c r="E3074">
        <f>IF(C3074&gt;$W$3,IF(B3074=0,$R$4-$R$3-$R$2,($R$4-$R$3-$R$2)*0.25), IF(B3074=0,$R$4,-$R$4))</f>
        <v>150</v>
      </c>
      <c r="F3074">
        <f t="shared" si="377"/>
        <v>325554</v>
      </c>
      <c r="G3074">
        <f t="shared" si="378"/>
        <v>325.55399999999997</v>
      </c>
      <c r="H3074">
        <f>IF(B3074=1,(($R$4-$R$3-$R$2)*0.25),$R$4-$R$3-$R$2)</f>
        <v>92</v>
      </c>
      <c r="I3074">
        <f t="shared" si="379"/>
        <v>238349</v>
      </c>
      <c r="J3074">
        <f t="shared" si="380"/>
        <v>238.34899999999999</v>
      </c>
      <c r="K3074">
        <f>IF(B3074=0,$R$4,-$R$4)</f>
        <v>150</v>
      </c>
      <c r="L3074">
        <f t="shared" si="383"/>
        <v>268050</v>
      </c>
      <c r="M3074">
        <f t="shared" si="381"/>
        <v>268.05</v>
      </c>
    </row>
    <row r="3075" spans="1:13" x14ac:dyDescent="0.45">
      <c r="A3075">
        <f t="shared" si="382"/>
        <v>3073</v>
      </c>
      <c r="B3075">
        <v>0</v>
      </c>
      <c r="C3075" s="16">
        <v>6.5190867E-2</v>
      </c>
      <c r="D3075">
        <f t="shared" si="384"/>
        <v>0</v>
      </c>
      <c r="E3075">
        <f>IF(C3075&gt;$W$3,IF(B3075=0,$R$4-$R$3-$R$2,($R$4-$R$3-$R$2)*0.25), IF(B3075=0,$R$4,-$R$4))</f>
        <v>150</v>
      </c>
      <c r="F3075">
        <f t="shared" ref="F3075:F3138" si="385">E3075+F3074</f>
        <v>325704</v>
      </c>
      <c r="G3075">
        <f t="shared" ref="G3075:G3138" si="386">F3075/1000</f>
        <v>325.70400000000001</v>
      </c>
      <c r="H3075">
        <f>IF(B3075=1,(($R$4-$R$3-$R$2)*0.25),$R$4-$R$3-$R$2)</f>
        <v>92</v>
      </c>
      <c r="I3075">
        <f t="shared" ref="I3075:I3138" si="387">H3075+I3074</f>
        <v>238441</v>
      </c>
      <c r="J3075">
        <f t="shared" ref="J3075:J3138" si="388">I3075/1000</f>
        <v>238.441</v>
      </c>
      <c r="K3075">
        <f>IF(B3075=0,$R$4,-$R$4)</f>
        <v>150</v>
      </c>
      <c r="L3075">
        <f t="shared" si="383"/>
        <v>268200</v>
      </c>
      <c r="M3075">
        <f t="shared" ref="M3075:M3138" si="389">L3075/1000</f>
        <v>268.2</v>
      </c>
    </row>
    <row r="3076" spans="1:13" x14ac:dyDescent="0.45">
      <c r="A3076">
        <f t="shared" ref="A3076:A3139" si="390">A3075+1</f>
        <v>3074</v>
      </c>
      <c r="B3076">
        <v>0</v>
      </c>
      <c r="C3076" s="16">
        <v>6.5093249000000006E-2</v>
      </c>
      <c r="D3076">
        <f t="shared" si="384"/>
        <v>0</v>
      </c>
      <c r="E3076">
        <f>IF(C3076&gt;$W$3,IF(B3076=0,$R$4-$R$3-$R$2,($R$4-$R$3-$R$2)*0.25), IF(B3076=0,$R$4,-$R$4))</f>
        <v>150</v>
      </c>
      <c r="F3076">
        <f t="shared" si="385"/>
        <v>325854</v>
      </c>
      <c r="G3076">
        <f t="shared" si="386"/>
        <v>325.85399999999998</v>
      </c>
      <c r="H3076">
        <f>IF(B3076=1,(($R$4-$R$3-$R$2)*0.25),$R$4-$R$3-$R$2)</f>
        <v>92</v>
      </c>
      <c r="I3076">
        <f t="shared" si="387"/>
        <v>238533</v>
      </c>
      <c r="J3076">
        <f t="shared" si="388"/>
        <v>238.53299999999999</v>
      </c>
      <c r="K3076">
        <f>IF(B3076=0,$R$4,-$R$4)</f>
        <v>150</v>
      </c>
      <c r="L3076">
        <f t="shared" ref="L3076:L3139" si="391">K3076+L3075</f>
        <v>268350</v>
      </c>
      <c r="M3076">
        <f t="shared" si="389"/>
        <v>268.35000000000002</v>
      </c>
    </row>
    <row r="3077" spans="1:13" x14ac:dyDescent="0.45">
      <c r="A3077">
        <f t="shared" si="390"/>
        <v>3075</v>
      </c>
      <c r="B3077">
        <v>0</v>
      </c>
      <c r="C3077" s="16">
        <v>6.5093249000000006E-2</v>
      </c>
      <c r="D3077">
        <f t="shared" si="384"/>
        <v>0</v>
      </c>
      <c r="E3077">
        <f>IF(C3077&gt;$W$3,IF(B3077=0,$R$4-$R$3-$R$2,($R$4-$R$3-$R$2)*0.25), IF(B3077=0,$R$4,-$R$4))</f>
        <v>150</v>
      </c>
      <c r="F3077">
        <f t="shared" si="385"/>
        <v>326004</v>
      </c>
      <c r="G3077">
        <f t="shared" si="386"/>
        <v>326.00400000000002</v>
      </c>
      <c r="H3077">
        <f>IF(B3077=1,(($R$4-$R$3-$R$2)*0.25),$R$4-$R$3-$R$2)</f>
        <v>92</v>
      </c>
      <c r="I3077">
        <f t="shared" si="387"/>
        <v>238625</v>
      </c>
      <c r="J3077">
        <f t="shared" si="388"/>
        <v>238.625</v>
      </c>
      <c r="K3077">
        <f>IF(B3077=0,$R$4,-$R$4)</f>
        <v>150</v>
      </c>
      <c r="L3077">
        <f t="shared" si="391"/>
        <v>268500</v>
      </c>
      <c r="M3077">
        <f t="shared" si="389"/>
        <v>268.5</v>
      </c>
    </row>
    <row r="3078" spans="1:13" x14ac:dyDescent="0.45">
      <c r="A3078">
        <f t="shared" si="390"/>
        <v>3076</v>
      </c>
      <c r="B3078">
        <v>0</v>
      </c>
      <c r="C3078" s="16">
        <v>6.4591803000000003E-2</v>
      </c>
      <c r="D3078">
        <f t="shared" si="384"/>
        <v>0</v>
      </c>
      <c r="E3078">
        <f>IF(C3078&gt;$W$3,IF(B3078=0,$R$4-$R$3-$R$2,($R$4-$R$3-$R$2)*0.25), IF(B3078=0,$R$4,-$R$4))</f>
        <v>150</v>
      </c>
      <c r="F3078">
        <f t="shared" si="385"/>
        <v>326154</v>
      </c>
      <c r="G3078">
        <f t="shared" si="386"/>
        <v>326.154</v>
      </c>
      <c r="H3078">
        <f>IF(B3078=1,(($R$4-$R$3-$R$2)*0.25),$R$4-$R$3-$R$2)</f>
        <v>92</v>
      </c>
      <c r="I3078">
        <f t="shared" si="387"/>
        <v>238717</v>
      </c>
      <c r="J3078">
        <f t="shared" si="388"/>
        <v>238.71700000000001</v>
      </c>
      <c r="K3078">
        <f>IF(B3078=0,$R$4,-$R$4)</f>
        <v>150</v>
      </c>
      <c r="L3078">
        <f t="shared" si="391"/>
        <v>268650</v>
      </c>
      <c r="M3078">
        <f t="shared" si="389"/>
        <v>268.64999999999998</v>
      </c>
    </row>
    <row r="3079" spans="1:13" x14ac:dyDescent="0.45">
      <c r="A3079">
        <f t="shared" si="390"/>
        <v>3077</v>
      </c>
      <c r="B3079">
        <v>0</v>
      </c>
      <c r="C3079" s="16">
        <v>6.4470939000000005E-2</v>
      </c>
      <c r="D3079">
        <f t="shared" si="384"/>
        <v>0</v>
      </c>
      <c r="E3079">
        <f>IF(C3079&gt;$W$3,IF(B3079=0,$R$4-$R$3-$R$2,($R$4-$R$3-$R$2)*0.25), IF(B3079=0,$R$4,-$R$4))</f>
        <v>150</v>
      </c>
      <c r="F3079">
        <f t="shared" si="385"/>
        <v>326304</v>
      </c>
      <c r="G3079">
        <f t="shared" si="386"/>
        <v>326.30399999999997</v>
      </c>
      <c r="H3079">
        <f>IF(B3079=1,(($R$4-$R$3-$R$2)*0.25),$R$4-$R$3-$R$2)</f>
        <v>92</v>
      </c>
      <c r="I3079">
        <f t="shared" si="387"/>
        <v>238809</v>
      </c>
      <c r="J3079">
        <f t="shared" si="388"/>
        <v>238.809</v>
      </c>
      <c r="K3079">
        <f>IF(B3079=0,$R$4,-$R$4)</f>
        <v>150</v>
      </c>
      <c r="L3079">
        <f t="shared" si="391"/>
        <v>268800</v>
      </c>
      <c r="M3079">
        <f t="shared" si="389"/>
        <v>268.8</v>
      </c>
    </row>
    <row r="3080" spans="1:13" x14ac:dyDescent="0.45">
      <c r="A3080">
        <f t="shared" si="390"/>
        <v>3078</v>
      </c>
      <c r="B3080">
        <v>0</v>
      </c>
      <c r="C3080" s="16">
        <v>6.4410061000000005E-2</v>
      </c>
      <c r="D3080">
        <f t="shared" si="384"/>
        <v>0</v>
      </c>
      <c r="E3080">
        <f>IF(C3080&gt;$W$3,IF(B3080=0,$R$4-$R$3-$R$2,($R$4-$R$3-$R$2)*0.25), IF(B3080=0,$R$4,-$R$4))</f>
        <v>150</v>
      </c>
      <c r="F3080">
        <f t="shared" si="385"/>
        <v>326454</v>
      </c>
      <c r="G3080">
        <f t="shared" si="386"/>
        <v>326.45400000000001</v>
      </c>
      <c r="H3080">
        <f>IF(B3080=1,(($R$4-$R$3-$R$2)*0.25),$R$4-$R$3-$R$2)</f>
        <v>92</v>
      </c>
      <c r="I3080">
        <f t="shared" si="387"/>
        <v>238901</v>
      </c>
      <c r="J3080">
        <f t="shared" si="388"/>
        <v>238.90100000000001</v>
      </c>
      <c r="K3080">
        <f>IF(B3080=0,$R$4,-$R$4)</f>
        <v>150</v>
      </c>
      <c r="L3080">
        <f t="shared" si="391"/>
        <v>268950</v>
      </c>
      <c r="M3080">
        <f t="shared" si="389"/>
        <v>268.95</v>
      </c>
    </row>
    <row r="3081" spans="1:13" x14ac:dyDescent="0.45">
      <c r="A3081">
        <f t="shared" si="390"/>
        <v>3079</v>
      </c>
      <c r="B3081">
        <v>0</v>
      </c>
      <c r="C3081" s="16">
        <v>6.4291924E-2</v>
      </c>
      <c r="D3081">
        <f t="shared" si="384"/>
        <v>0</v>
      </c>
      <c r="E3081">
        <f>IF(C3081&gt;$W$3,IF(B3081=0,$R$4-$R$3-$R$2,($R$4-$R$3-$R$2)*0.25), IF(B3081=0,$R$4,-$R$4))</f>
        <v>150</v>
      </c>
      <c r="F3081">
        <f t="shared" si="385"/>
        <v>326604</v>
      </c>
      <c r="G3081">
        <f t="shared" si="386"/>
        <v>326.60399999999998</v>
      </c>
      <c r="H3081">
        <f>IF(B3081=1,(($R$4-$R$3-$R$2)*0.25),$R$4-$R$3-$R$2)</f>
        <v>92</v>
      </c>
      <c r="I3081">
        <f t="shared" si="387"/>
        <v>238993</v>
      </c>
      <c r="J3081">
        <f t="shared" si="388"/>
        <v>238.99299999999999</v>
      </c>
      <c r="K3081">
        <f>IF(B3081=0,$R$4,-$R$4)</f>
        <v>150</v>
      </c>
      <c r="L3081">
        <f t="shared" si="391"/>
        <v>269100</v>
      </c>
      <c r="M3081">
        <f t="shared" si="389"/>
        <v>269.10000000000002</v>
      </c>
    </row>
    <row r="3082" spans="1:13" x14ac:dyDescent="0.45">
      <c r="A3082">
        <f t="shared" si="390"/>
        <v>3080</v>
      </c>
      <c r="B3082">
        <v>0</v>
      </c>
      <c r="C3082" s="16">
        <v>6.4282745000000002E-2</v>
      </c>
      <c r="D3082">
        <f t="shared" si="384"/>
        <v>0</v>
      </c>
      <c r="E3082">
        <f>IF(C3082&gt;$W$3,IF(B3082=0,$R$4-$R$3-$R$2,($R$4-$R$3-$R$2)*0.25), IF(B3082=0,$R$4,-$R$4))</f>
        <v>150</v>
      </c>
      <c r="F3082">
        <f t="shared" si="385"/>
        <v>326754</v>
      </c>
      <c r="G3082">
        <f t="shared" si="386"/>
        <v>326.75400000000002</v>
      </c>
      <c r="H3082">
        <f>IF(B3082=1,(($R$4-$R$3-$R$2)*0.25),$R$4-$R$3-$R$2)</f>
        <v>92</v>
      </c>
      <c r="I3082">
        <f t="shared" si="387"/>
        <v>239085</v>
      </c>
      <c r="J3082">
        <f t="shared" si="388"/>
        <v>239.08500000000001</v>
      </c>
      <c r="K3082">
        <f>IF(B3082=0,$R$4,-$R$4)</f>
        <v>150</v>
      </c>
      <c r="L3082">
        <f t="shared" si="391"/>
        <v>269250</v>
      </c>
      <c r="M3082">
        <f t="shared" si="389"/>
        <v>269.25</v>
      </c>
    </row>
    <row r="3083" spans="1:13" x14ac:dyDescent="0.45">
      <c r="A3083">
        <f t="shared" si="390"/>
        <v>3081</v>
      </c>
      <c r="B3083">
        <v>0</v>
      </c>
      <c r="C3083" s="16">
        <v>6.4041808000000006E-2</v>
      </c>
      <c r="D3083">
        <f t="shared" si="384"/>
        <v>0</v>
      </c>
      <c r="E3083">
        <f>IF(C3083&gt;$W$3,IF(B3083=0,$R$4-$R$3-$R$2,($R$4-$R$3-$R$2)*0.25), IF(B3083=0,$R$4,-$R$4))</f>
        <v>150</v>
      </c>
      <c r="F3083">
        <f t="shared" si="385"/>
        <v>326904</v>
      </c>
      <c r="G3083">
        <f t="shared" si="386"/>
        <v>326.904</v>
      </c>
      <c r="H3083">
        <f>IF(B3083=1,(($R$4-$R$3-$R$2)*0.25),$R$4-$R$3-$R$2)</f>
        <v>92</v>
      </c>
      <c r="I3083">
        <f t="shared" si="387"/>
        <v>239177</v>
      </c>
      <c r="J3083">
        <f t="shared" si="388"/>
        <v>239.17699999999999</v>
      </c>
      <c r="K3083">
        <f>IF(B3083=0,$R$4,-$R$4)</f>
        <v>150</v>
      </c>
      <c r="L3083">
        <f t="shared" si="391"/>
        <v>269400</v>
      </c>
      <c r="M3083">
        <f t="shared" si="389"/>
        <v>269.39999999999998</v>
      </c>
    </row>
    <row r="3084" spans="1:13" x14ac:dyDescent="0.45">
      <c r="A3084">
        <f t="shared" si="390"/>
        <v>3082</v>
      </c>
      <c r="B3084">
        <v>0</v>
      </c>
      <c r="C3084" s="16">
        <v>6.3879482000000001E-2</v>
      </c>
      <c r="D3084">
        <f t="shared" si="384"/>
        <v>0</v>
      </c>
      <c r="E3084">
        <f>IF(C3084&gt;$W$3,IF(B3084=0,$R$4-$R$3-$R$2,($R$4-$R$3-$R$2)*0.25), IF(B3084=0,$R$4,-$R$4))</f>
        <v>150</v>
      </c>
      <c r="F3084">
        <f t="shared" si="385"/>
        <v>327054</v>
      </c>
      <c r="G3084">
        <f t="shared" si="386"/>
        <v>327.05399999999997</v>
      </c>
      <c r="H3084">
        <f>IF(B3084=1,(($R$4-$R$3-$R$2)*0.25),$R$4-$R$3-$R$2)</f>
        <v>92</v>
      </c>
      <c r="I3084">
        <f t="shared" si="387"/>
        <v>239269</v>
      </c>
      <c r="J3084">
        <f t="shared" si="388"/>
        <v>239.26900000000001</v>
      </c>
      <c r="K3084">
        <f>IF(B3084=0,$R$4,-$R$4)</f>
        <v>150</v>
      </c>
      <c r="L3084">
        <f t="shared" si="391"/>
        <v>269550</v>
      </c>
      <c r="M3084">
        <f t="shared" si="389"/>
        <v>269.55</v>
      </c>
    </row>
    <row r="3085" spans="1:13" x14ac:dyDescent="0.45">
      <c r="A3085">
        <f t="shared" si="390"/>
        <v>3083</v>
      </c>
      <c r="B3085">
        <v>0</v>
      </c>
      <c r="C3085" s="16">
        <v>6.3545607000000004E-2</v>
      </c>
      <c r="D3085">
        <f t="shared" si="384"/>
        <v>0</v>
      </c>
      <c r="E3085">
        <f>IF(C3085&gt;$W$3,IF(B3085=0,$R$4-$R$3-$R$2,($R$4-$R$3-$R$2)*0.25), IF(B3085=0,$R$4,-$R$4))</f>
        <v>150</v>
      </c>
      <c r="F3085">
        <f t="shared" si="385"/>
        <v>327204</v>
      </c>
      <c r="G3085">
        <f t="shared" si="386"/>
        <v>327.20400000000001</v>
      </c>
      <c r="H3085">
        <f>IF(B3085=1,(($R$4-$R$3-$R$2)*0.25),$R$4-$R$3-$R$2)</f>
        <v>92</v>
      </c>
      <c r="I3085">
        <f t="shared" si="387"/>
        <v>239361</v>
      </c>
      <c r="J3085">
        <f t="shared" si="388"/>
        <v>239.36099999999999</v>
      </c>
      <c r="K3085">
        <f>IF(B3085=0,$R$4,-$R$4)</f>
        <v>150</v>
      </c>
      <c r="L3085">
        <f t="shared" si="391"/>
        <v>269700</v>
      </c>
      <c r="M3085">
        <f t="shared" si="389"/>
        <v>269.7</v>
      </c>
    </row>
    <row r="3086" spans="1:13" x14ac:dyDescent="0.45">
      <c r="A3086">
        <f t="shared" si="390"/>
        <v>3084</v>
      </c>
      <c r="B3086">
        <v>0</v>
      </c>
      <c r="C3086" s="16">
        <v>6.3498735000000001E-2</v>
      </c>
      <c r="D3086">
        <f t="shared" si="384"/>
        <v>0</v>
      </c>
      <c r="E3086">
        <f>IF(C3086&gt;$W$3,IF(B3086=0,$R$4-$R$3-$R$2,($R$4-$R$3-$R$2)*0.25), IF(B3086=0,$R$4,-$R$4))</f>
        <v>150</v>
      </c>
      <c r="F3086">
        <f t="shared" si="385"/>
        <v>327354</v>
      </c>
      <c r="G3086">
        <f t="shared" si="386"/>
        <v>327.35399999999998</v>
      </c>
      <c r="H3086">
        <f>IF(B3086=1,(($R$4-$R$3-$R$2)*0.25),$R$4-$R$3-$R$2)</f>
        <v>92</v>
      </c>
      <c r="I3086">
        <f t="shared" si="387"/>
        <v>239453</v>
      </c>
      <c r="J3086">
        <f t="shared" si="388"/>
        <v>239.453</v>
      </c>
      <c r="K3086">
        <f>IF(B3086=0,$R$4,-$R$4)</f>
        <v>150</v>
      </c>
      <c r="L3086">
        <f t="shared" si="391"/>
        <v>269850</v>
      </c>
      <c r="M3086">
        <f t="shared" si="389"/>
        <v>269.85000000000002</v>
      </c>
    </row>
    <row r="3087" spans="1:13" x14ac:dyDescent="0.45">
      <c r="A3087">
        <f t="shared" si="390"/>
        <v>3085</v>
      </c>
      <c r="B3087">
        <v>0</v>
      </c>
      <c r="C3087" s="16">
        <v>6.3498735000000001E-2</v>
      </c>
      <c r="D3087">
        <f t="shared" si="384"/>
        <v>0</v>
      </c>
      <c r="E3087">
        <f>IF(C3087&gt;$W$3,IF(B3087=0,$R$4-$R$3-$R$2,($R$4-$R$3-$R$2)*0.25), IF(B3087=0,$R$4,-$R$4))</f>
        <v>150</v>
      </c>
      <c r="F3087">
        <f t="shared" si="385"/>
        <v>327504</v>
      </c>
      <c r="G3087">
        <f t="shared" si="386"/>
        <v>327.50400000000002</v>
      </c>
      <c r="H3087">
        <f>IF(B3087=1,(($R$4-$R$3-$R$2)*0.25),$R$4-$R$3-$R$2)</f>
        <v>92</v>
      </c>
      <c r="I3087">
        <f t="shared" si="387"/>
        <v>239545</v>
      </c>
      <c r="J3087">
        <f t="shared" si="388"/>
        <v>239.54499999999999</v>
      </c>
      <c r="K3087">
        <f>IF(B3087=0,$R$4,-$R$4)</f>
        <v>150</v>
      </c>
      <c r="L3087">
        <f t="shared" si="391"/>
        <v>270000</v>
      </c>
      <c r="M3087">
        <f t="shared" si="389"/>
        <v>270</v>
      </c>
    </row>
    <row r="3088" spans="1:13" x14ac:dyDescent="0.45">
      <c r="A3088">
        <f t="shared" si="390"/>
        <v>3086</v>
      </c>
      <c r="B3088">
        <v>0</v>
      </c>
      <c r="C3088" s="16">
        <v>6.3461571999999994E-2</v>
      </c>
      <c r="D3088">
        <f t="shared" si="384"/>
        <v>0</v>
      </c>
      <c r="E3088">
        <f>IF(C3088&gt;$W$3,IF(B3088=0,$R$4-$R$3-$R$2,($R$4-$R$3-$R$2)*0.25), IF(B3088=0,$R$4,-$R$4))</f>
        <v>150</v>
      </c>
      <c r="F3088">
        <f t="shared" si="385"/>
        <v>327654</v>
      </c>
      <c r="G3088">
        <f t="shared" si="386"/>
        <v>327.654</v>
      </c>
      <c r="H3088">
        <f>IF(B3088=1,(($R$4-$R$3-$R$2)*0.25),$R$4-$R$3-$R$2)</f>
        <v>92</v>
      </c>
      <c r="I3088">
        <f t="shared" si="387"/>
        <v>239637</v>
      </c>
      <c r="J3088">
        <f t="shared" si="388"/>
        <v>239.637</v>
      </c>
      <c r="K3088">
        <f>IF(B3088=0,$R$4,-$R$4)</f>
        <v>150</v>
      </c>
      <c r="L3088">
        <f t="shared" si="391"/>
        <v>270150</v>
      </c>
      <c r="M3088">
        <f t="shared" si="389"/>
        <v>270.14999999999998</v>
      </c>
    </row>
    <row r="3089" spans="1:13" x14ac:dyDescent="0.45">
      <c r="A3089">
        <f t="shared" si="390"/>
        <v>3087</v>
      </c>
      <c r="B3089">
        <v>0</v>
      </c>
      <c r="C3089" s="16">
        <v>6.3278637999999998E-2</v>
      </c>
      <c r="D3089">
        <f t="shared" si="384"/>
        <v>0</v>
      </c>
      <c r="E3089">
        <f>IF(C3089&gt;$W$3,IF(B3089=0,$R$4-$R$3-$R$2,($R$4-$R$3-$R$2)*0.25), IF(B3089=0,$R$4,-$R$4))</f>
        <v>150</v>
      </c>
      <c r="F3089">
        <f t="shared" si="385"/>
        <v>327804</v>
      </c>
      <c r="G3089">
        <f t="shared" si="386"/>
        <v>327.80399999999997</v>
      </c>
      <c r="H3089">
        <f>IF(B3089=1,(($R$4-$R$3-$R$2)*0.25),$R$4-$R$3-$R$2)</f>
        <v>92</v>
      </c>
      <c r="I3089">
        <f t="shared" si="387"/>
        <v>239729</v>
      </c>
      <c r="J3089">
        <f t="shared" si="388"/>
        <v>239.72900000000001</v>
      </c>
      <c r="K3089">
        <f>IF(B3089=0,$R$4,-$R$4)</f>
        <v>150</v>
      </c>
      <c r="L3089">
        <f t="shared" si="391"/>
        <v>270300</v>
      </c>
      <c r="M3089">
        <f t="shared" si="389"/>
        <v>270.3</v>
      </c>
    </row>
    <row r="3090" spans="1:13" x14ac:dyDescent="0.45">
      <c r="A3090">
        <f t="shared" si="390"/>
        <v>3088</v>
      </c>
      <c r="B3090">
        <v>0</v>
      </c>
      <c r="C3090" s="16">
        <v>6.3271478000000006E-2</v>
      </c>
      <c r="D3090">
        <f t="shared" si="384"/>
        <v>0</v>
      </c>
      <c r="E3090">
        <f>IF(C3090&gt;$W$3,IF(B3090=0,$R$4-$R$3-$R$2,($R$4-$R$3-$R$2)*0.25), IF(B3090=0,$R$4,-$R$4))</f>
        <v>150</v>
      </c>
      <c r="F3090">
        <f t="shared" si="385"/>
        <v>327954</v>
      </c>
      <c r="G3090">
        <f t="shared" si="386"/>
        <v>327.95400000000001</v>
      </c>
      <c r="H3090">
        <f>IF(B3090=1,(($R$4-$R$3-$R$2)*0.25),$R$4-$R$3-$R$2)</f>
        <v>92</v>
      </c>
      <c r="I3090">
        <f t="shared" si="387"/>
        <v>239821</v>
      </c>
      <c r="J3090">
        <f t="shared" si="388"/>
        <v>239.821</v>
      </c>
      <c r="K3090">
        <f>IF(B3090=0,$R$4,-$R$4)</f>
        <v>150</v>
      </c>
      <c r="L3090">
        <f t="shared" si="391"/>
        <v>270450</v>
      </c>
      <c r="M3090">
        <f t="shared" si="389"/>
        <v>270.45</v>
      </c>
    </row>
    <row r="3091" spans="1:13" x14ac:dyDescent="0.45">
      <c r="A3091">
        <f t="shared" si="390"/>
        <v>3089</v>
      </c>
      <c r="B3091">
        <v>0</v>
      </c>
      <c r="C3091" s="16">
        <v>6.3228428000000003E-2</v>
      </c>
      <c r="D3091">
        <f t="shared" si="384"/>
        <v>0</v>
      </c>
      <c r="E3091">
        <f>IF(C3091&gt;$W$3,IF(B3091=0,$R$4-$R$3-$R$2,($R$4-$R$3-$R$2)*0.25), IF(B3091=0,$R$4,-$R$4))</f>
        <v>150</v>
      </c>
      <c r="F3091">
        <f t="shared" si="385"/>
        <v>328104</v>
      </c>
      <c r="G3091">
        <f t="shared" si="386"/>
        <v>328.10399999999998</v>
      </c>
      <c r="H3091">
        <f>IF(B3091=1,(($R$4-$R$3-$R$2)*0.25),$R$4-$R$3-$R$2)</f>
        <v>92</v>
      </c>
      <c r="I3091">
        <f t="shared" si="387"/>
        <v>239913</v>
      </c>
      <c r="J3091">
        <f t="shared" si="388"/>
        <v>239.91300000000001</v>
      </c>
      <c r="K3091">
        <f>IF(B3091=0,$R$4,-$R$4)</f>
        <v>150</v>
      </c>
      <c r="L3091">
        <f t="shared" si="391"/>
        <v>270600</v>
      </c>
      <c r="M3091">
        <f t="shared" si="389"/>
        <v>270.60000000000002</v>
      </c>
    </row>
    <row r="3092" spans="1:13" x14ac:dyDescent="0.45">
      <c r="A3092">
        <f t="shared" si="390"/>
        <v>3090</v>
      </c>
      <c r="B3092">
        <v>0</v>
      </c>
      <c r="C3092" s="16">
        <v>6.3228428000000003E-2</v>
      </c>
      <c r="D3092">
        <f t="shared" si="384"/>
        <v>0</v>
      </c>
      <c r="E3092">
        <f>IF(C3092&gt;$W$3,IF(B3092=0,$R$4-$R$3-$R$2,($R$4-$R$3-$R$2)*0.25), IF(B3092=0,$R$4,-$R$4))</f>
        <v>150</v>
      </c>
      <c r="F3092">
        <f t="shared" si="385"/>
        <v>328254</v>
      </c>
      <c r="G3092">
        <f t="shared" si="386"/>
        <v>328.25400000000002</v>
      </c>
      <c r="H3092">
        <f>IF(B3092=1,(($R$4-$R$3-$R$2)*0.25),$R$4-$R$3-$R$2)</f>
        <v>92</v>
      </c>
      <c r="I3092">
        <f t="shared" si="387"/>
        <v>240005</v>
      </c>
      <c r="J3092">
        <f t="shared" si="388"/>
        <v>240.005</v>
      </c>
      <c r="K3092">
        <f>IF(B3092=0,$R$4,-$R$4)</f>
        <v>150</v>
      </c>
      <c r="L3092">
        <f t="shared" si="391"/>
        <v>270750</v>
      </c>
      <c r="M3092">
        <f t="shared" si="389"/>
        <v>270.75</v>
      </c>
    </row>
    <row r="3093" spans="1:13" x14ac:dyDescent="0.45">
      <c r="A3093">
        <f t="shared" si="390"/>
        <v>3091</v>
      </c>
      <c r="B3093">
        <v>0</v>
      </c>
      <c r="C3093" s="16">
        <v>6.3188097999999998E-2</v>
      </c>
      <c r="D3093">
        <f t="shared" si="384"/>
        <v>0</v>
      </c>
      <c r="E3093">
        <f>IF(C3093&gt;$W$3,IF(B3093=0,$R$4-$R$3-$R$2,($R$4-$R$3-$R$2)*0.25), IF(B3093=0,$R$4,-$R$4))</f>
        <v>150</v>
      </c>
      <c r="F3093">
        <f t="shared" si="385"/>
        <v>328404</v>
      </c>
      <c r="G3093">
        <f t="shared" si="386"/>
        <v>328.404</v>
      </c>
      <c r="H3093">
        <f>IF(B3093=1,(($R$4-$R$3-$R$2)*0.25),$R$4-$R$3-$R$2)</f>
        <v>92</v>
      </c>
      <c r="I3093">
        <f t="shared" si="387"/>
        <v>240097</v>
      </c>
      <c r="J3093">
        <f t="shared" si="388"/>
        <v>240.09700000000001</v>
      </c>
      <c r="K3093">
        <f>IF(B3093=0,$R$4,-$R$4)</f>
        <v>150</v>
      </c>
      <c r="L3093">
        <f t="shared" si="391"/>
        <v>270900</v>
      </c>
      <c r="M3093">
        <f t="shared" si="389"/>
        <v>270.89999999999998</v>
      </c>
    </row>
    <row r="3094" spans="1:13" x14ac:dyDescent="0.45">
      <c r="A3094">
        <f t="shared" si="390"/>
        <v>3092</v>
      </c>
      <c r="B3094">
        <v>0</v>
      </c>
      <c r="C3094" s="16">
        <v>6.3053719999999994E-2</v>
      </c>
      <c r="D3094">
        <f t="shared" si="384"/>
        <v>0</v>
      </c>
      <c r="E3094">
        <f>IF(C3094&gt;$W$3,IF(B3094=0,$R$4-$R$3-$R$2,($R$4-$R$3-$R$2)*0.25), IF(B3094=0,$R$4,-$R$4))</f>
        <v>150</v>
      </c>
      <c r="F3094">
        <f t="shared" si="385"/>
        <v>328554</v>
      </c>
      <c r="G3094">
        <f t="shared" si="386"/>
        <v>328.55399999999997</v>
      </c>
      <c r="H3094">
        <f>IF(B3094=1,(($R$4-$R$3-$R$2)*0.25),$R$4-$R$3-$R$2)</f>
        <v>92</v>
      </c>
      <c r="I3094">
        <f t="shared" si="387"/>
        <v>240189</v>
      </c>
      <c r="J3094">
        <f t="shared" si="388"/>
        <v>240.18899999999999</v>
      </c>
      <c r="K3094">
        <f>IF(B3094=0,$R$4,-$R$4)</f>
        <v>150</v>
      </c>
      <c r="L3094">
        <f t="shared" si="391"/>
        <v>271050</v>
      </c>
      <c r="M3094">
        <f t="shared" si="389"/>
        <v>271.05</v>
      </c>
    </row>
    <row r="3095" spans="1:13" x14ac:dyDescent="0.45">
      <c r="A3095">
        <f t="shared" si="390"/>
        <v>3093</v>
      </c>
      <c r="B3095">
        <v>0</v>
      </c>
      <c r="C3095" s="16">
        <v>6.2970369999999998E-2</v>
      </c>
      <c r="D3095">
        <f t="shared" si="384"/>
        <v>0</v>
      </c>
      <c r="E3095">
        <f>IF(C3095&gt;$W$3,IF(B3095=0,$R$4-$R$3-$R$2,($R$4-$R$3-$R$2)*0.25), IF(B3095=0,$R$4,-$R$4))</f>
        <v>150</v>
      </c>
      <c r="F3095">
        <f t="shared" si="385"/>
        <v>328704</v>
      </c>
      <c r="G3095">
        <f t="shared" si="386"/>
        <v>328.70400000000001</v>
      </c>
      <c r="H3095">
        <f>IF(B3095=1,(($R$4-$R$3-$R$2)*0.25),$R$4-$R$3-$R$2)</f>
        <v>92</v>
      </c>
      <c r="I3095">
        <f t="shared" si="387"/>
        <v>240281</v>
      </c>
      <c r="J3095">
        <f t="shared" si="388"/>
        <v>240.28100000000001</v>
      </c>
      <c r="K3095">
        <f>IF(B3095=0,$R$4,-$R$4)</f>
        <v>150</v>
      </c>
      <c r="L3095">
        <f t="shared" si="391"/>
        <v>271200</v>
      </c>
      <c r="M3095">
        <f t="shared" si="389"/>
        <v>271.2</v>
      </c>
    </row>
    <row r="3096" spans="1:13" x14ac:dyDescent="0.45">
      <c r="A3096">
        <f t="shared" si="390"/>
        <v>3094</v>
      </c>
      <c r="B3096">
        <v>0</v>
      </c>
      <c r="C3096" s="16">
        <v>6.2554806000000004E-2</v>
      </c>
      <c r="D3096">
        <f t="shared" si="384"/>
        <v>0</v>
      </c>
      <c r="E3096">
        <f>IF(C3096&gt;$W$3,IF(B3096=0,$R$4-$R$3-$R$2,($R$4-$R$3-$R$2)*0.25), IF(B3096=0,$R$4,-$R$4))</f>
        <v>150</v>
      </c>
      <c r="F3096">
        <f t="shared" si="385"/>
        <v>328854</v>
      </c>
      <c r="G3096">
        <f t="shared" si="386"/>
        <v>328.85399999999998</v>
      </c>
      <c r="H3096">
        <f>IF(B3096=1,(($R$4-$R$3-$R$2)*0.25),$R$4-$R$3-$R$2)</f>
        <v>92</v>
      </c>
      <c r="I3096">
        <f t="shared" si="387"/>
        <v>240373</v>
      </c>
      <c r="J3096">
        <f t="shared" si="388"/>
        <v>240.37299999999999</v>
      </c>
      <c r="K3096">
        <f>IF(B3096=0,$R$4,-$R$4)</f>
        <v>150</v>
      </c>
      <c r="L3096">
        <f t="shared" si="391"/>
        <v>271350</v>
      </c>
      <c r="M3096">
        <f t="shared" si="389"/>
        <v>271.35000000000002</v>
      </c>
    </row>
    <row r="3097" spans="1:13" x14ac:dyDescent="0.45">
      <c r="A3097">
        <f t="shared" si="390"/>
        <v>3095</v>
      </c>
      <c r="B3097">
        <v>0</v>
      </c>
      <c r="C3097" s="16">
        <v>6.2524222000000004E-2</v>
      </c>
      <c r="D3097">
        <f t="shared" si="384"/>
        <v>0</v>
      </c>
      <c r="E3097">
        <f>IF(C3097&gt;$W$3,IF(B3097=0,$R$4-$R$3-$R$2,($R$4-$R$3-$R$2)*0.25), IF(B3097=0,$R$4,-$R$4))</f>
        <v>150</v>
      </c>
      <c r="F3097">
        <f t="shared" si="385"/>
        <v>329004</v>
      </c>
      <c r="G3097">
        <f t="shared" si="386"/>
        <v>329.00400000000002</v>
      </c>
      <c r="H3097">
        <f>IF(B3097=1,(($R$4-$R$3-$R$2)*0.25),$R$4-$R$3-$R$2)</f>
        <v>92</v>
      </c>
      <c r="I3097">
        <f t="shared" si="387"/>
        <v>240465</v>
      </c>
      <c r="J3097">
        <f t="shared" si="388"/>
        <v>240.465</v>
      </c>
      <c r="K3097">
        <f>IF(B3097=0,$R$4,-$R$4)</f>
        <v>150</v>
      </c>
      <c r="L3097">
        <f t="shared" si="391"/>
        <v>271500</v>
      </c>
      <c r="M3097">
        <f t="shared" si="389"/>
        <v>271.5</v>
      </c>
    </row>
    <row r="3098" spans="1:13" x14ac:dyDescent="0.45">
      <c r="A3098">
        <f t="shared" si="390"/>
        <v>3096</v>
      </c>
      <c r="B3098">
        <v>0</v>
      </c>
      <c r="C3098" s="16">
        <v>6.2406114999999998E-2</v>
      </c>
      <c r="D3098">
        <f t="shared" si="384"/>
        <v>0</v>
      </c>
      <c r="E3098">
        <f>IF(C3098&gt;$W$3,IF(B3098=0,$R$4-$R$3-$R$2,($R$4-$R$3-$R$2)*0.25), IF(B3098=0,$R$4,-$R$4))</f>
        <v>150</v>
      </c>
      <c r="F3098">
        <f t="shared" si="385"/>
        <v>329154</v>
      </c>
      <c r="G3098">
        <f t="shared" si="386"/>
        <v>329.154</v>
      </c>
      <c r="H3098">
        <f>IF(B3098=1,(($R$4-$R$3-$R$2)*0.25),$R$4-$R$3-$R$2)</f>
        <v>92</v>
      </c>
      <c r="I3098">
        <f t="shared" si="387"/>
        <v>240557</v>
      </c>
      <c r="J3098">
        <f t="shared" si="388"/>
        <v>240.55699999999999</v>
      </c>
      <c r="K3098">
        <f>IF(B3098=0,$R$4,-$R$4)</f>
        <v>150</v>
      </c>
      <c r="L3098">
        <f t="shared" si="391"/>
        <v>271650</v>
      </c>
      <c r="M3098">
        <f t="shared" si="389"/>
        <v>271.64999999999998</v>
      </c>
    </row>
    <row r="3099" spans="1:13" x14ac:dyDescent="0.45">
      <c r="A3099">
        <f t="shared" si="390"/>
        <v>3097</v>
      </c>
      <c r="B3099">
        <v>0</v>
      </c>
      <c r="C3099" s="16">
        <v>6.2383785999999997E-2</v>
      </c>
      <c r="D3099">
        <f t="shared" si="384"/>
        <v>0</v>
      </c>
      <c r="E3099">
        <f>IF(C3099&gt;$W$3,IF(B3099=0,$R$4-$R$3-$R$2,($R$4-$R$3-$R$2)*0.25), IF(B3099=0,$R$4,-$R$4))</f>
        <v>150</v>
      </c>
      <c r="F3099">
        <f t="shared" si="385"/>
        <v>329304</v>
      </c>
      <c r="G3099">
        <f t="shared" si="386"/>
        <v>329.30399999999997</v>
      </c>
      <c r="H3099">
        <f>IF(B3099=1,(($R$4-$R$3-$R$2)*0.25),$R$4-$R$3-$R$2)</f>
        <v>92</v>
      </c>
      <c r="I3099">
        <f t="shared" si="387"/>
        <v>240649</v>
      </c>
      <c r="J3099">
        <f t="shared" si="388"/>
        <v>240.649</v>
      </c>
      <c r="K3099">
        <f>IF(B3099=0,$R$4,-$R$4)</f>
        <v>150</v>
      </c>
      <c r="L3099">
        <f t="shared" si="391"/>
        <v>271800</v>
      </c>
      <c r="M3099">
        <f t="shared" si="389"/>
        <v>271.8</v>
      </c>
    </row>
    <row r="3100" spans="1:13" x14ac:dyDescent="0.45">
      <c r="A3100">
        <f t="shared" si="390"/>
        <v>3098</v>
      </c>
      <c r="B3100">
        <v>0</v>
      </c>
      <c r="C3100" s="16">
        <v>6.2333323000000003E-2</v>
      </c>
      <c r="D3100">
        <f t="shared" si="384"/>
        <v>0</v>
      </c>
      <c r="E3100">
        <f>IF(C3100&gt;$W$3,IF(B3100=0,$R$4-$R$3-$R$2,($R$4-$R$3-$R$2)*0.25), IF(B3100=0,$R$4,-$R$4))</f>
        <v>150</v>
      </c>
      <c r="F3100">
        <f t="shared" si="385"/>
        <v>329454</v>
      </c>
      <c r="G3100">
        <f t="shared" si="386"/>
        <v>329.45400000000001</v>
      </c>
      <c r="H3100">
        <f>IF(B3100=1,(($R$4-$R$3-$R$2)*0.25),$R$4-$R$3-$R$2)</f>
        <v>92</v>
      </c>
      <c r="I3100">
        <f t="shared" si="387"/>
        <v>240741</v>
      </c>
      <c r="J3100">
        <f t="shared" si="388"/>
        <v>240.74100000000001</v>
      </c>
      <c r="K3100">
        <f>IF(B3100=0,$R$4,-$R$4)</f>
        <v>150</v>
      </c>
      <c r="L3100">
        <f t="shared" si="391"/>
        <v>271950</v>
      </c>
      <c r="M3100">
        <f t="shared" si="389"/>
        <v>271.95</v>
      </c>
    </row>
    <row r="3101" spans="1:13" x14ac:dyDescent="0.45">
      <c r="A3101">
        <f t="shared" si="390"/>
        <v>3099</v>
      </c>
      <c r="B3101">
        <v>0</v>
      </c>
      <c r="C3101" s="16">
        <v>6.2225494999999999E-2</v>
      </c>
      <c r="D3101">
        <f t="shared" si="384"/>
        <v>0</v>
      </c>
      <c r="E3101">
        <f>IF(C3101&gt;$W$3,IF(B3101=0,$R$4-$R$3-$R$2,($R$4-$R$3-$R$2)*0.25), IF(B3101=0,$R$4,-$R$4))</f>
        <v>150</v>
      </c>
      <c r="F3101">
        <f t="shared" si="385"/>
        <v>329604</v>
      </c>
      <c r="G3101">
        <f t="shared" si="386"/>
        <v>329.60399999999998</v>
      </c>
      <c r="H3101">
        <f>IF(B3101=1,(($R$4-$R$3-$R$2)*0.25),$R$4-$R$3-$R$2)</f>
        <v>92</v>
      </c>
      <c r="I3101">
        <f t="shared" si="387"/>
        <v>240833</v>
      </c>
      <c r="J3101">
        <f t="shared" si="388"/>
        <v>240.833</v>
      </c>
      <c r="K3101">
        <f>IF(B3101=0,$R$4,-$R$4)</f>
        <v>150</v>
      </c>
      <c r="L3101">
        <f t="shared" si="391"/>
        <v>272100</v>
      </c>
      <c r="M3101">
        <f t="shared" si="389"/>
        <v>272.10000000000002</v>
      </c>
    </row>
    <row r="3102" spans="1:13" x14ac:dyDescent="0.45">
      <c r="A3102">
        <f t="shared" si="390"/>
        <v>3100</v>
      </c>
      <c r="B3102">
        <v>0</v>
      </c>
      <c r="C3102" s="16">
        <v>6.2147885999999999E-2</v>
      </c>
      <c r="D3102">
        <f t="shared" si="384"/>
        <v>0</v>
      </c>
      <c r="E3102">
        <f>IF(C3102&gt;$W$3,IF(B3102=0,$R$4-$R$3-$R$2,($R$4-$R$3-$R$2)*0.25), IF(B3102=0,$R$4,-$R$4))</f>
        <v>150</v>
      </c>
      <c r="F3102">
        <f t="shared" si="385"/>
        <v>329754</v>
      </c>
      <c r="G3102">
        <f t="shared" si="386"/>
        <v>329.75400000000002</v>
      </c>
      <c r="H3102">
        <f>IF(B3102=1,(($R$4-$R$3-$R$2)*0.25),$R$4-$R$3-$R$2)</f>
        <v>92</v>
      </c>
      <c r="I3102">
        <f t="shared" si="387"/>
        <v>240925</v>
      </c>
      <c r="J3102">
        <f t="shared" si="388"/>
        <v>240.92500000000001</v>
      </c>
      <c r="K3102">
        <f>IF(B3102=0,$R$4,-$R$4)</f>
        <v>150</v>
      </c>
      <c r="L3102">
        <f t="shared" si="391"/>
        <v>272250</v>
      </c>
      <c r="M3102">
        <f t="shared" si="389"/>
        <v>272.25</v>
      </c>
    </row>
    <row r="3103" spans="1:13" x14ac:dyDescent="0.45">
      <c r="A3103">
        <f t="shared" si="390"/>
        <v>3101</v>
      </c>
      <c r="B3103">
        <v>0</v>
      </c>
      <c r="C3103" s="16">
        <v>6.1972115000000001E-2</v>
      </c>
      <c r="D3103">
        <f t="shared" si="384"/>
        <v>0</v>
      </c>
      <c r="E3103">
        <f>IF(C3103&gt;$W$3,IF(B3103=0,$R$4-$R$3-$R$2,($R$4-$R$3-$R$2)*0.25), IF(B3103=0,$R$4,-$R$4))</f>
        <v>150</v>
      </c>
      <c r="F3103">
        <f t="shared" si="385"/>
        <v>329904</v>
      </c>
      <c r="G3103">
        <f t="shared" si="386"/>
        <v>329.904</v>
      </c>
      <c r="H3103">
        <f>IF(B3103=1,(($R$4-$R$3-$R$2)*0.25),$R$4-$R$3-$R$2)</f>
        <v>92</v>
      </c>
      <c r="I3103">
        <f t="shared" si="387"/>
        <v>241017</v>
      </c>
      <c r="J3103">
        <f t="shared" si="388"/>
        <v>241.017</v>
      </c>
      <c r="K3103">
        <f>IF(B3103=0,$R$4,-$R$4)</f>
        <v>150</v>
      </c>
      <c r="L3103">
        <f t="shared" si="391"/>
        <v>272400</v>
      </c>
      <c r="M3103">
        <f t="shared" si="389"/>
        <v>272.39999999999998</v>
      </c>
    </row>
    <row r="3104" spans="1:13" x14ac:dyDescent="0.45">
      <c r="A3104">
        <f t="shared" si="390"/>
        <v>3102</v>
      </c>
      <c r="B3104">
        <v>0</v>
      </c>
      <c r="C3104" s="16">
        <v>6.1972115000000001E-2</v>
      </c>
      <c r="D3104">
        <f t="shared" si="384"/>
        <v>0</v>
      </c>
      <c r="E3104">
        <f>IF(C3104&gt;$W$3,IF(B3104=0,$R$4-$R$3-$R$2,($R$4-$R$3-$R$2)*0.25), IF(B3104=0,$R$4,-$R$4))</f>
        <v>150</v>
      </c>
      <c r="F3104">
        <f t="shared" si="385"/>
        <v>330054</v>
      </c>
      <c r="G3104">
        <f t="shared" si="386"/>
        <v>330.05399999999997</v>
      </c>
      <c r="H3104">
        <f>IF(B3104=1,(($R$4-$R$3-$R$2)*0.25),$R$4-$R$3-$R$2)</f>
        <v>92</v>
      </c>
      <c r="I3104">
        <f t="shared" si="387"/>
        <v>241109</v>
      </c>
      <c r="J3104">
        <f t="shared" si="388"/>
        <v>241.10900000000001</v>
      </c>
      <c r="K3104">
        <f>IF(B3104=0,$R$4,-$R$4)</f>
        <v>150</v>
      </c>
      <c r="L3104">
        <f t="shared" si="391"/>
        <v>272550</v>
      </c>
      <c r="M3104">
        <f t="shared" si="389"/>
        <v>272.55</v>
      </c>
    </row>
    <row r="3105" spans="1:13" x14ac:dyDescent="0.45">
      <c r="A3105">
        <f t="shared" si="390"/>
        <v>3103</v>
      </c>
      <c r="B3105">
        <v>0</v>
      </c>
      <c r="C3105" s="16">
        <v>6.1944238999999998E-2</v>
      </c>
      <c r="D3105">
        <f t="shared" si="384"/>
        <v>0</v>
      </c>
      <c r="E3105">
        <f>IF(C3105&gt;$W$3,IF(B3105=0,$R$4-$R$3-$R$2,($R$4-$R$3-$R$2)*0.25), IF(B3105=0,$R$4,-$R$4))</f>
        <v>150</v>
      </c>
      <c r="F3105">
        <f t="shared" si="385"/>
        <v>330204</v>
      </c>
      <c r="G3105">
        <f t="shared" si="386"/>
        <v>330.20400000000001</v>
      </c>
      <c r="H3105">
        <f>IF(B3105=1,(($R$4-$R$3-$R$2)*0.25),$R$4-$R$3-$R$2)</f>
        <v>92</v>
      </c>
      <c r="I3105">
        <f t="shared" si="387"/>
        <v>241201</v>
      </c>
      <c r="J3105">
        <f t="shared" si="388"/>
        <v>241.20099999999999</v>
      </c>
      <c r="K3105">
        <f>IF(B3105=0,$R$4,-$R$4)</f>
        <v>150</v>
      </c>
      <c r="L3105">
        <f t="shared" si="391"/>
        <v>272700</v>
      </c>
      <c r="M3105">
        <f t="shared" si="389"/>
        <v>272.7</v>
      </c>
    </row>
    <row r="3106" spans="1:13" x14ac:dyDescent="0.45">
      <c r="A3106">
        <f t="shared" si="390"/>
        <v>3104</v>
      </c>
      <c r="B3106">
        <v>0</v>
      </c>
      <c r="C3106" s="16">
        <v>6.1576000999999998E-2</v>
      </c>
      <c r="D3106">
        <f t="shared" si="384"/>
        <v>0</v>
      </c>
      <c r="E3106">
        <f>IF(C3106&gt;$W$3,IF(B3106=0,$R$4-$R$3-$R$2,($R$4-$R$3-$R$2)*0.25), IF(B3106=0,$R$4,-$R$4))</f>
        <v>150</v>
      </c>
      <c r="F3106">
        <f t="shared" si="385"/>
        <v>330354</v>
      </c>
      <c r="G3106">
        <f t="shared" si="386"/>
        <v>330.35399999999998</v>
      </c>
      <c r="H3106">
        <f>IF(B3106=1,(($R$4-$R$3-$R$2)*0.25),$R$4-$R$3-$R$2)</f>
        <v>92</v>
      </c>
      <c r="I3106">
        <f t="shared" si="387"/>
        <v>241293</v>
      </c>
      <c r="J3106">
        <f t="shared" si="388"/>
        <v>241.29300000000001</v>
      </c>
      <c r="K3106">
        <f>IF(B3106=0,$R$4,-$R$4)</f>
        <v>150</v>
      </c>
      <c r="L3106">
        <f t="shared" si="391"/>
        <v>272850</v>
      </c>
      <c r="M3106">
        <f t="shared" si="389"/>
        <v>272.85000000000002</v>
      </c>
    </row>
    <row r="3107" spans="1:13" x14ac:dyDescent="0.45">
      <c r="A3107">
        <f t="shared" si="390"/>
        <v>3105</v>
      </c>
      <c r="B3107">
        <v>0</v>
      </c>
      <c r="C3107" s="16">
        <v>6.1562843999999999E-2</v>
      </c>
      <c r="D3107">
        <f t="shared" si="384"/>
        <v>0</v>
      </c>
      <c r="E3107">
        <f>IF(C3107&gt;$W$3,IF(B3107=0,$R$4-$R$3-$R$2,($R$4-$R$3-$R$2)*0.25), IF(B3107=0,$R$4,-$R$4))</f>
        <v>150</v>
      </c>
      <c r="F3107">
        <f t="shared" si="385"/>
        <v>330504</v>
      </c>
      <c r="G3107">
        <f t="shared" si="386"/>
        <v>330.50400000000002</v>
      </c>
      <c r="H3107">
        <f>IF(B3107=1,(($R$4-$R$3-$R$2)*0.25),$R$4-$R$3-$R$2)</f>
        <v>92</v>
      </c>
      <c r="I3107">
        <f t="shared" si="387"/>
        <v>241385</v>
      </c>
      <c r="J3107">
        <f t="shared" si="388"/>
        <v>241.38499999999999</v>
      </c>
      <c r="K3107">
        <f>IF(B3107=0,$R$4,-$R$4)</f>
        <v>150</v>
      </c>
      <c r="L3107">
        <f t="shared" si="391"/>
        <v>273000</v>
      </c>
      <c r="M3107">
        <f t="shared" si="389"/>
        <v>273</v>
      </c>
    </row>
    <row r="3108" spans="1:13" x14ac:dyDescent="0.45">
      <c r="A3108">
        <f t="shared" si="390"/>
        <v>3106</v>
      </c>
      <c r="B3108">
        <v>0</v>
      </c>
      <c r="C3108" s="16">
        <v>6.1459347999999997E-2</v>
      </c>
      <c r="D3108">
        <f t="shared" si="384"/>
        <v>0</v>
      </c>
      <c r="E3108">
        <f>IF(C3108&gt;$W$3,IF(B3108=0,$R$4-$R$3-$R$2,($R$4-$R$3-$R$2)*0.25), IF(B3108=0,$R$4,-$R$4))</f>
        <v>150</v>
      </c>
      <c r="F3108">
        <f t="shared" si="385"/>
        <v>330654</v>
      </c>
      <c r="G3108">
        <f t="shared" si="386"/>
        <v>330.654</v>
      </c>
      <c r="H3108">
        <f>IF(B3108=1,(($R$4-$R$3-$R$2)*0.25),$R$4-$R$3-$R$2)</f>
        <v>92</v>
      </c>
      <c r="I3108">
        <f t="shared" si="387"/>
        <v>241477</v>
      </c>
      <c r="J3108">
        <f t="shared" si="388"/>
        <v>241.477</v>
      </c>
      <c r="K3108">
        <f>IF(B3108=0,$R$4,-$R$4)</f>
        <v>150</v>
      </c>
      <c r="L3108">
        <f t="shared" si="391"/>
        <v>273150</v>
      </c>
      <c r="M3108">
        <f t="shared" si="389"/>
        <v>273.14999999999998</v>
      </c>
    </row>
    <row r="3109" spans="1:13" x14ac:dyDescent="0.45">
      <c r="A3109">
        <f t="shared" si="390"/>
        <v>3107</v>
      </c>
      <c r="B3109">
        <v>0</v>
      </c>
      <c r="C3109" s="16">
        <v>6.1204373999999999E-2</v>
      </c>
      <c r="D3109">
        <f t="shared" si="384"/>
        <v>0</v>
      </c>
      <c r="E3109">
        <f>IF(C3109&gt;$W$3,IF(B3109=0,$R$4-$R$3-$R$2,($R$4-$R$3-$R$2)*0.25), IF(B3109=0,$R$4,-$R$4))</f>
        <v>150</v>
      </c>
      <c r="F3109">
        <f t="shared" si="385"/>
        <v>330804</v>
      </c>
      <c r="G3109">
        <f t="shared" si="386"/>
        <v>330.80399999999997</v>
      </c>
      <c r="H3109">
        <f>IF(B3109=1,(($R$4-$R$3-$R$2)*0.25),$R$4-$R$3-$R$2)</f>
        <v>92</v>
      </c>
      <c r="I3109">
        <f t="shared" si="387"/>
        <v>241569</v>
      </c>
      <c r="J3109">
        <f t="shared" si="388"/>
        <v>241.56899999999999</v>
      </c>
      <c r="K3109">
        <f>IF(B3109=0,$R$4,-$R$4)</f>
        <v>150</v>
      </c>
      <c r="L3109">
        <f t="shared" si="391"/>
        <v>273300</v>
      </c>
      <c r="M3109">
        <f t="shared" si="389"/>
        <v>273.3</v>
      </c>
    </row>
    <row r="3110" spans="1:13" x14ac:dyDescent="0.45">
      <c r="A3110">
        <f t="shared" si="390"/>
        <v>3108</v>
      </c>
      <c r="B3110">
        <v>0</v>
      </c>
      <c r="C3110" s="16">
        <v>6.1145107999999997E-2</v>
      </c>
      <c r="D3110">
        <f t="shared" si="384"/>
        <v>0</v>
      </c>
      <c r="E3110">
        <f>IF(C3110&gt;$W$3,IF(B3110=0,$R$4-$R$3-$R$2,($R$4-$R$3-$R$2)*0.25), IF(B3110=0,$R$4,-$R$4))</f>
        <v>150</v>
      </c>
      <c r="F3110">
        <f t="shared" si="385"/>
        <v>330954</v>
      </c>
      <c r="G3110">
        <f t="shared" si="386"/>
        <v>330.95400000000001</v>
      </c>
      <c r="H3110">
        <f>IF(B3110=1,(($R$4-$R$3-$R$2)*0.25),$R$4-$R$3-$R$2)</f>
        <v>92</v>
      </c>
      <c r="I3110">
        <f t="shared" si="387"/>
        <v>241661</v>
      </c>
      <c r="J3110">
        <f t="shared" si="388"/>
        <v>241.661</v>
      </c>
      <c r="K3110">
        <f>IF(B3110=0,$R$4,-$R$4)</f>
        <v>150</v>
      </c>
      <c r="L3110">
        <f t="shared" si="391"/>
        <v>273450</v>
      </c>
      <c r="M3110">
        <f t="shared" si="389"/>
        <v>273.45</v>
      </c>
    </row>
    <row r="3111" spans="1:13" x14ac:dyDescent="0.45">
      <c r="A3111">
        <f t="shared" si="390"/>
        <v>3109</v>
      </c>
      <c r="B3111">
        <v>0</v>
      </c>
      <c r="C3111" s="16">
        <v>6.1135396000000002E-2</v>
      </c>
      <c r="D3111">
        <f t="shared" si="384"/>
        <v>0</v>
      </c>
      <c r="E3111">
        <f>IF(C3111&gt;$W$3,IF(B3111=0,$R$4-$R$3-$R$2,($R$4-$R$3-$R$2)*0.25), IF(B3111=0,$R$4,-$R$4))</f>
        <v>150</v>
      </c>
      <c r="F3111">
        <f t="shared" si="385"/>
        <v>331104</v>
      </c>
      <c r="G3111">
        <f t="shared" si="386"/>
        <v>331.10399999999998</v>
      </c>
      <c r="H3111">
        <f>IF(B3111=1,(($R$4-$R$3-$R$2)*0.25),$R$4-$R$3-$R$2)</f>
        <v>92</v>
      </c>
      <c r="I3111">
        <f t="shared" si="387"/>
        <v>241753</v>
      </c>
      <c r="J3111">
        <f t="shared" si="388"/>
        <v>241.75299999999999</v>
      </c>
      <c r="K3111">
        <f>IF(B3111=0,$R$4,-$R$4)</f>
        <v>150</v>
      </c>
      <c r="L3111">
        <f t="shared" si="391"/>
        <v>273600</v>
      </c>
      <c r="M3111">
        <f t="shared" si="389"/>
        <v>273.60000000000002</v>
      </c>
    </row>
    <row r="3112" spans="1:13" x14ac:dyDescent="0.45">
      <c r="A3112">
        <f t="shared" si="390"/>
        <v>3110</v>
      </c>
      <c r="B3112">
        <v>0</v>
      </c>
      <c r="C3112" s="16">
        <v>6.1132547000000002E-2</v>
      </c>
      <c r="D3112">
        <f t="shared" si="384"/>
        <v>0</v>
      </c>
      <c r="E3112">
        <f>IF(C3112&gt;$W$3,IF(B3112=0,$R$4-$R$3-$R$2,($R$4-$R$3-$R$2)*0.25), IF(B3112=0,$R$4,-$R$4))</f>
        <v>150</v>
      </c>
      <c r="F3112">
        <f t="shared" si="385"/>
        <v>331254</v>
      </c>
      <c r="G3112">
        <f t="shared" si="386"/>
        <v>331.25400000000002</v>
      </c>
      <c r="H3112">
        <f>IF(B3112=1,(($R$4-$R$3-$R$2)*0.25),$R$4-$R$3-$R$2)</f>
        <v>92</v>
      </c>
      <c r="I3112">
        <f t="shared" si="387"/>
        <v>241845</v>
      </c>
      <c r="J3112">
        <f t="shared" si="388"/>
        <v>241.845</v>
      </c>
      <c r="K3112">
        <f>IF(B3112=0,$R$4,-$R$4)</f>
        <v>150</v>
      </c>
      <c r="L3112">
        <f t="shared" si="391"/>
        <v>273750</v>
      </c>
      <c r="M3112">
        <f t="shared" si="389"/>
        <v>273.75</v>
      </c>
    </row>
    <row r="3113" spans="1:13" x14ac:dyDescent="0.45">
      <c r="A3113">
        <f t="shared" si="390"/>
        <v>3111</v>
      </c>
      <c r="B3113">
        <v>0</v>
      </c>
      <c r="C3113" s="16">
        <v>6.0923937999999997E-2</v>
      </c>
      <c r="D3113">
        <f t="shared" si="384"/>
        <v>0</v>
      </c>
      <c r="E3113">
        <f>IF(C3113&gt;$W$3,IF(B3113=0,$R$4-$R$3-$R$2,($R$4-$R$3-$R$2)*0.25), IF(B3113=0,$R$4,-$R$4))</f>
        <v>150</v>
      </c>
      <c r="F3113">
        <f t="shared" si="385"/>
        <v>331404</v>
      </c>
      <c r="G3113">
        <f t="shared" si="386"/>
        <v>331.404</v>
      </c>
      <c r="H3113">
        <f>IF(B3113=1,(($R$4-$R$3-$R$2)*0.25),$R$4-$R$3-$R$2)</f>
        <v>92</v>
      </c>
      <c r="I3113">
        <f t="shared" si="387"/>
        <v>241937</v>
      </c>
      <c r="J3113">
        <f t="shared" si="388"/>
        <v>241.93700000000001</v>
      </c>
      <c r="K3113">
        <f>IF(B3113=0,$R$4,-$R$4)</f>
        <v>150</v>
      </c>
      <c r="L3113">
        <f t="shared" si="391"/>
        <v>273900</v>
      </c>
      <c r="M3113">
        <f t="shared" si="389"/>
        <v>273.89999999999998</v>
      </c>
    </row>
    <row r="3114" spans="1:13" x14ac:dyDescent="0.45">
      <c r="A3114">
        <f t="shared" si="390"/>
        <v>3112</v>
      </c>
      <c r="B3114">
        <v>0</v>
      </c>
      <c r="C3114" s="16">
        <v>6.0891754999999999E-2</v>
      </c>
      <c r="D3114">
        <f t="shared" si="384"/>
        <v>0</v>
      </c>
      <c r="E3114">
        <f>IF(C3114&gt;$W$3,IF(B3114=0,$R$4-$R$3-$R$2,($R$4-$R$3-$R$2)*0.25), IF(B3114=0,$R$4,-$R$4))</f>
        <v>150</v>
      </c>
      <c r="F3114">
        <f t="shared" si="385"/>
        <v>331554</v>
      </c>
      <c r="G3114">
        <f t="shared" si="386"/>
        <v>331.55399999999997</v>
      </c>
      <c r="H3114">
        <f>IF(B3114=1,(($R$4-$R$3-$R$2)*0.25),$R$4-$R$3-$R$2)</f>
        <v>92</v>
      </c>
      <c r="I3114">
        <f t="shared" si="387"/>
        <v>242029</v>
      </c>
      <c r="J3114">
        <f t="shared" si="388"/>
        <v>242.029</v>
      </c>
      <c r="K3114">
        <f>IF(B3114=0,$R$4,-$R$4)</f>
        <v>150</v>
      </c>
      <c r="L3114">
        <f t="shared" si="391"/>
        <v>274050</v>
      </c>
      <c r="M3114">
        <f t="shared" si="389"/>
        <v>274.05</v>
      </c>
    </row>
    <row r="3115" spans="1:13" x14ac:dyDescent="0.45">
      <c r="A3115">
        <f t="shared" si="390"/>
        <v>3113</v>
      </c>
      <c r="B3115">
        <v>0</v>
      </c>
      <c r="C3115" s="16">
        <v>6.0791313999999999E-2</v>
      </c>
      <c r="D3115">
        <f t="shared" si="384"/>
        <v>0</v>
      </c>
      <c r="E3115">
        <f>IF(C3115&gt;$W$3,IF(B3115=0,$R$4-$R$3-$R$2,($R$4-$R$3-$R$2)*0.25), IF(B3115=0,$R$4,-$R$4))</f>
        <v>150</v>
      </c>
      <c r="F3115">
        <f t="shared" si="385"/>
        <v>331704</v>
      </c>
      <c r="G3115">
        <f t="shared" si="386"/>
        <v>331.70400000000001</v>
      </c>
      <c r="H3115">
        <f>IF(B3115=1,(($R$4-$R$3-$R$2)*0.25),$R$4-$R$3-$R$2)</f>
        <v>92</v>
      </c>
      <c r="I3115">
        <f t="shared" si="387"/>
        <v>242121</v>
      </c>
      <c r="J3115">
        <f t="shared" si="388"/>
        <v>242.12100000000001</v>
      </c>
      <c r="K3115">
        <f>IF(B3115=0,$R$4,-$R$4)</f>
        <v>150</v>
      </c>
      <c r="L3115">
        <f t="shared" si="391"/>
        <v>274200</v>
      </c>
      <c r="M3115">
        <f t="shared" si="389"/>
        <v>274.2</v>
      </c>
    </row>
    <row r="3116" spans="1:13" x14ac:dyDescent="0.45">
      <c r="A3116">
        <f t="shared" si="390"/>
        <v>3114</v>
      </c>
      <c r="B3116">
        <v>0</v>
      </c>
      <c r="C3116" s="16">
        <v>6.0756020000000001E-2</v>
      </c>
      <c r="D3116">
        <f t="shared" si="384"/>
        <v>0</v>
      </c>
      <c r="E3116">
        <f>IF(C3116&gt;$W$3,IF(B3116=0,$R$4-$R$3-$R$2,($R$4-$R$3-$R$2)*0.25), IF(B3116=0,$R$4,-$R$4))</f>
        <v>150</v>
      </c>
      <c r="F3116">
        <f t="shared" si="385"/>
        <v>331854</v>
      </c>
      <c r="G3116">
        <f t="shared" si="386"/>
        <v>331.85399999999998</v>
      </c>
      <c r="H3116">
        <f>IF(B3116=1,(($R$4-$R$3-$R$2)*0.25),$R$4-$R$3-$R$2)</f>
        <v>92</v>
      </c>
      <c r="I3116">
        <f t="shared" si="387"/>
        <v>242213</v>
      </c>
      <c r="J3116">
        <f t="shared" si="388"/>
        <v>242.21299999999999</v>
      </c>
      <c r="K3116">
        <f>IF(B3116=0,$R$4,-$R$4)</f>
        <v>150</v>
      </c>
      <c r="L3116">
        <f t="shared" si="391"/>
        <v>274350</v>
      </c>
      <c r="M3116">
        <f t="shared" si="389"/>
        <v>274.35000000000002</v>
      </c>
    </row>
    <row r="3117" spans="1:13" x14ac:dyDescent="0.45">
      <c r="A3117">
        <f t="shared" si="390"/>
        <v>3115</v>
      </c>
      <c r="B3117">
        <v>0</v>
      </c>
      <c r="C3117" s="16">
        <v>6.0654676999999997E-2</v>
      </c>
      <c r="D3117">
        <f t="shared" si="384"/>
        <v>0</v>
      </c>
      <c r="E3117">
        <f>IF(C3117&gt;$W$3,IF(B3117=0,$R$4-$R$3-$R$2,($R$4-$R$3-$R$2)*0.25), IF(B3117=0,$R$4,-$R$4))</f>
        <v>150</v>
      </c>
      <c r="F3117">
        <f t="shared" si="385"/>
        <v>332004</v>
      </c>
      <c r="G3117">
        <f t="shared" si="386"/>
        <v>332.00400000000002</v>
      </c>
      <c r="H3117">
        <f>IF(B3117=1,(($R$4-$R$3-$R$2)*0.25),$R$4-$R$3-$R$2)</f>
        <v>92</v>
      </c>
      <c r="I3117">
        <f t="shared" si="387"/>
        <v>242305</v>
      </c>
      <c r="J3117">
        <f t="shared" si="388"/>
        <v>242.30500000000001</v>
      </c>
      <c r="K3117">
        <f>IF(B3117=0,$R$4,-$R$4)</f>
        <v>150</v>
      </c>
      <c r="L3117">
        <f t="shared" si="391"/>
        <v>274500</v>
      </c>
      <c r="M3117">
        <f t="shared" si="389"/>
        <v>274.5</v>
      </c>
    </row>
    <row r="3118" spans="1:13" x14ac:dyDescent="0.45">
      <c r="A3118">
        <f t="shared" si="390"/>
        <v>3116</v>
      </c>
      <c r="B3118">
        <v>0</v>
      </c>
      <c r="C3118" s="16">
        <v>6.0190026000000001E-2</v>
      </c>
      <c r="D3118">
        <f t="shared" si="384"/>
        <v>0</v>
      </c>
      <c r="E3118">
        <f>IF(C3118&gt;$W$3,IF(B3118=0,$R$4-$R$3-$R$2,($R$4-$R$3-$R$2)*0.25), IF(B3118=0,$R$4,-$R$4))</f>
        <v>150</v>
      </c>
      <c r="F3118">
        <f t="shared" si="385"/>
        <v>332154</v>
      </c>
      <c r="G3118">
        <f t="shared" si="386"/>
        <v>332.154</v>
      </c>
      <c r="H3118">
        <f>IF(B3118=1,(($R$4-$R$3-$R$2)*0.25),$R$4-$R$3-$R$2)</f>
        <v>92</v>
      </c>
      <c r="I3118">
        <f t="shared" si="387"/>
        <v>242397</v>
      </c>
      <c r="J3118">
        <f t="shared" si="388"/>
        <v>242.39699999999999</v>
      </c>
      <c r="K3118">
        <f>IF(B3118=0,$R$4,-$R$4)</f>
        <v>150</v>
      </c>
      <c r="L3118">
        <f t="shared" si="391"/>
        <v>274650</v>
      </c>
      <c r="M3118">
        <f t="shared" si="389"/>
        <v>274.64999999999998</v>
      </c>
    </row>
    <row r="3119" spans="1:13" x14ac:dyDescent="0.45">
      <c r="A3119">
        <f t="shared" si="390"/>
        <v>3117</v>
      </c>
      <c r="B3119">
        <v>0</v>
      </c>
      <c r="C3119" s="16">
        <v>6.0164873000000001E-2</v>
      </c>
      <c r="D3119">
        <f t="shared" si="384"/>
        <v>0</v>
      </c>
      <c r="E3119">
        <f>IF(C3119&gt;$W$3,IF(B3119=0,$R$4-$R$3-$R$2,($R$4-$R$3-$R$2)*0.25), IF(B3119=0,$R$4,-$R$4))</f>
        <v>150</v>
      </c>
      <c r="F3119">
        <f t="shared" si="385"/>
        <v>332304</v>
      </c>
      <c r="G3119">
        <f t="shared" si="386"/>
        <v>332.30399999999997</v>
      </c>
      <c r="H3119">
        <f>IF(B3119=1,(($R$4-$R$3-$R$2)*0.25),$R$4-$R$3-$R$2)</f>
        <v>92</v>
      </c>
      <c r="I3119">
        <f t="shared" si="387"/>
        <v>242489</v>
      </c>
      <c r="J3119">
        <f t="shared" si="388"/>
        <v>242.489</v>
      </c>
      <c r="K3119">
        <f>IF(B3119=0,$R$4,-$R$4)</f>
        <v>150</v>
      </c>
      <c r="L3119">
        <f t="shared" si="391"/>
        <v>274800</v>
      </c>
      <c r="M3119">
        <f t="shared" si="389"/>
        <v>274.8</v>
      </c>
    </row>
    <row r="3120" spans="1:13" x14ac:dyDescent="0.45">
      <c r="A3120">
        <f t="shared" si="390"/>
        <v>3118</v>
      </c>
      <c r="B3120">
        <v>0</v>
      </c>
      <c r="C3120" s="16">
        <v>6.0130805000000002E-2</v>
      </c>
      <c r="D3120">
        <f t="shared" si="384"/>
        <v>0</v>
      </c>
      <c r="E3120">
        <f>IF(C3120&gt;$W$3,IF(B3120=0,$R$4-$R$3-$R$2,($R$4-$R$3-$R$2)*0.25), IF(B3120=0,$R$4,-$R$4))</f>
        <v>150</v>
      </c>
      <c r="F3120">
        <f t="shared" si="385"/>
        <v>332454</v>
      </c>
      <c r="G3120">
        <f t="shared" si="386"/>
        <v>332.45400000000001</v>
      </c>
      <c r="H3120">
        <f>IF(B3120=1,(($R$4-$R$3-$R$2)*0.25),$R$4-$R$3-$R$2)</f>
        <v>92</v>
      </c>
      <c r="I3120">
        <f t="shared" si="387"/>
        <v>242581</v>
      </c>
      <c r="J3120">
        <f t="shared" si="388"/>
        <v>242.58099999999999</v>
      </c>
      <c r="K3120">
        <f>IF(B3120=0,$R$4,-$R$4)</f>
        <v>150</v>
      </c>
      <c r="L3120">
        <f t="shared" si="391"/>
        <v>274950</v>
      </c>
      <c r="M3120">
        <f t="shared" si="389"/>
        <v>274.95</v>
      </c>
    </row>
    <row r="3121" spans="1:13" x14ac:dyDescent="0.45">
      <c r="A3121">
        <f t="shared" si="390"/>
        <v>3119</v>
      </c>
      <c r="B3121">
        <v>0</v>
      </c>
      <c r="C3121" s="16">
        <v>6.0028936999999997E-2</v>
      </c>
      <c r="D3121">
        <f t="shared" si="384"/>
        <v>0</v>
      </c>
      <c r="E3121">
        <f>IF(C3121&gt;$W$3,IF(B3121=0,$R$4-$R$3-$R$2,($R$4-$R$3-$R$2)*0.25), IF(B3121=0,$R$4,-$R$4))</f>
        <v>150</v>
      </c>
      <c r="F3121">
        <f t="shared" si="385"/>
        <v>332604</v>
      </c>
      <c r="G3121">
        <f t="shared" si="386"/>
        <v>332.60399999999998</v>
      </c>
      <c r="H3121">
        <f>IF(B3121=1,(($R$4-$R$3-$R$2)*0.25),$R$4-$R$3-$R$2)</f>
        <v>92</v>
      </c>
      <c r="I3121">
        <f t="shared" si="387"/>
        <v>242673</v>
      </c>
      <c r="J3121">
        <f t="shared" si="388"/>
        <v>242.673</v>
      </c>
      <c r="K3121">
        <f>IF(B3121=0,$R$4,-$R$4)</f>
        <v>150</v>
      </c>
      <c r="L3121">
        <f t="shared" si="391"/>
        <v>275100</v>
      </c>
      <c r="M3121">
        <f t="shared" si="389"/>
        <v>275.10000000000002</v>
      </c>
    </row>
    <row r="3122" spans="1:13" x14ac:dyDescent="0.45">
      <c r="A3122">
        <f t="shared" si="390"/>
        <v>3120</v>
      </c>
      <c r="B3122">
        <v>0</v>
      </c>
      <c r="C3122" s="16">
        <v>5.9590466000000002E-2</v>
      </c>
      <c r="D3122">
        <f t="shared" si="384"/>
        <v>0</v>
      </c>
      <c r="E3122">
        <f>IF(C3122&gt;$W$3,IF(B3122=0,$R$4-$R$3-$R$2,($R$4-$R$3-$R$2)*0.25), IF(B3122=0,$R$4,-$R$4))</f>
        <v>150</v>
      </c>
      <c r="F3122">
        <f t="shared" si="385"/>
        <v>332754</v>
      </c>
      <c r="G3122">
        <f t="shared" si="386"/>
        <v>332.75400000000002</v>
      </c>
      <c r="H3122">
        <f>IF(B3122=1,(($R$4-$R$3-$R$2)*0.25),$R$4-$R$3-$R$2)</f>
        <v>92</v>
      </c>
      <c r="I3122">
        <f t="shared" si="387"/>
        <v>242765</v>
      </c>
      <c r="J3122">
        <f t="shared" si="388"/>
        <v>242.76499999999999</v>
      </c>
      <c r="K3122">
        <f>IF(B3122=0,$R$4,-$R$4)</f>
        <v>150</v>
      </c>
      <c r="L3122">
        <f t="shared" si="391"/>
        <v>275250</v>
      </c>
      <c r="M3122">
        <f t="shared" si="389"/>
        <v>275.25</v>
      </c>
    </row>
    <row r="3123" spans="1:13" x14ac:dyDescent="0.45">
      <c r="A3123">
        <f t="shared" si="390"/>
        <v>3121</v>
      </c>
      <c r="B3123">
        <v>0</v>
      </c>
      <c r="C3123" s="16">
        <v>5.9347112E-2</v>
      </c>
      <c r="D3123">
        <f t="shared" si="384"/>
        <v>0</v>
      </c>
      <c r="E3123">
        <f>IF(C3123&gt;$W$3,IF(B3123=0,$R$4-$R$3-$R$2,($R$4-$R$3-$R$2)*0.25), IF(B3123=0,$R$4,-$R$4))</f>
        <v>150</v>
      </c>
      <c r="F3123">
        <f t="shared" si="385"/>
        <v>332904</v>
      </c>
      <c r="G3123">
        <f t="shared" si="386"/>
        <v>332.904</v>
      </c>
      <c r="H3123">
        <f>IF(B3123=1,(($R$4-$R$3-$R$2)*0.25),$R$4-$R$3-$R$2)</f>
        <v>92</v>
      </c>
      <c r="I3123">
        <f t="shared" si="387"/>
        <v>242857</v>
      </c>
      <c r="J3123">
        <f t="shared" si="388"/>
        <v>242.857</v>
      </c>
      <c r="K3123">
        <f>IF(B3123=0,$R$4,-$R$4)</f>
        <v>150</v>
      </c>
      <c r="L3123">
        <f t="shared" si="391"/>
        <v>275400</v>
      </c>
      <c r="M3123">
        <f t="shared" si="389"/>
        <v>275.39999999999998</v>
      </c>
    </row>
    <row r="3124" spans="1:13" x14ac:dyDescent="0.45">
      <c r="A3124">
        <f t="shared" si="390"/>
        <v>3122</v>
      </c>
      <c r="B3124">
        <v>0</v>
      </c>
      <c r="C3124" s="16">
        <v>5.8842833999999997E-2</v>
      </c>
      <c r="D3124">
        <f t="shared" si="384"/>
        <v>0</v>
      </c>
      <c r="E3124">
        <f>IF(C3124&gt;$W$3,IF(B3124=0,$R$4-$R$3-$R$2,($R$4-$R$3-$R$2)*0.25), IF(B3124=0,$R$4,-$R$4))</f>
        <v>150</v>
      </c>
      <c r="F3124">
        <f t="shared" si="385"/>
        <v>333054</v>
      </c>
      <c r="G3124">
        <f t="shared" si="386"/>
        <v>333.05399999999997</v>
      </c>
      <c r="H3124">
        <f>IF(B3124=1,(($R$4-$R$3-$R$2)*0.25),$R$4-$R$3-$R$2)</f>
        <v>92</v>
      </c>
      <c r="I3124">
        <f t="shared" si="387"/>
        <v>242949</v>
      </c>
      <c r="J3124">
        <f t="shared" si="388"/>
        <v>242.94900000000001</v>
      </c>
      <c r="K3124">
        <f>IF(B3124=0,$R$4,-$R$4)</f>
        <v>150</v>
      </c>
      <c r="L3124">
        <f t="shared" si="391"/>
        <v>275550</v>
      </c>
      <c r="M3124">
        <f t="shared" si="389"/>
        <v>275.55</v>
      </c>
    </row>
    <row r="3125" spans="1:13" x14ac:dyDescent="0.45">
      <c r="A3125">
        <f t="shared" si="390"/>
        <v>3123</v>
      </c>
      <c r="B3125">
        <v>0</v>
      </c>
      <c r="C3125" s="16">
        <v>5.8451402999999999E-2</v>
      </c>
      <c r="D3125">
        <f t="shared" si="384"/>
        <v>0</v>
      </c>
      <c r="E3125">
        <f>IF(C3125&gt;$W$3,IF(B3125=0,$R$4-$R$3-$R$2,($R$4-$R$3-$R$2)*0.25), IF(B3125=0,$R$4,-$R$4))</f>
        <v>150</v>
      </c>
      <c r="F3125">
        <f t="shared" si="385"/>
        <v>333204</v>
      </c>
      <c r="G3125">
        <f t="shared" si="386"/>
        <v>333.20400000000001</v>
      </c>
      <c r="H3125">
        <f>IF(B3125=1,(($R$4-$R$3-$R$2)*0.25),$R$4-$R$3-$R$2)</f>
        <v>92</v>
      </c>
      <c r="I3125">
        <f t="shared" si="387"/>
        <v>243041</v>
      </c>
      <c r="J3125">
        <f t="shared" si="388"/>
        <v>243.041</v>
      </c>
      <c r="K3125">
        <f>IF(B3125=0,$R$4,-$R$4)</f>
        <v>150</v>
      </c>
      <c r="L3125">
        <f t="shared" si="391"/>
        <v>275700</v>
      </c>
      <c r="M3125">
        <f t="shared" si="389"/>
        <v>275.7</v>
      </c>
    </row>
    <row r="3126" spans="1:13" x14ac:dyDescent="0.45">
      <c r="A3126">
        <f t="shared" si="390"/>
        <v>3124</v>
      </c>
      <c r="B3126">
        <v>0</v>
      </c>
      <c r="C3126" s="16">
        <v>5.8373849999999998E-2</v>
      </c>
      <c r="D3126">
        <f t="shared" si="384"/>
        <v>0</v>
      </c>
      <c r="E3126">
        <f>IF(C3126&gt;$W$3,IF(B3126=0,$R$4-$R$3-$R$2,($R$4-$R$3-$R$2)*0.25), IF(B3126=0,$R$4,-$R$4))</f>
        <v>150</v>
      </c>
      <c r="F3126">
        <f t="shared" si="385"/>
        <v>333354</v>
      </c>
      <c r="G3126">
        <f t="shared" si="386"/>
        <v>333.35399999999998</v>
      </c>
      <c r="H3126">
        <f>IF(B3126=1,(($R$4-$R$3-$R$2)*0.25),$R$4-$R$3-$R$2)</f>
        <v>92</v>
      </c>
      <c r="I3126">
        <f t="shared" si="387"/>
        <v>243133</v>
      </c>
      <c r="J3126">
        <f t="shared" si="388"/>
        <v>243.13300000000001</v>
      </c>
      <c r="K3126">
        <f>IF(B3126=0,$R$4,-$R$4)</f>
        <v>150</v>
      </c>
      <c r="L3126">
        <f t="shared" si="391"/>
        <v>275850</v>
      </c>
      <c r="M3126">
        <f t="shared" si="389"/>
        <v>275.85000000000002</v>
      </c>
    </row>
    <row r="3127" spans="1:13" x14ac:dyDescent="0.45">
      <c r="A3127">
        <f t="shared" si="390"/>
        <v>3125</v>
      </c>
      <c r="B3127">
        <v>0</v>
      </c>
      <c r="C3127" s="16">
        <v>5.8373849999999998E-2</v>
      </c>
      <c r="D3127">
        <f t="shared" si="384"/>
        <v>0</v>
      </c>
      <c r="E3127">
        <f>IF(C3127&gt;$W$3,IF(B3127=0,$R$4-$R$3-$R$2,($R$4-$R$3-$R$2)*0.25), IF(B3127=0,$R$4,-$R$4))</f>
        <v>150</v>
      </c>
      <c r="F3127">
        <f t="shared" si="385"/>
        <v>333504</v>
      </c>
      <c r="G3127">
        <f t="shared" si="386"/>
        <v>333.50400000000002</v>
      </c>
      <c r="H3127">
        <f>IF(B3127=1,(($R$4-$R$3-$R$2)*0.25),$R$4-$R$3-$R$2)</f>
        <v>92</v>
      </c>
      <c r="I3127">
        <f t="shared" si="387"/>
        <v>243225</v>
      </c>
      <c r="J3127">
        <f t="shared" si="388"/>
        <v>243.22499999999999</v>
      </c>
      <c r="K3127">
        <f>IF(B3127=0,$R$4,-$R$4)</f>
        <v>150</v>
      </c>
      <c r="L3127">
        <f t="shared" si="391"/>
        <v>276000</v>
      </c>
      <c r="M3127">
        <f t="shared" si="389"/>
        <v>276</v>
      </c>
    </row>
    <row r="3128" spans="1:13" x14ac:dyDescent="0.45">
      <c r="A3128">
        <f t="shared" si="390"/>
        <v>3126</v>
      </c>
      <c r="B3128">
        <v>0</v>
      </c>
      <c r="C3128" s="16">
        <v>5.8303202999999998E-2</v>
      </c>
      <c r="D3128">
        <f t="shared" si="384"/>
        <v>0</v>
      </c>
      <c r="E3128">
        <f>IF(C3128&gt;$W$3,IF(B3128=0,$R$4-$R$3-$R$2,($R$4-$R$3-$R$2)*0.25), IF(B3128=0,$R$4,-$R$4))</f>
        <v>150</v>
      </c>
      <c r="F3128">
        <f t="shared" si="385"/>
        <v>333654</v>
      </c>
      <c r="G3128">
        <f t="shared" si="386"/>
        <v>333.654</v>
      </c>
      <c r="H3128">
        <f>IF(B3128=1,(($R$4-$R$3-$R$2)*0.25),$R$4-$R$3-$R$2)</f>
        <v>92</v>
      </c>
      <c r="I3128">
        <f t="shared" si="387"/>
        <v>243317</v>
      </c>
      <c r="J3128">
        <f t="shared" si="388"/>
        <v>243.31700000000001</v>
      </c>
      <c r="K3128">
        <f>IF(B3128=0,$R$4,-$R$4)</f>
        <v>150</v>
      </c>
      <c r="L3128">
        <f t="shared" si="391"/>
        <v>276150</v>
      </c>
      <c r="M3128">
        <f t="shared" si="389"/>
        <v>276.14999999999998</v>
      </c>
    </row>
    <row r="3129" spans="1:13" x14ac:dyDescent="0.45">
      <c r="A3129">
        <f t="shared" si="390"/>
        <v>3127</v>
      </c>
      <c r="B3129">
        <v>0</v>
      </c>
      <c r="C3129" s="16">
        <v>5.8175601E-2</v>
      </c>
      <c r="D3129">
        <f t="shared" si="384"/>
        <v>0</v>
      </c>
      <c r="E3129">
        <f>IF(C3129&gt;$W$3,IF(B3129=0,$R$4-$R$3-$R$2,($R$4-$R$3-$R$2)*0.25), IF(B3129=0,$R$4,-$R$4))</f>
        <v>150</v>
      </c>
      <c r="F3129">
        <f t="shared" si="385"/>
        <v>333804</v>
      </c>
      <c r="G3129">
        <f t="shared" si="386"/>
        <v>333.80399999999997</v>
      </c>
      <c r="H3129">
        <f>IF(B3129=1,(($R$4-$R$3-$R$2)*0.25),$R$4-$R$3-$R$2)</f>
        <v>92</v>
      </c>
      <c r="I3129">
        <f t="shared" si="387"/>
        <v>243409</v>
      </c>
      <c r="J3129">
        <f t="shared" si="388"/>
        <v>243.40899999999999</v>
      </c>
      <c r="K3129">
        <f>IF(B3129=0,$R$4,-$R$4)</f>
        <v>150</v>
      </c>
      <c r="L3129">
        <f t="shared" si="391"/>
        <v>276300</v>
      </c>
      <c r="M3129">
        <f t="shared" si="389"/>
        <v>276.3</v>
      </c>
    </row>
    <row r="3130" spans="1:13" x14ac:dyDescent="0.45">
      <c r="A3130">
        <f t="shared" si="390"/>
        <v>3128</v>
      </c>
      <c r="B3130">
        <v>0</v>
      </c>
      <c r="C3130" s="16">
        <v>5.8143238999999999E-2</v>
      </c>
      <c r="D3130">
        <f t="shared" si="384"/>
        <v>0</v>
      </c>
      <c r="E3130">
        <f>IF(C3130&gt;$W$3,IF(B3130=0,$R$4-$R$3-$R$2,($R$4-$R$3-$R$2)*0.25), IF(B3130=0,$R$4,-$R$4))</f>
        <v>150</v>
      </c>
      <c r="F3130">
        <f t="shared" si="385"/>
        <v>333954</v>
      </c>
      <c r="G3130">
        <f t="shared" si="386"/>
        <v>333.95400000000001</v>
      </c>
      <c r="H3130">
        <f>IF(B3130=1,(($R$4-$R$3-$R$2)*0.25),$R$4-$R$3-$R$2)</f>
        <v>92</v>
      </c>
      <c r="I3130">
        <f t="shared" si="387"/>
        <v>243501</v>
      </c>
      <c r="J3130">
        <f t="shared" si="388"/>
        <v>243.501</v>
      </c>
      <c r="K3130">
        <f>IF(B3130=0,$R$4,-$R$4)</f>
        <v>150</v>
      </c>
      <c r="L3130">
        <f t="shared" si="391"/>
        <v>276450</v>
      </c>
      <c r="M3130">
        <f t="shared" si="389"/>
        <v>276.45</v>
      </c>
    </row>
    <row r="3131" spans="1:13" x14ac:dyDescent="0.45">
      <c r="A3131">
        <f t="shared" si="390"/>
        <v>3129</v>
      </c>
      <c r="B3131">
        <v>0</v>
      </c>
      <c r="C3131" s="16">
        <v>5.7816843999999999E-2</v>
      </c>
      <c r="D3131">
        <f t="shared" si="384"/>
        <v>0</v>
      </c>
      <c r="E3131">
        <f>IF(C3131&gt;$W$3,IF(B3131=0,$R$4-$R$3-$R$2,($R$4-$R$3-$R$2)*0.25), IF(B3131=0,$R$4,-$R$4))</f>
        <v>150</v>
      </c>
      <c r="F3131">
        <f t="shared" si="385"/>
        <v>334104</v>
      </c>
      <c r="G3131">
        <f t="shared" si="386"/>
        <v>334.10399999999998</v>
      </c>
      <c r="H3131">
        <f>IF(B3131=1,(($R$4-$R$3-$R$2)*0.25),$R$4-$R$3-$R$2)</f>
        <v>92</v>
      </c>
      <c r="I3131">
        <f t="shared" si="387"/>
        <v>243593</v>
      </c>
      <c r="J3131">
        <f t="shared" si="388"/>
        <v>243.59299999999999</v>
      </c>
      <c r="K3131">
        <f>IF(B3131=0,$R$4,-$R$4)</f>
        <v>150</v>
      </c>
      <c r="L3131">
        <f t="shared" si="391"/>
        <v>276600</v>
      </c>
      <c r="M3131">
        <f t="shared" si="389"/>
        <v>276.60000000000002</v>
      </c>
    </row>
    <row r="3132" spans="1:13" x14ac:dyDescent="0.45">
      <c r="A3132">
        <f t="shared" si="390"/>
        <v>3130</v>
      </c>
      <c r="B3132">
        <v>0</v>
      </c>
      <c r="C3132" s="16">
        <v>5.7795640000000002E-2</v>
      </c>
      <c r="D3132">
        <f t="shared" si="384"/>
        <v>0</v>
      </c>
      <c r="E3132">
        <f>IF(C3132&gt;$W$3,IF(B3132=0,$R$4-$R$3-$R$2,($R$4-$R$3-$R$2)*0.25), IF(B3132=0,$R$4,-$R$4))</f>
        <v>150</v>
      </c>
      <c r="F3132">
        <f t="shared" si="385"/>
        <v>334254</v>
      </c>
      <c r="G3132">
        <f t="shared" si="386"/>
        <v>334.25400000000002</v>
      </c>
      <c r="H3132">
        <f>IF(B3132=1,(($R$4-$R$3-$R$2)*0.25),$R$4-$R$3-$R$2)</f>
        <v>92</v>
      </c>
      <c r="I3132">
        <f t="shared" si="387"/>
        <v>243685</v>
      </c>
      <c r="J3132">
        <f t="shared" si="388"/>
        <v>243.685</v>
      </c>
      <c r="K3132">
        <f>IF(B3132=0,$R$4,-$R$4)</f>
        <v>150</v>
      </c>
      <c r="L3132">
        <f t="shared" si="391"/>
        <v>276750</v>
      </c>
      <c r="M3132">
        <f t="shared" si="389"/>
        <v>276.75</v>
      </c>
    </row>
    <row r="3133" spans="1:13" x14ac:dyDescent="0.45">
      <c r="A3133">
        <f t="shared" si="390"/>
        <v>3131</v>
      </c>
      <c r="B3133">
        <v>0</v>
      </c>
      <c r="C3133" s="16">
        <v>5.7487945999999998E-2</v>
      </c>
      <c r="D3133">
        <f t="shared" si="384"/>
        <v>0</v>
      </c>
      <c r="E3133">
        <f>IF(C3133&gt;$W$3,IF(B3133=0,$R$4-$R$3-$R$2,($R$4-$R$3-$R$2)*0.25), IF(B3133=0,$R$4,-$R$4))</f>
        <v>150</v>
      </c>
      <c r="F3133">
        <f t="shared" si="385"/>
        <v>334404</v>
      </c>
      <c r="G3133">
        <f t="shared" si="386"/>
        <v>334.404</v>
      </c>
      <c r="H3133">
        <f>IF(B3133=1,(($R$4-$R$3-$R$2)*0.25),$R$4-$R$3-$R$2)</f>
        <v>92</v>
      </c>
      <c r="I3133">
        <f t="shared" si="387"/>
        <v>243777</v>
      </c>
      <c r="J3133">
        <f t="shared" si="388"/>
        <v>243.77699999999999</v>
      </c>
      <c r="K3133">
        <f>IF(B3133=0,$R$4,-$R$4)</f>
        <v>150</v>
      </c>
      <c r="L3133">
        <f t="shared" si="391"/>
        <v>276900</v>
      </c>
      <c r="M3133">
        <f t="shared" si="389"/>
        <v>276.89999999999998</v>
      </c>
    </row>
    <row r="3134" spans="1:13" x14ac:dyDescent="0.45">
      <c r="A3134">
        <f t="shared" si="390"/>
        <v>3132</v>
      </c>
      <c r="B3134">
        <v>0</v>
      </c>
      <c r="C3134" s="16">
        <v>5.7487945999999998E-2</v>
      </c>
      <c r="D3134">
        <f t="shared" si="384"/>
        <v>0</v>
      </c>
      <c r="E3134">
        <f>IF(C3134&gt;$W$3,IF(B3134=0,$R$4-$R$3-$R$2,($R$4-$R$3-$R$2)*0.25), IF(B3134=0,$R$4,-$R$4))</f>
        <v>150</v>
      </c>
      <c r="F3134">
        <f t="shared" si="385"/>
        <v>334554</v>
      </c>
      <c r="G3134">
        <f t="shared" si="386"/>
        <v>334.55399999999997</v>
      </c>
      <c r="H3134">
        <f>IF(B3134=1,(($R$4-$R$3-$R$2)*0.25),$R$4-$R$3-$R$2)</f>
        <v>92</v>
      </c>
      <c r="I3134">
        <f t="shared" si="387"/>
        <v>243869</v>
      </c>
      <c r="J3134">
        <f t="shared" si="388"/>
        <v>243.869</v>
      </c>
      <c r="K3134">
        <f>IF(B3134=0,$R$4,-$R$4)</f>
        <v>150</v>
      </c>
      <c r="L3134">
        <f t="shared" si="391"/>
        <v>277050</v>
      </c>
      <c r="M3134">
        <f t="shared" si="389"/>
        <v>277.05</v>
      </c>
    </row>
    <row r="3135" spans="1:13" x14ac:dyDescent="0.45">
      <c r="A3135">
        <f t="shared" si="390"/>
        <v>3133</v>
      </c>
      <c r="B3135">
        <v>0</v>
      </c>
      <c r="C3135" s="16">
        <v>5.7336189000000003E-2</v>
      </c>
      <c r="D3135">
        <f t="shared" si="384"/>
        <v>0</v>
      </c>
      <c r="E3135">
        <f>IF(C3135&gt;$W$3,IF(B3135=0,$R$4-$R$3-$R$2,($R$4-$R$3-$R$2)*0.25), IF(B3135=0,$R$4,-$R$4))</f>
        <v>150</v>
      </c>
      <c r="F3135">
        <f t="shared" si="385"/>
        <v>334704</v>
      </c>
      <c r="G3135">
        <f t="shared" si="386"/>
        <v>334.70400000000001</v>
      </c>
      <c r="H3135">
        <f>IF(B3135=1,(($R$4-$R$3-$R$2)*0.25),$R$4-$R$3-$R$2)</f>
        <v>92</v>
      </c>
      <c r="I3135">
        <f t="shared" si="387"/>
        <v>243961</v>
      </c>
      <c r="J3135">
        <f t="shared" si="388"/>
        <v>243.96100000000001</v>
      </c>
      <c r="K3135">
        <f>IF(B3135=0,$R$4,-$R$4)</f>
        <v>150</v>
      </c>
      <c r="L3135">
        <f t="shared" si="391"/>
        <v>277200</v>
      </c>
      <c r="M3135">
        <f t="shared" si="389"/>
        <v>277.2</v>
      </c>
    </row>
    <row r="3136" spans="1:13" x14ac:dyDescent="0.45">
      <c r="A3136">
        <f t="shared" si="390"/>
        <v>3134</v>
      </c>
      <c r="B3136">
        <v>0</v>
      </c>
      <c r="C3136" s="16">
        <v>5.7213839000000002E-2</v>
      </c>
      <c r="D3136">
        <f t="shared" si="384"/>
        <v>0</v>
      </c>
      <c r="E3136">
        <f>IF(C3136&gt;$W$3,IF(B3136=0,$R$4-$R$3-$R$2,($R$4-$R$3-$R$2)*0.25), IF(B3136=0,$R$4,-$R$4))</f>
        <v>150</v>
      </c>
      <c r="F3136">
        <f t="shared" si="385"/>
        <v>334854</v>
      </c>
      <c r="G3136">
        <f t="shared" si="386"/>
        <v>334.85399999999998</v>
      </c>
      <c r="H3136">
        <f>IF(B3136=1,(($R$4-$R$3-$R$2)*0.25),$R$4-$R$3-$R$2)</f>
        <v>92</v>
      </c>
      <c r="I3136">
        <f t="shared" si="387"/>
        <v>244053</v>
      </c>
      <c r="J3136">
        <f t="shared" si="388"/>
        <v>244.053</v>
      </c>
      <c r="K3136">
        <f>IF(B3136=0,$R$4,-$R$4)</f>
        <v>150</v>
      </c>
      <c r="L3136">
        <f t="shared" si="391"/>
        <v>277350</v>
      </c>
      <c r="M3136">
        <f t="shared" si="389"/>
        <v>277.35000000000002</v>
      </c>
    </row>
    <row r="3137" spans="1:13" x14ac:dyDescent="0.45">
      <c r="A3137">
        <f t="shared" si="390"/>
        <v>3135</v>
      </c>
      <c r="B3137">
        <v>0</v>
      </c>
      <c r="C3137" s="16">
        <v>5.7077709999999997E-2</v>
      </c>
      <c r="D3137">
        <f t="shared" si="384"/>
        <v>0</v>
      </c>
      <c r="E3137">
        <f>IF(C3137&gt;$W$3,IF(B3137=0,$R$4-$R$3-$R$2,($R$4-$R$3-$R$2)*0.25), IF(B3137=0,$R$4,-$R$4))</f>
        <v>150</v>
      </c>
      <c r="F3137">
        <f t="shared" si="385"/>
        <v>335004</v>
      </c>
      <c r="G3137">
        <f t="shared" si="386"/>
        <v>335.00400000000002</v>
      </c>
      <c r="H3137">
        <f>IF(B3137=1,(($R$4-$R$3-$R$2)*0.25),$R$4-$R$3-$R$2)</f>
        <v>92</v>
      </c>
      <c r="I3137">
        <f t="shared" si="387"/>
        <v>244145</v>
      </c>
      <c r="J3137">
        <f t="shared" si="388"/>
        <v>244.14500000000001</v>
      </c>
      <c r="K3137">
        <f>IF(B3137=0,$R$4,-$R$4)</f>
        <v>150</v>
      </c>
      <c r="L3137">
        <f t="shared" si="391"/>
        <v>277500</v>
      </c>
      <c r="M3137">
        <f t="shared" si="389"/>
        <v>277.5</v>
      </c>
    </row>
    <row r="3138" spans="1:13" x14ac:dyDescent="0.45">
      <c r="A3138">
        <f t="shared" si="390"/>
        <v>3136</v>
      </c>
      <c r="B3138">
        <v>0</v>
      </c>
      <c r="C3138" s="16">
        <v>5.6930672000000002E-2</v>
      </c>
      <c r="D3138">
        <f t="shared" ref="D3138:D3201" si="392">IF(C3138&gt;$W$3,1,0)</f>
        <v>0</v>
      </c>
      <c r="E3138">
        <f>IF(C3138&gt;$W$3,IF(B3138=0,$R$4-$R$3-$R$2,($R$4-$R$3-$R$2)*0.25), IF(B3138=0,$R$4,-$R$4))</f>
        <v>150</v>
      </c>
      <c r="F3138">
        <f t="shared" si="385"/>
        <v>335154</v>
      </c>
      <c r="G3138">
        <f t="shared" si="386"/>
        <v>335.154</v>
      </c>
      <c r="H3138">
        <f>IF(B3138=1,(($R$4-$R$3-$R$2)*0.25),$R$4-$R$3-$R$2)</f>
        <v>92</v>
      </c>
      <c r="I3138">
        <f t="shared" si="387"/>
        <v>244237</v>
      </c>
      <c r="J3138">
        <f t="shared" si="388"/>
        <v>244.23699999999999</v>
      </c>
      <c r="K3138">
        <f>IF(B3138=0,$R$4,-$R$4)</f>
        <v>150</v>
      </c>
      <c r="L3138">
        <f t="shared" si="391"/>
        <v>277650</v>
      </c>
      <c r="M3138">
        <f t="shared" si="389"/>
        <v>277.64999999999998</v>
      </c>
    </row>
    <row r="3139" spans="1:13" x14ac:dyDescent="0.45">
      <c r="A3139">
        <f t="shared" si="390"/>
        <v>3137</v>
      </c>
      <c r="B3139">
        <v>0</v>
      </c>
      <c r="C3139" s="16">
        <v>5.6873030999999998E-2</v>
      </c>
      <c r="D3139">
        <f t="shared" si="392"/>
        <v>0</v>
      </c>
      <c r="E3139">
        <f>IF(C3139&gt;$W$3,IF(B3139=0,$R$4-$R$3-$R$2,($R$4-$R$3-$R$2)*0.25), IF(B3139=0,$R$4,-$R$4))</f>
        <v>150</v>
      </c>
      <c r="F3139">
        <f t="shared" ref="F3139:F3202" si="393">E3139+F3138</f>
        <v>335304</v>
      </c>
      <c r="G3139">
        <f t="shared" ref="G3139:G3202" si="394">F3139/1000</f>
        <v>335.30399999999997</v>
      </c>
      <c r="H3139">
        <f>IF(B3139=1,(($R$4-$R$3-$R$2)*0.25),$R$4-$R$3-$R$2)</f>
        <v>92</v>
      </c>
      <c r="I3139">
        <f t="shared" ref="I3139:I3202" si="395">H3139+I3138</f>
        <v>244329</v>
      </c>
      <c r="J3139">
        <f t="shared" ref="J3139:J3202" si="396">I3139/1000</f>
        <v>244.32900000000001</v>
      </c>
      <c r="K3139">
        <f>IF(B3139=0,$R$4,-$R$4)</f>
        <v>150</v>
      </c>
      <c r="L3139">
        <f t="shared" si="391"/>
        <v>277800</v>
      </c>
      <c r="M3139">
        <f t="shared" ref="M3139:M3202" si="397">L3139/1000</f>
        <v>277.8</v>
      </c>
    </row>
    <row r="3140" spans="1:13" x14ac:dyDescent="0.45">
      <c r="A3140">
        <f t="shared" ref="A3140:A3203" si="398">A3139+1</f>
        <v>3138</v>
      </c>
      <c r="B3140">
        <v>0</v>
      </c>
      <c r="C3140" s="16">
        <v>5.6873030999999998E-2</v>
      </c>
      <c r="D3140">
        <f t="shared" si="392"/>
        <v>0</v>
      </c>
      <c r="E3140">
        <f>IF(C3140&gt;$W$3,IF(B3140=0,$R$4-$R$3-$R$2,($R$4-$R$3-$R$2)*0.25), IF(B3140=0,$R$4,-$R$4))</f>
        <v>150</v>
      </c>
      <c r="F3140">
        <f t="shared" si="393"/>
        <v>335454</v>
      </c>
      <c r="G3140">
        <f t="shared" si="394"/>
        <v>335.45400000000001</v>
      </c>
      <c r="H3140">
        <f>IF(B3140=1,(($R$4-$R$3-$R$2)*0.25),$R$4-$R$3-$R$2)</f>
        <v>92</v>
      </c>
      <c r="I3140">
        <f t="shared" si="395"/>
        <v>244421</v>
      </c>
      <c r="J3140">
        <f t="shared" si="396"/>
        <v>244.42099999999999</v>
      </c>
      <c r="K3140">
        <f>IF(B3140=0,$R$4,-$R$4)</f>
        <v>150</v>
      </c>
      <c r="L3140">
        <f t="shared" ref="L3140:L3203" si="399">K3140+L3139</f>
        <v>277950</v>
      </c>
      <c r="M3140">
        <f t="shared" si="397"/>
        <v>277.95</v>
      </c>
    </row>
    <row r="3141" spans="1:13" x14ac:dyDescent="0.45">
      <c r="A3141">
        <f t="shared" si="398"/>
        <v>3139</v>
      </c>
      <c r="B3141">
        <v>0</v>
      </c>
      <c r="C3141" s="16">
        <v>5.6834318000000002E-2</v>
      </c>
      <c r="D3141">
        <f t="shared" si="392"/>
        <v>0</v>
      </c>
      <c r="E3141">
        <f>IF(C3141&gt;$W$3,IF(B3141=0,$R$4-$R$3-$R$2,($R$4-$R$3-$R$2)*0.25), IF(B3141=0,$R$4,-$R$4))</f>
        <v>150</v>
      </c>
      <c r="F3141">
        <f t="shared" si="393"/>
        <v>335604</v>
      </c>
      <c r="G3141">
        <f t="shared" si="394"/>
        <v>335.60399999999998</v>
      </c>
      <c r="H3141">
        <f>IF(B3141=1,(($R$4-$R$3-$R$2)*0.25),$R$4-$R$3-$R$2)</f>
        <v>92</v>
      </c>
      <c r="I3141">
        <f t="shared" si="395"/>
        <v>244513</v>
      </c>
      <c r="J3141">
        <f t="shared" si="396"/>
        <v>244.51300000000001</v>
      </c>
      <c r="K3141">
        <f>IF(B3141=0,$R$4,-$R$4)</f>
        <v>150</v>
      </c>
      <c r="L3141">
        <f t="shared" si="399"/>
        <v>278100</v>
      </c>
      <c r="M3141">
        <f t="shared" si="397"/>
        <v>278.10000000000002</v>
      </c>
    </row>
    <row r="3142" spans="1:13" x14ac:dyDescent="0.45">
      <c r="A3142">
        <f t="shared" si="398"/>
        <v>3140</v>
      </c>
      <c r="B3142">
        <v>0</v>
      </c>
      <c r="C3142" s="16">
        <v>5.681435E-2</v>
      </c>
      <c r="D3142">
        <f t="shared" si="392"/>
        <v>0</v>
      </c>
      <c r="E3142">
        <f>IF(C3142&gt;$W$3,IF(B3142=0,$R$4-$R$3-$R$2,($R$4-$R$3-$R$2)*0.25), IF(B3142=0,$R$4,-$R$4))</f>
        <v>150</v>
      </c>
      <c r="F3142">
        <f t="shared" si="393"/>
        <v>335754</v>
      </c>
      <c r="G3142">
        <f t="shared" si="394"/>
        <v>335.75400000000002</v>
      </c>
      <c r="H3142">
        <f>IF(B3142=1,(($R$4-$R$3-$R$2)*0.25),$R$4-$R$3-$R$2)</f>
        <v>92</v>
      </c>
      <c r="I3142">
        <f t="shared" si="395"/>
        <v>244605</v>
      </c>
      <c r="J3142">
        <f t="shared" si="396"/>
        <v>244.60499999999999</v>
      </c>
      <c r="K3142">
        <f>IF(B3142=0,$R$4,-$R$4)</f>
        <v>150</v>
      </c>
      <c r="L3142">
        <f t="shared" si="399"/>
        <v>278250</v>
      </c>
      <c r="M3142">
        <f t="shared" si="397"/>
        <v>278.25</v>
      </c>
    </row>
    <row r="3143" spans="1:13" x14ac:dyDescent="0.45">
      <c r="A3143">
        <f t="shared" si="398"/>
        <v>3141</v>
      </c>
      <c r="B3143">
        <v>0</v>
      </c>
      <c r="C3143" s="16">
        <v>5.6793045E-2</v>
      </c>
      <c r="D3143">
        <f t="shared" si="392"/>
        <v>0</v>
      </c>
      <c r="E3143">
        <f>IF(C3143&gt;$W$3,IF(B3143=0,$R$4-$R$3-$R$2,($R$4-$R$3-$R$2)*0.25), IF(B3143=0,$R$4,-$R$4))</f>
        <v>150</v>
      </c>
      <c r="F3143">
        <f t="shared" si="393"/>
        <v>335904</v>
      </c>
      <c r="G3143">
        <f t="shared" si="394"/>
        <v>335.904</v>
      </c>
      <c r="H3143">
        <f>IF(B3143=1,(($R$4-$R$3-$R$2)*0.25),$R$4-$R$3-$R$2)</f>
        <v>92</v>
      </c>
      <c r="I3143">
        <f t="shared" si="395"/>
        <v>244697</v>
      </c>
      <c r="J3143">
        <f t="shared" si="396"/>
        <v>244.697</v>
      </c>
      <c r="K3143">
        <f>IF(B3143=0,$R$4,-$R$4)</f>
        <v>150</v>
      </c>
      <c r="L3143">
        <f t="shared" si="399"/>
        <v>278400</v>
      </c>
      <c r="M3143">
        <f t="shared" si="397"/>
        <v>278.39999999999998</v>
      </c>
    </row>
    <row r="3144" spans="1:13" x14ac:dyDescent="0.45">
      <c r="A3144">
        <f t="shared" si="398"/>
        <v>3142</v>
      </c>
      <c r="B3144">
        <v>0</v>
      </c>
      <c r="C3144" s="16">
        <v>5.6702102999999997E-2</v>
      </c>
      <c r="D3144">
        <f t="shared" si="392"/>
        <v>0</v>
      </c>
      <c r="E3144">
        <f>IF(C3144&gt;$W$3,IF(B3144=0,$R$4-$R$3-$R$2,($R$4-$R$3-$R$2)*0.25), IF(B3144=0,$R$4,-$R$4))</f>
        <v>150</v>
      </c>
      <c r="F3144">
        <f t="shared" si="393"/>
        <v>336054</v>
      </c>
      <c r="G3144">
        <f t="shared" si="394"/>
        <v>336.05399999999997</v>
      </c>
      <c r="H3144">
        <f>IF(B3144=1,(($R$4-$R$3-$R$2)*0.25),$R$4-$R$3-$R$2)</f>
        <v>92</v>
      </c>
      <c r="I3144">
        <f t="shared" si="395"/>
        <v>244789</v>
      </c>
      <c r="J3144">
        <f t="shared" si="396"/>
        <v>244.78899999999999</v>
      </c>
      <c r="K3144">
        <f>IF(B3144=0,$R$4,-$R$4)</f>
        <v>150</v>
      </c>
      <c r="L3144">
        <f t="shared" si="399"/>
        <v>278550</v>
      </c>
      <c r="M3144">
        <f t="shared" si="397"/>
        <v>278.55</v>
      </c>
    </row>
    <row r="3145" spans="1:13" x14ac:dyDescent="0.45">
      <c r="A3145">
        <f t="shared" si="398"/>
        <v>3143</v>
      </c>
      <c r="B3145">
        <v>0</v>
      </c>
      <c r="C3145" s="16">
        <v>5.6682116999999997E-2</v>
      </c>
      <c r="D3145">
        <f t="shared" si="392"/>
        <v>0</v>
      </c>
      <c r="E3145">
        <f>IF(C3145&gt;$W$3,IF(B3145=0,$R$4-$R$3-$R$2,($R$4-$R$3-$R$2)*0.25), IF(B3145=0,$R$4,-$R$4))</f>
        <v>150</v>
      </c>
      <c r="F3145">
        <f t="shared" si="393"/>
        <v>336204</v>
      </c>
      <c r="G3145">
        <f t="shared" si="394"/>
        <v>336.20400000000001</v>
      </c>
      <c r="H3145">
        <f>IF(B3145=1,(($R$4-$R$3-$R$2)*0.25),$R$4-$R$3-$R$2)</f>
        <v>92</v>
      </c>
      <c r="I3145">
        <f t="shared" si="395"/>
        <v>244881</v>
      </c>
      <c r="J3145">
        <f t="shared" si="396"/>
        <v>244.881</v>
      </c>
      <c r="K3145">
        <f>IF(B3145=0,$R$4,-$R$4)</f>
        <v>150</v>
      </c>
      <c r="L3145">
        <f t="shared" si="399"/>
        <v>278700</v>
      </c>
      <c r="M3145">
        <f t="shared" si="397"/>
        <v>278.7</v>
      </c>
    </row>
    <row r="3146" spans="1:13" x14ac:dyDescent="0.45">
      <c r="A3146">
        <f t="shared" si="398"/>
        <v>3144</v>
      </c>
      <c r="B3146">
        <v>0</v>
      </c>
      <c r="C3146" s="16">
        <v>5.6615598000000003E-2</v>
      </c>
      <c r="D3146">
        <f t="shared" si="392"/>
        <v>0</v>
      </c>
      <c r="E3146">
        <f>IF(C3146&gt;$W$3,IF(B3146=0,$R$4-$R$3-$R$2,($R$4-$R$3-$R$2)*0.25), IF(B3146=0,$R$4,-$R$4))</f>
        <v>150</v>
      </c>
      <c r="F3146">
        <f t="shared" si="393"/>
        <v>336354</v>
      </c>
      <c r="G3146">
        <f t="shared" si="394"/>
        <v>336.35399999999998</v>
      </c>
      <c r="H3146">
        <f>IF(B3146=1,(($R$4-$R$3-$R$2)*0.25),$R$4-$R$3-$R$2)</f>
        <v>92</v>
      </c>
      <c r="I3146">
        <f t="shared" si="395"/>
        <v>244973</v>
      </c>
      <c r="J3146">
        <f t="shared" si="396"/>
        <v>244.97300000000001</v>
      </c>
      <c r="K3146">
        <f>IF(B3146=0,$R$4,-$R$4)</f>
        <v>150</v>
      </c>
      <c r="L3146">
        <f t="shared" si="399"/>
        <v>278850</v>
      </c>
      <c r="M3146">
        <f t="shared" si="397"/>
        <v>278.85000000000002</v>
      </c>
    </row>
    <row r="3147" spans="1:13" x14ac:dyDescent="0.45">
      <c r="A3147">
        <f t="shared" si="398"/>
        <v>3145</v>
      </c>
      <c r="B3147">
        <v>0</v>
      </c>
      <c r="C3147" s="16">
        <v>5.6441970000000001E-2</v>
      </c>
      <c r="D3147">
        <f t="shared" si="392"/>
        <v>0</v>
      </c>
      <c r="E3147">
        <f>IF(C3147&gt;$W$3,IF(B3147=0,$R$4-$R$3-$R$2,($R$4-$R$3-$R$2)*0.25), IF(B3147=0,$R$4,-$R$4))</f>
        <v>150</v>
      </c>
      <c r="F3147">
        <f t="shared" si="393"/>
        <v>336504</v>
      </c>
      <c r="G3147">
        <f t="shared" si="394"/>
        <v>336.50400000000002</v>
      </c>
      <c r="H3147">
        <f>IF(B3147=1,(($R$4-$R$3-$R$2)*0.25),$R$4-$R$3-$R$2)</f>
        <v>92</v>
      </c>
      <c r="I3147">
        <f t="shared" si="395"/>
        <v>245065</v>
      </c>
      <c r="J3147">
        <f t="shared" si="396"/>
        <v>245.065</v>
      </c>
      <c r="K3147">
        <f>IF(B3147=0,$R$4,-$R$4)</f>
        <v>150</v>
      </c>
      <c r="L3147">
        <f t="shared" si="399"/>
        <v>279000</v>
      </c>
      <c r="M3147">
        <f t="shared" si="397"/>
        <v>279</v>
      </c>
    </row>
    <row r="3148" spans="1:13" x14ac:dyDescent="0.45">
      <c r="A3148">
        <f t="shared" si="398"/>
        <v>3146</v>
      </c>
      <c r="B3148">
        <v>0</v>
      </c>
      <c r="C3148" s="16">
        <v>5.6428917000000002E-2</v>
      </c>
      <c r="D3148">
        <f t="shared" si="392"/>
        <v>0</v>
      </c>
      <c r="E3148">
        <f>IF(C3148&gt;$W$3,IF(B3148=0,$R$4-$R$3-$R$2,($R$4-$R$3-$R$2)*0.25), IF(B3148=0,$R$4,-$R$4))</f>
        <v>150</v>
      </c>
      <c r="F3148">
        <f t="shared" si="393"/>
        <v>336654</v>
      </c>
      <c r="G3148">
        <f t="shared" si="394"/>
        <v>336.654</v>
      </c>
      <c r="H3148">
        <f>IF(B3148=1,(($R$4-$R$3-$R$2)*0.25),$R$4-$R$3-$R$2)</f>
        <v>92</v>
      </c>
      <c r="I3148">
        <f t="shared" si="395"/>
        <v>245157</v>
      </c>
      <c r="J3148">
        <f t="shared" si="396"/>
        <v>245.15700000000001</v>
      </c>
      <c r="K3148">
        <f>IF(B3148=0,$R$4,-$R$4)</f>
        <v>150</v>
      </c>
      <c r="L3148">
        <f t="shared" si="399"/>
        <v>279150</v>
      </c>
      <c r="M3148">
        <f t="shared" si="397"/>
        <v>279.14999999999998</v>
      </c>
    </row>
    <row r="3149" spans="1:13" x14ac:dyDescent="0.45">
      <c r="A3149">
        <f t="shared" si="398"/>
        <v>3147</v>
      </c>
      <c r="B3149">
        <v>0</v>
      </c>
      <c r="C3149" s="16">
        <v>5.6235108999999998E-2</v>
      </c>
      <c r="D3149">
        <f t="shared" si="392"/>
        <v>0</v>
      </c>
      <c r="E3149">
        <f>IF(C3149&gt;$W$3,IF(B3149=0,$R$4-$R$3-$R$2,($R$4-$R$3-$R$2)*0.25), IF(B3149=0,$R$4,-$R$4))</f>
        <v>150</v>
      </c>
      <c r="F3149">
        <f t="shared" si="393"/>
        <v>336804</v>
      </c>
      <c r="G3149">
        <f t="shared" si="394"/>
        <v>336.80399999999997</v>
      </c>
      <c r="H3149">
        <f>IF(B3149=1,(($R$4-$R$3-$R$2)*0.25),$R$4-$R$3-$R$2)</f>
        <v>92</v>
      </c>
      <c r="I3149">
        <f t="shared" si="395"/>
        <v>245249</v>
      </c>
      <c r="J3149">
        <f t="shared" si="396"/>
        <v>245.249</v>
      </c>
      <c r="K3149">
        <f>IF(B3149=0,$R$4,-$R$4)</f>
        <v>150</v>
      </c>
      <c r="L3149">
        <f t="shared" si="399"/>
        <v>279300</v>
      </c>
      <c r="M3149">
        <f t="shared" si="397"/>
        <v>279.3</v>
      </c>
    </row>
    <row r="3150" spans="1:13" x14ac:dyDescent="0.45">
      <c r="A3150">
        <f t="shared" si="398"/>
        <v>3148</v>
      </c>
      <c r="B3150">
        <v>0</v>
      </c>
      <c r="C3150" s="16">
        <v>5.6014585999999998E-2</v>
      </c>
      <c r="D3150">
        <f t="shared" si="392"/>
        <v>0</v>
      </c>
      <c r="E3150">
        <f>IF(C3150&gt;$W$3,IF(B3150=0,$R$4-$R$3-$R$2,($R$4-$R$3-$R$2)*0.25), IF(B3150=0,$R$4,-$R$4))</f>
        <v>150</v>
      </c>
      <c r="F3150">
        <f t="shared" si="393"/>
        <v>336954</v>
      </c>
      <c r="G3150">
        <f t="shared" si="394"/>
        <v>336.95400000000001</v>
      </c>
      <c r="H3150">
        <f>IF(B3150=1,(($R$4-$R$3-$R$2)*0.25),$R$4-$R$3-$R$2)</f>
        <v>92</v>
      </c>
      <c r="I3150">
        <f t="shared" si="395"/>
        <v>245341</v>
      </c>
      <c r="J3150">
        <f t="shared" si="396"/>
        <v>245.34100000000001</v>
      </c>
      <c r="K3150">
        <f>IF(B3150=0,$R$4,-$R$4)</f>
        <v>150</v>
      </c>
      <c r="L3150">
        <f t="shared" si="399"/>
        <v>279450</v>
      </c>
      <c r="M3150">
        <f t="shared" si="397"/>
        <v>279.45</v>
      </c>
    </row>
    <row r="3151" spans="1:13" x14ac:dyDescent="0.45">
      <c r="A3151">
        <f t="shared" si="398"/>
        <v>3149</v>
      </c>
      <c r="B3151">
        <v>0</v>
      </c>
      <c r="C3151" s="16">
        <v>5.5930569999999999E-2</v>
      </c>
      <c r="D3151">
        <f t="shared" si="392"/>
        <v>0</v>
      </c>
      <c r="E3151">
        <f>IF(C3151&gt;$W$3,IF(B3151=0,$R$4-$R$3-$R$2,($R$4-$R$3-$R$2)*0.25), IF(B3151=0,$R$4,-$R$4))</f>
        <v>150</v>
      </c>
      <c r="F3151">
        <f t="shared" si="393"/>
        <v>337104</v>
      </c>
      <c r="G3151">
        <f t="shared" si="394"/>
        <v>337.10399999999998</v>
      </c>
      <c r="H3151">
        <f>IF(B3151=1,(($R$4-$R$3-$R$2)*0.25),$R$4-$R$3-$R$2)</f>
        <v>92</v>
      </c>
      <c r="I3151">
        <f t="shared" si="395"/>
        <v>245433</v>
      </c>
      <c r="J3151">
        <f t="shared" si="396"/>
        <v>245.43299999999999</v>
      </c>
      <c r="K3151">
        <f>IF(B3151=0,$R$4,-$R$4)</f>
        <v>150</v>
      </c>
      <c r="L3151">
        <f t="shared" si="399"/>
        <v>279600</v>
      </c>
      <c r="M3151">
        <f t="shared" si="397"/>
        <v>279.60000000000002</v>
      </c>
    </row>
    <row r="3152" spans="1:13" x14ac:dyDescent="0.45">
      <c r="A3152">
        <f t="shared" si="398"/>
        <v>3150</v>
      </c>
      <c r="B3152">
        <v>0</v>
      </c>
      <c r="C3152" s="16">
        <v>5.5820930999999997E-2</v>
      </c>
      <c r="D3152">
        <f t="shared" si="392"/>
        <v>0</v>
      </c>
      <c r="E3152">
        <f>IF(C3152&gt;$W$3,IF(B3152=0,$R$4-$R$3-$R$2,($R$4-$R$3-$R$2)*0.25), IF(B3152=0,$R$4,-$R$4))</f>
        <v>150</v>
      </c>
      <c r="F3152">
        <f t="shared" si="393"/>
        <v>337254</v>
      </c>
      <c r="G3152">
        <f t="shared" si="394"/>
        <v>337.25400000000002</v>
      </c>
      <c r="H3152">
        <f>IF(B3152=1,(($R$4-$R$3-$R$2)*0.25),$R$4-$R$3-$R$2)</f>
        <v>92</v>
      </c>
      <c r="I3152">
        <f t="shared" si="395"/>
        <v>245525</v>
      </c>
      <c r="J3152">
        <f t="shared" si="396"/>
        <v>245.52500000000001</v>
      </c>
      <c r="K3152">
        <f>IF(B3152=0,$R$4,-$R$4)</f>
        <v>150</v>
      </c>
      <c r="L3152">
        <f t="shared" si="399"/>
        <v>279750</v>
      </c>
      <c r="M3152">
        <f t="shared" si="397"/>
        <v>279.75</v>
      </c>
    </row>
    <row r="3153" spans="1:13" x14ac:dyDescent="0.45">
      <c r="A3153">
        <f t="shared" si="398"/>
        <v>3151</v>
      </c>
      <c r="B3153">
        <v>0</v>
      </c>
      <c r="C3153" s="16">
        <v>5.5603310000000003E-2</v>
      </c>
      <c r="D3153">
        <f t="shared" si="392"/>
        <v>0</v>
      </c>
      <c r="E3153">
        <f>IF(C3153&gt;$W$3,IF(B3153=0,$R$4-$R$3-$R$2,($R$4-$R$3-$R$2)*0.25), IF(B3153=0,$R$4,-$R$4))</f>
        <v>150</v>
      </c>
      <c r="F3153">
        <f t="shared" si="393"/>
        <v>337404</v>
      </c>
      <c r="G3153">
        <f t="shared" si="394"/>
        <v>337.404</v>
      </c>
      <c r="H3153">
        <f>IF(B3153=1,(($R$4-$R$3-$R$2)*0.25),$R$4-$R$3-$R$2)</f>
        <v>92</v>
      </c>
      <c r="I3153">
        <f t="shared" si="395"/>
        <v>245617</v>
      </c>
      <c r="J3153">
        <f t="shared" si="396"/>
        <v>245.61699999999999</v>
      </c>
      <c r="K3153">
        <f>IF(B3153=0,$R$4,-$R$4)</f>
        <v>150</v>
      </c>
      <c r="L3153">
        <f t="shared" si="399"/>
        <v>279900</v>
      </c>
      <c r="M3153">
        <f t="shared" si="397"/>
        <v>279.89999999999998</v>
      </c>
    </row>
    <row r="3154" spans="1:13" x14ac:dyDescent="0.45">
      <c r="A3154">
        <f t="shared" si="398"/>
        <v>3152</v>
      </c>
      <c r="B3154">
        <v>0</v>
      </c>
      <c r="C3154" s="16">
        <v>5.5377389999999999E-2</v>
      </c>
      <c r="D3154">
        <f t="shared" si="392"/>
        <v>0</v>
      </c>
      <c r="E3154">
        <f>IF(C3154&gt;$W$3,IF(B3154=0,$R$4-$R$3-$R$2,($R$4-$R$3-$R$2)*0.25), IF(B3154=0,$R$4,-$R$4))</f>
        <v>150</v>
      </c>
      <c r="F3154">
        <f t="shared" si="393"/>
        <v>337554</v>
      </c>
      <c r="G3154">
        <f t="shared" si="394"/>
        <v>337.55399999999997</v>
      </c>
      <c r="H3154">
        <f>IF(B3154=1,(($R$4-$R$3-$R$2)*0.25),$R$4-$R$3-$R$2)</f>
        <v>92</v>
      </c>
      <c r="I3154">
        <f t="shared" si="395"/>
        <v>245709</v>
      </c>
      <c r="J3154">
        <f t="shared" si="396"/>
        <v>245.709</v>
      </c>
      <c r="K3154">
        <f>IF(B3154=0,$R$4,-$R$4)</f>
        <v>150</v>
      </c>
      <c r="L3154">
        <f t="shared" si="399"/>
        <v>280050</v>
      </c>
      <c r="M3154">
        <f t="shared" si="397"/>
        <v>280.05</v>
      </c>
    </row>
    <row r="3155" spans="1:13" x14ac:dyDescent="0.45">
      <c r="A3155">
        <f t="shared" si="398"/>
        <v>3153</v>
      </c>
      <c r="B3155">
        <v>0</v>
      </c>
      <c r="C3155" s="16">
        <v>5.5263061000000002E-2</v>
      </c>
      <c r="D3155">
        <f t="shared" si="392"/>
        <v>0</v>
      </c>
      <c r="E3155">
        <f>IF(C3155&gt;$W$3,IF(B3155=0,$R$4-$R$3-$R$2,($R$4-$R$3-$R$2)*0.25), IF(B3155=0,$R$4,-$R$4))</f>
        <v>150</v>
      </c>
      <c r="F3155">
        <f t="shared" si="393"/>
        <v>337704</v>
      </c>
      <c r="G3155">
        <f t="shared" si="394"/>
        <v>337.70400000000001</v>
      </c>
      <c r="H3155">
        <f>IF(B3155=1,(($R$4-$R$3-$R$2)*0.25),$R$4-$R$3-$R$2)</f>
        <v>92</v>
      </c>
      <c r="I3155">
        <f t="shared" si="395"/>
        <v>245801</v>
      </c>
      <c r="J3155">
        <f t="shared" si="396"/>
        <v>245.80099999999999</v>
      </c>
      <c r="K3155">
        <f>IF(B3155=0,$R$4,-$R$4)</f>
        <v>150</v>
      </c>
      <c r="L3155">
        <f t="shared" si="399"/>
        <v>280200</v>
      </c>
      <c r="M3155">
        <f t="shared" si="397"/>
        <v>280.2</v>
      </c>
    </row>
    <row r="3156" spans="1:13" x14ac:dyDescent="0.45">
      <c r="A3156">
        <f t="shared" si="398"/>
        <v>3154</v>
      </c>
      <c r="B3156">
        <v>0</v>
      </c>
      <c r="C3156" s="16">
        <v>5.5215724000000001E-2</v>
      </c>
      <c r="D3156">
        <f t="shared" si="392"/>
        <v>0</v>
      </c>
      <c r="E3156">
        <f>IF(C3156&gt;$W$3,IF(B3156=0,$R$4-$R$3-$R$2,($R$4-$R$3-$R$2)*0.25), IF(B3156=0,$R$4,-$R$4))</f>
        <v>150</v>
      </c>
      <c r="F3156">
        <f t="shared" si="393"/>
        <v>337854</v>
      </c>
      <c r="G3156">
        <f t="shared" si="394"/>
        <v>337.85399999999998</v>
      </c>
      <c r="H3156">
        <f>IF(B3156=1,(($R$4-$R$3-$R$2)*0.25),$R$4-$R$3-$R$2)</f>
        <v>92</v>
      </c>
      <c r="I3156">
        <f t="shared" si="395"/>
        <v>245893</v>
      </c>
      <c r="J3156">
        <f t="shared" si="396"/>
        <v>245.893</v>
      </c>
      <c r="K3156">
        <f>IF(B3156=0,$R$4,-$R$4)</f>
        <v>150</v>
      </c>
      <c r="L3156">
        <f t="shared" si="399"/>
        <v>280350</v>
      </c>
      <c r="M3156">
        <f t="shared" si="397"/>
        <v>280.35000000000002</v>
      </c>
    </row>
    <row r="3157" spans="1:13" x14ac:dyDescent="0.45">
      <c r="A3157">
        <f t="shared" si="398"/>
        <v>3155</v>
      </c>
      <c r="B3157">
        <v>0</v>
      </c>
      <c r="C3157" s="16">
        <v>5.5079147000000002E-2</v>
      </c>
      <c r="D3157">
        <f t="shared" si="392"/>
        <v>0</v>
      </c>
      <c r="E3157">
        <f>IF(C3157&gt;$W$3,IF(B3157=0,$R$4-$R$3-$R$2,($R$4-$R$3-$R$2)*0.25), IF(B3157=0,$R$4,-$R$4))</f>
        <v>150</v>
      </c>
      <c r="F3157">
        <f t="shared" si="393"/>
        <v>338004</v>
      </c>
      <c r="G3157">
        <f t="shared" si="394"/>
        <v>338.00400000000002</v>
      </c>
      <c r="H3157">
        <f>IF(B3157=1,(($R$4-$R$3-$R$2)*0.25),$R$4-$R$3-$R$2)</f>
        <v>92</v>
      </c>
      <c r="I3157">
        <f t="shared" si="395"/>
        <v>245985</v>
      </c>
      <c r="J3157">
        <f t="shared" si="396"/>
        <v>245.98500000000001</v>
      </c>
      <c r="K3157">
        <f>IF(B3157=0,$R$4,-$R$4)</f>
        <v>150</v>
      </c>
      <c r="L3157">
        <f t="shared" si="399"/>
        <v>280500</v>
      </c>
      <c r="M3157">
        <f t="shared" si="397"/>
        <v>280.5</v>
      </c>
    </row>
    <row r="3158" spans="1:13" x14ac:dyDescent="0.45">
      <c r="A3158">
        <f t="shared" si="398"/>
        <v>3156</v>
      </c>
      <c r="B3158">
        <v>0</v>
      </c>
      <c r="C3158" s="16">
        <v>5.4667629000000002E-2</v>
      </c>
      <c r="D3158">
        <f t="shared" si="392"/>
        <v>0</v>
      </c>
      <c r="E3158">
        <f>IF(C3158&gt;$W$3,IF(B3158=0,$R$4-$R$3-$R$2,($R$4-$R$3-$R$2)*0.25), IF(B3158=0,$R$4,-$R$4))</f>
        <v>150</v>
      </c>
      <c r="F3158">
        <f t="shared" si="393"/>
        <v>338154</v>
      </c>
      <c r="G3158">
        <f t="shared" si="394"/>
        <v>338.154</v>
      </c>
      <c r="H3158">
        <f>IF(B3158=1,(($R$4-$R$3-$R$2)*0.25),$R$4-$R$3-$R$2)</f>
        <v>92</v>
      </c>
      <c r="I3158">
        <f t="shared" si="395"/>
        <v>246077</v>
      </c>
      <c r="J3158">
        <f t="shared" si="396"/>
        <v>246.077</v>
      </c>
      <c r="K3158">
        <f>IF(B3158=0,$R$4,-$R$4)</f>
        <v>150</v>
      </c>
      <c r="L3158">
        <f t="shared" si="399"/>
        <v>280650</v>
      </c>
      <c r="M3158">
        <f t="shared" si="397"/>
        <v>280.64999999999998</v>
      </c>
    </row>
    <row r="3159" spans="1:13" x14ac:dyDescent="0.45">
      <c r="A3159">
        <f t="shared" si="398"/>
        <v>3157</v>
      </c>
      <c r="B3159">
        <v>0</v>
      </c>
      <c r="C3159" s="16">
        <v>5.4667629000000002E-2</v>
      </c>
      <c r="D3159">
        <f t="shared" si="392"/>
        <v>0</v>
      </c>
      <c r="E3159">
        <f>IF(C3159&gt;$W$3,IF(B3159=0,$R$4-$R$3-$R$2,($R$4-$R$3-$R$2)*0.25), IF(B3159=0,$R$4,-$R$4))</f>
        <v>150</v>
      </c>
      <c r="F3159">
        <f t="shared" si="393"/>
        <v>338304</v>
      </c>
      <c r="G3159">
        <f t="shared" si="394"/>
        <v>338.30399999999997</v>
      </c>
      <c r="H3159">
        <f>IF(B3159=1,(($R$4-$R$3-$R$2)*0.25),$R$4-$R$3-$R$2)</f>
        <v>92</v>
      </c>
      <c r="I3159">
        <f t="shared" si="395"/>
        <v>246169</v>
      </c>
      <c r="J3159">
        <f t="shared" si="396"/>
        <v>246.16900000000001</v>
      </c>
      <c r="K3159">
        <f>IF(B3159=0,$R$4,-$R$4)</f>
        <v>150</v>
      </c>
      <c r="L3159">
        <f t="shared" si="399"/>
        <v>280800</v>
      </c>
      <c r="M3159">
        <f t="shared" si="397"/>
        <v>280.8</v>
      </c>
    </row>
    <row r="3160" spans="1:13" x14ac:dyDescent="0.45">
      <c r="A3160">
        <f t="shared" si="398"/>
        <v>3158</v>
      </c>
      <c r="B3160">
        <v>0</v>
      </c>
      <c r="C3160" s="16">
        <v>5.4610490999999997E-2</v>
      </c>
      <c r="D3160">
        <f t="shared" si="392"/>
        <v>0</v>
      </c>
      <c r="E3160">
        <f>IF(C3160&gt;$W$3,IF(B3160=0,$R$4-$R$3-$R$2,($R$4-$R$3-$R$2)*0.25), IF(B3160=0,$R$4,-$R$4))</f>
        <v>150</v>
      </c>
      <c r="F3160">
        <f t="shared" si="393"/>
        <v>338454</v>
      </c>
      <c r="G3160">
        <f t="shared" si="394"/>
        <v>338.45400000000001</v>
      </c>
      <c r="H3160">
        <f>IF(B3160=1,(($R$4-$R$3-$R$2)*0.25),$R$4-$R$3-$R$2)</f>
        <v>92</v>
      </c>
      <c r="I3160">
        <f t="shared" si="395"/>
        <v>246261</v>
      </c>
      <c r="J3160">
        <f t="shared" si="396"/>
        <v>246.261</v>
      </c>
      <c r="K3160">
        <f>IF(B3160=0,$R$4,-$R$4)</f>
        <v>150</v>
      </c>
      <c r="L3160">
        <f t="shared" si="399"/>
        <v>280950</v>
      </c>
      <c r="M3160">
        <f t="shared" si="397"/>
        <v>280.95</v>
      </c>
    </row>
    <row r="3161" spans="1:13" x14ac:dyDescent="0.45">
      <c r="A3161">
        <f t="shared" si="398"/>
        <v>3159</v>
      </c>
      <c r="B3161">
        <v>0</v>
      </c>
      <c r="C3161" s="16">
        <v>5.4578270999999998E-2</v>
      </c>
      <c r="D3161">
        <f t="shared" si="392"/>
        <v>0</v>
      </c>
      <c r="E3161">
        <f>IF(C3161&gt;$W$3,IF(B3161=0,$R$4-$R$3-$R$2,($R$4-$R$3-$R$2)*0.25), IF(B3161=0,$R$4,-$R$4))</f>
        <v>150</v>
      </c>
      <c r="F3161">
        <f t="shared" si="393"/>
        <v>338604</v>
      </c>
      <c r="G3161">
        <f t="shared" si="394"/>
        <v>338.60399999999998</v>
      </c>
      <c r="H3161">
        <f>IF(B3161=1,(($R$4-$R$3-$R$2)*0.25),$R$4-$R$3-$R$2)</f>
        <v>92</v>
      </c>
      <c r="I3161">
        <f t="shared" si="395"/>
        <v>246353</v>
      </c>
      <c r="J3161">
        <f t="shared" si="396"/>
        <v>246.35300000000001</v>
      </c>
      <c r="K3161">
        <f>IF(B3161=0,$R$4,-$R$4)</f>
        <v>150</v>
      </c>
      <c r="L3161">
        <f t="shared" si="399"/>
        <v>281100</v>
      </c>
      <c r="M3161">
        <f t="shared" si="397"/>
        <v>281.10000000000002</v>
      </c>
    </row>
    <row r="3162" spans="1:13" x14ac:dyDescent="0.45">
      <c r="A3162">
        <f t="shared" si="398"/>
        <v>3160</v>
      </c>
      <c r="B3162">
        <v>0</v>
      </c>
      <c r="C3162" s="16">
        <v>5.3834754999999998E-2</v>
      </c>
      <c r="D3162">
        <f t="shared" si="392"/>
        <v>0</v>
      </c>
      <c r="E3162">
        <f>IF(C3162&gt;$W$3,IF(B3162=0,$R$4-$R$3-$R$2,($R$4-$R$3-$R$2)*0.25), IF(B3162=0,$R$4,-$R$4))</f>
        <v>150</v>
      </c>
      <c r="F3162">
        <f t="shared" si="393"/>
        <v>338754</v>
      </c>
      <c r="G3162">
        <f t="shared" si="394"/>
        <v>338.75400000000002</v>
      </c>
      <c r="H3162">
        <f>IF(B3162=1,(($R$4-$R$3-$R$2)*0.25),$R$4-$R$3-$R$2)</f>
        <v>92</v>
      </c>
      <c r="I3162">
        <f t="shared" si="395"/>
        <v>246445</v>
      </c>
      <c r="J3162">
        <f t="shared" si="396"/>
        <v>246.44499999999999</v>
      </c>
      <c r="K3162">
        <f>IF(B3162=0,$R$4,-$R$4)</f>
        <v>150</v>
      </c>
      <c r="L3162">
        <f t="shared" si="399"/>
        <v>281250</v>
      </c>
      <c r="M3162">
        <f t="shared" si="397"/>
        <v>281.25</v>
      </c>
    </row>
    <row r="3163" spans="1:13" x14ac:dyDescent="0.45">
      <c r="A3163">
        <f t="shared" si="398"/>
        <v>3161</v>
      </c>
      <c r="B3163">
        <v>0</v>
      </c>
      <c r="C3163" s="16">
        <v>5.3751435E-2</v>
      </c>
      <c r="D3163">
        <f t="shared" si="392"/>
        <v>0</v>
      </c>
      <c r="E3163">
        <f>IF(C3163&gt;$W$3,IF(B3163=0,$R$4-$R$3-$R$2,($R$4-$R$3-$R$2)*0.25), IF(B3163=0,$R$4,-$R$4))</f>
        <v>150</v>
      </c>
      <c r="F3163">
        <f t="shared" si="393"/>
        <v>338904</v>
      </c>
      <c r="G3163">
        <f t="shared" si="394"/>
        <v>338.904</v>
      </c>
      <c r="H3163">
        <f>IF(B3163=1,(($R$4-$R$3-$R$2)*0.25),$R$4-$R$3-$R$2)</f>
        <v>92</v>
      </c>
      <c r="I3163">
        <f t="shared" si="395"/>
        <v>246537</v>
      </c>
      <c r="J3163">
        <f t="shared" si="396"/>
        <v>246.53700000000001</v>
      </c>
      <c r="K3163">
        <f>IF(B3163=0,$R$4,-$R$4)</f>
        <v>150</v>
      </c>
      <c r="L3163">
        <f t="shared" si="399"/>
        <v>281400</v>
      </c>
      <c r="M3163">
        <f t="shared" si="397"/>
        <v>281.39999999999998</v>
      </c>
    </row>
    <row r="3164" spans="1:13" x14ac:dyDescent="0.45">
      <c r="A3164">
        <f t="shared" si="398"/>
        <v>3162</v>
      </c>
      <c r="B3164">
        <v>0</v>
      </c>
      <c r="C3164" s="16">
        <v>5.3597513999999999E-2</v>
      </c>
      <c r="D3164">
        <f t="shared" si="392"/>
        <v>0</v>
      </c>
      <c r="E3164">
        <f>IF(C3164&gt;$W$3,IF(B3164=0,$R$4-$R$3-$R$2,($R$4-$R$3-$R$2)*0.25), IF(B3164=0,$R$4,-$R$4))</f>
        <v>150</v>
      </c>
      <c r="F3164">
        <f t="shared" si="393"/>
        <v>339054</v>
      </c>
      <c r="G3164">
        <f t="shared" si="394"/>
        <v>339.05399999999997</v>
      </c>
      <c r="H3164">
        <f>IF(B3164=1,(($R$4-$R$3-$R$2)*0.25),$R$4-$R$3-$R$2)</f>
        <v>92</v>
      </c>
      <c r="I3164">
        <f t="shared" si="395"/>
        <v>246629</v>
      </c>
      <c r="J3164">
        <f t="shared" si="396"/>
        <v>246.62899999999999</v>
      </c>
      <c r="K3164">
        <f>IF(B3164=0,$R$4,-$R$4)</f>
        <v>150</v>
      </c>
      <c r="L3164">
        <f t="shared" si="399"/>
        <v>281550</v>
      </c>
      <c r="M3164">
        <f t="shared" si="397"/>
        <v>281.55</v>
      </c>
    </row>
    <row r="3165" spans="1:13" x14ac:dyDescent="0.45">
      <c r="A3165">
        <f t="shared" si="398"/>
        <v>3163</v>
      </c>
      <c r="B3165">
        <v>0</v>
      </c>
      <c r="C3165" s="16">
        <v>5.3410477999999997E-2</v>
      </c>
      <c r="D3165">
        <f t="shared" si="392"/>
        <v>0</v>
      </c>
      <c r="E3165">
        <f>IF(C3165&gt;$W$3,IF(B3165=0,$R$4-$R$3-$R$2,($R$4-$R$3-$R$2)*0.25), IF(B3165=0,$R$4,-$R$4))</f>
        <v>150</v>
      </c>
      <c r="F3165">
        <f t="shared" si="393"/>
        <v>339204</v>
      </c>
      <c r="G3165">
        <f t="shared" si="394"/>
        <v>339.20400000000001</v>
      </c>
      <c r="H3165">
        <f>IF(B3165=1,(($R$4-$R$3-$R$2)*0.25),$R$4-$R$3-$R$2)</f>
        <v>92</v>
      </c>
      <c r="I3165">
        <f t="shared" si="395"/>
        <v>246721</v>
      </c>
      <c r="J3165">
        <f t="shared" si="396"/>
        <v>246.721</v>
      </c>
      <c r="K3165">
        <f>IF(B3165=0,$R$4,-$R$4)</f>
        <v>150</v>
      </c>
      <c r="L3165">
        <f t="shared" si="399"/>
        <v>281700</v>
      </c>
      <c r="M3165">
        <f t="shared" si="397"/>
        <v>281.7</v>
      </c>
    </row>
    <row r="3166" spans="1:13" x14ac:dyDescent="0.45">
      <c r="A3166">
        <f t="shared" si="398"/>
        <v>3164</v>
      </c>
      <c r="B3166">
        <v>0</v>
      </c>
      <c r="C3166" s="16">
        <v>5.3238105000000001E-2</v>
      </c>
      <c r="D3166">
        <f t="shared" si="392"/>
        <v>0</v>
      </c>
      <c r="E3166">
        <f>IF(C3166&gt;$W$3,IF(B3166=0,$R$4-$R$3-$R$2,($R$4-$R$3-$R$2)*0.25), IF(B3166=0,$R$4,-$R$4))</f>
        <v>150</v>
      </c>
      <c r="F3166">
        <f t="shared" si="393"/>
        <v>339354</v>
      </c>
      <c r="G3166">
        <f t="shared" si="394"/>
        <v>339.35399999999998</v>
      </c>
      <c r="H3166">
        <f>IF(B3166=1,(($R$4-$R$3-$R$2)*0.25),$R$4-$R$3-$R$2)</f>
        <v>92</v>
      </c>
      <c r="I3166">
        <f t="shared" si="395"/>
        <v>246813</v>
      </c>
      <c r="J3166">
        <f t="shared" si="396"/>
        <v>246.81299999999999</v>
      </c>
      <c r="K3166">
        <f>IF(B3166=0,$R$4,-$R$4)</f>
        <v>150</v>
      </c>
      <c r="L3166">
        <f t="shared" si="399"/>
        <v>281850</v>
      </c>
      <c r="M3166">
        <f t="shared" si="397"/>
        <v>281.85000000000002</v>
      </c>
    </row>
    <row r="3167" spans="1:13" x14ac:dyDescent="0.45">
      <c r="A3167">
        <f t="shared" si="398"/>
        <v>3165</v>
      </c>
      <c r="B3167">
        <v>0</v>
      </c>
      <c r="C3167" s="16">
        <v>5.3223769999999997E-2</v>
      </c>
      <c r="D3167">
        <f t="shared" si="392"/>
        <v>0</v>
      </c>
      <c r="E3167">
        <f>IF(C3167&gt;$W$3,IF(B3167=0,$R$4-$R$3-$R$2,($R$4-$R$3-$R$2)*0.25), IF(B3167=0,$R$4,-$R$4))</f>
        <v>150</v>
      </c>
      <c r="F3167">
        <f t="shared" si="393"/>
        <v>339504</v>
      </c>
      <c r="G3167">
        <f t="shared" si="394"/>
        <v>339.50400000000002</v>
      </c>
      <c r="H3167">
        <f>IF(B3167=1,(($R$4-$R$3-$R$2)*0.25),$R$4-$R$3-$R$2)</f>
        <v>92</v>
      </c>
      <c r="I3167">
        <f t="shared" si="395"/>
        <v>246905</v>
      </c>
      <c r="J3167">
        <f t="shared" si="396"/>
        <v>246.905</v>
      </c>
      <c r="K3167">
        <f>IF(B3167=0,$R$4,-$R$4)</f>
        <v>150</v>
      </c>
      <c r="L3167">
        <f t="shared" si="399"/>
        <v>282000</v>
      </c>
      <c r="M3167">
        <f t="shared" si="397"/>
        <v>282</v>
      </c>
    </row>
    <row r="3168" spans="1:13" x14ac:dyDescent="0.45">
      <c r="A3168">
        <f t="shared" si="398"/>
        <v>3166</v>
      </c>
      <c r="B3168">
        <v>0</v>
      </c>
      <c r="C3168" s="16">
        <v>5.3086112999999997E-2</v>
      </c>
      <c r="D3168">
        <f t="shared" si="392"/>
        <v>0</v>
      </c>
      <c r="E3168">
        <f>IF(C3168&gt;$W$3,IF(B3168=0,$R$4-$R$3-$R$2,($R$4-$R$3-$R$2)*0.25), IF(B3168=0,$R$4,-$R$4))</f>
        <v>150</v>
      </c>
      <c r="F3168">
        <f t="shared" si="393"/>
        <v>339654</v>
      </c>
      <c r="G3168">
        <f t="shared" si="394"/>
        <v>339.654</v>
      </c>
      <c r="H3168">
        <f>IF(B3168=1,(($R$4-$R$3-$R$2)*0.25),$R$4-$R$3-$R$2)</f>
        <v>92</v>
      </c>
      <c r="I3168">
        <f t="shared" si="395"/>
        <v>246997</v>
      </c>
      <c r="J3168">
        <f t="shared" si="396"/>
        <v>246.99700000000001</v>
      </c>
      <c r="K3168">
        <f>IF(B3168=0,$R$4,-$R$4)</f>
        <v>150</v>
      </c>
      <c r="L3168">
        <f t="shared" si="399"/>
        <v>282150</v>
      </c>
      <c r="M3168">
        <f t="shared" si="397"/>
        <v>282.14999999999998</v>
      </c>
    </row>
    <row r="3169" spans="1:13" x14ac:dyDescent="0.45">
      <c r="A3169">
        <f t="shared" si="398"/>
        <v>3167</v>
      </c>
      <c r="B3169">
        <v>0</v>
      </c>
      <c r="C3169" s="16">
        <v>5.3074118000000003E-2</v>
      </c>
      <c r="D3169">
        <f t="shared" si="392"/>
        <v>0</v>
      </c>
      <c r="E3169">
        <f>IF(C3169&gt;$W$3,IF(B3169=0,$R$4-$R$3-$R$2,($R$4-$R$3-$R$2)*0.25), IF(B3169=0,$R$4,-$R$4))</f>
        <v>150</v>
      </c>
      <c r="F3169">
        <f t="shared" si="393"/>
        <v>339804</v>
      </c>
      <c r="G3169">
        <f t="shared" si="394"/>
        <v>339.80399999999997</v>
      </c>
      <c r="H3169">
        <f>IF(B3169=1,(($R$4-$R$3-$R$2)*0.25),$R$4-$R$3-$R$2)</f>
        <v>92</v>
      </c>
      <c r="I3169">
        <f t="shared" si="395"/>
        <v>247089</v>
      </c>
      <c r="J3169">
        <f t="shared" si="396"/>
        <v>247.089</v>
      </c>
      <c r="K3169">
        <f>IF(B3169=0,$R$4,-$R$4)</f>
        <v>150</v>
      </c>
      <c r="L3169">
        <f t="shared" si="399"/>
        <v>282300</v>
      </c>
      <c r="M3169">
        <f t="shared" si="397"/>
        <v>282.3</v>
      </c>
    </row>
    <row r="3170" spans="1:13" x14ac:dyDescent="0.45">
      <c r="A3170">
        <f t="shared" si="398"/>
        <v>3168</v>
      </c>
      <c r="B3170">
        <v>0</v>
      </c>
      <c r="C3170" s="16">
        <v>5.2816178999999998E-2</v>
      </c>
      <c r="D3170">
        <f t="shared" si="392"/>
        <v>0</v>
      </c>
      <c r="E3170">
        <f>IF(C3170&gt;$W$3,IF(B3170=0,$R$4-$R$3-$R$2,($R$4-$R$3-$R$2)*0.25), IF(B3170=0,$R$4,-$R$4))</f>
        <v>150</v>
      </c>
      <c r="F3170">
        <f t="shared" si="393"/>
        <v>339954</v>
      </c>
      <c r="G3170">
        <f t="shared" si="394"/>
        <v>339.95400000000001</v>
      </c>
      <c r="H3170">
        <f>IF(B3170=1,(($R$4-$R$3-$R$2)*0.25),$R$4-$R$3-$R$2)</f>
        <v>92</v>
      </c>
      <c r="I3170">
        <f t="shared" si="395"/>
        <v>247181</v>
      </c>
      <c r="J3170">
        <f t="shared" si="396"/>
        <v>247.18100000000001</v>
      </c>
      <c r="K3170">
        <f>IF(B3170=0,$R$4,-$R$4)</f>
        <v>150</v>
      </c>
      <c r="L3170">
        <f t="shared" si="399"/>
        <v>282450</v>
      </c>
      <c r="M3170">
        <f t="shared" si="397"/>
        <v>282.45</v>
      </c>
    </row>
    <row r="3171" spans="1:13" x14ac:dyDescent="0.45">
      <c r="A3171">
        <f t="shared" si="398"/>
        <v>3169</v>
      </c>
      <c r="B3171">
        <v>0</v>
      </c>
      <c r="C3171" s="16">
        <v>5.2508461999999999E-2</v>
      </c>
      <c r="D3171">
        <f t="shared" si="392"/>
        <v>0</v>
      </c>
      <c r="E3171">
        <f>IF(C3171&gt;$W$3,IF(B3171=0,$R$4-$R$3-$R$2,($R$4-$R$3-$R$2)*0.25), IF(B3171=0,$R$4,-$R$4))</f>
        <v>150</v>
      </c>
      <c r="F3171">
        <f t="shared" si="393"/>
        <v>340104</v>
      </c>
      <c r="G3171">
        <f t="shared" si="394"/>
        <v>340.10399999999998</v>
      </c>
      <c r="H3171">
        <f>IF(B3171=1,(($R$4-$R$3-$R$2)*0.25),$R$4-$R$3-$R$2)</f>
        <v>92</v>
      </c>
      <c r="I3171">
        <f t="shared" si="395"/>
        <v>247273</v>
      </c>
      <c r="J3171">
        <f t="shared" si="396"/>
        <v>247.273</v>
      </c>
      <c r="K3171">
        <f>IF(B3171=0,$R$4,-$R$4)</f>
        <v>150</v>
      </c>
      <c r="L3171">
        <f t="shared" si="399"/>
        <v>282600</v>
      </c>
      <c r="M3171">
        <f t="shared" si="397"/>
        <v>282.60000000000002</v>
      </c>
    </row>
    <row r="3172" spans="1:13" x14ac:dyDescent="0.45">
      <c r="A3172">
        <f t="shared" si="398"/>
        <v>3170</v>
      </c>
      <c r="B3172">
        <v>0</v>
      </c>
      <c r="C3172" s="16">
        <v>5.2392240999999999E-2</v>
      </c>
      <c r="D3172">
        <f t="shared" si="392"/>
        <v>0</v>
      </c>
      <c r="E3172">
        <f>IF(C3172&gt;$W$3,IF(B3172=0,$R$4-$R$3-$R$2,($R$4-$R$3-$R$2)*0.25), IF(B3172=0,$R$4,-$R$4))</f>
        <v>150</v>
      </c>
      <c r="F3172">
        <f t="shared" si="393"/>
        <v>340254</v>
      </c>
      <c r="G3172">
        <f t="shared" si="394"/>
        <v>340.25400000000002</v>
      </c>
      <c r="H3172">
        <f>IF(B3172=1,(($R$4-$R$3-$R$2)*0.25),$R$4-$R$3-$R$2)</f>
        <v>92</v>
      </c>
      <c r="I3172">
        <f t="shared" si="395"/>
        <v>247365</v>
      </c>
      <c r="J3172">
        <f t="shared" si="396"/>
        <v>247.36500000000001</v>
      </c>
      <c r="K3172">
        <f>IF(B3172=0,$R$4,-$R$4)</f>
        <v>150</v>
      </c>
      <c r="L3172">
        <f t="shared" si="399"/>
        <v>282750</v>
      </c>
      <c r="M3172">
        <f t="shared" si="397"/>
        <v>282.75</v>
      </c>
    </row>
    <row r="3173" spans="1:13" x14ac:dyDescent="0.45">
      <c r="A3173">
        <f t="shared" si="398"/>
        <v>3171</v>
      </c>
      <c r="B3173">
        <v>0</v>
      </c>
      <c r="C3173" s="16">
        <v>5.2223726999999998E-2</v>
      </c>
      <c r="D3173">
        <f t="shared" si="392"/>
        <v>0</v>
      </c>
      <c r="E3173">
        <f>IF(C3173&gt;$W$3,IF(B3173=0,$R$4-$R$3-$R$2,($R$4-$R$3-$R$2)*0.25), IF(B3173=0,$R$4,-$R$4))</f>
        <v>150</v>
      </c>
      <c r="F3173">
        <f t="shared" si="393"/>
        <v>340404</v>
      </c>
      <c r="G3173">
        <f t="shared" si="394"/>
        <v>340.404</v>
      </c>
      <c r="H3173">
        <f>IF(B3173=1,(($R$4-$R$3-$R$2)*0.25),$R$4-$R$3-$R$2)</f>
        <v>92</v>
      </c>
      <c r="I3173">
        <f t="shared" si="395"/>
        <v>247457</v>
      </c>
      <c r="J3173">
        <f t="shared" si="396"/>
        <v>247.45699999999999</v>
      </c>
      <c r="K3173">
        <f>IF(B3173=0,$R$4,-$R$4)</f>
        <v>150</v>
      </c>
      <c r="L3173">
        <f t="shared" si="399"/>
        <v>282900</v>
      </c>
      <c r="M3173">
        <f t="shared" si="397"/>
        <v>282.89999999999998</v>
      </c>
    </row>
    <row r="3174" spans="1:13" x14ac:dyDescent="0.45">
      <c r="A3174">
        <f t="shared" si="398"/>
        <v>3172</v>
      </c>
      <c r="B3174">
        <v>0</v>
      </c>
      <c r="C3174" s="16">
        <v>5.1992137000000001E-2</v>
      </c>
      <c r="D3174">
        <f t="shared" si="392"/>
        <v>0</v>
      </c>
      <c r="E3174">
        <f>IF(C3174&gt;$W$3,IF(B3174=0,$R$4-$R$3-$R$2,($R$4-$R$3-$R$2)*0.25), IF(B3174=0,$R$4,-$R$4))</f>
        <v>150</v>
      </c>
      <c r="F3174">
        <f t="shared" si="393"/>
        <v>340554</v>
      </c>
      <c r="G3174">
        <f t="shared" si="394"/>
        <v>340.55399999999997</v>
      </c>
      <c r="H3174">
        <f>IF(B3174=1,(($R$4-$R$3-$R$2)*0.25),$R$4-$R$3-$R$2)</f>
        <v>92</v>
      </c>
      <c r="I3174">
        <f t="shared" si="395"/>
        <v>247549</v>
      </c>
      <c r="J3174">
        <f t="shared" si="396"/>
        <v>247.54900000000001</v>
      </c>
      <c r="K3174">
        <f>IF(B3174=0,$R$4,-$R$4)</f>
        <v>150</v>
      </c>
      <c r="L3174">
        <f t="shared" si="399"/>
        <v>283050</v>
      </c>
      <c r="M3174">
        <f t="shared" si="397"/>
        <v>283.05</v>
      </c>
    </row>
    <row r="3175" spans="1:13" x14ac:dyDescent="0.45">
      <c r="A3175">
        <f t="shared" si="398"/>
        <v>3173</v>
      </c>
      <c r="B3175">
        <v>0</v>
      </c>
      <c r="C3175" s="16">
        <v>5.1916431999999998E-2</v>
      </c>
      <c r="D3175">
        <f t="shared" si="392"/>
        <v>0</v>
      </c>
      <c r="E3175">
        <f>IF(C3175&gt;$W$3,IF(B3175=0,$R$4-$R$3-$R$2,($R$4-$R$3-$R$2)*0.25), IF(B3175=0,$R$4,-$R$4))</f>
        <v>150</v>
      </c>
      <c r="F3175">
        <f t="shared" si="393"/>
        <v>340704</v>
      </c>
      <c r="G3175">
        <f t="shared" si="394"/>
        <v>340.70400000000001</v>
      </c>
      <c r="H3175">
        <f>IF(B3175=1,(($R$4-$R$3-$R$2)*0.25),$R$4-$R$3-$R$2)</f>
        <v>92</v>
      </c>
      <c r="I3175">
        <f t="shared" si="395"/>
        <v>247641</v>
      </c>
      <c r="J3175">
        <f t="shared" si="396"/>
        <v>247.64099999999999</v>
      </c>
      <c r="K3175">
        <f>IF(B3175=0,$R$4,-$R$4)</f>
        <v>150</v>
      </c>
      <c r="L3175">
        <f t="shared" si="399"/>
        <v>283200</v>
      </c>
      <c r="M3175">
        <f t="shared" si="397"/>
        <v>283.2</v>
      </c>
    </row>
    <row r="3176" spans="1:13" x14ac:dyDescent="0.45">
      <c r="A3176">
        <f t="shared" si="398"/>
        <v>3174</v>
      </c>
      <c r="B3176">
        <v>0</v>
      </c>
      <c r="C3176" s="16">
        <v>5.1906663999999998E-2</v>
      </c>
      <c r="D3176">
        <f t="shared" si="392"/>
        <v>0</v>
      </c>
      <c r="E3176">
        <f>IF(C3176&gt;$W$3,IF(B3176=0,$R$4-$R$3-$R$2,($R$4-$R$3-$R$2)*0.25), IF(B3176=0,$R$4,-$R$4))</f>
        <v>150</v>
      </c>
      <c r="F3176">
        <f t="shared" si="393"/>
        <v>340854</v>
      </c>
      <c r="G3176">
        <f t="shared" si="394"/>
        <v>340.85399999999998</v>
      </c>
      <c r="H3176">
        <f>IF(B3176=1,(($R$4-$R$3-$R$2)*0.25),$R$4-$R$3-$R$2)</f>
        <v>92</v>
      </c>
      <c r="I3176">
        <f t="shared" si="395"/>
        <v>247733</v>
      </c>
      <c r="J3176">
        <f t="shared" si="396"/>
        <v>247.733</v>
      </c>
      <c r="K3176">
        <f>IF(B3176=0,$R$4,-$R$4)</f>
        <v>150</v>
      </c>
      <c r="L3176">
        <f t="shared" si="399"/>
        <v>283350</v>
      </c>
      <c r="M3176">
        <f t="shared" si="397"/>
        <v>283.35000000000002</v>
      </c>
    </row>
    <row r="3177" spans="1:13" x14ac:dyDescent="0.45">
      <c r="A3177">
        <f t="shared" si="398"/>
        <v>3175</v>
      </c>
      <c r="B3177">
        <v>0</v>
      </c>
      <c r="C3177" s="16">
        <v>5.1900953E-2</v>
      </c>
      <c r="D3177">
        <f t="shared" si="392"/>
        <v>0</v>
      </c>
      <c r="E3177">
        <f>IF(C3177&gt;$W$3,IF(B3177=0,$R$4-$R$3-$R$2,($R$4-$R$3-$R$2)*0.25), IF(B3177=0,$R$4,-$R$4))</f>
        <v>150</v>
      </c>
      <c r="F3177">
        <f t="shared" si="393"/>
        <v>341004</v>
      </c>
      <c r="G3177">
        <f t="shared" si="394"/>
        <v>341.00400000000002</v>
      </c>
      <c r="H3177">
        <f>IF(B3177=1,(($R$4-$R$3-$R$2)*0.25),$R$4-$R$3-$R$2)</f>
        <v>92</v>
      </c>
      <c r="I3177">
        <f t="shared" si="395"/>
        <v>247825</v>
      </c>
      <c r="J3177">
        <f t="shared" si="396"/>
        <v>247.82499999999999</v>
      </c>
      <c r="K3177">
        <f>IF(B3177=0,$R$4,-$R$4)</f>
        <v>150</v>
      </c>
      <c r="L3177">
        <f t="shared" si="399"/>
        <v>283500</v>
      </c>
      <c r="M3177">
        <f t="shared" si="397"/>
        <v>283.5</v>
      </c>
    </row>
    <row r="3178" spans="1:13" x14ac:dyDescent="0.45">
      <c r="A3178">
        <f t="shared" si="398"/>
        <v>3176</v>
      </c>
      <c r="B3178">
        <v>0</v>
      </c>
      <c r="C3178" s="16">
        <v>5.1877007000000003E-2</v>
      </c>
      <c r="D3178">
        <f t="shared" si="392"/>
        <v>0</v>
      </c>
      <c r="E3178">
        <f>IF(C3178&gt;$W$3,IF(B3178=0,$R$4-$R$3-$R$2,($R$4-$R$3-$R$2)*0.25), IF(B3178=0,$R$4,-$R$4))</f>
        <v>150</v>
      </c>
      <c r="F3178">
        <f t="shared" si="393"/>
        <v>341154</v>
      </c>
      <c r="G3178">
        <f t="shared" si="394"/>
        <v>341.154</v>
      </c>
      <c r="H3178">
        <f>IF(B3178=1,(($R$4-$R$3-$R$2)*0.25),$R$4-$R$3-$R$2)</f>
        <v>92</v>
      </c>
      <c r="I3178">
        <f t="shared" si="395"/>
        <v>247917</v>
      </c>
      <c r="J3178">
        <f t="shared" si="396"/>
        <v>247.917</v>
      </c>
      <c r="K3178">
        <f>IF(B3178=0,$R$4,-$R$4)</f>
        <v>150</v>
      </c>
      <c r="L3178">
        <f t="shared" si="399"/>
        <v>283650</v>
      </c>
      <c r="M3178">
        <f t="shared" si="397"/>
        <v>283.64999999999998</v>
      </c>
    </row>
    <row r="3179" spans="1:13" x14ac:dyDescent="0.45">
      <c r="A3179">
        <f t="shared" si="398"/>
        <v>3177</v>
      </c>
      <c r="B3179">
        <v>0</v>
      </c>
      <c r="C3179" s="16">
        <v>5.1877007000000003E-2</v>
      </c>
      <c r="D3179">
        <f t="shared" si="392"/>
        <v>0</v>
      </c>
      <c r="E3179">
        <f>IF(C3179&gt;$W$3,IF(B3179=0,$R$4-$R$3-$R$2,($R$4-$R$3-$R$2)*0.25), IF(B3179=0,$R$4,-$R$4))</f>
        <v>150</v>
      </c>
      <c r="F3179">
        <f t="shared" si="393"/>
        <v>341304</v>
      </c>
      <c r="G3179">
        <f t="shared" si="394"/>
        <v>341.30399999999997</v>
      </c>
      <c r="H3179">
        <f>IF(B3179=1,(($R$4-$R$3-$R$2)*0.25),$R$4-$R$3-$R$2)</f>
        <v>92</v>
      </c>
      <c r="I3179">
        <f t="shared" si="395"/>
        <v>248009</v>
      </c>
      <c r="J3179">
        <f t="shared" si="396"/>
        <v>248.00899999999999</v>
      </c>
      <c r="K3179">
        <f>IF(B3179=0,$R$4,-$R$4)</f>
        <v>150</v>
      </c>
      <c r="L3179">
        <f t="shared" si="399"/>
        <v>283800</v>
      </c>
      <c r="M3179">
        <f t="shared" si="397"/>
        <v>283.8</v>
      </c>
    </row>
    <row r="3180" spans="1:13" x14ac:dyDescent="0.45">
      <c r="A3180">
        <f t="shared" si="398"/>
        <v>3178</v>
      </c>
      <c r="B3180">
        <v>0</v>
      </c>
      <c r="C3180" s="16">
        <v>5.1522363000000002E-2</v>
      </c>
      <c r="D3180">
        <f t="shared" si="392"/>
        <v>0</v>
      </c>
      <c r="E3180">
        <f>IF(C3180&gt;$W$3,IF(B3180=0,$R$4-$R$3-$R$2,($R$4-$R$3-$R$2)*0.25), IF(B3180=0,$R$4,-$R$4))</f>
        <v>150</v>
      </c>
      <c r="F3180">
        <f t="shared" si="393"/>
        <v>341454</v>
      </c>
      <c r="G3180">
        <f t="shared" si="394"/>
        <v>341.45400000000001</v>
      </c>
      <c r="H3180">
        <f>IF(B3180=1,(($R$4-$R$3-$R$2)*0.25),$R$4-$R$3-$R$2)</f>
        <v>92</v>
      </c>
      <c r="I3180">
        <f t="shared" si="395"/>
        <v>248101</v>
      </c>
      <c r="J3180">
        <f t="shared" si="396"/>
        <v>248.101</v>
      </c>
      <c r="K3180">
        <f>IF(B3180=0,$R$4,-$R$4)</f>
        <v>150</v>
      </c>
      <c r="L3180">
        <f t="shared" si="399"/>
        <v>283950</v>
      </c>
      <c r="M3180">
        <f t="shared" si="397"/>
        <v>283.95</v>
      </c>
    </row>
    <row r="3181" spans="1:13" x14ac:dyDescent="0.45">
      <c r="A3181">
        <f t="shared" si="398"/>
        <v>3179</v>
      </c>
      <c r="B3181">
        <v>0</v>
      </c>
      <c r="C3181" s="16">
        <v>5.1486696999999998E-2</v>
      </c>
      <c r="D3181">
        <f t="shared" si="392"/>
        <v>0</v>
      </c>
      <c r="E3181">
        <f>IF(C3181&gt;$W$3,IF(B3181=0,$R$4-$R$3-$R$2,($R$4-$R$3-$R$2)*0.25), IF(B3181=0,$R$4,-$R$4))</f>
        <v>150</v>
      </c>
      <c r="F3181">
        <f t="shared" si="393"/>
        <v>341604</v>
      </c>
      <c r="G3181">
        <f t="shared" si="394"/>
        <v>341.60399999999998</v>
      </c>
      <c r="H3181">
        <f>IF(B3181=1,(($R$4-$R$3-$R$2)*0.25),$R$4-$R$3-$R$2)</f>
        <v>92</v>
      </c>
      <c r="I3181">
        <f t="shared" si="395"/>
        <v>248193</v>
      </c>
      <c r="J3181">
        <f t="shared" si="396"/>
        <v>248.19300000000001</v>
      </c>
      <c r="K3181">
        <f>IF(B3181=0,$R$4,-$R$4)</f>
        <v>150</v>
      </c>
      <c r="L3181">
        <f t="shared" si="399"/>
        <v>284100</v>
      </c>
      <c r="M3181">
        <f t="shared" si="397"/>
        <v>284.10000000000002</v>
      </c>
    </row>
    <row r="3182" spans="1:13" x14ac:dyDescent="0.45">
      <c r="A3182">
        <f t="shared" si="398"/>
        <v>3180</v>
      </c>
      <c r="B3182">
        <v>0</v>
      </c>
      <c r="C3182" s="16">
        <v>5.137771E-2</v>
      </c>
      <c r="D3182">
        <f t="shared" si="392"/>
        <v>0</v>
      </c>
      <c r="E3182">
        <f>IF(C3182&gt;$W$3,IF(B3182=0,$R$4-$R$3-$R$2,($R$4-$R$3-$R$2)*0.25), IF(B3182=0,$R$4,-$R$4))</f>
        <v>150</v>
      </c>
      <c r="F3182">
        <f t="shared" si="393"/>
        <v>341754</v>
      </c>
      <c r="G3182">
        <f t="shared" si="394"/>
        <v>341.75400000000002</v>
      </c>
      <c r="H3182">
        <f>IF(B3182=1,(($R$4-$R$3-$R$2)*0.25),$R$4-$R$3-$R$2)</f>
        <v>92</v>
      </c>
      <c r="I3182">
        <f t="shared" si="395"/>
        <v>248285</v>
      </c>
      <c r="J3182">
        <f t="shared" si="396"/>
        <v>248.285</v>
      </c>
      <c r="K3182">
        <f>IF(B3182=0,$R$4,-$R$4)</f>
        <v>150</v>
      </c>
      <c r="L3182">
        <f t="shared" si="399"/>
        <v>284250</v>
      </c>
      <c r="M3182">
        <f t="shared" si="397"/>
        <v>284.25</v>
      </c>
    </row>
    <row r="3183" spans="1:13" x14ac:dyDescent="0.45">
      <c r="A3183">
        <f t="shared" si="398"/>
        <v>3181</v>
      </c>
      <c r="B3183">
        <v>0</v>
      </c>
      <c r="C3183" s="16">
        <v>5.1296032999999998E-2</v>
      </c>
      <c r="D3183">
        <f t="shared" si="392"/>
        <v>0</v>
      </c>
      <c r="E3183">
        <f>IF(C3183&gt;$W$3,IF(B3183=0,$R$4-$R$3-$R$2,($R$4-$R$3-$R$2)*0.25), IF(B3183=0,$R$4,-$R$4))</f>
        <v>150</v>
      </c>
      <c r="F3183">
        <f t="shared" si="393"/>
        <v>341904</v>
      </c>
      <c r="G3183">
        <f t="shared" si="394"/>
        <v>341.904</v>
      </c>
      <c r="H3183">
        <f>IF(B3183=1,(($R$4-$R$3-$R$2)*0.25),$R$4-$R$3-$R$2)</f>
        <v>92</v>
      </c>
      <c r="I3183">
        <f t="shared" si="395"/>
        <v>248377</v>
      </c>
      <c r="J3183">
        <f t="shared" si="396"/>
        <v>248.37700000000001</v>
      </c>
      <c r="K3183">
        <f>IF(B3183=0,$R$4,-$R$4)</f>
        <v>150</v>
      </c>
      <c r="L3183">
        <f t="shared" si="399"/>
        <v>284400</v>
      </c>
      <c r="M3183">
        <f t="shared" si="397"/>
        <v>284.39999999999998</v>
      </c>
    </row>
    <row r="3184" spans="1:13" x14ac:dyDescent="0.45">
      <c r="A3184">
        <f t="shared" si="398"/>
        <v>3182</v>
      </c>
      <c r="B3184">
        <v>0</v>
      </c>
      <c r="C3184" s="16">
        <v>5.1266864000000002E-2</v>
      </c>
      <c r="D3184">
        <f t="shared" si="392"/>
        <v>0</v>
      </c>
      <c r="E3184">
        <f>IF(C3184&gt;$W$3,IF(B3184=0,$R$4-$R$3-$R$2,($R$4-$R$3-$R$2)*0.25), IF(B3184=0,$R$4,-$R$4))</f>
        <v>150</v>
      </c>
      <c r="F3184">
        <f t="shared" si="393"/>
        <v>342054</v>
      </c>
      <c r="G3184">
        <f t="shared" si="394"/>
        <v>342.05399999999997</v>
      </c>
      <c r="H3184">
        <f>IF(B3184=1,(($R$4-$R$3-$R$2)*0.25),$R$4-$R$3-$R$2)</f>
        <v>92</v>
      </c>
      <c r="I3184">
        <f t="shared" si="395"/>
        <v>248469</v>
      </c>
      <c r="J3184">
        <f t="shared" si="396"/>
        <v>248.46899999999999</v>
      </c>
      <c r="K3184">
        <f>IF(B3184=0,$R$4,-$R$4)</f>
        <v>150</v>
      </c>
      <c r="L3184">
        <f t="shared" si="399"/>
        <v>284550</v>
      </c>
      <c r="M3184">
        <f t="shared" si="397"/>
        <v>284.55</v>
      </c>
    </row>
    <row r="3185" spans="1:13" x14ac:dyDescent="0.45">
      <c r="A3185">
        <f t="shared" si="398"/>
        <v>3183</v>
      </c>
      <c r="B3185">
        <v>0</v>
      </c>
      <c r="C3185" s="16">
        <v>5.1016048000000001E-2</v>
      </c>
      <c r="D3185">
        <f t="shared" si="392"/>
        <v>0</v>
      </c>
      <c r="E3185">
        <f>IF(C3185&gt;$W$3,IF(B3185=0,$R$4-$R$3-$R$2,($R$4-$R$3-$R$2)*0.25), IF(B3185=0,$R$4,-$R$4))</f>
        <v>150</v>
      </c>
      <c r="F3185">
        <f t="shared" si="393"/>
        <v>342204</v>
      </c>
      <c r="G3185">
        <f t="shared" si="394"/>
        <v>342.20400000000001</v>
      </c>
      <c r="H3185">
        <f>IF(B3185=1,(($R$4-$R$3-$R$2)*0.25),$R$4-$R$3-$R$2)</f>
        <v>92</v>
      </c>
      <c r="I3185">
        <f t="shared" si="395"/>
        <v>248561</v>
      </c>
      <c r="J3185">
        <f t="shared" si="396"/>
        <v>248.56100000000001</v>
      </c>
      <c r="K3185">
        <f>IF(B3185=0,$R$4,-$R$4)</f>
        <v>150</v>
      </c>
      <c r="L3185">
        <f t="shared" si="399"/>
        <v>284700</v>
      </c>
      <c r="M3185">
        <f t="shared" si="397"/>
        <v>284.7</v>
      </c>
    </row>
    <row r="3186" spans="1:13" x14ac:dyDescent="0.45">
      <c r="A3186">
        <f t="shared" si="398"/>
        <v>3184</v>
      </c>
      <c r="B3186">
        <v>0</v>
      </c>
      <c r="C3186" s="16">
        <v>5.0773758000000002E-2</v>
      </c>
      <c r="D3186">
        <f t="shared" si="392"/>
        <v>0</v>
      </c>
      <c r="E3186">
        <f>IF(C3186&gt;$W$3,IF(B3186=0,$R$4-$R$3-$R$2,($R$4-$R$3-$R$2)*0.25), IF(B3186=0,$R$4,-$R$4))</f>
        <v>150</v>
      </c>
      <c r="F3186">
        <f t="shared" si="393"/>
        <v>342354</v>
      </c>
      <c r="G3186">
        <f t="shared" si="394"/>
        <v>342.35399999999998</v>
      </c>
      <c r="H3186">
        <f>IF(B3186=1,(($R$4-$R$3-$R$2)*0.25),$R$4-$R$3-$R$2)</f>
        <v>92</v>
      </c>
      <c r="I3186">
        <f t="shared" si="395"/>
        <v>248653</v>
      </c>
      <c r="J3186">
        <f t="shared" si="396"/>
        <v>248.65299999999999</v>
      </c>
      <c r="K3186">
        <f>IF(B3186=0,$R$4,-$R$4)</f>
        <v>150</v>
      </c>
      <c r="L3186">
        <f t="shared" si="399"/>
        <v>284850</v>
      </c>
      <c r="M3186">
        <f t="shared" si="397"/>
        <v>284.85000000000002</v>
      </c>
    </row>
    <row r="3187" spans="1:13" x14ac:dyDescent="0.45">
      <c r="A3187">
        <f t="shared" si="398"/>
        <v>3185</v>
      </c>
      <c r="B3187">
        <v>0</v>
      </c>
      <c r="C3187" s="16">
        <v>5.0662532000000003E-2</v>
      </c>
      <c r="D3187">
        <f t="shared" si="392"/>
        <v>0</v>
      </c>
      <c r="E3187">
        <f>IF(C3187&gt;$W$3,IF(B3187=0,$R$4-$R$3-$R$2,($R$4-$R$3-$R$2)*0.25), IF(B3187=0,$R$4,-$R$4))</f>
        <v>150</v>
      </c>
      <c r="F3187">
        <f t="shared" si="393"/>
        <v>342504</v>
      </c>
      <c r="G3187">
        <f t="shared" si="394"/>
        <v>342.50400000000002</v>
      </c>
      <c r="H3187">
        <f>IF(B3187=1,(($R$4-$R$3-$R$2)*0.25),$R$4-$R$3-$R$2)</f>
        <v>92</v>
      </c>
      <c r="I3187">
        <f t="shared" si="395"/>
        <v>248745</v>
      </c>
      <c r="J3187">
        <f t="shared" si="396"/>
        <v>248.745</v>
      </c>
      <c r="K3187">
        <f>IF(B3187=0,$R$4,-$R$4)</f>
        <v>150</v>
      </c>
      <c r="L3187">
        <f t="shared" si="399"/>
        <v>285000</v>
      </c>
      <c r="M3187">
        <f t="shared" si="397"/>
        <v>285</v>
      </c>
    </row>
    <row r="3188" spans="1:13" x14ac:dyDescent="0.45">
      <c r="A3188">
        <f t="shared" si="398"/>
        <v>3186</v>
      </c>
      <c r="B3188">
        <v>0</v>
      </c>
      <c r="C3188" s="16">
        <v>5.0408429999999997E-2</v>
      </c>
      <c r="D3188">
        <f t="shared" si="392"/>
        <v>0</v>
      </c>
      <c r="E3188">
        <f>IF(C3188&gt;$W$3,IF(B3188=0,$R$4-$R$3-$R$2,($R$4-$R$3-$R$2)*0.25), IF(B3188=0,$R$4,-$R$4))</f>
        <v>150</v>
      </c>
      <c r="F3188">
        <f t="shared" si="393"/>
        <v>342654</v>
      </c>
      <c r="G3188">
        <f t="shared" si="394"/>
        <v>342.654</v>
      </c>
      <c r="H3188">
        <f>IF(B3188=1,(($R$4-$R$3-$R$2)*0.25),$R$4-$R$3-$R$2)</f>
        <v>92</v>
      </c>
      <c r="I3188">
        <f t="shared" si="395"/>
        <v>248837</v>
      </c>
      <c r="J3188">
        <f t="shared" si="396"/>
        <v>248.83699999999999</v>
      </c>
      <c r="K3188">
        <f>IF(B3188=0,$R$4,-$R$4)</f>
        <v>150</v>
      </c>
      <c r="L3188">
        <f t="shared" si="399"/>
        <v>285150</v>
      </c>
      <c r="M3188">
        <f t="shared" si="397"/>
        <v>285.14999999999998</v>
      </c>
    </row>
    <row r="3189" spans="1:13" x14ac:dyDescent="0.45">
      <c r="A3189">
        <f t="shared" si="398"/>
        <v>3187</v>
      </c>
      <c r="B3189">
        <v>0</v>
      </c>
      <c r="C3189" s="16">
        <v>5.0408429999999997E-2</v>
      </c>
      <c r="D3189">
        <f t="shared" si="392"/>
        <v>0</v>
      </c>
      <c r="E3189">
        <f>IF(C3189&gt;$W$3,IF(B3189=0,$R$4-$R$3-$R$2,($R$4-$R$3-$R$2)*0.25), IF(B3189=0,$R$4,-$R$4))</f>
        <v>150</v>
      </c>
      <c r="F3189">
        <f t="shared" si="393"/>
        <v>342804</v>
      </c>
      <c r="G3189">
        <f t="shared" si="394"/>
        <v>342.80399999999997</v>
      </c>
      <c r="H3189">
        <f>IF(B3189=1,(($R$4-$R$3-$R$2)*0.25),$R$4-$R$3-$R$2)</f>
        <v>92</v>
      </c>
      <c r="I3189">
        <f t="shared" si="395"/>
        <v>248929</v>
      </c>
      <c r="J3189">
        <f t="shared" si="396"/>
        <v>248.929</v>
      </c>
      <c r="K3189">
        <f>IF(B3189=0,$R$4,-$R$4)</f>
        <v>150</v>
      </c>
      <c r="L3189">
        <f t="shared" si="399"/>
        <v>285300</v>
      </c>
      <c r="M3189">
        <f t="shared" si="397"/>
        <v>285.3</v>
      </c>
    </row>
    <row r="3190" spans="1:13" x14ac:dyDescent="0.45">
      <c r="A3190">
        <f t="shared" si="398"/>
        <v>3188</v>
      </c>
      <c r="B3190">
        <v>0</v>
      </c>
      <c r="C3190" s="16">
        <v>5.0370637000000003E-2</v>
      </c>
      <c r="D3190">
        <f t="shared" si="392"/>
        <v>0</v>
      </c>
      <c r="E3190">
        <f>IF(C3190&gt;$W$3,IF(B3190=0,$R$4-$R$3-$R$2,($R$4-$R$3-$R$2)*0.25), IF(B3190=0,$R$4,-$R$4))</f>
        <v>150</v>
      </c>
      <c r="F3190">
        <f t="shared" si="393"/>
        <v>342954</v>
      </c>
      <c r="G3190">
        <f t="shared" si="394"/>
        <v>342.95400000000001</v>
      </c>
      <c r="H3190">
        <f>IF(B3190=1,(($R$4-$R$3-$R$2)*0.25),$R$4-$R$3-$R$2)</f>
        <v>92</v>
      </c>
      <c r="I3190">
        <f t="shared" si="395"/>
        <v>249021</v>
      </c>
      <c r="J3190">
        <f t="shared" si="396"/>
        <v>249.02099999999999</v>
      </c>
      <c r="K3190">
        <f>IF(B3190=0,$R$4,-$R$4)</f>
        <v>150</v>
      </c>
      <c r="L3190">
        <f t="shared" si="399"/>
        <v>285450</v>
      </c>
      <c r="M3190">
        <f t="shared" si="397"/>
        <v>285.45</v>
      </c>
    </row>
    <row r="3191" spans="1:13" x14ac:dyDescent="0.45">
      <c r="A3191">
        <f t="shared" si="398"/>
        <v>3189</v>
      </c>
      <c r="B3191">
        <v>0</v>
      </c>
      <c r="C3191" s="16">
        <v>5.0359208000000003E-2</v>
      </c>
      <c r="D3191">
        <f t="shared" si="392"/>
        <v>0</v>
      </c>
      <c r="E3191">
        <f>IF(C3191&gt;$W$3,IF(B3191=0,$R$4-$R$3-$R$2,($R$4-$R$3-$R$2)*0.25), IF(B3191=0,$R$4,-$R$4))</f>
        <v>150</v>
      </c>
      <c r="F3191">
        <f t="shared" si="393"/>
        <v>343104</v>
      </c>
      <c r="G3191">
        <f t="shared" si="394"/>
        <v>343.10399999999998</v>
      </c>
      <c r="H3191">
        <f>IF(B3191=1,(($R$4-$R$3-$R$2)*0.25),$R$4-$R$3-$R$2)</f>
        <v>92</v>
      </c>
      <c r="I3191">
        <f t="shared" si="395"/>
        <v>249113</v>
      </c>
      <c r="J3191">
        <f t="shared" si="396"/>
        <v>249.113</v>
      </c>
      <c r="K3191">
        <f>IF(B3191=0,$R$4,-$R$4)</f>
        <v>150</v>
      </c>
      <c r="L3191">
        <f t="shared" si="399"/>
        <v>285600</v>
      </c>
      <c r="M3191">
        <f t="shared" si="397"/>
        <v>285.60000000000002</v>
      </c>
    </row>
    <row r="3192" spans="1:13" x14ac:dyDescent="0.45">
      <c r="A3192">
        <f t="shared" si="398"/>
        <v>3190</v>
      </c>
      <c r="B3192">
        <v>0</v>
      </c>
      <c r="C3192" s="16">
        <v>5.0105839999999999E-2</v>
      </c>
      <c r="D3192">
        <f t="shared" si="392"/>
        <v>0</v>
      </c>
      <c r="E3192">
        <f>IF(C3192&gt;$W$3,IF(B3192=0,$R$4-$R$3-$R$2,($R$4-$R$3-$R$2)*0.25), IF(B3192=0,$R$4,-$R$4))</f>
        <v>150</v>
      </c>
      <c r="F3192">
        <f t="shared" si="393"/>
        <v>343254</v>
      </c>
      <c r="G3192">
        <f t="shared" si="394"/>
        <v>343.25400000000002</v>
      </c>
      <c r="H3192">
        <f>IF(B3192=1,(($R$4-$R$3-$R$2)*0.25),$R$4-$R$3-$R$2)</f>
        <v>92</v>
      </c>
      <c r="I3192">
        <f t="shared" si="395"/>
        <v>249205</v>
      </c>
      <c r="J3192">
        <f t="shared" si="396"/>
        <v>249.20500000000001</v>
      </c>
      <c r="K3192">
        <f>IF(B3192=0,$R$4,-$R$4)</f>
        <v>150</v>
      </c>
      <c r="L3192">
        <f t="shared" si="399"/>
        <v>285750</v>
      </c>
      <c r="M3192">
        <f t="shared" si="397"/>
        <v>285.75</v>
      </c>
    </row>
    <row r="3193" spans="1:13" x14ac:dyDescent="0.45">
      <c r="A3193">
        <f t="shared" si="398"/>
        <v>3191</v>
      </c>
      <c r="B3193">
        <v>0</v>
      </c>
      <c r="C3193" s="16">
        <v>5.0104056000000001E-2</v>
      </c>
      <c r="D3193">
        <f t="shared" si="392"/>
        <v>0</v>
      </c>
      <c r="E3193">
        <f>IF(C3193&gt;$W$3,IF(B3193=0,$R$4-$R$3-$R$2,($R$4-$R$3-$R$2)*0.25), IF(B3193=0,$R$4,-$R$4))</f>
        <v>150</v>
      </c>
      <c r="F3193">
        <f t="shared" si="393"/>
        <v>343404</v>
      </c>
      <c r="G3193">
        <f t="shared" si="394"/>
        <v>343.404</v>
      </c>
      <c r="H3193">
        <f>IF(B3193=1,(($R$4-$R$3-$R$2)*0.25),$R$4-$R$3-$R$2)</f>
        <v>92</v>
      </c>
      <c r="I3193">
        <f t="shared" si="395"/>
        <v>249297</v>
      </c>
      <c r="J3193">
        <f t="shared" si="396"/>
        <v>249.297</v>
      </c>
      <c r="K3193">
        <f>IF(B3193=0,$R$4,-$R$4)</f>
        <v>150</v>
      </c>
      <c r="L3193">
        <f t="shared" si="399"/>
        <v>285900</v>
      </c>
      <c r="M3193">
        <f t="shared" si="397"/>
        <v>285.89999999999998</v>
      </c>
    </row>
    <row r="3194" spans="1:13" x14ac:dyDescent="0.45">
      <c r="A3194">
        <f t="shared" si="398"/>
        <v>3192</v>
      </c>
      <c r="B3194">
        <v>0</v>
      </c>
      <c r="C3194" s="16">
        <v>4.9228817000000001E-2</v>
      </c>
      <c r="D3194">
        <f t="shared" si="392"/>
        <v>0</v>
      </c>
      <c r="E3194">
        <f>IF(C3194&gt;$W$3,IF(B3194=0,$R$4-$R$3-$R$2,($R$4-$R$3-$R$2)*0.25), IF(B3194=0,$R$4,-$R$4))</f>
        <v>150</v>
      </c>
      <c r="F3194">
        <f t="shared" si="393"/>
        <v>343554</v>
      </c>
      <c r="G3194">
        <f t="shared" si="394"/>
        <v>343.55399999999997</v>
      </c>
      <c r="H3194">
        <f>IF(B3194=1,(($R$4-$R$3-$R$2)*0.25),$R$4-$R$3-$R$2)</f>
        <v>92</v>
      </c>
      <c r="I3194">
        <f t="shared" si="395"/>
        <v>249389</v>
      </c>
      <c r="J3194">
        <f t="shared" si="396"/>
        <v>249.38900000000001</v>
      </c>
      <c r="K3194">
        <f>IF(B3194=0,$R$4,-$R$4)</f>
        <v>150</v>
      </c>
      <c r="L3194">
        <f t="shared" si="399"/>
        <v>286050</v>
      </c>
      <c r="M3194">
        <f t="shared" si="397"/>
        <v>286.05</v>
      </c>
    </row>
    <row r="3195" spans="1:13" x14ac:dyDescent="0.45">
      <c r="A3195">
        <f t="shared" si="398"/>
        <v>3193</v>
      </c>
      <c r="B3195">
        <v>0</v>
      </c>
      <c r="C3195" s="16">
        <v>4.9215495999999997E-2</v>
      </c>
      <c r="D3195">
        <f t="shared" si="392"/>
        <v>0</v>
      </c>
      <c r="E3195">
        <f>IF(C3195&gt;$W$3,IF(B3195=0,$R$4-$R$3-$R$2,($R$4-$R$3-$R$2)*0.25), IF(B3195=0,$R$4,-$R$4))</f>
        <v>150</v>
      </c>
      <c r="F3195">
        <f t="shared" si="393"/>
        <v>343704</v>
      </c>
      <c r="G3195">
        <f t="shared" si="394"/>
        <v>343.70400000000001</v>
      </c>
      <c r="H3195">
        <f>IF(B3195=1,(($R$4-$R$3-$R$2)*0.25),$R$4-$R$3-$R$2)</f>
        <v>92</v>
      </c>
      <c r="I3195">
        <f t="shared" si="395"/>
        <v>249481</v>
      </c>
      <c r="J3195">
        <f t="shared" si="396"/>
        <v>249.48099999999999</v>
      </c>
      <c r="K3195">
        <f>IF(B3195=0,$R$4,-$R$4)</f>
        <v>150</v>
      </c>
      <c r="L3195">
        <f t="shared" si="399"/>
        <v>286200</v>
      </c>
      <c r="M3195">
        <f t="shared" si="397"/>
        <v>286.2</v>
      </c>
    </row>
    <row r="3196" spans="1:13" x14ac:dyDescent="0.45">
      <c r="A3196">
        <f t="shared" si="398"/>
        <v>3194</v>
      </c>
      <c r="B3196">
        <v>0</v>
      </c>
      <c r="C3196" s="16">
        <v>4.8864118999999998E-2</v>
      </c>
      <c r="D3196">
        <f t="shared" si="392"/>
        <v>0</v>
      </c>
      <c r="E3196">
        <f>IF(C3196&gt;$W$3,IF(B3196=0,$R$4-$R$3-$R$2,($R$4-$R$3-$R$2)*0.25), IF(B3196=0,$R$4,-$R$4))</f>
        <v>150</v>
      </c>
      <c r="F3196">
        <f t="shared" si="393"/>
        <v>343854</v>
      </c>
      <c r="G3196">
        <f t="shared" si="394"/>
        <v>343.85399999999998</v>
      </c>
      <c r="H3196">
        <f>IF(B3196=1,(($R$4-$R$3-$R$2)*0.25),$R$4-$R$3-$R$2)</f>
        <v>92</v>
      </c>
      <c r="I3196">
        <f t="shared" si="395"/>
        <v>249573</v>
      </c>
      <c r="J3196">
        <f t="shared" si="396"/>
        <v>249.57300000000001</v>
      </c>
      <c r="K3196">
        <f>IF(B3196=0,$R$4,-$R$4)</f>
        <v>150</v>
      </c>
      <c r="L3196">
        <f t="shared" si="399"/>
        <v>286350</v>
      </c>
      <c r="M3196">
        <f t="shared" si="397"/>
        <v>286.35000000000002</v>
      </c>
    </row>
    <row r="3197" spans="1:13" x14ac:dyDescent="0.45">
      <c r="A3197">
        <f t="shared" si="398"/>
        <v>3195</v>
      </c>
      <c r="B3197">
        <v>0</v>
      </c>
      <c r="C3197" s="16">
        <v>4.8760794000000003E-2</v>
      </c>
      <c r="D3197">
        <f t="shared" si="392"/>
        <v>0</v>
      </c>
      <c r="E3197">
        <f>IF(C3197&gt;$W$3,IF(B3197=0,$R$4-$R$3-$R$2,($R$4-$R$3-$R$2)*0.25), IF(B3197=0,$R$4,-$R$4))</f>
        <v>150</v>
      </c>
      <c r="F3197">
        <f t="shared" si="393"/>
        <v>344004</v>
      </c>
      <c r="G3197">
        <f t="shared" si="394"/>
        <v>344.00400000000002</v>
      </c>
      <c r="H3197">
        <f>IF(B3197=1,(($R$4-$R$3-$R$2)*0.25),$R$4-$R$3-$R$2)</f>
        <v>92</v>
      </c>
      <c r="I3197">
        <f t="shared" si="395"/>
        <v>249665</v>
      </c>
      <c r="J3197">
        <f t="shared" si="396"/>
        <v>249.66499999999999</v>
      </c>
      <c r="K3197">
        <f>IF(B3197=0,$R$4,-$R$4)</f>
        <v>150</v>
      </c>
      <c r="L3197">
        <f t="shared" si="399"/>
        <v>286500</v>
      </c>
      <c r="M3197">
        <f t="shared" si="397"/>
        <v>286.5</v>
      </c>
    </row>
    <row r="3198" spans="1:13" x14ac:dyDescent="0.45">
      <c r="A3198">
        <f t="shared" si="398"/>
        <v>3196</v>
      </c>
      <c r="B3198">
        <v>0</v>
      </c>
      <c r="C3198" s="16">
        <v>4.8726257000000002E-2</v>
      </c>
      <c r="D3198">
        <f t="shared" si="392"/>
        <v>0</v>
      </c>
      <c r="E3198">
        <f>IF(C3198&gt;$W$3,IF(B3198=0,$R$4-$R$3-$R$2,($R$4-$R$3-$R$2)*0.25), IF(B3198=0,$R$4,-$R$4))</f>
        <v>150</v>
      </c>
      <c r="F3198">
        <f t="shared" si="393"/>
        <v>344154</v>
      </c>
      <c r="G3198">
        <f t="shared" si="394"/>
        <v>344.154</v>
      </c>
      <c r="H3198">
        <f>IF(B3198=1,(($R$4-$R$3-$R$2)*0.25),$R$4-$R$3-$R$2)</f>
        <v>92</v>
      </c>
      <c r="I3198">
        <f t="shared" si="395"/>
        <v>249757</v>
      </c>
      <c r="J3198">
        <f t="shared" si="396"/>
        <v>249.75700000000001</v>
      </c>
      <c r="K3198">
        <f>IF(B3198=0,$R$4,-$R$4)</f>
        <v>150</v>
      </c>
      <c r="L3198">
        <f t="shared" si="399"/>
        <v>286650</v>
      </c>
      <c r="M3198">
        <f t="shared" si="397"/>
        <v>286.64999999999998</v>
      </c>
    </row>
    <row r="3199" spans="1:13" x14ac:dyDescent="0.45">
      <c r="A3199">
        <f t="shared" si="398"/>
        <v>3197</v>
      </c>
      <c r="B3199">
        <v>0</v>
      </c>
      <c r="C3199" s="16">
        <v>4.8638492999999998E-2</v>
      </c>
      <c r="D3199">
        <f t="shared" si="392"/>
        <v>0</v>
      </c>
      <c r="E3199">
        <f>IF(C3199&gt;$W$3,IF(B3199=0,$R$4-$R$3-$R$2,($R$4-$R$3-$R$2)*0.25), IF(B3199=0,$R$4,-$R$4))</f>
        <v>150</v>
      </c>
      <c r="F3199">
        <f t="shared" si="393"/>
        <v>344304</v>
      </c>
      <c r="G3199">
        <f t="shared" si="394"/>
        <v>344.30399999999997</v>
      </c>
      <c r="H3199">
        <f>IF(B3199=1,(($R$4-$R$3-$R$2)*0.25),$R$4-$R$3-$R$2)</f>
        <v>92</v>
      </c>
      <c r="I3199">
        <f t="shared" si="395"/>
        <v>249849</v>
      </c>
      <c r="J3199">
        <f t="shared" si="396"/>
        <v>249.84899999999999</v>
      </c>
      <c r="K3199">
        <f>IF(B3199=0,$R$4,-$R$4)</f>
        <v>150</v>
      </c>
      <c r="L3199">
        <f t="shared" si="399"/>
        <v>286800</v>
      </c>
      <c r="M3199">
        <f t="shared" si="397"/>
        <v>286.8</v>
      </c>
    </row>
    <row r="3200" spans="1:13" x14ac:dyDescent="0.45">
      <c r="A3200">
        <f t="shared" si="398"/>
        <v>3198</v>
      </c>
      <c r="B3200">
        <v>0</v>
      </c>
      <c r="C3200" s="16">
        <v>4.8454069000000002E-2</v>
      </c>
      <c r="D3200">
        <f t="shared" si="392"/>
        <v>0</v>
      </c>
      <c r="E3200">
        <f>IF(C3200&gt;$W$3,IF(B3200=0,$R$4-$R$3-$R$2,($R$4-$R$3-$R$2)*0.25), IF(B3200=0,$R$4,-$R$4))</f>
        <v>150</v>
      </c>
      <c r="F3200">
        <f t="shared" si="393"/>
        <v>344454</v>
      </c>
      <c r="G3200">
        <f t="shared" si="394"/>
        <v>344.45400000000001</v>
      </c>
      <c r="H3200">
        <f>IF(B3200=1,(($R$4-$R$3-$R$2)*0.25),$R$4-$R$3-$R$2)</f>
        <v>92</v>
      </c>
      <c r="I3200">
        <f t="shared" si="395"/>
        <v>249941</v>
      </c>
      <c r="J3200">
        <f t="shared" si="396"/>
        <v>249.941</v>
      </c>
      <c r="K3200">
        <f>IF(B3200=0,$R$4,-$R$4)</f>
        <v>150</v>
      </c>
      <c r="L3200">
        <f t="shared" si="399"/>
        <v>286950</v>
      </c>
      <c r="M3200">
        <f t="shared" si="397"/>
        <v>286.95</v>
      </c>
    </row>
    <row r="3201" spans="1:13" x14ac:dyDescent="0.45">
      <c r="A3201">
        <f t="shared" si="398"/>
        <v>3199</v>
      </c>
      <c r="B3201">
        <v>0</v>
      </c>
      <c r="C3201" s="16">
        <v>4.8417512000000003E-2</v>
      </c>
      <c r="D3201">
        <f t="shared" si="392"/>
        <v>0</v>
      </c>
      <c r="E3201">
        <f>IF(C3201&gt;$W$3,IF(B3201=0,$R$4-$R$3-$R$2,($R$4-$R$3-$R$2)*0.25), IF(B3201=0,$R$4,-$R$4))</f>
        <v>150</v>
      </c>
      <c r="F3201">
        <f t="shared" si="393"/>
        <v>344604</v>
      </c>
      <c r="G3201">
        <f t="shared" si="394"/>
        <v>344.60399999999998</v>
      </c>
      <c r="H3201">
        <f>IF(B3201=1,(($R$4-$R$3-$R$2)*0.25),$R$4-$R$3-$R$2)</f>
        <v>92</v>
      </c>
      <c r="I3201">
        <f t="shared" si="395"/>
        <v>250033</v>
      </c>
      <c r="J3201">
        <f t="shared" si="396"/>
        <v>250.03299999999999</v>
      </c>
      <c r="K3201">
        <f>IF(B3201=0,$R$4,-$R$4)</f>
        <v>150</v>
      </c>
      <c r="L3201">
        <f t="shared" si="399"/>
        <v>287100</v>
      </c>
      <c r="M3201">
        <f t="shared" si="397"/>
        <v>287.10000000000002</v>
      </c>
    </row>
    <row r="3202" spans="1:13" x14ac:dyDescent="0.45">
      <c r="A3202">
        <f t="shared" si="398"/>
        <v>3200</v>
      </c>
      <c r="B3202">
        <v>0</v>
      </c>
      <c r="C3202" s="16">
        <v>4.8368841000000003E-2</v>
      </c>
      <c r="D3202">
        <f t="shared" ref="D3202:D3265" si="400">IF(C3202&gt;$W$3,1,0)</f>
        <v>0</v>
      </c>
      <c r="E3202">
        <f>IF(C3202&gt;$W$3,IF(B3202=0,$R$4-$R$3-$R$2,($R$4-$R$3-$R$2)*0.25), IF(B3202=0,$R$4,-$R$4))</f>
        <v>150</v>
      </c>
      <c r="F3202">
        <f t="shared" si="393"/>
        <v>344754</v>
      </c>
      <c r="G3202">
        <f t="shared" si="394"/>
        <v>344.75400000000002</v>
      </c>
      <c r="H3202">
        <f>IF(B3202=1,(($R$4-$R$3-$R$2)*0.25),$R$4-$R$3-$R$2)</f>
        <v>92</v>
      </c>
      <c r="I3202">
        <f t="shared" si="395"/>
        <v>250125</v>
      </c>
      <c r="J3202">
        <f t="shared" si="396"/>
        <v>250.125</v>
      </c>
      <c r="K3202">
        <f>IF(B3202=0,$R$4,-$R$4)</f>
        <v>150</v>
      </c>
      <c r="L3202">
        <f t="shared" si="399"/>
        <v>287250</v>
      </c>
      <c r="M3202">
        <f t="shared" si="397"/>
        <v>287.25</v>
      </c>
    </row>
    <row r="3203" spans="1:13" x14ac:dyDescent="0.45">
      <c r="A3203">
        <f t="shared" si="398"/>
        <v>3201</v>
      </c>
      <c r="B3203">
        <v>0</v>
      </c>
      <c r="C3203" s="16">
        <v>4.8339076000000002E-2</v>
      </c>
      <c r="D3203">
        <f t="shared" si="400"/>
        <v>0</v>
      </c>
      <c r="E3203">
        <f>IF(C3203&gt;$W$3,IF(B3203=0,$R$4-$R$3-$R$2,($R$4-$R$3-$R$2)*0.25), IF(B3203=0,$R$4,-$R$4))</f>
        <v>150</v>
      </c>
      <c r="F3203">
        <f t="shared" ref="F3203:F3266" si="401">E3203+F3202</f>
        <v>344904</v>
      </c>
      <c r="G3203">
        <f t="shared" ref="G3203:G3266" si="402">F3203/1000</f>
        <v>344.904</v>
      </c>
      <c r="H3203">
        <f>IF(B3203=1,(($R$4-$R$3-$R$2)*0.25),$R$4-$R$3-$R$2)</f>
        <v>92</v>
      </c>
      <c r="I3203">
        <f t="shared" ref="I3203:I3266" si="403">H3203+I3202</f>
        <v>250217</v>
      </c>
      <c r="J3203">
        <f t="shared" ref="J3203:J3266" si="404">I3203/1000</f>
        <v>250.21700000000001</v>
      </c>
      <c r="K3203">
        <f>IF(B3203=0,$R$4,-$R$4)</f>
        <v>150</v>
      </c>
      <c r="L3203">
        <f t="shared" si="399"/>
        <v>287400</v>
      </c>
      <c r="M3203">
        <f t="shared" ref="M3203:M3266" si="405">L3203/1000</f>
        <v>287.39999999999998</v>
      </c>
    </row>
    <row r="3204" spans="1:13" x14ac:dyDescent="0.45">
      <c r="A3204">
        <f t="shared" ref="A3204:A3267" si="406">A3203+1</f>
        <v>3202</v>
      </c>
      <c r="B3204">
        <v>0</v>
      </c>
      <c r="C3204" s="16">
        <v>4.8324302E-2</v>
      </c>
      <c r="D3204">
        <f t="shared" si="400"/>
        <v>0</v>
      </c>
      <c r="E3204">
        <f>IF(C3204&gt;$W$3,IF(B3204=0,$R$4-$R$3-$R$2,($R$4-$R$3-$R$2)*0.25), IF(B3204=0,$R$4,-$R$4))</f>
        <v>150</v>
      </c>
      <c r="F3204">
        <f t="shared" si="401"/>
        <v>345054</v>
      </c>
      <c r="G3204">
        <f t="shared" si="402"/>
        <v>345.05399999999997</v>
      </c>
      <c r="H3204">
        <f>IF(B3204=1,(($R$4-$R$3-$R$2)*0.25),$R$4-$R$3-$R$2)</f>
        <v>92</v>
      </c>
      <c r="I3204">
        <f t="shared" si="403"/>
        <v>250309</v>
      </c>
      <c r="J3204">
        <f t="shared" si="404"/>
        <v>250.309</v>
      </c>
      <c r="K3204">
        <f>IF(B3204=0,$R$4,-$R$4)</f>
        <v>150</v>
      </c>
      <c r="L3204">
        <f t="shared" ref="L3204:L3267" si="407">K3204+L3203</f>
        <v>287550</v>
      </c>
      <c r="M3204">
        <f t="shared" si="405"/>
        <v>287.55</v>
      </c>
    </row>
    <row r="3205" spans="1:13" x14ac:dyDescent="0.45">
      <c r="A3205">
        <f t="shared" si="406"/>
        <v>3203</v>
      </c>
      <c r="B3205">
        <v>0</v>
      </c>
      <c r="C3205" s="16">
        <v>4.7985054999999999E-2</v>
      </c>
      <c r="D3205">
        <f t="shared" si="400"/>
        <v>0</v>
      </c>
      <c r="E3205">
        <f>IF(C3205&gt;$W$3,IF(B3205=0,$R$4-$R$3-$R$2,($R$4-$R$3-$R$2)*0.25), IF(B3205=0,$R$4,-$R$4))</f>
        <v>150</v>
      </c>
      <c r="F3205">
        <f t="shared" si="401"/>
        <v>345204</v>
      </c>
      <c r="G3205">
        <f t="shared" si="402"/>
        <v>345.20400000000001</v>
      </c>
      <c r="H3205">
        <f>IF(B3205=1,(($R$4-$R$3-$R$2)*0.25),$R$4-$R$3-$R$2)</f>
        <v>92</v>
      </c>
      <c r="I3205">
        <f t="shared" si="403"/>
        <v>250401</v>
      </c>
      <c r="J3205">
        <f t="shared" si="404"/>
        <v>250.40100000000001</v>
      </c>
      <c r="K3205">
        <f>IF(B3205=0,$R$4,-$R$4)</f>
        <v>150</v>
      </c>
      <c r="L3205">
        <f t="shared" si="407"/>
        <v>287700</v>
      </c>
      <c r="M3205">
        <f t="shared" si="405"/>
        <v>287.7</v>
      </c>
    </row>
    <row r="3206" spans="1:13" x14ac:dyDescent="0.45">
      <c r="A3206">
        <f t="shared" si="406"/>
        <v>3204</v>
      </c>
      <c r="B3206">
        <v>0</v>
      </c>
      <c r="C3206" s="16">
        <v>4.7696818000000002E-2</v>
      </c>
      <c r="D3206">
        <f t="shared" si="400"/>
        <v>0</v>
      </c>
      <c r="E3206">
        <f>IF(C3206&gt;$W$3,IF(B3206=0,$R$4-$R$3-$R$2,($R$4-$R$3-$R$2)*0.25), IF(B3206=0,$R$4,-$R$4))</f>
        <v>150</v>
      </c>
      <c r="F3206">
        <f t="shared" si="401"/>
        <v>345354</v>
      </c>
      <c r="G3206">
        <f t="shared" si="402"/>
        <v>345.35399999999998</v>
      </c>
      <c r="H3206">
        <f>IF(B3206=1,(($R$4-$R$3-$R$2)*0.25),$R$4-$R$3-$R$2)</f>
        <v>92</v>
      </c>
      <c r="I3206">
        <f t="shared" si="403"/>
        <v>250493</v>
      </c>
      <c r="J3206">
        <f t="shared" si="404"/>
        <v>250.49299999999999</v>
      </c>
      <c r="K3206">
        <f>IF(B3206=0,$R$4,-$R$4)</f>
        <v>150</v>
      </c>
      <c r="L3206">
        <f t="shared" si="407"/>
        <v>287850</v>
      </c>
      <c r="M3206">
        <f t="shared" si="405"/>
        <v>287.85000000000002</v>
      </c>
    </row>
    <row r="3207" spans="1:13" x14ac:dyDescent="0.45">
      <c r="A3207">
        <f t="shared" si="406"/>
        <v>3205</v>
      </c>
      <c r="B3207">
        <v>0</v>
      </c>
      <c r="C3207" s="16">
        <v>4.7405899000000001E-2</v>
      </c>
      <c r="D3207">
        <f t="shared" si="400"/>
        <v>0</v>
      </c>
      <c r="E3207">
        <f>IF(C3207&gt;$W$3,IF(B3207=0,$R$4-$R$3-$R$2,($R$4-$R$3-$R$2)*0.25), IF(B3207=0,$R$4,-$R$4))</f>
        <v>150</v>
      </c>
      <c r="F3207">
        <f t="shared" si="401"/>
        <v>345504</v>
      </c>
      <c r="G3207">
        <f t="shared" si="402"/>
        <v>345.50400000000002</v>
      </c>
      <c r="H3207">
        <f>IF(B3207=1,(($R$4-$R$3-$R$2)*0.25),$R$4-$R$3-$R$2)</f>
        <v>92</v>
      </c>
      <c r="I3207">
        <f t="shared" si="403"/>
        <v>250585</v>
      </c>
      <c r="J3207">
        <f t="shared" si="404"/>
        <v>250.58500000000001</v>
      </c>
      <c r="K3207">
        <f>IF(B3207=0,$R$4,-$R$4)</f>
        <v>150</v>
      </c>
      <c r="L3207">
        <f t="shared" si="407"/>
        <v>288000</v>
      </c>
      <c r="M3207">
        <f t="shared" si="405"/>
        <v>288</v>
      </c>
    </row>
    <row r="3208" spans="1:13" x14ac:dyDescent="0.45">
      <c r="A3208">
        <f t="shared" si="406"/>
        <v>3206</v>
      </c>
      <c r="B3208">
        <v>0</v>
      </c>
      <c r="C3208" s="16">
        <v>4.7167331E-2</v>
      </c>
      <c r="D3208">
        <f t="shared" si="400"/>
        <v>0</v>
      </c>
      <c r="E3208">
        <f>IF(C3208&gt;$W$3,IF(B3208=0,$R$4-$R$3-$R$2,($R$4-$R$3-$R$2)*0.25), IF(B3208=0,$R$4,-$R$4))</f>
        <v>150</v>
      </c>
      <c r="F3208">
        <f t="shared" si="401"/>
        <v>345654</v>
      </c>
      <c r="G3208">
        <f t="shared" si="402"/>
        <v>345.654</v>
      </c>
      <c r="H3208">
        <f>IF(B3208=1,(($R$4-$R$3-$R$2)*0.25),$R$4-$R$3-$R$2)</f>
        <v>92</v>
      </c>
      <c r="I3208">
        <f t="shared" si="403"/>
        <v>250677</v>
      </c>
      <c r="J3208">
        <f t="shared" si="404"/>
        <v>250.67699999999999</v>
      </c>
      <c r="K3208">
        <f>IF(B3208=0,$R$4,-$R$4)</f>
        <v>150</v>
      </c>
      <c r="L3208">
        <f t="shared" si="407"/>
        <v>288150</v>
      </c>
      <c r="M3208">
        <f t="shared" si="405"/>
        <v>288.14999999999998</v>
      </c>
    </row>
    <row r="3209" spans="1:13" x14ac:dyDescent="0.45">
      <c r="A3209">
        <f t="shared" si="406"/>
        <v>3207</v>
      </c>
      <c r="B3209">
        <v>0</v>
      </c>
      <c r="C3209" s="16">
        <v>4.7098607000000001E-2</v>
      </c>
      <c r="D3209">
        <f t="shared" si="400"/>
        <v>0</v>
      </c>
      <c r="E3209">
        <f>IF(C3209&gt;$W$3,IF(B3209=0,$R$4-$R$3-$R$2,($R$4-$R$3-$R$2)*0.25), IF(B3209=0,$R$4,-$R$4))</f>
        <v>150</v>
      </c>
      <c r="F3209">
        <f t="shared" si="401"/>
        <v>345804</v>
      </c>
      <c r="G3209">
        <f t="shared" si="402"/>
        <v>345.80399999999997</v>
      </c>
      <c r="H3209">
        <f>IF(B3209=1,(($R$4-$R$3-$R$2)*0.25),$R$4-$R$3-$R$2)</f>
        <v>92</v>
      </c>
      <c r="I3209">
        <f t="shared" si="403"/>
        <v>250769</v>
      </c>
      <c r="J3209">
        <f t="shared" si="404"/>
        <v>250.76900000000001</v>
      </c>
      <c r="K3209">
        <f>IF(B3209=0,$R$4,-$R$4)</f>
        <v>150</v>
      </c>
      <c r="L3209">
        <f t="shared" si="407"/>
        <v>288300</v>
      </c>
      <c r="M3209">
        <f t="shared" si="405"/>
        <v>288.3</v>
      </c>
    </row>
    <row r="3210" spans="1:13" x14ac:dyDescent="0.45">
      <c r="A3210">
        <f t="shared" si="406"/>
        <v>3208</v>
      </c>
      <c r="B3210">
        <v>0</v>
      </c>
      <c r="C3210" s="16">
        <v>4.7098607000000001E-2</v>
      </c>
      <c r="D3210">
        <f t="shared" si="400"/>
        <v>0</v>
      </c>
      <c r="E3210">
        <f>IF(C3210&gt;$W$3,IF(B3210=0,$R$4-$R$3-$R$2,($R$4-$R$3-$R$2)*0.25), IF(B3210=0,$R$4,-$R$4))</f>
        <v>150</v>
      </c>
      <c r="F3210">
        <f t="shared" si="401"/>
        <v>345954</v>
      </c>
      <c r="G3210">
        <f t="shared" si="402"/>
        <v>345.95400000000001</v>
      </c>
      <c r="H3210">
        <f>IF(B3210=1,(($R$4-$R$3-$R$2)*0.25),$R$4-$R$3-$R$2)</f>
        <v>92</v>
      </c>
      <c r="I3210">
        <f t="shared" si="403"/>
        <v>250861</v>
      </c>
      <c r="J3210">
        <f t="shared" si="404"/>
        <v>250.86099999999999</v>
      </c>
      <c r="K3210">
        <f>IF(B3210=0,$R$4,-$R$4)</f>
        <v>150</v>
      </c>
      <c r="L3210">
        <f t="shared" si="407"/>
        <v>288450</v>
      </c>
      <c r="M3210">
        <f t="shared" si="405"/>
        <v>288.45</v>
      </c>
    </row>
    <row r="3211" spans="1:13" x14ac:dyDescent="0.45">
      <c r="A3211">
        <f t="shared" si="406"/>
        <v>3209</v>
      </c>
      <c r="B3211">
        <v>0</v>
      </c>
      <c r="C3211" s="16">
        <v>4.7093388E-2</v>
      </c>
      <c r="D3211">
        <f t="shared" si="400"/>
        <v>0</v>
      </c>
      <c r="E3211">
        <f>IF(C3211&gt;$W$3,IF(B3211=0,$R$4-$R$3-$R$2,($R$4-$R$3-$R$2)*0.25), IF(B3211=0,$R$4,-$R$4))</f>
        <v>150</v>
      </c>
      <c r="F3211">
        <f t="shared" si="401"/>
        <v>346104</v>
      </c>
      <c r="G3211">
        <f t="shared" si="402"/>
        <v>346.10399999999998</v>
      </c>
      <c r="H3211">
        <f>IF(B3211=1,(($R$4-$R$3-$R$2)*0.25),$R$4-$R$3-$R$2)</f>
        <v>92</v>
      </c>
      <c r="I3211">
        <f t="shared" si="403"/>
        <v>250953</v>
      </c>
      <c r="J3211">
        <f t="shared" si="404"/>
        <v>250.953</v>
      </c>
      <c r="K3211">
        <f>IF(B3211=0,$R$4,-$R$4)</f>
        <v>150</v>
      </c>
      <c r="L3211">
        <f t="shared" si="407"/>
        <v>288600</v>
      </c>
      <c r="M3211">
        <f t="shared" si="405"/>
        <v>288.60000000000002</v>
      </c>
    </row>
    <row r="3212" spans="1:13" x14ac:dyDescent="0.45">
      <c r="A3212">
        <f t="shared" si="406"/>
        <v>3210</v>
      </c>
      <c r="B3212">
        <v>0</v>
      </c>
      <c r="C3212" s="16">
        <v>4.6657346000000002E-2</v>
      </c>
      <c r="D3212">
        <f t="shared" si="400"/>
        <v>0</v>
      </c>
      <c r="E3212">
        <f>IF(C3212&gt;$W$3,IF(B3212=0,$R$4-$R$3-$R$2,($R$4-$R$3-$R$2)*0.25), IF(B3212=0,$R$4,-$R$4))</f>
        <v>150</v>
      </c>
      <c r="F3212">
        <f t="shared" si="401"/>
        <v>346254</v>
      </c>
      <c r="G3212">
        <f t="shared" si="402"/>
        <v>346.25400000000002</v>
      </c>
      <c r="H3212">
        <f>IF(B3212=1,(($R$4-$R$3-$R$2)*0.25),$R$4-$R$3-$R$2)</f>
        <v>92</v>
      </c>
      <c r="I3212">
        <f t="shared" si="403"/>
        <v>251045</v>
      </c>
      <c r="J3212">
        <f t="shared" si="404"/>
        <v>251.04499999999999</v>
      </c>
      <c r="K3212">
        <f>IF(B3212=0,$R$4,-$R$4)</f>
        <v>150</v>
      </c>
      <c r="L3212">
        <f t="shared" si="407"/>
        <v>288750</v>
      </c>
      <c r="M3212">
        <f t="shared" si="405"/>
        <v>288.75</v>
      </c>
    </row>
    <row r="3213" spans="1:13" x14ac:dyDescent="0.45">
      <c r="A3213">
        <f t="shared" si="406"/>
        <v>3211</v>
      </c>
      <c r="B3213">
        <v>0</v>
      </c>
      <c r="C3213" s="16">
        <v>4.6520858999999998E-2</v>
      </c>
      <c r="D3213">
        <f t="shared" si="400"/>
        <v>0</v>
      </c>
      <c r="E3213">
        <f>IF(C3213&gt;$W$3,IF(B3213=0,$R$4-$R$3-$R$2,($R$4-$R$3-$R$2)*0.25), IF(B3213=0,$R$4,-$R$4))</f>
        <v>150</v>
      </c>
      <c r="F3213">
        <f t="shared" si="401"/>
        <v>346404</v>
      </c>
      <c r="G3213">
        <f t="shared" si="402"/>
        <v>346.404</v>
      </c>
      <c r="H3213">
        <f>IF(B3213=1,(($R$4-$R$3-$R$2)*0.25),$R$4-$R$3-$R$2)</f>
        <v>92</v>
      </c>
      <c r="I3213">
        <f t="shared" si="403"/>
        <v>251137</v>
      </c>
      <c r="J3213">
        <f t="shared" si="404"/>
        <v>251.137</v>
      </c>
      <c r="K3213">
        <f>IF(B3213=0,$R$4,-$R$4)</f>
        <v>150</v>
      </c>
      <c r="L3213">
        <f t="shared" si="407"/>
        <v>288900</v>
      </c>
      <c r="M3213">
        <f t="shared" si="405"/>
        <v>288.89999999999998</v>
      </c>
    </row>
    <row r="3214" spans="1:13" x14ac:dyDescent="0.45">
      <c r="A3214">
        <f t="shared" si="406"/>
        <v>3212</v>
      </c>
      <c r="B3214">
        <v>0</v>
      </c>
      <c r="C3214" s="16">
        <v>4.6389882E-2</v>
      </c>
      <c r="D3214">
        <f t="shared" si="400"/>
        <v>0</v>
      </c>
      <c r="E3214">
        <f>IF(C3214&gt;$W$3,IF(B3214=0,$R$4-$R$3-$R$2,($R$4-$R$3-$R$2)*0.25), IF(B3214=0,$R$4,-$R$4))</f>
        <v>150</v>
      </c>
      <c r="F3214">
        <f t="shared" si="401"/>
        <v>346554</v>
      </c>
      <c r="G3214">
        <f t="shared" si="402"/>
        <v>346.55399999999997</v>
      </c>
      <c r="H3214">
        <f>IF(B3214=1,(($R$4-$R$3-$R$2)*0.25),$R$4-$R$3-$R$2)</f>
        <v>92</v>
      </c>
      <c r="I3214">
        <f t="shared" si="403"/>
        <v>251229</v>
      </c>
      <c r="J3214">
        <f t="shared" si="404"/>
        <v>251.22900000000001</v>
      </c>
      <c r="K3214">
        <f>IF(B3214=0,$R$4,-$R$4)</f>
        <v>150</v>
      </c>
      <c r="L3214">
        <f t="shared" si="407"/>
        <v>289050</v>
      </c>
      <c r="M3214">
        <f t="shared" si="405"/>
        <v>289.05</v>
      </c>
    </row>
    <row r="3215" spans="1:13" x14ac:dyDescent="0.45">
      <c r="A3215">
        <f t="shared" si="406"/>
        <v>3213</v>
      </c>
      <c r="B3215">
        <v>0</v>
      </c>
      <c r="C3215" s="16">
        <v>4.6253737000000003E-2</v>
      </c>
      <c r="D3215">
        <f t="shared" si="400"/>
        <v>0</v>
      </c>
      <c r="E3215">
        <f>IF(C3215&gt;$W$3,IF(B3215=0,$R$4-$R$3-$R$2,($R$4-$R$3-$R$2)*0.25), IF(B3215=0,$R$4,-$R$4))</f>
        <v>150</v>
      </c>
      <c r="F3215">
        <f t="shared" si="401"/>
        <v>346704</v>
      </c>
      <c r="G3215">
        <f t="shared" si="402"/>
        <v>346.70400000000001</v>
      </c>
      <c r="H3215">
        <f>IF(B3215=1,(($R$4-$R$3-$R$2)*0.25),$R$4-$R$3-$R$2)</f>
        <v>92</v>
      </c>
      <c r="I3215">
        <f t="shared" si="403"/>
        <v>251321</v>
      </c>
      <c r="J3215">
        <f t="shared" si="404"/>
        <v>251.321</v>
      </c>
      <c r="K3215">
        <f>IF(B3215=0,$R$4,-$R$4)</f>
        <v>150</v>
      </c>
      <c r="L3215">
        <f t="shared" si="407"/>
        <v>289200</v>
      </c>
      <c r="M3215">
        <f t="shared" si="405"/>
        <v>289.2</v>
      </c>
    </row>
    <row r="3216" spans="1:13" x14ac:dyDescent="0.45">
      <c r="A3216">
        <f t="shared" si="406"/>
        <v>3214</v>
      </c>
      <c r="B3216">
        <v>0</v>
      </c>
      <c r="C3216" s="16">
        <v>4.6106659000000001E-2</v>
      </c>
      <c r="D3216">
        <f t="shared" si="400"/>
        <v>0</v>
      </c>
      <c r="E3216">
        <f>IF(C3216&gt;$W$3,IF(B3216=0,$R$4-$R$3-$R$2,($R$4-$R$3-$R$2)*0.25), IF(B3216=0,$R$4,-$R$4))</f>
        <v>150</v>
      </c>
      <c r="F3216">
        <f t="shared" si="401"/>
        <v>346854</v>
      </c>
      <c r="G3216">
        <f t="shared" si="402"/>
        <v>346.85399999999998</v>
      </c>
      <c r="H3216">
        <f>IF(B3216=1,(($R$4-$R$3-$R$2)*0.25),$R$4-$R$3-$R$2)</f>
        <v>92</v>
      </c>
      <c r="I3216">
        <f t="shared" si="403"/>
        <v>251413</v>
      </c>
      <c r="J3216">
        <f t="shared" si="404"/>
        <v>251.41300000000001</v>
      </c>
      <c r="K3216">
        <f>IF(B3216=0,$R$4,-$R$4)</f>
        <v>150</v>
      </c>
      <c r="L3216">
        <f t="shared" si="407"/>
        <v>289350</v>
      </c>
      <c r="M3216">
        <f t="shared" si="405"/>
        <v>289.35000000000002</v>
      </c>
    </row>
    <row r="3217" spans="1:13" x14ac:dyDescent="0.45">
      <c r="A3217">
        <f t="shared" si="406"/>
        <v>3215</v>
      </c>
      <c r="B3217">
        <v>0</v>
      </c>
      <c r="C3217" s="16">
        <v>4.6044047999999997E-2</v>
      </c>
      <c r="D3217">
        <f t="shared" si="400"/>
        <v>0</v>
      </c>
      <c r="E3217">
        <f>IF(C3217&gt;$W$3,IF(B3217=0,$R$4-$R$3-$R$2,($R$4-$R$3-$R$2)*0.25), IF(B3217=0,$R$4,-$R$4))</f>
        <v>150</v>
      </c>
      <c r="F3217">
        <f t="shared" si="401"/>
        <v>347004</v>
      </c>
      <c r="G3217">
        <f t="shared" si="402"/>
        <v>347.00400000000002</v>
      </c>
      <c r="H3217">
        <f>IF(B3217=1,(($R$4-$R$3-$R$2)*0.25),$R$4-$R$3-$R$2)</f>
        <v>92</v>
      </c>
      <c r="I3217">
        <f t="shared" si="403"/>
        <v>251505</v>
      </c>
      <c r="J3217">
        <f t="shared" si="404"/>
        <v>251.505</v>
      </c>
      <c r="K3217">
        <f>IF(B3217=0,$R$4,-$R$4)</f>
        <v>150</v>
      </c>
      <c r="L3217">
        <f t="shared" si="407"/>
        <v>289500</v>
      </c>
      <c r="M3217">
        <f t="shared" si="405"/>
        <v>289.5</v>
      </c>
    </row>
    <row r="3218" spans="1:13" x14ac:dyDescent="0.45">
      <c r="A3218">
        <f t="shared" si="406"/>
        <v>3216</v>
      </c>
      <c r="B3218">
        <v>0</v>
      </c>
      <c r="C3218" s="16">
        <v>4.5855258000000003E-2</v>
      </c>
      <c r="D3218">
        <f t="shared" si="400"/>
        <v>0</v>
      </c>
      <c r="E3218">
        <f>IF(C3218&gt;$W$3,IF(B3218=0,$R$4-$R$3-$R$2,($R$4-$R$3-$R$2)*0.25), IF(B3218=0,$R$4,-$R$4))</f>
        <v>150</v>
      </c>
      <c r="F3218">
        <f t="shared" si="401"/>
        <v>347154</v>
      </c>
      <c r="G3218">
        <f t="shared" si="402"/>
        <v>347.154</v>
      </c>
      <c r="H3218">
        <f>IF(B3218=1,(($R$4-$R$3-$R$2)*0.25),$R$4-$R$3-$R$2)</f>
        <v>92</v>
      </c>
      <c r="I3218">
        <f t="shared" si="403"/>
        <v>251597</v>
      </c>
      <c r="J3218">
        <f t="shared" si="404"/>
        <v>251.59700000000001</v>
      </c>
      <c r="K3218">
        <f>IF(B3218=0,$R$4,-$R$4)</f>
        <v>150</v>
      </c>
      <c r="L3218">
        <f t="shared" si="407"/>
        <v>289650</v>
      </c>
      <c r="M3218">
        <f t="shared" si="405"/>
        <v>289.64999999999998</v>
      </c>
    </row>
    <row r="3219" spans="1:13" x14ac:dyDescent="0.45">
      <c r="A3219">
        <f t="shared" si="406"/>
        <v>3217</v>
      </c>
      <c r="B3219">
        <v>0</v>
      </c>
      <c r="C3219" s="16">
        <v>4.5785762000000001E-2</v>
      </c>
      <c r="D3219">
        <f t="shared" si="400"/>
        <v>0</v>
      </c>
      <c r="E3219">
        <f>IF(C3219&gt;$W$3,IF(B3219=0,$R$4-$R$3-$R$2,($R$4-$R$3-$R$2)*0.25), IF(B3219=0,$R$4,-$R$4))</f>
        <v>150</v>
      </c>
      <c r="F3219">
        <f t="shared" si="401"/>
        <v>347304</v>
      </c>
      <c r="G3219">
        <f t="shared" si="402"/>
        <v>347.30399999999997</v>
      </c>
      <c r="H3219">
        <f>IF(B3219=1,(($R$4-$R$3-$R$2)*0.25),$R$4-$R$3-$R$2)</f>
        <v>92</v>
      </c>
      <c r="I3219">
        <f t="shared" si="403"/>
        <v>251689</v>
      </c>
      <c r="J3219">
        <f t="shared" si="404"/>
        <v>251.68899999999999</v>
      </c>
      <c r="K3219">
        <f>IF(B3219=0,$R$4,-$R$4)</f>
        <v>150</v>
      </c>
      <c r="L3219">
        <f t="shared" si="407"/>
        <v>289800</v>
      </c>
      <c r="M3219">
        <f t="shared" si="405"/>
        <v>289.8</v>
      </c>
    </row>
    <row r="3220" spans="1:13" x14ac:dyDescent="0.45">
      <c r="A3220">
        <f t="shared" si="406"/>
        <v>3218</v>
      </c>
      <c r="B3220">
        <v>0</v>
      </c>
      <c r="C3220" s="16">
        <v>4.5698937000000002E-2</v>
      </c>
      <c r="D3220">
        <f t="shared" si="400"/>
        <v>0</v>
      </c>
      <c r="E3220">
        <f>IF(C3220&gt;$W$3,IF(B3220=0,$R$4-$R$3-$R$2,($R$4-$R$3-$R$2)*0.25), IF(B3220=0,$R$4,-$R$4))</f>
        <v>150</v>
      </c>
      <c r="F3220">
        <f t="shared" si="401"/>
        <v>347454</v>
      </c>
      <c r="G3220">
        <f t="shared" si="402"/>
        <v>347.45400000000001</v>
      </c>
      <c r="H3220">
        <f>IF(B3220=1,(($R$4-$R$3-$R$2)*0.25),$R$4-$R$3-$R$2)</f>
        <v>92</v>
      </c>
      <c r="I3220">
        <f t="shared" si="403"/>
        <v>251781</v>
      </c>
      <c r="J3220">
        <f t="shared" si="404"/>
        <v>251.78100000000001</v>
      </c>
      <c r="K3220">
        <f>IF(B3220=0,$R$4,-$R$4)</f>
        <v>150</v>
      </c>
      <c r="L3220">
        <f t="shared" si="407"/>
        <v>289950</v>
      </c>
      <c r="M3220">
        <f t="shared" si="405"/>
        <v>289.95</v>
      </c>
    </row>
    <row r="3221" spans="1:13" x14ac:dyDescent="0.45">
      <c r="A3221">
        <f t="shared" si="406"/>
        <v>3219</v>
      </c>
      <c r="B3221">
        <v>0</v>
      </c>
      <c r="C3221" s="16">
        <v>4.5687273E-2</v>
      </c>
      <c r="D3221">
        <f t="shared" si="400"/>
        <v>0</v>
      </c>
      <c r="E3221">
        <f>IF(C3221&gt;$W$3,IF(B3221=0,$R$4-$R$3-$R$2,($R$4-$R$3-$R$2)*0.25), IF(B3221=0,$R$4,-$R$4))</f>
        <v>150</v>
      </c>
      <c r="F3221">
        <f t="shared" si="401"/>
        <v>347604</v>
      </c>
      <c r="G3221">
        <f t="shared" si="402"/>
        <v>347.60399999999998</v>
      </c>
      <c r="H3221">
        <f>IF(B3221=1,(($R$4-$R$3-$R$2)*0.25),$R$4-$R$3-$R$2)</f>
        <v>92</v>
      </c>
      <c r="I3221">
        <f t="shared" si="403"/>
        <v>251873</v>
      </c>
      <c r="J3221">
        <f t="shared" si="404"/>
        <v>251.87299999999999</v>
      </c>
      <c r="K3221">
        <f>IF(B3221=0,$R$4,-$R$4)</f>
        <v>150</v>
      </c>
      <c r="L3221">
        <f t="shared" si="407"/>
        <v>290100</v>
      </c>
      <c r="M3221">
        <f t="shared" si="405"/>
        <v>290.10000000000002</v>
      </c>
    </row>
    <row r="3222" spans="1:13" x14ac:dyDescent="0.45">
      <c r="A3222">
        <f t="shared" si="406"/>
        <v>3220</v>
      </c>
      <c r="B3222">
        <v>0</v>
      </c>
      <c r="C3222" s="16">
        <v>4.5587207999999997E-2</v>
      </c>
      <c r="D3222">
        <f t="shared" si="400"/>
        <v>0</v>
      </c>
      <c r="E3222">
        <f>IF(C3222&gt;$W$3,IF(B3222=0,$R$4-$R$3-$R$2,($R$4-$R$3-$R$2)*0.25), IF(B3222=0,$R$4,-$R$4))</f>
        <v>150</v>
      </c>
      <c r="F3222">
        <f t="shared" si="401"/>
        <v>347754</v>
      </c>
      <c r="G3222">
        <f t="shared" si="402"/>
        <v>347.75400000000002</v>
      </c>
      <c r="H3222">
        <f>IF(B3222=1,(($R$4-$R$3-$R$2)*0.25),$R$4-$R$3-$R$2)</f>
        <v>92</v>
      </c>
      <c r="I3222">
        <f t="shared" si="403"/>
        <v>251965</v>
      </c>
      <c r="J3222">
        <f t="shared" si="404"/>
        <v>251.965</v>
      </c>
      <c r="K3222">
        <f>IF(B3222=0,$R$4,-$R$4)</f>
        <v>150</v>
      </c>
      <c r="L3222">
        <f t="shared" si="407"/>
        <v>290250</v>
      </c>
      <c r="M3222">
        <f t="shared" si="405"/>
        <v>290.25</v>
      </c>
    </row>
    <row r="3223" spans="1:13" x14ac:dyDescent="0.45">
      <c r="A3223">
        <f t="shared" si="406"/>
        <v>3221</v>
      </c>
      <c r="B3223">
        <v>0</v>
      </c>
      <c r="C3223" s="16">
        <v>4.5431864000000002E-2</v>
      </c>
      <c r="D3223">
        <f t="shared" si="400"/>
        <v>0</v>
      </c>
      <c r="E3223">
        <f>IF(C3223&gt;$W$3,IF(B3223=0,$R$4-$R$3-$R$2,($R$4-$R$3-$R$2)*0.25), IF(B3223=0,$R$4,-$R$4))</f>
        <v>150</v>
      </c>
      <c r="F3223">
        <f t="shared" si="401"/>
        <v>347904</v>
      </c>
      <c r="G3223">
        <f t="shared" si="402"/>
        <v>347.904</v>
      </c>
      <c r="H3223">
        <f>IF(B3223=1,(($R$4-$R$3-$R$2)*0.25),$R$4-$R$3-$R$2)</f>
        <v>92</v>
      </c>
      <c r="I3223">
        <f t="shared" si="403"/>
        <v>252057</v>
      </c>
      <c r="J3223">
        <f t="shared" si="404"/>
        <v>252.05699999999999</v>
      </c>
      <c r="K3223">
        <f>IF(B3223=0,$R$4,-$R$4)</f>
        <v>150</v>
      </c>
      <c r="L3223">
        <f t="shared" si="407"/>
        <v>290400</v>
      </c>
      <c r="M3223">
        <f t="shared" si="405"/>
        <v>290.39999999999998</v>
      </c>
    </row>
    <row r="3224" spans="1:13" x14ac:dyDescent="0.45">
      <c r="A3224">
        <f t="shared" si="406"/>
        <v>3222</v>
      </c>
      <c r="B3224">
        <v>0</v>
      </c>
      <c r="C3224" s="16">
        <v>4.5046854999999997E-2</v>
      </c>
      <c r="D3224">
        <f t="shared" si="400"/>
        <v>0</v>
      </c>
      <c r="E3224">
        <f>IF(C3224&gt;$W$3,IF(B3224=0,$R$4-$R$3-$R$2,($R$4-$R$3-$R$2)*0.25), IF(B3224=0,$R$4,-$R$4))</f>
        <v>150</v>
      </c>
      <c r="F3224">
        <f t="shared" si="401"/>
        <v>348054</v>
      </c>
      <c r="G3224">
        <f t="shared" si="402"/>
        <v>348.05399999999997</v>
      </c>
      <c r="H3224">
        <f>IF(B3224=1,(($R$4-$R$3-$R$2)*0.25),$R$4-$R$3-$R$2)</f>
        <v>92</v>
      </c>
      <c r="I3224">
        <f t="shared" si="403"/>
        <v>252149</v>
      </c>
      <c r="J3224">
        <f t="shared" si="404"/>
        <v>252.149</v>
      </c>
      <c r="K3224">
        <f>IF(B3224=0,$R$4,-$R$4)</f>
        <v>150</v>
      </c>
      <c r="L3224">
        <f t="shared" si="407"/>
        <v>290550</v>
      </c>
      <c r="M3224">
        <f t="shared" si="405"/>
        <v>290.55</v>
      </c>
    </row>
    <row r="3225" spans="1:13" x14ac:dyDescent="0.45">
      <c r="A3225">
        <f t="shared" si="406"/>
        <v>3223</v>
      </c>
      <c r="B3225">
        <v>0</v>
      </c>
      <c r="C3225" s="16">
        <v>4.5028078999999999E-2</v>
      </c>
      <c r="D3225">
        <f t="shared" si="400"/>
        <v>0</v>
      </c>
      <c r="E3225">
        <f>IF(C3225&gt;$W$3,IF(B3225=0,$R$4-$R$3-$R$2,($R$4-$R$3-$R$2)*0.25), IF(B3225=0,$R$4,-$R$4))</f>
        <v>150</v>
      </c>
      <c r="F3225">
        <f t="shared" si="401"/>
        <v>348204</v>
      </c>
      <c r="G3225">
        <f t="shared" si="402"/>
        <v>348.20400000000001</v>
      </c>
      <c r="H3225">
        <f>IF(B3225=1,(($R$4-$R$3-$R$2)*0.25),$R$4-$R$3-$R$2)</f>
        <v>92</v>
      </c>
      <c r="I3225">
        <f t="shared" si="403"/>
        <v>252241</v>
      </c>
      <c r="J3225">
        <f t="shared" si="404"/>
        <v>252.24100000000001</v>
      </c>
      <c r="K3225">
        <f>IF(B3225=0,$R$4,-$R$4)</f>
        <v>150</v>
      </c>
      <c r="L3225">
        <f t="shared" si="407"/>
        <v>290700</v>
      </c>
      <c r="M3225">
        <f t="shared" si="405"/>
        <v>290.7</v>
      </c>
    </row>
    <row r="3226" spans="1:13" x14ac:dyDescent="0.45">
      <c r="A3226">
        <f t="shared" si="406"/>
        <v>3224</v>
      </c>
      <c r="B3226">
        <v>0</v>
      </c>
      <c r="C3226" s="16">
        <v>4.5027360000000002E-2</v>
      </c>
      <c r="D3226">
        <f t="shared" si="400"/>
        <v>0</v>
      </c>
      <c r="E3226">
        <f>IF(C3226&gt;$W$3,IF(B3226=0,$R$4-$R$3-$R$2,($R$4-$R$3-$R$2)*0.25), IF(B3226=0,$R$4,-$R$4))</f>
        <v>150</v>
      </c>
      <c r="F3226">
        <f t="shared" si="401"/>
        <v>348354</v>
      </c>
      <c r="G3226">
        <f t="shared" si="402"/>
        <v>348.35399999999998</v>
      </c>
      <c r="H3226">
        <f>IF(B3226=1,(($R$4-$R$3-$R$2)*0.25),$R$4-$R$3-$R$2)</f>
        <v>92</v>
      </c>
      <c r="I3226">
        <f t="shared" si="403"/>
        <v>252333</v>
      </c>
      <c r="J3226">
        <f t="shared" si="404"/>
        <v>252.333</v>
      </c>
      <c r="K3226">
        <f>IF(B3226=0,$R$4,-$R$4)</f>
        <v>150</v>
      </c>
      <c r="L3226">
        <f t="shared" si="407"/>
        <v>290850</v>
      </c>
      <c r="M3226">
        <f t="shared" si="405"/>
        <v>290.85000000000002</v>
      </c>
    </row>
    <row r="3227" spans="1:13" x14ac:dyDescent="0.45">
      <c r="A3227">
        <f t="shared" si="406"/>
        <v>3225</v>
      </c>
      <c r="B3227">
        <v>0</v>
      </c>
      <c r="C3227" s="16">
        <v>4.4968273000000003E-2</v>
      </c>
      <c r="D3227">
        <f t="shared" si="400"/>
        <v>0</v>
      </c>
      <c r="E3227">
        <f>IF(C3227&gt;$W$3,IF(B3227=0,$R$4-$R$3-$R$2,($R$4-$R$3-$R$2)*0.25), IF(B3227=0,$R$4,-$R$4))</f>
        <v>150</v>
      </c>
      <c r="F3227">
        <f t="shared" si="401"/>
        <v>348504</v>
      </c>
      <c r="G3227">
        <f t="shared" si="402"/>
        <v>348.50400000000002</v>
      </c>
      <c r="H3227">
        <f>IF(B3227=1,(($R$4-$R$3-$R$2)*0.25),$R$4-$R$3-$R$2)</f>
        <v>92</v>
      </c>
      <c r="I3227">
        <f t="shared" si="403"/>
        <v>252425</v>
      </c>
      <c r="J3227">
        <f t="shared" si="404"/>
        <v>252.42500000000001</v>
      </c>
      <c r="K3227">
        <f>IF(B3227=0,$R$4,-$R$4)</f>
        <v>150</v>
      </c>
      <c r="L3227">
        <f t="shared" si="407"/>
        <v>291000</v>
      </c>
      <c r="M3227">
        <f t="shared" si="405"/>
        <v>291</v>
      </c>
    </row>
    <row r="3228" spans="1:13" x14ac:dyDescent="0.45">
      <c r="A3228">
        <f t="shared" si="406"/>
        <v>3226</v>
      </c>
      <c r="B3228">
        <v>0</v>
      </c>
      <c r="C3228" s="16">
        <v>4.4671834000000001E-2</v>
      </c>
      <c r="D3228">
        <f t="shared" si="400"/>
        <v>0</v>
      </c>
      <c r="E3228">
        <f>IF(C3228&gt;$W$3,IF(B3228=0,$R$4-$R$3-$R$2,($R$4-$R$3-$R$2)*0.25), IF(B3228=0,$R$4,-$R$4))</f>
        <v>150</v>
      </c>
      <c r="F3228">
        <f t="shared" si="401"/>
        <v>348654</v>
      </c>
      <c r="G3228">
        <f t="shared" si="402"/>
        <v>348.654</v>
      </c>
      <c r="H3228">
        <f>IF(B3228=1,(($R$4-$R$3-$R$2)*0.25),$R$4-$R$3-$R$2)</f>
        <v>92</v>
      </c>
      <c r="I3228">
        <f t="shared" si="403"/>
        <v>252517</v>
      </c>
      <c r="J3228">
        <f t="shared" si="404"/>
        <v>252.517</v>
      </c>
      <c r="K3228">
        <f>IF(B3228=0,$R$4,-$R$4)</f>
        <v>150</v>
      </c>
      <c r="L3228">
        <f t="shared" si="407"/>
        <v>291150</v>
      </c>
      <c r="M3228">
        <f t="shared" si="405"/>
        <v>291.14999999999998</v>
      </c>
    </row>
    <row r="3229" spans="1:13" x14ac:dyDescent="0.45">
      <c r="A3229">
        <f t="shared" si="406"/>
        <v>3227</v>
      </c>
      <c r="B3229">
        <v>0</v>
      </c>
      <c r="C3229" s="16">
        <v>4.4629820000000001E-2</v>
      </c>
      <c r="D3229">
        <f t="shared" si="400"/>
        <v>0</v>
      </c>
      <c r="E3229">
        <f>IF(C3229&gt;$W$3,IF(B3229=0,$R$4-$R$3-$R$2,($R$4-$R$3-$R$2)*0.25), IF(B3229=0,$R$4,-$R$4))</f>
        <v>150</v>
      </c>
      <c r="F3229">
        <f t="shared" si="401"/>
        <v>348804</v>
      </c>
      <c r="G3229">
        <f t="shared" si="402"/>
        <v>348.80399999999997</v>
      </c>
      <c r="H3229">
        <f>IF(B3229=1,(($R$4-$R$3-$R$2)*0.25),$R$4-$R$3-$R$2)</f>
        <v>92</v>
      </c>
      <c r="I3229">
        <f t="shared" si="403"/>
        <v>252609</v>
      </c>
      <c r="J3229">
        <f t="shared" si="404"/>
        <v>252.60900000000001</v>
      </c>
      <c r="K3229">
        <f>IF(B3229=0,$R$4,-$R$4)</f>
        <v>150</v>
      </c>
      <c r="L3229">
        <f t="shared" si="407"/>
        <v>291300</v>
      </c>
      <c r="M3229">
        <f t="shared" si="405"/>
        <v>291.3</v>
      </c>
    </row>
    <row r="3230" spans="1:13" x14ac:dyDescent="0.45">
      <c r="A3230">
        <f t="shared" si="406"/>
        <v>3228</v>
      </c>
      <c r="B3230">
        <v>0</v>
      </c>
      <c r="C3230" s="16">
        <v>4.4621062000000003E-2</v>
      </c>
      <c r="D3230">
        <f t="shared" si="400"/>
        <v>0</v>
      </c>
      <c r="E3230">
        <f>IF(C3230&gt;$W$3,IF(B3230=0,$R$4-$R$3-$R$2,($R$4-$R$3-$R$2)*0.25), IF(B3230=0,$R$4,-$R$4))</f>
        <v>150</v>
      </c>
      <c r="F3230">
        <f t="shared" si="401"/>
        <v>348954</v>
      </c>
      <c r="G3230">
        <f t="shared" si="402"/>
        <v>348.95400000000001</v>
      </c>
      <c r="H3230">
        <f>IF(B3230=1,(($R$4-$R$3-$R$2)*0.25),$R$4-$R$3-$R$2)</f>
        <v>92</v>
      </c>
      <c r="I3230">
        <f t="shared" si="403"/>
        <v>252701</v>
      </c>
      <c r="J3230">
        <f t="shared" si="404"/>
        <v>252.70099999999999</v>
      </c>
      <c r="K3230">
        <f>IF(B3230=0,$R$4,-$R$4)</f>
        <v>150</v>
      </c>
      <c r="L3230">
        <f t="shared" si="407"/>
        <v>291450</v>
      </c>
      <c r="M3230">
        <f t="shared" si="405"/>
        <v>291.45</v>
      </c>
    </row>
    <row r="3231" spans="1:13" x14ac:dyDescent="0.45">
      <c r="A3231">
        <f t="shared" si="406"/>
        <v>3229</v>
      </c>
      <c r="B3231">
        <v>0</v>
      </c>
      <c r="C3231" s="16">
        <v>4.4540357000000003E-2</v>
      </c>
      <c r="D3231">
        <f t="shared" si="400"/>
        <v>0</v>
      </c>
      <c r="E3231">
        <f>IF(C3231&gt;$W$3,IF(B3231=0,$R$4-$R$3-$R$2,($R$4-$R$3-$R$2)*0.25), IF(B3231=0,$R$4,-$R$4))</f>
        <v>150</v>
      </c>
      <c r="F3231">
        <f t="shared" si="401"/>
        <v>349104</v>
      </c>
      <c r="G3231">
        <f t="shared" si="402"/>
        <v>349.10399999999998</v>
      </c>
      <c r="H3231">
        <f>IF(B3231=1,(($R$4-$R$3-$R$2)*0.25),$R$4-$R$3-$R$2)</f>
        <v>92</v>
      </c>
      <c r="I3231">
        <f t="shared" si="403"/>
        <v>252793</v>
      </c>
      <c r="J3231">
        <f t="shared" si="404"/>
        <v>252.79300000000001</v>
      </c>
      <c r="K3231">
        <f>IF(B3231=0,$R$4,-$R$4)</f>
        <v>150</v>
      </c>
      <c r="L3231">
        <f t="shared" si="407"/>
        <v>291600</v>
      </c>
      <c r="M3231">
        <f t="shared" si="405"/>
        <v>291.60000000000002</v>
      </c>
    </row>
    <row r="3232" spans="1:13" x14ac:dyDescent="0.45">
      <c r="A3232">
        <f t="shared" si="406"/>
        <v>3230</v>
      </c>
      <c r="B3232">
        <v>0</v>
      </c>
      <c r="C3232" s="16">
        <v>4.4456765000000002E-2</v>
      </c>
      <c r="D3232">
        <f t="shared" si="400"/>
        <v>0</v>
      </c>
      <c r="E3232">
        <f>IF(C3232&gt;$W$3,IF(B3232=0,$R$4-$R$3-$R$2,($R$4-$R$3-$R$2)*0.25), IF(B3232=0,$R$4,-$R$4))</f>
        <v>150</v>
      </c>
      <c r="F3232">
        <f t="shared" si="401"/>
        <v>349254</v>
      </c>
      <c r="G3232">
        <f t="shared" si="402"/>
        <v>349.25400000000002</v>
      </c>
      <c r="H3232">
        <f>IF(B3232=1,(($R$4-$R$3-$R$2)*0.25),$R$4-$R$3-$R$2)</f>
        <v>92</v>
      </c>
      <c r="I3232">
        <f t="shared" si="403"/>
        <v>252885</v>
      </c>
      <c r="J3232">
        <f t="shared" si="404"/>
        <v>252.88499999999999</v>
      </c>
      <c r="K3232">
        <f>IF(B3232=0,$R$4,-$R$4)</f>
        <v>150</v>
      </c>
      <c r="L3232">
        <f t="shared" si="407"/>
        <v>291750</v>
      </c>
      <c r="M3232">
        <f t="shared" si="405"/>
        <v>291.75</v>
      </c>
    </row>
    <row r="3233" spans="1:13" x14ac:dyDescent="0.45">
      <c r="A3233">
        <f t="shared" si="406"/>
        <v>3231</v>
      </c>
      <c r="B3233">
        <v>0</v>
      </c>
      <c r="C3233" s="16">
        <v>4.4222142999999998E-2</v>
      </c>
      <c r="D3233">
        <f t="shared" si="400"/>
        <v>0</v>
      </c>
      <c r="E3233">
        <f>IF(C3233&gt;$W$3,IF(B3233=0,$R$4-$R$3-$R$2,($R$4-$R$3-$R$2)*0.25), IF(B3233=0,$R$4,-$R$4))</f>
        <v>150</v>
      </c>
      <c r="F3233">
        <f t="shared" si="401"/>
        <v>349404</v>
      </c>
      <c r="G3233">
        <f t="shared" si="402"/>
        <v>349.404</v>
      </c>
      <c r="H3233">
        <f>IF(B3233=1,(($R$4-$R$3-$R$2)*0.25),$R$4-$R$3-$R$2)</f>
        <v>92</v>
      </c>
      <c r="I3233">
        <f t="shared" si="403"/>
        <v>252977</v>
      </c>
      <c r="J3233">
        <f t="shared" si="404"/>
        <v>252.977</v>
      </c>
      <c r="K3233">
        <f>IF(B3233=0,$R$4,-$R$4)</f>
        <v>150</v>
      </c>
      <c r="L3233">
        <f t="shared" si="407"/>
        <v>291900</v>
      </c>
      <c r="M3233">
        <f t="shared" si="405"/>
        <v>291.89999999999998</v>
      </c>
    </row>
    <row r="3234" spans="1:13" x14ac:dyDescent="0.45">
      <c r="A3234">
        <f t="shared" si="406"/>
        <v>3232</v>
      </c>
      <c r="B3234">
        <v>0</v>
      </c>
      <c r="C3234" s="16">
        <v>4.4167749999999999E-2</v>
      </c>
      <c r="D3234">
        <f t="shared" si="400"/>
        <v>0</v>
      </c>
      <c r="E3234">
        <f>IF(C3234&gt;$W$3,IF(B3234=0,$R$4-$R$3-$R$2,($R$4-$R$3-$R$2)*0.25), IF(B3234=0,$R$4,-$R$4))</f>
        <v>150</v>
      </c>
      <c r="F3234">
        <f t="shared" si="401"/>
        <v>349554</v>
      </c>
      <c r="G3234">
        <f t="shared" si="402"/>
        <v>349.55399999999997</v>
      </c>
      <c r="H3234">
        <f>IF(B3234=1,(($R$4-$R$3-$R$2)*0.25),$R$4-$R$3-$R$2)</f>
        <v>92</v>
      </c>
      <c r="I3234">
        <f t="shared" si="403"/>
        <v>253069</v>
      </c>
      <c r="J3234">
        <f t="shared" si="404"/>
        <v>253.06899999999999</v>
      </c>
      <c r="K3234">
        <f>IF(B3234=0,$R$4,-$R$4)</f>
        <v>150</v>
      </c>
      <c r="L3234">
        <f t="shared" si="407"/>
        <v>292050</v>
      </c>
      <c r="M3234">
        <f t="shared" si="405"/>
        <v>292.05</v>
      </c>
    </row>
    <row r="3235" spans="1:13" x14ac:dyDescent="0.45">
      <c r="A3235">
        <f t="shared" si="406"/>
        <v>3233</v>
      </c>
      <c r="B3235">
        <v>0</v>
      </c>
      <c r="C3235" s="16">
        <v>4.3333760999999998E-2</v>
      </c>
      <c r="D3235">
        <f t="shared" si="400"/>
        <v>0</v>
      </c>
      <c r="E3235">
        <f>IF(C3235&gt;$W$3,IF(B3235=0,$R$4-$R$3-$R$2,($R$4-$R$3-$R$2)*0.25), IF(B3235=0,$R$4,-$R$4))</f>
        <v>150</v>
      </c>
      <c r="F3235">
        <f t="shared" si="401"/>
        <v>349704</v>
      </c>
      <c r="G3235">
        <f t="shared" si="402"/>
        <v>349.70400000000001</v>
      </c>
      <c r="H3235">
        <f>IF(B3235=1,(($R$4-$R$3-$R$2)*0.25),$R$4-$R$3-$R$2)</f>
        <v>92</v>
      </c>
      <c r="I3235">
        <f t="shared" si="403"/>
        <v>253161</v>
      </c>
      <c r="J3235">
        <f t="shared" si="404"/>
        <v>253.161</v>
      </c>
      <c r="K3235">
        <f>IF(B3235=0,$R$4,-$R$4)</f>
        <v>150</v>
      </c>
      <c r="L3235">
        <f t="shared" si="407"/>
        <v>292200</v>
      </c>
      <c r="M3235">
        <f t="shared" si="405"/>
        <v>292.2</v>
      </c>
    </row>
    <row r="3236" spans="1:13" x14ac:dyDescent="0.45">
      <c r="A3236">
        <f t="shared" si="406"/>
        <v>3234</v>
      </c>
      <c r="B3236">
        <v>0</v>
      </c>
      <c r="C3236" s="16">
        <v>4.3128144E-2</v>
      </c>
      <c r="D3236">
        <f t="shared" si="400"/>
        <v>0</v>
      </c>
      <c r="E3236">
        <f>IF(C3236&gt;$W$3,IF(B3236=0,$R$4-$R$3-$R$2,($R$4-$R$3-$R$2)*0.25), IF(B3236=0,$R$4,-$R$4))</f>
        <v>150</v>
      </c>
      <c r="F3236">
        <f t="shared" si="401"/>
        <v>349854</v>
      </c>
      <c r="G3236">
        <f t="shared" si="402"/>
        <v>349.85399999999998</v>
      </c>
      <c r="H3236">
        <f>IF(B3236=1,(($R$4-$R$3-$R$2)*0.25),$R$4-$R$3-$R$2)</f>
        <v>92</v>
      </c>
      <c r="I3236">
        <f t="shared" si="403"/>
        <v>253253</v>
      </c>
      <c r="J3236">
        <f t="shared" si="404"/>
        <v>253.25299999999999</v>
      </c>
      <c r="K3236">
        <f>IF(B3236=0,$R$4,-$R$4)</f>
        <v>150</v>
      </c>
      <c r="L3236">
        <f t="shared" si="407"/>
        <v>292350</v>
      </c>
      <c r="M3236">
        <f t="shared" si="405"/>
        <v>292.35000000000002</v>
      </c>
    </row>
    <row r="3237" spans="1:13" x14ac:dyDescent="0.45">
      <c r="A3237">
        <f t="shared" si="406"/>
        <v>3235</v>
      </c>
      <c r="B3237">
        <v>0</v>
      </c>
      <c r="C3237" s="16">
        <v>4.2997647E-2</v>
      </c>
      <c r="D3237">
        <f t="shared" si="400"/>
        <v>0</v>
      </c>
      <c r="E3237">
        <f>IF(C3237&gt;$W$3,IF(B3237=0,$R$4-$R$3-$R$2,($R$4-$R$3-$R$2)*0.25), IF(B3237=0,$R$4,-$R$4))</f>
        <v>150</v>
      </c>
      <c r="F3237">
        <f t="shared" si="401"/>
        <v>350004</v>
      </c>
      <c r="G3237">
        <f t="shared" si="402"/>
        <v>350.00400000000002</v>
      </c>
      <c r="H3237">
        <f>IF(B3237=1,(($R$4-$R$3-$R$2)*0.25),$R$4-$R$3-$R$2)</f>
        <v>92</v>
      </c>
      <c r="I3237">
        <f t="shared" si="403"/>
        <v>253345</v>
      </c>
      <c r="J3237">
        <f t="shared" si="404"/>
        <v>253.345</v>
      </c>
      <c r="K3237">
        <f>IF(B3237=0,$R$4,-$R$4)</f>
        <v>150</v>
      </c>
      <c r="L3237">
        <f t="shared" si="407"/>
        <v>292500</v>
      </c>
      <c r="M3237">
        <f t="shared" si="405"/>
        <v>292.5</v>
      </c>
    </row>
    <row r="3238" spans="1:13" x14ac:dyDescent="0.45">
      <c r="A3238">
        <f t="shared" si="406"/>
        <v>3236</v>
      </c>
      <c r="B3238">
        <v>0</v>
      </c>
      <c r="C3238" s="16">
        <v>4.2740487000000001E-2</v>
      </c>
      <c r="D3238">
        <f t="shared" si="400"/>
        <v>0</v>
      </c>
      <c r="E3238">
        <f>IF(C3238&gt;$W$3,IF(B3238=0,$R$4-$R$3-$R$2,($R$4-$R$3-$R$2)*0.25), IF(B3238=0,$R$4,-$R$4))</f>
        <v>150</v>
      </c>
      <c r="F3238">
        <f t="shared" si="401"/>
        <v>350154</v>
      </c>
      <c r="G3238">
        <f t="shared" si="402"/>
        <v>350.154</v>
      </c>
      <c r="H3238">
        <f>IF(B3238=1,(($R$4-$R$3-$R$2)*0.25),$R$4-$R$3-$R$2)</f>
        <v>92</v>
      </c>
      <c r="I3238">
        <f t="shared" si="403"/>
        <v>253437</v>
      </c>
      <c r="J3238">
        <f t="shared" si="404"/>
        <v>253.43700000000001</v>
      </c>
      <c r="K3238">
        <f>IF(B3238=0,$R$4,-$R$4)</f>
        <v>150</v>
      </c>
      <c r="L3238">
        <f t="shared" si="407"/>
        <v>292650</v>
      </c>
      <c r="M3238">
        <f t="shared" si="405"/>
        <v>292.64999999999998</v>
      </c>
    </row>
    <row r="3239" spans="1:13" x14ac:dyDescent="0.45">
      <c r="A3239">
        <f t="shared" si="406"/>
        <v>3237</v>
      </c>
      <c r="B3239">
        <v>0</v>
      </c>
      <c r="C3239" s="16">
        <v>4.2250327999999997E-2</v>
      </c>
      <c r="D3239">
        <f t="shared" si="400"/>
        <v>0</v>
      </c>
      <c r="E3239">
        <f>IF(C3239&gt;$W$3,IF(B3239=0,$R$4-$R$3-$R$2,($R$4-$R$3-$R$2)*0.25), IF(B3239=0,$R$4,-$R$4))</f>
        <v>150</v>
      </c>
      <c r="F3239">
        <f t="shared" si="401"/>
        <v>350304</v>
      </c>
      <c r="G3239">
        <f t="shared" si="402"/>
        <v>350.30399999999997</v>
      </c>
      <c r="H3239">
        <f>IF(B3239=1,(($R$4-$R$3-$R$2)*0.25),$R$4-$R$3-$R$2)</f>
        <v>92</v>
      </c>
      <c r="I3239">
        <f t="shared" si="403"/>
        <v>253529</v>
      </c>
      <c r="J3239">
        <f t="shared" si="404"/>
        <v>253.529</v>
      </c>
      <c r="K3239">
        <f>IF(B3239=0,$R$4,-$R$4)</f>
        <v>150</v>
      </c>
      <c r="L3239">
        <f t="shared" si="407"/>
        <v>292800</v>
      </c>
      <c r="M3239">
        <f t="shared" si="405"/>
        <v>292.8</v>
      </c>
    </row>
    <row r="3240" spans="1:13" x14ac:dyDescent="0.45">
      <c r="A3240">
        <f t="shared" si="406"/>
        <v>3238</v>
      </c>
      <c r="B3240">
        <v>0</v>
      </c>
      <c r="C3240" s="16">
        <v>4.2068033999999997E-2</v>
      </c>
      <c r="D3240">
        <f t="shared" si="400"/>
        <v>0</v>
      </c>
      <c r="E3240">
        <f>IF(C3240&gt;$W$3,IF(B3240=0,$R$4-$R$3-$R$2,($R$4-$R$3-$R$2)*0.25), IF(B3240=0,$R$4,-$R$4))</f>
        <v>150</v>
      </c>
      <c r="F3240">
        <f t="shared" si="401"/>
        <v>350454</v>
      </c>
      <c r="G3240">
        <f t="shared" si="402"/>
        <v>350.45400000000001</v>
      </c>
      <c r="H3240">
        <f>IF(B3240=1,(($R$4-$R$3-$R$2)*0.25),$R$4-$R$3-$R$2)</f>
        <v>92</v>
      </c>
      <c r="I3240">
        <f t="shared" si="403"/>
        <v>253621</v>
      </c>
      <c r="J3240">
        <f t="shared" si="404"/>
        <v>253.62100000000001</v>
      </c>
      <c r="K3240">
        <f>IF(B3240=0,$R$4,-$R$4)</f>
        <v>150</v>
      </c>
      <c r="L3240">
        <f t="shared" si="407"/>
        <v>292950</v>
      </c>
      <c r="M3240">
        <f t="shared" si="405"/>
        <v>292.95</v>
      </c>
    </row>
    <row r="3241" spans="1:13" x14ac:dyDescent="0.45">
      <c r="A3241">
        <f t="shared" si="406"/>
        <v>3239</v>
      </c>
      <c r="B3241">
        <v>0</v>
      </c>
      <c r="C3241" s="16">
        <v>4.1948456000000002E-2</v>
      </c>
      <c r="D3241">
        <f t="shared" si="400"/>
        <v>0</v>
      </c>
      <c r="E3241">
        <f>IF(C3241&gt;$W$3,IF(B3241=0,$R$4-$R$3-$R$2,($R$4-$R$3-$R$2)*0.25), IF(B3241=0,$R$4,-$R$4))</f>
        <v>150</v>
      </c>
      <c r="F3241">
        <f t="shared" si="401"/>
        <v>350604</v>
      </c>
      <c r="G3241">
        <f t="shared" si="402"/>
        <v>350.60399999999998</v>
      </c>
      <c r="H3241">
        <f>IF(B3241=1,(($R$4-$R$3-$R$2)*0.25),$R$4-$R$3-$R$2)</f>
        <v>92</v>
      </c>
      <c r="I3241">
        <f t="shared" si="403"/>
        <v>253713</v>
      </c>
      <c r="J3241">
        <f t="shared" si="404"/>
        <v>253.71299999999999</v>
      </c>
      <c r="K3241">
        <f>IF(B3241=0,$R$4,-$R$4)</f>
        <v>150</v>
      </c>
      <c r="L3241">
        <f t="shared" si="407"/>
        <v>293100</v>
      </c>
      <c r="M3241">
        <f t="shared" si="405"/>
        <v>293.10000000000002</v>
      </c>
    </row>
    <row r="3242" spans="1:13" x14ac:dyDescent="0.45">
      <c r="A3242">
        <f t="shared" si="406"/>
        <v>3240</v>
      </c>
      <c r="B3242">
        <v>0</v>
      </c>
      <c r="C3242" s="16">
        <v>4.1704553999999998E-2</v>
      </c>
      <c r="D3242">
        <f t="shared" si="400"/>
        <v>0</v>
      </c>
      <c r="E3242">
        <f>IF(C3242&gt;$W$3,IF(B3242=0,$R$4-$R$3-$R$2,($R$4-$R$3-$R$2)*0.25), IF(B3242=0,$R$4,-$R$4))</f>
        <v>150</v>
      </c>
      <c r="F3242">
        <f t="shared" si="401"/>
        <v>350754</v>
      </c>
      <c r="G3242">
        <f t="shared" si="402"/>
        <v>350.75400000000002</v>
      </c>
      <c r="H3242">
        <f>IF(B3242=1,(($R$4-$R$3-$R$2)*0.25),$R$4-$R$3-$R$2)</f>
        <v>92</v>
      </c>
      <c r="I3242">
        <f t="shared" si="403"/>
        <v>253805</v>
      </c>
      <c r="J3242">
        <f t="shared" si="404"/>
        <v>253.80500000000001</v>
      </c>
      <c r="K3242">
        <f>IF(B3242=0,$R$4,-$R$4)</f>
        <v>150</v>
      </c>
      <c r="L3242">
        <f t="shared" si="407"/>
        <v>293250</v>
      </c>
      <c r="M3242">
        <f t="shared" si="405"/>
        <v>293.25</v>
      </c>
    </row>
    <row r="3243" spans="1:13" x14ac:dyDescent="0.45">
      <c r="A3243">
        <f t="shared" si="406"/>
        <v>3241</v>
      </c>
      <c r="B3243">
        <v>0</v>
      </c>
      <c r="C3243" s="16">
        <v>4.1682708999999998E-2</v>
      </c>
      <c r="D3243">
        <f t="shared" si="400"/>
        <v>0</v>
      </c>
      <c r="E3243">
        <f>IF(C3243&gt;$W$3,IF(B3243=0,$R$4-$R$3-$R$2,($R$4-$R$3-$R$2)*0.25), IF(B3243=0,$R$4,-$R$4))</f>
        <v>150</v>
      </c>
      <c r="F3243">
        <f t="shared" si="401"/>
        <v>350904</v>
      </c>
      <c r="G3243">
        <f t="shared" si="402"/>
        <v>350.904</v>
      </c>
      <c r="H3243">
        <f>IF(B3243=1,(($R$4-$R$3-$R$2)*0.25),$R$4-$R$3-$R$2)</f>
        <v>92</v>
      </c>
      <c r="I3243">
        <f t="shared" si="403"/>
        <v>253897</v>
      </c>
      <c r="J3243">
        <f t="shared" si="404"/>
        <v>253.89699999999999</v>
      </c>
      <c r="K3243">
        <f>IF(B3243=0,$R$4,-$R$4)</f>
        <v>150</v>
      </c>
      <c r="L3243">
        <f t="shared" si="407"/>
        <v>293400</v>
      </c>
      <c r="M3243">
        <f t="shared" si="405"/>
        <v>293.39999999999998</v>
      </c>
    </row>
    <row r="3244" spans="1:13" x14ac:dyDescent="0.45">
      <c r="A3244">
        <f t="shared" si="406"/>
        <v>3242</v>
      </c>
      <c r="B3244">
        <v>0</v>
      </c>
      <c r="C3244" s="16">
        <v>4.1418723999999997E-2</v>
      </c>
      <c r="D3244">
        <f t="shared" si="400"/>
        <v>0</v>
      </c>
      <c r="E3244">
        <f>IF(C3244&gt;$W$3,IF(B3244=0,$R$4-$R$3-$R$2,($R$4-$R$3-$R$2)*0.25), IF(B3244=0,$R$4,-$R$4))</f>
        <v>150</v>
      </c>
      <c r="F3244">
        <f t="shared" si="401"/>
        <v>351054</v>
      </c>
      <c r="G3244">
        <f t="shared" si="402"/>
        <v>351.05399999999997</v>
      </c>
      <c r="H3244">
        <f>IF(B3244=1,(($R$4-$R$3-$R$2)*0.25),$R$4-$R$3-$R$2)</f>
        <v>92</v>
      </c>
      <c r="I3244">
        <f t="shared" si="403"/>
        <v>253989</v>
      </c>
      <c r="J3244">
        <f t="shared" si="404"/>
        <v>253.989</v>
      </c>
      <c r="K3244">
        <f>IF(B3244=0,$R$4,-$R$4)</f>
        <v>150</v>
      </c>
      <c r="L3244">
        <f t="shared" si="407"/>
        <v>293550</v>
      </c>
      <c r="M3244">
        <f t="shared" si="405"/>
        <v>293.55</v>
      </c>
    </row>
    <row r="3245" spans="1:13" x14ac:dyDescent="0.45">
      <c r="A3245">
        <f t="shared" si="406"/>
        <v>3243</v>
      </c>
      <c r="B3245">
        <v>0</v>
      </c>
      <c r="C3245" s="16">
        <v>4.1332539000000001E-2</v>
      </c>
      <c r="D3245">
        <f t="shared" si="400"/>
        <v>0</v>
      </c>
      <c r="E3245">
        <f>IF(C3245&gt;$W$3,IF(B3245=0,$R$4-$R$3-$R$2,($R$4-$R$3-$R$2)*0.25), IF(B3245=0,$R$4,-$R$4))</f>
        <v>150</v>
      </c>
      <c r="F3245">
        <f t="shared" si="401"/>
        <v>351204</v>
      </c>
      <c r="G3245">
        <f t="shared" si="402"/>
        <v>351.20400000000001</v>
      </c>
      <c r="H3245">
        <f>IF(B3245=1,(($R$4-$R$3-$R$2)*0.25),$R$4-$R$3-$R$2)</f>
        <v>92</v>
      </c>
      <c r="I3245">
        <f t="shared" si="403"/>
        <v>254081</v>
      </c>
      <c r="J3245">
        <f t="shared" si="404"/>
        <v>254.08099999999999</v>
      </c>
      <c r="K3245">
        <f>IF(B3245=0,$R$4,-$R$4)</f>
        <v>150</v>
      </c>
      <c r="L3245">
        <f t="shared" si="407"/>
        <v>293700</v>
      </c>
      <c r="M3245">
        <f t="shared" si="405"/>
        <v>293.7</v>
      </c>
    </row>
    <row r="3246" spans="1:13" x14ac:dyDescent="0.45">
      <c r="A3246">
        <f t="shared" si="406"/>
        <v>3244</v>
      </c>
      <c r="B3246">
        <v>0</v>
      </c>
      <c r="C3246" s="16">
        <v>4.1243034999999997E-2</v>
      </c>
      <c r="D3246">
        <f t="shared" si="400"/>
        <v>0</v>
      </c>
      <c r="E3246">
        <f>IF(C3246&gt;$W$3,IF(B3246=0,$R$4-$R$3-$R$2,($R$4-$R$3-$R$2)*0.25), IF(B3246=0,$R$4,-$R$4))</f>
        <v>150</v>
      </c>
      <c r="F3246">
        <f t="shared" si="401"/>
        <v>351354</v>
      </c>
      <c r="G3246">
        <f t="shared" si="402"/>
        <v>351.35399999999998</v>
      </c>
      <c r="H3246">
        <f>IF(B3246=1,(($R$4-$R$3-$R$2)*0.25),$R$4-$R$3-$R$2)</f>
        <v>92</v>
      </c>
      <c r="I3246">
        <f t="shared" si="403"/>
        <v>254173</v>
      </c>
      <c r="J3246">
        <f t="shared" si="404"/>
        <v>254.173</v>
      </c>
      <c r="K3246">
        <f>IF(B3246=0,$R$4,-$R$4)</f>
        <v>150</v>
      </c>
      <c r="L3246">
        <f t="shared" si="407"/>
        <v>293850</v>
      </c>
      <c r="M3246">
        <f t="shared" si="405"/>
        <v>293.85000000000002</v>
      </c>
    </row>
    <row r="3247" spans="1:13" x14ac:dyDescent="0.45">
      <c r="A3247">
        <f t="shared" si="406"/>
        <v>3245</v>
      </c>
      <c r="B3247">
        <v>0</v>
      </c>
      <c r="C3247" s="16">
        <v>4.1129789999999999E-2</v>
      </c>
      <c r="D3247">
        <f t="shared" si="400"/>
        <v>0</v>
      </c>
      <c r="E3247">
        <f>IF(C3247&gt;$W$3,IF(B3247=0,$R$4-$R$3-$R$2,($R$4-$R$3-$R$2)*0.25), IF(B3247=0,$R$4,-$R$4))</f>
        <v>150</v>
      </c>
      <c r="F3247">
        <f t="shared" si="401"/>
        <v>351504</v>
      </c>
      <c r="G3247">
        <f t="shared" si="402"/>
        <v>351.50400000000002</v>
      </c>
      <c r="H3247">
        <f>IF(B3247=1,(($R$4-$R$3-$R$2)*0.25),$R$4-$R$3-$R$2)</f>
        <v>92</v>
      </c>
      <c r="I3247">
        <f t="shared" si="403"/>
        <v>254265</v>
      </c>
      <c r="J3247">
        <f t="shared" si="404"/>
        <v>254.26499999999999</v>
      </c>
      <c r="K3247">
        <f>IF(B3247=0,$R$4,-$R$4)</f>
        <v>150</v>
      </c>
      <c r="L3247">
        <f t="shared" si="407"/>
        <v>294000</v>
      </c>
      <c r="M3247">
        <f t="shared" si="405"/>
        <v>294</v>
      </c>
    </row>
    <row r="3248" spans="1:13" x14ac:dyDescent="0.45">
      <c r="A3248">
        <f t="shared" si="406"/>
        <v>3246</v>
      </c>
      <c r="B3248">
        <v>0</v>
      </c>
      <c r="C3248" s="16">
        <v>4.0968787E-2</v>
      </c>
      <c r="D3248">
        <f t="shared" si="400"/>
        <v>0</v>
      </c>
      <c r="E3248">
        <f>IF(C3248&gt;$W$3,IF(B3248=0,$R$4-$R$3-$R$2,($R$4-$R$3-$R$2)*0.25), IF(B3248=0,$R$4,-$R$4))</f>
        <v>150</v>
      </c>
      <c r="F3248">
        <f t="shared" si="401"/>
        <v>351654</v>
      </c>
      <c r="G3248">
        <f t="shared" si="402"/>
        <v>351.654</v>
      </c>
      <c r="H3248">
        <f>IF(B3248=1,(($R$4-$R$3-$R$2)*0.25),$R$4-$R$3-$R$2)</f>
        <v>92</v>
      </c>
      <c r="I3248">
        <f t="shared" si="403"/>
        <v>254357</v>
      </c>
      <c r="J3248">
        <f t="shared" si="404"/>
        <v>254.357</v>
      </c>
      <c r="K3248">
        <f>IF(B3248=0,$R$4,-$R$4)</f>
        <v>150</v>
      </c>
      <c r="L3248">
        <f t="shared" si="407"/>
        <v>294150</v>
      </c>
      <c r="M3248">
        <f t="shared" si="405"/>
        <v>294.14999999999998</v>
      </c>
    </row>
    <row r="3249" spans="1:13" x14ac:dyDescent="0.45">
      <c r="A3249">
        <f t="shared" si="406"/>
        <v>3247</v>
      </c>
      <c r="B3249">
        <v>0</v>
      </c>
      <c r="C3249" s="16">
        <v>4.0609177000000003E-2</v>
      </c>
      <c r="D3249">
        <f t="shared" si="400"/>
        <v>0</v>
      </c>
      <c r="E3249">
        <f>IF(C3249&gt;$W$3,IF(B3249=0,$R$4-$R$3-$R$2,($R$4-$R$3-$R$2)*0.25), IF(B3249=0,$R$4,-$R$4))</f>
        <v>150</v>
      </c>
      <c r="F3249">
        <f t="shared" si="401"/>
        <v>351804</v>
      </c>
      <c r="G3249">
        <f t="shared" si="402"/>
        <v>351.80399999999997</v>
      </c>
      <c r="H3249">
        <f>IF(B3249=1,(($R$4-$R$3-$R$2)*0.25),$R$4-$R$3-$R$2)</f>
        <v>92</v>
      </c>
      <c r="I3249">
        <f t="shared" si="403"/>
        <v>254449</v>
      </c>
      <c r="J3249">
        <f t="shared" si="404"/>
        <v>254.44900000000001</v>
      </c>
      <c r="K3249">
        <f>IF(B3249=0,$R$4,-$R$4)</f>
        <v>150</v>
      </c>
      <c r="L3249">
        <f t="shared" si="407"/>
        <v>294300</v>
      </c>
      <c r="M3249">
        <f t="shared" si="405"/>
        <v>294.3</v>
      </c>
    </row>
    <row r="3250" spans="1:13" x14ac:dyDescent="0.45">
      <c r="A3250">
        <f t="shared" si="406"/>
        <v>3248</v>
      </c>
      <c r="B3250">
        <v>0</v>
      </c>
      <c r="C3250" s="16">
        <v>4.0359738999999999E-2</v>
      </c>
      <c r="D3250">
        <f t="shared" si="400"/>
        <v>0</v>
      </c>
      <c r="E3250">
        <f>IF(C3250&gt;$W$3,IF(B3250=0,$R$4-$R$3-$R$2,($R$4-$R$3-$R$2)*0.25), IF(B3250=0,$R$4,-$R$4))</f>
        <v>150</v>
      </c>
      <c r="F3250">
        <f t="shared" si="401"/>
        <v>351954</v>
      </c>
      <c r="G3250">
        <f t="shared" si="402"/>
        <v>351.95400000000001</v>
      </c>
      <c r="H3250">
        <f>IF(B3250=1,(($R$4-$R$3-$R$2)*0.25),$R$4-$R$3-$R$2)</f>
        <v>92</v>
      </c>
      <c r="I3250">
        <f t="shared" si="403"/>
        <v>254541</v>
      </c>
      <c r="J3250">
        <f t="shared" si="404"/>
        <v>254.541</v>
      </c>
      <c r="K3250">
        <f>IF(B3250=0,$R$4,-$R$4)</f>
        <v>150</v>
      </c>
      <c r="L3250">
        <f t="shared" si="407"/>
        <v>294450</v>
      </c>
      <c r="M3250">
        <f t="shared" si="405"/>
        <v>294.45</v>
      </c>
    </row>
    <row r="3251" spans="1:13" x14ac:dyDescent="0.45">
      <c r="A3251">
        <f t="shared" si="406"/>
        <v>3249</v>
      </c>
      <c r="B3251">
        <v>0</v>
      </c>
      <c r="C3251" s="16">
        <v>4.0262826000000002E-2</v>
      </c>
      <c r="D3251">
        <f t="shared" si="400"/>
        <v>0</v>
      </c>
      <c r="E3251">
        <f>IF(C3251&gt;$W$3,IF(B3251=0,$R$4-$R$3-$R$2,($R$4-$R$3-$R$2)*0.25), IF(B3251=0,$R$4,-$R$4))</f>
        <v>150</v>
      </c>
      <c r="F3251">
        <f t="shared" si="401"/>
        <v>352104</v>
      </c>
      <c r="G3251">
        <f t="shared" si="402"/>
        <v>352.10399999999998</v>
      </c>
      <c r="H3251">
        <f>IF(B3251=1,(($R$4-$R$3-$R$2)*0.25),$R$4-$R$3-$R$2)</f>
        <v>92</v>
      </c>
      <c r="I3251">
        <f t="shared" si="403"/>
        <v>254633</v>
      </c>
      <c r="J3251">
        <f t="shared" si="404"/>
        <v>254.63300000000001</v>
      </c>
      <c r="K3251">
        <f>IF(B3251=0,$R$4,-$R$4)</f>
        <v>150</v>
      </c>
      <c r="L3251">
        <f t="shared" si="407"/>
        <v>294600</v>
      </c>
      <c r="M3251">
        <f t="shared" si="405"/>
        <v>294.60000000000002</v>
      </c>
    </row>
    <row r="3252" spans="1:13" x14ac:dyDescent="0.45">
      <c r="A3252">
        <f t="shared" si="406"/>
        <v>3250</v>
      </c>
      <c r="B3252">
        <v>0</v>
      </c>
      <c r="C3252" s="16">
        <v>3.9902326000000002E-2</v>
      </c>
      <c r="D3252">
        <f t="shared" si="400"/>
        <v>0</v>
      </c>
      <c r="E3252">
        <f>IF(C3252&gt;$W$3,IF(B3252=0,$R$4-$R$3-$R$2,($R$4-$R$3-$R$2)*0.25), IF(B3252=0,$R$4,-$R$4))</f>
        <v>150</v>
      </c>
      <c r="F3252">
        <f t="shared" si="401"/>
        <v>352254</v>
      </c>
      <c r="G3252">
        <f t="shared" si="402"/>
        <v>352.25400000000002</v>
      </c>
      <c r="H3252">
        <f>IF(B3252=1,(($R$4-$R$3-$R$2)*0.25),$R$4-$R$3-$R$2)</f>
        <v>92</v>
      </c>
      <c r="I3252">
        <f t="shared" si="403"/>
        <v>254725</v>
      </c>
      <c r="J3252">
        <f t="shared" si="404"/>
        <v>254.72499999999999</v>
      </c>
      <c r="K3252">
        <f>IF(B3252=0,$R$4,-$R$4)</f>
        <v>150</v>
      </c>
      <c r="L3252">
        <f t="shared" si="407"/>
        <v>294750</v>
      </c>
      <c r="M3252">
        <f t="shared" si="405"/>
        <v>294.75</v>
      </c>
    </row>
    <row r="3253" spans="1:13" x14ac:dyDescent="0.45">
      <c r="A3253">
        <f t="shared" si="406"/>
        <v>3251</v>
      </c>
      <c r="B3253">
        <v>0</v>
      </c>
      <c r="C3253" s="16">
        <v>3.9789122000000003E-2</v>
      </c>
      <c r="D3253">
        <f t="shared" si="400"/>
        <v>0</v>
      </c>
      <c r="E3253">
        <f>IF(C3253&gt;$W$3,IF(B3253=0,$R$4-$R$3-$R$2,($R$4-$R$3-$R$2)*0.25), IF(B3253=0,$R$4,-$R$4))</f>
        <v>150</v>
      </c>
      <c r="F3253">
        <f t="shared" si="401"/>
        <v>352404</v>
      </c>
      <c r="G3253">
        <f t="shared" si="402"/>
        <v>352.404</v>
      </c>
      <c r="H3253">
        <f>IF(B3253=1,(($R$4-$R$3-$R$2)*0.25),$R$4-$R$3-$R$2)</f>
        <v>92</v>
      </c>
      <c r="I3253">
        <f t="shared" si="403"/>
        <v>254817</v>
      </c>
      <c r="J3253">
        <f t="shared" si="404"/>
        <v>254.81700000000001</v>
      </c>
      <c r="K3253">
        <f>IF(B3253=0,$R$4,-$R$4)</f>
        <v>150</v>
      </c>
      <c r="L3253">
        <f t="shared" si="407"/>
        <v>294900</v>
      </c>
      <c r="M3253">
        <f t="shared" si="405"/>
        <v>294.89999999999998</v>
      </c>
    </row>
    <row r="3254" spans="1:13" x14ac:dyDescent="0.45">
      <c r="A3254">
        <f t="shared" si="406"/>
        <v>3252</v>
      </c>
      <c r="B3254">
        <v>0</v>
      </c>
      <c r="C3254" s="16">
        <v>3.9757643000000002E-2</v>
      </c>
      <c r="D3254">
        <f t="shared" si="400"/>
        <v>0</v>
      </c>
      <c r="E3254">
        <f>IF(C3254&gt;$W$3,IF(B3254=0,$R$4-$R$3-$R$2,($R$4-$R$3-$R$2)*0.25), IF(B3254=0,$R$4,-$R$4))</f>
        <v>150</v>
      </c>
      <c r="F3254">
        <f t="shared" si="401"/>
        <v>352554</v>
      </c>
      <c r="G3254">
        <f t="shared" si="402"/>
        <v>352.55399999999997</v>
      </c>
      <c r="H3254">
        <f>IF(B3254=1,(($R$4-$R$3-$R$2)*0.25),$R$4-$R$3-$R$2)</f>
        <v>92</v>
      </c>
      <c r="I3254">
        <f t="shared" si="403"/>
        <v>254909</v>
      </c>
      <c r="J3254">
        <f t="shared" si="404"/>
        <v>254.90899999999999</v>
      </c>
      <c r="K3254">
        <f>IF(B3254=0,$R$4,-$R$4)</f>
        <v>150</v>
      </c>
      <c r="L3254">
        <f t="shared" si="407"/>
        <v>295050</v>
      </c>
      <c r="M3254">
        <f t="shared" si="405"/>
        <v>295.05</v>
      </c>
    </row>
    <row r="3255" spans="1:13" x14ac:dyDescent="0.45">
      <c r="A3255">
        <f t="shared" si="406"/>
        <v>3253</v>
      </c>
      <c r="B3255">
        <v>0</v>
      </c>
      <c r="C3255" s="16">
        <v>3.9554745000000002E-2</v>
      </c>
      <c r="D3255">
        <f t="shared" si="400"/>
        <v>0</v>
      </c>
      <c r="E3255">
        <f>IF(C3255&gt;$W$3,IF(B3255=0,$R$4-$R$3-$R$2,($R$4-$R$3-$R$2)*0.25), IF(B3255=0,$R$4,-$R$4))</f>
        <v>150</v>
      </c>
      <c r="F3255">
        <f t="shared" si="401"/>
        <v>352704</v>
      </c>
      <c r="G3255">
        <f t="shared" si="402"/>
        <v>352.70400000000001</v>
      </c>
      <c r="H3255">
        <f>IF(B3255=1,(($R$4-$R$3-$R$2)*0.25),$R$4-$R$3-$R$2)</f>
        <v>92</v>
      </c>
      <c r="I3255">
        <f t="shared" si="403"/>
        <v>255001</v>
      </c>
      <c r="J3255">
        <f t="shared" si="404"/>
        <v>255.001</v>
      </c>
      <c r="K3255">
        <f>IF(B3255=0,$R$4,-$R$4)</f>
        <v>150</v>
      </c>
      <c r="L3255">
        <f t="shared" si="407"/>
        <v>295200</v>
      </c>
      <c r="M3255">
        <f t="shared" si="405"/>
        <v>295.2</v>
      </c>
    </row>
    <row r="3256" spans="1:13" x14ac:dyDescent="0.45">
      <c r="A3256">
        <f t="shared" si="406"/>
        <v>3254</v>
      </c>
      <c r="B3256">
        <v>0</v>
      </c>
      <c r="C3256" s="16">
        <v>3.9532422999999997E-2</v>
      </c>
      <c r="D3256">
        <f t="shared" si="400"/>
        <v>0</v>
      </c>
      <c r="E3256">
        <f>IF(C3256&gt;$W$3,IF(B3256=0,$R$4-$R$3-$R$2,($R$4-$R$3-$R$2)*0.25), IF(B3256=0,$R$4,-$R$4))</f>
        <v>150</v>
      </c>
      <c r="F3256">
        <f t="shared" si="401"/>
        <v>352854</v>
      </c>
      <c r="G3256">
        <f t="shared" si="402"/>
        <v>352.85399999999998</v>
      </c>
      <c r="H3256">
        <f>IF(B3256=1,(($R$4-$R$3-$R$2)*0.25),$R$4-$R$3-$R$2)</f>
        <v>92</v>
      </c>
      <c r="I3256">
        <f t="shared" si="403"/>
        <v>255093</v>
      </c>
      <c r="J3256">
        <f t="shared" si="404"/>
        <v>255.09299999999999</v>
      </c>
      <c r="K3256">
        <f>IF(B3256=0,$R$4,-$R$4)</f>
        <v>150</v>
      </c>
      <c r="L3256">
        <f t="shared" si="407"/>
        <v>295350</v>
      </c>
      <c r="M3256">
        <f t="shared" si="405"/>
        <v>295.35000000000002</v>
      </c>
    </row>
    <row r="3257" spans="1:13" x14ac:dyDescent="0.45">
      <c r="A3257">
        <f t="shared" si="406"/>
        <v>3255</v>
      </c>
      <c r="B3257">
        <v>0</v>
      </c>
      <c r="C3257" s="16">
        <v>3.9444815000000001E-2</v>
      </c>
      <c r="D3257">
        <f t="shared" si="400"/>
        <v>0</v>
      </c>
      <c r="E3257">
        <f>IF(C3257&gt;$W$3,IF(B3257=0,$R$4-$R$3-$R$2,($R$4-$R$3-$R$2)*0.25), IF(B3257=0,$R$4,-$R$4))</f>
        <v>150</v>
      </c>
      <c r="F3257">
        <f t="shared" si="401"/>
        <v>353004</v>
      </c>
      <c r="G3257">
        <f t="shared" si="402"/>
        <v>353.00400000000002</v>
      </c>
      <c r="H3257">
        <f>IF(B3257=1,(($R$4-$R$3-$R$2)*0.25),$R$4-$R$3-$R$2)</f>
        <v>92</v>
      </c>
      <c r="I3257">
        <f t="shared" si="403"/>
        <v>255185</v>
      </c>
      <c r="J3257">
        <f t="shared" si="404"/>
        <v>255.185</v>
      </c>
      <c r="K3257">
        <f>IF(B3257=0,$R$4,-$R$4)</f>
        <v>150</v>
      </c>
      <c r="L3257">
        <f t="shared" si="407"/>
        <v>295500</v>
      </c>
      <c r="M3257">
        <f t="shared" si="405"/>
        <v>295.5</v>
      </c>
    </row>
    <row r="3258" spans="1:13" x14ac:dyDescent="0.45">
      <c r="A3258">
        <f t="shared" si="406"/>
        <v>3256</v>
      </c>
      <c r="B3258">
        <v>0</v>
      </c>
      <c r="C3258" s="16">
        <v>3.9435826E-2</v>
      </c>
      <c r="D3258">
        <f t="shared" si="400"/>
        <v>0</v>
      </c>
      <c r="E3258">
        <f>IF(C3258&gt;$W$3,IF(B3258=0,$R$4-$R$3-$R$2,($R$4-$R$3-$R$2)*0.25), IF(B3258=0,$R$4,-$R$4))</f>
        <v>150</v>
      </c>
      <c r="F3258">
        <f t="shared" si="401"/>
        <v>353154</v>
      </c>
      <c r="G3258">
        <f t="shared" si="402"/>
        <v>353.154</v>
      </c>
      <c r="H3258">
        <f>IF(B3258=1,(($R$4-$R$3-$R$2)*0.25),$R$4-$R$3-$R$2)</f>
        <v>92</v>
      </c>
      <c r="I3258">
        <f t="shared" si="403"/>
        <v>255277</v>
      </c>
      <c r="J3258">
        <f t="shared" si="404"/>
        <v>255.27699999999999</v>
      </c>
      <c r="K3258">
        <f>IF(B3258=0,$R$4,-$R$4)</f>
        <v>150</v>
      </c>
      <c r="L3258">
        <f t="shared" si="407"/>
        <v>295650</v>
      </c>
      <c r="M3258">
        <f t="shared" si="405"/>
        <v>295.64999999999998</v>
      </c>
    </row>
    <row r="3259" spans="1:13" x14ac:dyDescent="0.45">
      <c r="A3259">
        <f t="shared" si="406"/>
        <v>3257</v>
      </c>
      <c r="B3259">
        <v>0</v>
      </c>
      <c r="C3259" s="16">
        <v>3.941654E-2</v>
      </c>
      <c r="D3259">
        <f t="shared" si="400"/>
        <v>0</v>
      </c>
      <c r="E3259">
        <f>IF(C3259&gt;$W$3,IF(B3259=0,$R$4-$R$3-$R$2,($R$4-$R$3-$R$2)*0.25), IF(B3259=0,$R$4,-$R$4))</f>
        <v>150</v>
      </c>
      <c r="F3259">
        <f t="shared" si="401"/>
        <v>353304</v>
      </c>
      <c r="G3259">
        <f t="shared" si="402"/>
        <v>353.30399999999997</v>
      </c>
      <c r="H3259">
        <f>IF(B3259=1,(($R$4-$R$3-$R$2)*0.25),$R$4-$R$3-$R$2)</f>
        <v>92</v>
      </c>
      <c r="I3259">
        <f t="shared" si="403"/>
        <v>255369</v>
      </c>
      <c r="J3259">
        <f t="shared" si="404"/>
        <v>255.369</v>
      </c>
      <c r="K3259">
        <f>IF(B3259=0,$R$4,-$R$4)</f>
        <v>150</v>
      </c>
      <c r="L3259">
        <f t="shared" si="407"/>
        <v>295800</v>
      </c>
      <c r="M3259">
        <f t="shared" si="405"/>
        <v>295.8</v>
      </c>
    </row>
    <row r="3260" spans="1:13" x14ac:dyDescent="0.45">
      <c r="A3260">
        <f t="shared" si="406"/>
        <v>3258</v>
      </c>
      <c r="B3260">
        <v>0</v>
      </c>
      <c r="C3260" s="16">
        <v>3.9415073000000002E-2</v>
      </c>
      <c r="D3260">
        <f t="shared" si="400"/>
        <v>0</v>
      </c>
      <c r="E3260">
        <f>IF(C3260&gt;$W$3,IF(B3260=0,$R$4-$R$3-$R$2,($R$4-$R$3-$R$2)*0.25), IF(B3260=0,$R$4,-$R$4))</f>
        <v>150</v>
      </c>
      <c r="F3260">
        <f t="shared" si="401"/>
        <v>353454</v>
      </c>
      <c r="G3260">
        <f t="shared" si="402"/>
        <v>353.45400000000001</v>
      </c>
      <c r="H3260">
        <f>IF(B3260=1,(($R$4-$R$3-$R$2)*0.25),$R$4-$R$3-$R$2)</f>
        <v>92</v>
      </c>
      <c r="I3260">
        <f t="shared" si="403"/>
        <v>255461</v>
      </c>
      <c r="J3260">
        <f t="shared" si="404"/>
        <v>255.46100000000001</v>
      </c>
      <c r="K3260">
        <f>IF(B3260=0,$R$4,-$R$4)</f>
        <v>150</v>
      </c>
      <c r="L3260">
        <f t="shared" si="407"/>
        <v>295950</v>
      </c>
      <c r="M3260">
        <f t="shared" si="405"/>
        <v>295.95</v>
      </c>
    </row>
    <row r="3261" spans="1:13" x14ac:dyDescent="0.45">
      <c r="A3261">
        <f t="shared" si="406"/>
        <v>3259</v>
      </c>
      <c r="B3261">
        <v>0</v>
      </c>
      <c r="C3261" s="16">
        <v>3.9415073000000002E-2</v>
      </c>
      <c r="D3261">
        <f t="shared" si="400"/>
        <v>0</v>
      </c>
      <c r="E3261">
        <f>IF(C3261&gt;$W$3,IF(B3261=0,$R$4-$R$3-$R$2,($R$4-$R$3-$R$2)*0.25), IF(B3261=0,$R$4,-$R$4))</f>
        <v>150</v>
      </c>
      <c r="F3261">
        <f t="shared" si="401"/>
        <v>353604</v>
      </c>
      <c r="G3261">
        <f t="shared" si="402"/>
        <v>353.60399999999998</v>
      </c>
      <c r="H3261">
        <f>IF(B3261=1,(($R$4-$R$3-$R$2)*0.25),$R$4-$R$3-$R$2)</f>
        <v>92</v>
      </c>
      <c r="I3261">
        <f t="shared" si="403"/>
        <v>255553</v>
      </c>
      <c r="J3261">
        <f t="shared" si="404"/>
        <v>255.553</v>
      </c>
      <c r="K3261">
        <f>IF(B3261=0,$R$4,-$R$4)</f>
        <v>150</v>
      </c>
      <c r="L3261">
        <f t="shared" si="407"/>
        <v>296100</v>
      </c>
      <c r="M3261">
        <f t="shared" si="405"/>
        <v>296.10000000000002</v>
      </c>
    </row>
    <row r="3262" spans="1:13" x14ac:dyDescent="0.45">
      <c r="A3262">
        <f t="shared" si="406"/>
        <v>3260</v>
      </c>
      <c r="B3262">
        <v>0</v>
      </c>
      <c r="C3262" s="16">
        <v>3.9348531999999999E-2</v>
      </c>
      <c r="D3262">
        <f t="shared" si="400"/>
        <v>0</v>
      </c>
      <c r="E3262">
        <f>IF(C3262&gt;$W$3,IF(B3262=0,$R$4-$R$3-$R$2,($R$4-$R$3-$R$2)*0.25), IF(B3262=0,$R$4,-$R$4))</f>
        <v>150</v>
      </c>
      <c r="F3262">
        <f t="shared" si="401"/>
        <v>353754</v>
      </c>
      <c r="G3262">
        <f t="shared" si="402"/>
        <v>353.75400000000002</v>
      </c>
      <c r="H3262">
        <f>IF(B3262=1,(($R$4-$R$3-$R$2)*0.25),$R$4-$R$3-$R$2)</f>
        <v>92</v>
      </c>
      <c r="I3262">
        <f t="shared" si="403"/>
        <v>255645</v>
      </c>
      <c r="J3262">
        <f t="shared" si="404"/>
        <v>255.64500000000001</v>
      </c>
      <c r="K3262">
        <f>IF(B3262=0,$R$4,-$R$4)</f>
        <v>150</v>
      </c>
      <c r="L3262">
        <f t="shared" si="407"/>
        <v>296250</v>
      </c>
      <c r="M3262">
        <f t="shared" si="405"/>
        <v>296.25</v>
      </c>
    </row>
    <row r="3263" spans="1:13" x14ac:dyDescent="0.45">
      <c r="A3263">
        <f t="shared" si="406"/>
        <v>3261</v>
      </c>
      <c r="B3263">
        <v>0</v>
      </c>
      <c r="C3263" s="16">
        <v>3.9123628000000001E-2</v>
      </c>
      <c r="D3263">
        <f t="shared" si="400"/>
        <v>0</v>
      </c>
      <c r="E3263">
        <f>IF(C3263&gt;$W$3,IF(B3263=0,$R$4-$R$3-$R$2,($R$4-$R$3-$R$2)*0.25), IF(B3263=0,$R$4,-$R$4))</f>
        <v>150</v>
      </c>
      <c r="F3263">
        <f t="shared" si="401"/>
        <v>353904</v>
      </c>
      <c r="G3263">
        <f t="shared" si="402"/>
        <v>353.904</v>
      </c>
      <c r="H3263">
        <f>IF(B3263=1,(($R$4-$R$3-$R$2)*0.25),$R$4-$R$3-$R$2)</f>
        <v>92</v>
      </c>
      <c r="I3263">
        <f t="shared" si="403"/>
        <v>255737</v>
      </c>
      <c r="J3263">
        <f t="shared" si="404"/>
        <v>255.73699999999999</v>
      </c>
      <c r="K3263">
        <f>IF(B3263=0,$R$4,-$R$4)</f>
        <v>150</v>
      </c>
      <c r="L3263">
        <f t="shared" si="407"/>
        <v>296400</v>
      </c>
      <c r="M3263">
        <f t="shared" si="405"/>
        <v>296.39999999999998</v>
      </c>
    </row>
    <row r="3264" spans="1:13" x14ac:dyDescent="0.45">
      <c r="A3264">
        <f t="shared" si="406"/>
        <v>3262</v>
      </c>
      <c r="B3264">
        <v>0</v>
      </c>
      <c r="C3264" s="16">
        <v>3.9027683000000001E-2</v>
      </c>
      <c r="D3264">
        <f t="shared" si="400"/>
        <v>0</v>
      </c>
      <c r="E3264">
        <f>IF(C3264&gt;$W$3,IF(B3264=0,$R$4-$R$3-$R$2,($R$4-$R$3-$R$2)*0.25), IF(B3264=0,$R$4,-$R$4))</f>
        <v>150</v>
      </c>
      <c r="F3264">
        <f t="shared" si="401"/>
        <v>354054</v>
      </c>
      <c r="G3264">
        <f t="shared" si="402"/>
        <v>354.05399999999997</v>
      </c>
      <c r="H3264">
        <f>IF(B3264=1,(($R$4-$R$3-$R$2)*0.25),$R$4-$R$3-$R$2)</f>
        <v>92</v>
      </c>
      <c r="I3264">
        <f t="shared" si="403"/>
        <v>255829</v>
      </c>
      <c r="J3264">
        <f t="shared" si="404"/>
        <v>255.82900000000001</v>
      </c>
      <c r="K3264">
        <f>IF(B3264=0,$R$4,-$R$4)</f>
        <v>150</v>
      </c>
      <c r="L3264">
        <f t="shared" si="407"/>
        <v>296550</v>
      </c>
      <c r="M3264">
        <f t="shared" si="405"/>
        <v>296.55</v>
      </c>
    </row>
    <row r="3265" spans="1:13" x14ac:dyDescent="0.45">
      <c r="A3265">
        <f t="shared" si="406"/>
        <v>3263</v>
      </c>
      <c r="B3265">
        <v>0</v>
      </c>
      <c r="C3265" s="16">
        <v>3.8823176000000001E-2</v>
      </c>
      <c r="D3265">
        <f t="shared" si="400"/>
        <v>0</v>
      </c>
      <c r="E3265">
        <f>IF(C3265&gt;$W$3,IF(B3265=0,$R$4-$R$3-$R$2,($R$4-$R$3-$R$2)*0.25), IF(B3265=0,$R$4,-$R$4))</f>
        <v>150</v>
      </c>
      <c r="F3265">
        <f t="shared" si="401"/>
        <v>354204</v>
      </c>
      <c r="G3265">
        <f t="shared" si="402"/>
        <v>354.20400000000001</v>
      </c>
      <c r="H3265">
        <f>IF(B3265=1,(($R$4-$R$3-$R$2)*0.25),$R$4-$R$3-$R$2)</f>
        <v>92</v>
      </c>
      <c r="I3265">
        <f t="shared" si="403"/>
        <v>255921</v>
      </c>
      <c r="J3265">
        <f t="shared" si="404"/>
        <v>255.92099999999999</v>
      </c>
      <c r="K3265">
        <f>IF(B3265=0,$R$4,-$R$4)</f>
        <v>150</v>
      </c>
      <c r="L3265">
        <f t="shared" si="407"/>
        <v>296700</v>
      </c>
      <c r="M3265">
        <f t="shared" si="405"/>
        <v>296.7</v>
      </c>
    </row>
    <row r="3266" spans="1:13" x14ac:dyDescent="0.45">
      <c r="A3266">
        <f t="shared" si="406"/>
        <v>3264</v>
      </c>
      <c r="B3266">
        <v>0</v>
      </c>
      <c r="C3266" s="16">
        <v>3.8768835000000001E-2</v>
      </c>
      <c r="D3266">
        <f t="shared" ref="D3266:D3329" si="408">IF(C3266&gt;$W$3,1,0)</f>
        <v>0</v>
      </c>
      <c r="E3266">
        <f>IF(C3266&gt;$W$3,IF(B3266=0,$R$4-$R$3-$R$2,($R$4-$R$3-$R$2)*0.25), IF(B3266=0,$R$4,-$R$4))</f>
        <v>150</v>
      </c>
      <c r="F3266">
        <f t="shared" si="401"/>
        <v>354354</v>
      </c>
      <c r="G3266">
        <f t="shared" si="402"/>
        <v>354.35399999999998</v>
      </c>
      <c r="H3266">
        <f>IF(B3266=1,(($R$4-$R$3-$R$2)*0.25),$R$4-$R$3-$R$2)</f>
        <v>92</v>
      </c>
      <c r="I3266">
        <f t="shared" si="403"/>
        <v>256013</v>
      </c>
      <c r="J3266">
        <f t="shared" si="404"/>
        <v>256.01299999999998</v>
      </c>
      <c r="K3266">
        <f>IF(B3266=0,$R$4,-$R$4)</f>
        <v>150</v>
      </c>
      <c r="L3266">
        <f t="shared" si="407"/>
        <v>296850</v>
      </c>
      <c r="M3266">
        <f t="shared" si="405"/>
        <v>296.85000000000002</v>
      </c>
    </row>
    <row r="3267" spans="1:13" x14ac:dyDescent="0.45">
      <c r="A3267">
        <f t="shared" si="406"/>
        <v>3265</v>
      </c>
      <c r="B3267">
        <v>0</v>
      </c>
      <c r="C3267" s="16">
        <v>3.8715224999999999E-2</v>
      </c>
      <c r="D3267">
        <f t="shared" si="408"/>
        <v>0</v>
      </c>
      <c r="E3267">
        <f>IF(C3267&gt;$W$3,IF(B3267=0,$R$4-$R$3-$R$2,($R$4-$R$3-$R$2)*0.25), IF(B3267=0,$R$4,-$R$4))</f>
        <v>150</v>
      </c>
      <c r="F3267">
        <f t="shared" ref="F3267:F3301" si="409">E3267+F3266</f>
        <v>354504</v>
      </c>
      <c r="G3267">
        <f t="shared" ref="G3267:G3301" si="410">F3267/1000</f>
        <v>354.50400000000002</v>
      </c>
      <c r="H3267">
        <f>IF(B3267=1,(($R$4-$R$3-$R$2)*0.25),$R$4-$R$3-$R$2)</f>
        <v>92</v>
      </c>
      <c r="I3267">
        <f t="shared" ref="I3267:I3301" si="411">H3267+I3266</f>
        <v>256105</v>
      </c>
      <c r="J3267">
        <f t="shared" ref="J3267:J3301" si="412">I3267/1000</f>
        <v>256.10500000000002</v>
      </c>
      <c r="K3267">
        <f>IF(B3267=0,$R$4,-$R$4)</f>
        <v>150</v>
      </c>
      <c r="L3267">
        <f t="shared" si="407"/>
        <v>297000</v>
      </c>
      <c r="M3267">
        <f t="shared" ref="M3267:M3301" si="413">L3267/1000</f>
        <v>297</v>
      </c>
    </row>
    <row r="3268" spans="1:13" x14ac:dyDescent="0.45">
      <c r="A3268">
        <f t="shared" ref="A3268:A3301" si="414">A3267+1</f>
        <v>3266</v>
      </c>
      <c r="B3268">
        <v>0</v>
      </c>
      <c r="C3268" s="16">
        <v>3.8560013999999997E-2</v>
      </c>
      <c r="D3268">
        <f t="shared" si="408"/>
        <v>0</v>
      </c>
      <c r="E3268">
        <f>IF(C3268&gt;$W$3,IF(B3268=0,$R$4-$R$3-$R$2,($R$4-$R$3-$R$2)*0.25), IF(B3268=0,$R$4,-$R$4))</f>
        <v>150</v>
      </c>
      <c r="F3268">
        <f t="shared" si="409"/>
        <v>354654</v>
      </c>
      <c r="G3268">
        <f t="shared" si="410"/>
        <v>354.654</v>
      </c>
      <c r="H3268">
        <f>IF(B3268=1,(($R$4-$R$3-$R$2)*0.25),$R$4-$R$3-$R$2)</f>
        <v>92</v>
      </c>
      <c r="I3268">
        <f t="shared" si="411"/>
        <v>256197</v>
      </c>
      <c r="J3268">
        <f t="shared" si="412"/>
        <v>256.197</v>
      </c>
      <c r="K3268">
        <f>IF(B3268=0,$R$4,-$R$4)</f>
        <v>150</v>
      </c>
      <c r="L3268">
        <f t="shared" ref="L3268:L3301" si="415">K3268+L3267</f>
        <v>297150</v>
      </c>
      <c r="M3268">
        <f t="shared" si="413"/>
        <v>297.14999999999998</v>
      </c>
    </row>
    <row r="3269" spans="1:13" x14ac:dyDescent="0.45">
      <c r="A3269">
        <f t="shared" si="414"/>
        <v>3267</v>
      </c>
      <c r="B3269">
        <v>0</v>
      </c>
      <c r="C3269" s="16">
        <v>3.8295805000000002E-2</v>
      </c>
      <c r="D3269">
        <f t="shared" si="408"/>
        <v>0</v>
      </c>
      <c r="E3269">
        <f>IF(C3269&gt;$W$3,IF(B3269=0,$R$4-$R$3-$R$2,($R$4-$R$3-$R$2)*0.25), IF(B3269=0,$R$4,-$R$4))</f>
        <v>150</v>
      </c>
      <c r="F3269">
        <f t="shared" si="409"/>
        <v>354804</v>
      </c>
      <c r="G3269">
        <f t="shared" si="410"/>
        <v>354.80399999999997</v>
      </c>
      <c r="H3269">
        <f>IF(B3269=1,(($R$4-$R$3-$R$2)*0.25),$R$4-$R$3-$R$2)</f>
        <v>92</v>
      </c>
      <c r="I3269">
        <f t="shared" si="411"/>
        <v>256289</v>
      </c>
      <c r="J3269">
        <f t="shared" si="412"/>
        <v>256.28899999999999</v>
      </c>
      <c r="K3269">
        <f>IF(B3269=0,$R$4,-$R$4)</f>
        <v>150</v>
      </c>
      <c r="L3269">
        <f t="shared" si="415"/>
        <v>297300</v>
      </c>
      <c r="M3269">
        <f t="shared" si="413"/>
        <v>297.3</v>
      </c>
    </row>
    <row r="3270" spans="1:13" x14ac:dyDescent="0.45">
      <c r="A3270">
        <f t="shared" si="414"/>
        <v>3268</v>
      </c>
      <c r="B3270">
        <v>0</v>
      </c>
      <c r="C3270" s="16">
        <v>3.8079195000000003E-2</v>
      </c>
      <c r="D3270">
        <f t="shared" si="408"/>
        <v>0</v>
      </c>
      <c r="E3270">
        <f>IF(C3270&gt;$W$3,IF(B3270=0,$R$4-$R$3-$R$2,($R$4-$R$3-$R$2)*0.25), IF(B3270=0,$R$4,-$R$4))</f>
        <v>150</v>
      </c>
      <c r="F3270">
        <f t="shared" si="409"/>
        <v>354954</v>
      </c>
      <c r="G3270">
        <f t="shared" si="410"/>
        <v>354.95400000000001</v>
      </c>
      <c r="H3270">
        <f>IF(B3270=1,(($R$4-$R$3-$R$2)*0.25),$R$4-$R$3-$R$2)</f>
        <v>92</v>
      </c>
      <c r="I3270">
        <f t="shared" si="411"/>
        <v>256381</v>
      </c>
      <c r="J3270">
        <f t="shared" si="412"/>
        <v>256.38099999999997</v>
      </c>
      <c r="K3270">
        <f>IF(B3270=0,$R$4,-$R$4)</f>
        <v>150</v>
      </c>
      <c r="L3270">
        <f t="shared" si="415"/>
        <v>297450</v>
      </c>
      <c r="M3270">
        <f t="shared" si="413"/>
        <v>297.45</v>
      </c>
    </row>
    <row r="3271" spans="1:13" x14ac:dyDescent="0.45">
      <c r="A3271">
        <f t="shared" si="414"/>
        <v>3269</v>
      </c>
      <c r="B3271">
        <v>0</v>
      </c>
      <c r="C3271" s="16">
        <v>3.7967987000000002E-2</v>
      </c>
      <c r="D3271">
        <f t="shared" si="408"/>
        <v>0</v>
      </c>
      <c r="E3271">
        <f>IF(C3271&gt;$W$3,IF(B3271=0,$R$4-$R$3-$R$2,($R$4-$R$3-$R$2)*0.25), IF(B3271=0,$R$4,-$R$4))</f>
        <v>150</v>
      </c>
      <c r="F3271">
        <f t="shared" si="409"/>
        <v>355104</v>
      </c>
      <c r="G3271">
        <f t="shared" si="410"/>
        <v>355.10399999999998</v>
      </c>
      <c r="H3271">
        <f>IF(B3271=1,(($R$4-$R$3-$R$2)*0.25),$R$4-$R$3-$R$2)</f>
        <v>92</v>
      </c>
      <c r="I3271">
        <f t="shared" si="411"/>
        <v>256473</v>
      </c>
      <c r="J3271">
        <f t="shared" si="412"/>
        <v>256.47300000000001</v>
      </c>
      <c r="K3271">
        <f>IF(B3271=0,$R$4,-$R$4)</f>
        <v>150</v>
      </c>
      <c r="L3271">
        <f t="shared" si="415"/>
        <v>297600</v>
      </c>
      <c r="M3271">
        <f t="shared" si="413"/>
        <v>297.60000000000002</v>
      </c>
    </row>
    <row r="3272" spans="1:13" x14ac:dyDescent="0.45">
      <c r="A3272">
        <f t="shared" si="414"/>
        <v>3270</v>
      </c>
      <c r="B3272">
        <v>0</v>
      </c>
      <c r="C3272" s="16">
        <v>3.7883989999999999E-2</v>
      </c>
      <c r="D3272">
        <f t="shared" si="408"/>
        <v>0</v>
      </c>
      <c r="E3272">
        <f>IF(C3272&gt;$W$3,IF(B3272=0,$R$4-$R$3-$R$2,($R$4-$R$3-$R$2)*0.25), IF(B3272=0,$R$4,-$R$4))</f>
        <v>150</v>
      </c>
      <c r="F3272">
        <f t="shared" si="409"/>
        <v>355254</v>
      </c>
      <c r="G3272">
        <f t="shared" si="410"/>
        <v>355.25400000000002</v>
      </c>
      <c r="H3272">
        <f>IF(B3272=1,(($R$4-$R$3-$R$2)*0.25),$R$4-$R$3-$R$2)</f>
        <v>92</v>
      </c>
      <c r="I3272">
        <f t="shared" si="411"/>
        <v>256565</v>
      </c>
      <c r="J3272">
        <f t="shared" si="412"/>
        <v>256.565</v>
      </c>
      <c r="K3272">
        <f>IF(B3272=0,$R$4,-$R$4)</f>
        <v>150</v>
      </c>
      <c r="L3272">
        <f t="shared" si="415"/>
        <v>297750</v>
      </c>
      <c r="M3272">
        <f t="shared" si="413"/>
        <v>297.75</v>
      </c>
    </row>
    <row r="3273" spans="1:13" x14ac:dyDescent="0.45">
      <c r="A3273">
        <f t="shared" si="414"/>
        <v>3271</v>
      </c>
      <c r="B3273">
        <v>0</v>
      </c>
      <c r="C3273" s="16">
        <v>3.7882589000000001E-2</v>
      </c>
      <c r="D3273">
        <f t="shared" si="408"/>
        <v>0</v>
      </c>
      <c r="E3273">
        <f>IF(C3273&gt;$W$3,IF(B3273=0,$R$4-$R$3-$R$2,($R$4-$R$3-$R$2)*0.25), IF(B3273=0,$R$4,-$R$4))</f>
        <v>150</v>
      </c>
      <c r="F3273">
        <f t="shared" si="409"/>
        <v>355404</v>
      </c>
      <c r="G3273">
        <f t="shared" si="410"/>
        <v>355.404</v>
      </c>
      <c r="H3273">
        <f>IF(B3273=1,(($R$4-$R$3-$R$2)*0.25),$R$4-$R$3-$R$2)</f>
        <v>92</v>
      </c>
      <c r="I3273">
        <f t="shared" si="411"/>
        <v>256657</v>
      </c>
      <c r="J3273">
        <f t="shared" si="412"/>
        <v>256.65699999999998</v>
      </c>
      <c r="K3273">
        <f>IF(B3273=0,$R$4,-$R$4)</f>
        <v>150</v>
      </c>
      <c r="L3273">
        <f t="shared" si="415"/>
        <v>297900</v>
      </c>
      <c r="M3273">
        <f t="shared" si="413"/>
        <v>297.89999999999998</v>
      </c>
    </row>
    <row r="3274" spans="1:13" x14ac:dyDescent="0.45">
      <c r="A3274">
        <f t="shared" si="414"/>
        <v>3272</v>
      </c>
      <c r="B3274">
        <v>0</v>
      </c>
      <c r="C3274" s="16">
        <v>3.7777774E-2</v>
      </c>
      <c r="D3274">
        <f t="shared" si="408"/>
        <v>0</v>
      </c>
      <c r="E3274">
        <f>IF(C3274&gt;$W$3,IF(B3274=0,$R$4-$R$3-$R$2,($R$4-$R$3-$R$2)*0.25), IF(B3274=0,$R$4,-$R$4))</f>
        <v>150</v>
      </c>
      <c r="F3274">
        <f t="shared" si="409"/>
        <v>355554</v>
      </c>
      <c r="G3274">
        <f t="shared" si="410"/>
        <v>355.55399999999997</v>
      </c>
      <c r="H3274">
        <f>IF(B3274=1,(($R$4-$R$3-$R$2)*0.25),$R$4-$R$3-$R$2)</f>
        <v>92</v>
      </c>
      <c r="I3274">
        <f t="shared" si="411"/>
        <v>256749</v>
      </c>
      <c r="J3274">
        <f t="shared" si="412"/>
        <v>256.74900000000002</v>
      </c>
      <c r="K3274">
        <f>IF(B3274=0,$R$4,-$R$4)</f>
        <v>150</v>
      </c>
      <c r="L3274">
        <f t="shared" si="415"/>
        <v>298050</v>
      </c>
      <c r="M3274">
        <f t="shared" si="413"/>
        <v>298.05</v>
      </c>
    </row>
    <row r="3275" spans="1:13" x14ac:dyDescent="0.45">
      <c r="A3275">
        <f t="shared" si="414"/>
        <v>3273</v>
      </c>
      <c r="B3275">
        <v>0</v>
      </c>
      <c r="C3275" s="16">
        <v>3.7690087999999997E-2</v>
      </c>
      <c r="D3275">
        <f t="shared" si="408"/>
        <v>0</v>
      </c>
      <c r="E3275">
        <f>IF(C3275&gt;$W$3,IF(B3275=0,$R$4-$R$3-$R$2,($R$4-$R$3-$R$2)*0.25), IF(B3275=0,$R$4,-$R$4))</f>
        <v>150</v>
      </c>
      <c r="F3275">
        <f t="shared" si="409"/>
        <v>355704</v>
      </c>
      <c r="G3275">
        <f t="shared" si="410"/>
        <v>355.70400000000001</v>
      </c>
      <c r="H3275">
        <f>IF(B3275=1,(($R$4-$R$3-$R$2)*0.25),$R$4-$R$3-$R$2)</f>
        <v>92</v>
      </c>
      <c r="I3275">
        <f t="shared" si="411"/>
        <v>256841</v>
      </c>
      <c r="J3275">
        <f t="shared" si="412"/>
        <v>256.84100000000001</v>
      </c>
      <c r="K3275">
        <f>IF(B3275=0,$R$4,-$R$4)</f>
        <v>150</v>
      </c>
      <c r="L3275">
        <f t="shared" si="415"/>
        <v>298200</v>
      </c>
      <c r="M3275">
        <f t="shared" si="413"/>
        <v>298.2</v>
      </c>
    </row>
    <row r="3276" spans="1:13" x14ac:dyDescent="0.45">
      <c r="A3276">
        <f t="shared" si="414"/>
        <v>3274</v>
      </c>
      <c r="B3276">
        <v>0</v>
      </c>
      <c r="C3276" s="16">
        <v>3.7481233000000003E-2</v>
      </c>
      <c r="D3276">
        <f t="shared" si="408"/>
        <v>0</v>
      </c>
      <c r="E3276">
        <f>IF(C3276&gt;$W$3,IF(B3276=0,$R$4-$R$3-$R$2,($R$4-$R$3-$R$2)*0.25), IF(B3276=0,$R$4,-$R$4))</f>
        <v>150</v>
      </c>
      <c r="F3276">
        <f t="shared" si="409"/>
        <v>355854</v>
      </c>
      <c r="G3276">
        <f t="shared" si="410"/>
        <v>355.85399999999998</v>
      </c>
      <c r="H3276">
        <f>IF(B3276=1,(($R$4-$R$3-$R$2)*0.25),$R$4-$R$3-$R$2)</f>
        <v>92</v>
      </c>
      <c r="I3276">
        <f t="shared" si="411"/>
        <v>256933</v>
      </c>
      <c r="J3276">
        <f t="shared" si="412"/>
        <v>256.93299999999999</v>
      </c>
      <c r="K3276">
        <f>IF(B3276=0,$R$4,-$R$4)</f>
        <v>150</v>
      </c>
      <c r="L3276">
        <f t="shared" si="415"/>
        <v>298350</v>
      </c>
      <c r="M3276">
        <f t="shared" si="413"/>
        <v>298.35000000000002</v>
      </c>
    </row>
    <row r="3277" spans="1:13" x14ac:dyDescent="0.45">
      <c r="A3277">
        <f t="shared" si="414"/>
        <v>3275</v>
      </c>
      <c r="B3277">
        <v>0</v>
      </c>
      <c r="C3277" s="16">
        <v>3.7438128000000001E-2</v>
      </c>
      <c r="D3277">
        <f t="shared" si="408"/>
        <v>0</v>
      </c>
      <c r="E3277">
        <f>IF(C3277&gt;$W$3,IF(B3277=0,$R$4-$R$3-$R$2,($R$4-$R$3-$R$2)*0.25), IF(B3277=0,$R$4,-$R$4))</f>
        <v>150</v>
      </c>
      <c r="F3277">
        <f t="shared" si="409"/>
        <v>356004</v>
      </c>
      <c r="G3277">
        <f t="shared" si="410"/>
        <v>356.00400000000002</v>
      </c>
      <c r="H3277">
        <f>IF(B3277=1,(($R$4-$R$3-$R$2)*0.25),$R$4-$R$3-$R$2)</f>
        <v>92</v>
      </c>
      <c r="I3277">
        <f t="shared" si="411"/>
        <v>257025</v>
      </c>
      <c r="J3277">
        <f t="shared" si="412"/>
        <v>257.02499999999998</v>
      </c>
      <c r="K3277">
        <f>IF(B3277=0,$R$4,-$R$4)</f>
        <v>150</v>
      </c>
      <c r="L3277">
        <f t="shared" si="415"/>
        <v>298500</v>
      </c>
      <c r="M3277">
        <f t="shared" si="413"/>
        <v>298.5</v>
      </c>
    </row>
    <row r="3278" spans="1:13" x14ac:dyDescent="0.45">
      <c r="A3278">
        <f t="shared" si="414"/>
        <v>3276</v>
      </c>
      <c r="B3278">
        <v>0</v>
      </c>
      <c r="C3278" s="16">
        <v>3.7352942E-2</v>
      </c>
      <c r="D3278">
        <f t="shared" si="408"/>
        <v>0</v>
      </c>
      <c r="E3278">
        <f>IF(C3278&gt;$W$3,IF(B3278=0,$R$4-$R$3-$R$2,($R$4-$R$3-$R$2)*0.25), IF(B3278=0,$R$4,-$R$4))</f>
        <v>150</v>
      </c>
      <c r="F3278">
        <f t="shared" si="409"/>
        <v>356154</v>
      </c>
      <c r="G3278">
        <f t="shared" si="410"/>
        <v>356.154</v>
      </c>
      <c r="H3278">
        <f>IF(B3278=1,(($R$4-$R$3-$R$2)*0.25),$R$4-$R$3-$R$2)</f>
        <v>92</v>
      </c>
      <c r="I3278">
        <f t="shared" si="411"/>
        <v>257117</v>
      </c>
      <c r="J3278">
        <f t="shared" si="412"/>
        <v>257.11700000000002</v>
      </c>
      <c r="K3278">
        <f>IF(B3278=0,$R$4,-$R$4)</f>
        <v>150</v>
      </c>
      <c r="L3278">
        <f t="shared" si="415"/>
        <v>298650</v>
      </c>
      <c r="M3278">
        <f t="shared" si="413"/>
        <v>298.64999999999998</v>
      </c>
    </row>
    <row r="3279" spans="1:13" x14ac:dyDescent="0.45">
      <c r="A3279">
        <f t="shared" si="414"/>
        <v>3277</v>
      </c>
      <c r="B3279">
        <v>0</v>
      </c>
      <c r="C3279" s="16">
        <v>3.7156869000000002E-2</v>
      </c>
      <c r="D3279">
        <f t="shared" si="408"/>
        <v>0</v>
      </c>
      <c r="E3279">
        <f>IF(C3279&gt;$W$3,IF(B3279=0,$R$4-$R$3-$R$2,($R$4-$R$3-$R$2)*0.25), IF(B3279=0,$R$4,-$R$4))</f>
        <v>150</v>
      </c>
      <c r="F3279">
        <f t="shared" si="409"/>
        <v>356304</v>
      </c>
      <c r="G3279">
        <f t="shared" si="410"/>
        <v>356.30399999999997</v>
      </c>
      <c r="H3279">
        <f>IF(B3279=1,(($R$4-$R$3-$R$2)*0.25),$R$4-$R$3-$R$2)</f>
        <v>92</v>
      </c>
      <c r="I3279">
        <f t="shared" si="411"/>
        <v>257209</v>
      </c>
      <c r="J3279">
        <f t="shared" si="412"/>
        <v>257.209</v>
      </c>
      <c r="K3279">
        <f>IF(B3279=0,$R$4,-$R$4)</f>
        <v>150</v>
      </c>
      <c r="L3279">
        <f t="shared" si="415"/>
        <v>298800</v>
      </c>
      <c r="M3279">
        <f t="shared" si="413"/>
        <v>298.8</v>
      </c>
    </row>
    <row r="3280" spans="1:13" x14ac:dyDescent="0.45">
      <c r="A3280">
        <f t="shared" si="414"/>
        <v>3278</v>
      </c>
      <c r="B3280">
        <v>0</v>
      </c>
      <c r="C3280" s="16">
        <v>3.7142847E-2</v>
      </c>
      <c r="D3280">
        <f t="shared" si="408"/>
        <v>0</v>
      </c>
      <c r="E3280">
        <f>IF(C3280&gt;$W$3,IF(B3280=0,$R$4-$R$3-$R$2,($R$4-$R$3-$R$2)*0.25), IF(B3280=0,$R$4,-$R$4))</f>
        <v>150</v>
      </c>
      <c r="F3280">
        <f t="shared" si="409"/>
        <v>356454</v>
      </c>
      <c r="G3280">
        <f t="shared" si="410"/>
        <v>356.45400000000001</v>
      </c>
      <c r="H3280">
        <f>IF(B3280=1,(($R$4-$R$3-$R$2)*0.25),$R$4-$R$3-$R$2)</f>
        <v>92</v>
      </c>
      <c r="I3280">
        <f t="shared" si="411"/>
        <v>257301</v>
      </c>
      <c r="J3280">
        <f t="shared" si="412"/>
        <v>257.30099999999999</v>
      </c>
      <c r="K3280">
        <f>IF(B3280=0,$R$4,-$R$4)</f>
        <v>150</v>
      </c>
      <c r="L3280">
        <f t="shared" si="415"/>
        <v>298950</v>
      </c>
      <c r="M3280">
        <f t="shared" si="413"/>
        <v>298.95</v>
      </c>
    </row>
    <row r="3281" spans="1:13" x14ac:dyDescent="0.45">
      <c r="A3281">
        <f t="shared" si="414"/>
        <v>3279</v>
      </c>
      <c r="B3281">
        <v>0</v>
      </c>
      <c r="C3281" s="16">
        <v>3.7085708000000002E-2</v>
      </c>
      <c r="D3281">
        <f t="shared" si="408"/>
        <v>0</v>
      </c>
      <c r="E3281">
        <f>IF(C3281&gt;$W$3,IF(B3281=0,$R$4-$R$3-$R$2,($R$4-$R$3-$R$2)*0.25), IF(B3281=0,$R$4,-$R$4))</f>
        <v>150</v>
      </c>
      <c r="F3281">
        <f t="shared" si="409"/>
        <v>356604</v>
      </c>
      <c r="G3281">
        <f t="shared" si="410"/>
        <v>356.60399999999998</v>
      </c>
      <c r="H3281">
        <f>IF(B3281=1,(($R$4-$R$3-$R$2)*0.25),$R$4-$R$3-$R$2)</f>
        <v>92</v>
      </c>
      <c r="I3281">
        <f t="shared" si="411"/>
        <v>257393</v>
      </c>
      <c r="J3281">
        <f t="shared" si="412"/>
        <v>257.39299999999997</v>
      </c>
      <c r="K3281">
        <f>IF(B3281=0,$R$4,-$R$4)</f>
        <v>150</v>
      </c>
      <c r="L3281">
        <f t="shared" si="415"/>
        <v>299100</v>
      </c>
      <c r="M3281">
        <f t="shared" si="413"/>
        <v>299.10000000000002</v>
      </c>
    </row>
    <row r="3282" spans="1:13" x14ac:dyDescent="0.45">
      <c r="A3282">
        <f t="shared" si="414"/>
        <v>3280</v>
      </c>
      <c r="B3282">
        <v>0</v>
      </c>
      <c r="C3282" s="16">
        <v>3.6787752E-2</v>
      </c>
      <c r="D3282">
        <f t="shared" si="408"/>
        <v>0</v>
      </c>
      <c r="E3282">
        <f>IF(C3282&gt;$W$3,IF(B3282=0,$R$4-$R$3-$R$2,($R$4-$R$3-$R$2)*0.25), IF(B3282=0,$R$4,-$R$4))</f>
        <v>150</v>
      </c>
      <c r="F3282">
        <f t="shared" si="409"/>
        <v>356754</v>
      </c>
      <c r="G3282">
        <f t="shared" si="410"/>
        <v>356.75400000000002</v>
      </c>
      <c r="H3282">
        <f>IF(B3282=1,(($R$4-$R$3-$R$2)*0.25),$R$4-$R$3-$R$2)</f>
        <v>92</v>
      </c>
      <c r="I3282">
        <f t="shared" si="411"/>
        <v>257485</v>
      </c>
      <c r="J3282">
        <f t="shared" si="412"/>
        <v>257.48500000000001</v>
      </c>
      <c r="K3282">
        <f>IF(B3282=0,$R$4,-$R$4)</f>
        <v>150</v>
      </c>
      <c r="L3282">
        <f t="shared" si="415"/>
        <v>299250</v>
      </c>
      <c r="M3282">
        <f t="shared" si="413"/>
        <v>299.25</v>
      </c>
    </row>
    <row r="3283" spans="1:13" x14ac:dyDescent="0.45">
      <c r="A3283">
        <f t="shared" si="414"/>
        <v>3281</v>
      </c>
      <c r="B3283">
        <v>0</v>
      </c>
      <c r="C3283" s="16">
        <v>3.6355484E-2</v>
      </c>
      <c r="D3283">
        <f t="shared" si="408"/>
        <v>0</v>
      </c>
      <c r="E3283">
        <f>IF(C3283&gt;$W$3,IF(B3283=0,$R$4-$R$3-$R$2,($R$4-$R$3-$R$2)*0.25), IF(B3283=0,$R$4,-$R$4))</f>
        <v>150</v>
      </c>
      <c r="F3283">
        <f t="shared" si="409"/>
        <v>356904</v>
      </c>
      <c r="G3283">
        <f t="shared" si="410"/>
        <v>356.904</v>
      </c>
      <c r="H3283">
        <f>IF(B3283=1,(($R$4-$R$3-$R$2)*0.25),$R$4-$R$3-$R$2)</f>
        <v>92</v>
      </c>
      <c r="I3283">
        <f t="shared" si="411"/>
        <v>257577</v>
      </c>
      <c r="J3283">
        <f t="shared" si="412"/>
        <v>257.577</v>
      </c>
      <c r="K3283">
        <f>IF(B3283=0,$R$4,-$R$4)</f>
        <v>150</v>
      </c>
      <c r="L3283">
        <f t="shared" si="415"/>
        <v>299400</v>
      </c>
      <c r="M3283">
        <f t="shared" si="413"/>
        <v>299.39999999999998</v>
      </c>
    </row>
    <row r="3284" spans="1:13" x14ac:dyDescent="0.45">
      <c r="A3284">
        <f t="shared" si="414"/>
        <v>3282</v>
      </c>
      <c r="B3284">
        <v>0</v>
      </c>
      <c r="C3284" s="16">
        <v>3.6345127999999997E-2</v>
      </c>
      <c r="D3284">
        <f t="shared" si="408"/>
        <v>0</v>
      </c>
      <c r="E3284">
        <f>IF(C3284&gt;$W$3,IF(B3284=0,$R$4-$R$3-$R$2,($R$4-$R$3-$R$2)*0.25), IF(B3284=0,$R$4,-$R$4))</f>
        <v>150</v>
      </c>
      <c r="F3284">
        <f t="shared" si="409"/>
        <v>357054</v>
      </c>
      <c r="G3284">
        <f t="shared" si="410"/>
        <v>357.05399999999997</v>
      </c>
      <c r="H3284">
        <f>IF(B3284=1,(($R$4-$R$3-$R$2)*0.25),$R$4-$R$3-$R$2)</f>
        <v>92</v>
      </c>
      <c r="I3284">
        <f t="shared" si="411"/>
        <v>257669</v>
      </c>
      <c r="J3284">
        <f t="shared" si="412"/>
        <v>257.66899999999998</v>
      </c>
      <c r="K3284">
        <f>IF(B3284=0,$R$4,-$R$4)</f>
        <v>150</v>
      </c>
      <c r="L3284">
        <f t="shared" si="415"/>
        <v>299550</v>
      </c>
      <c r="M3284">
        <f t="shared" si="413"/>
        <v>299.55</v>
      </c>
    </row>
    <row r="3285" spans="1:13" x14ac:dyDescent="0.45">
      <c r="A3285">
        <f t="shared" si="414"/>
        <v>3283</v>
      </c>
      <c r="B3285">
        <v>0</v>
      </c>
      <c r="C3285" s="16">
        <v>3.6169618000000001E-2</v>
      </c>
      <c r="D3285">
        <f t="shared" si="408"/>
        <v>0</v>
      </c>
      <c r="E3285">
        <f>IF(C3285&gt;$W$3,IF(B3285=0,$R$4-$R$3-$R$2,($R$4-$R$3-$R$2)*0.25), IF(B3285=0,$R$4,-$R$4))</f>
        <v>150</v>
      </c>
      <c r="F3285">
        <f t="shared" si="409"/>
        <v>357204</v>
      </c>
      <c r="G3285">
        <f t="shared" si="410"/>
        <v>357.20400000000001</v>
      </c>
      <c r="H3285">
        <f>IF(B3285=1,(($R$4-$R$3-$R$2)*0.25),$R$4-$R$3-$R$2)</f>
        <v>92</v>
      </c>
      <c r="I3285">
        <f t="shared" si="411"/>
        <v>257761</v>
      </c>
      <c r="J3285">
        <f t="shared" si="412"/>
        <v>257.76100000000002</v>
      </c>
      <c r="K3285">
        <f>IF(B3285=0,$R$4,-$R$4)</f>
        <v>150</v>
      </c>
      <c r="L3285">
        <f t="shared" si="415"/>
        <v>299700</v>
      </c>
      <c r="M3285">
        <f t="shared" si="413"/>
        <v>299.7</v>
      </c>
    </row>
    <row r="3286" spans="1:13" x14ac:dyDescent="0.45">
      <c r="A3286">
        <f t="shared" si="414"/>
        <v>3284</v>
      </c>
      <c r="B3286">
        <v>0</v>
      </c>
      <c r="C3286" s="16">
        <v>3.6093480999999997E-2</v>
      </c>
      <c r="D3286">
        <f t="shared" si="408"/>
        <v>0</v>
      </c>
      <c r="E3286">
        <f>IF(C3286&gt;$W$3,IF(B3286=0,$R$4-$R$3-$R$2,($R$4-$R$3-$R$2)*0.25), IF(B3286=0,$R$4,-$R$4))</f>
        <v>150</v>
      </c>
      <c r="F3286">
        <f t="shared" si="409"/>
        <v>357354</v>
      </c>
      <c r="G3286">
        <f t="shared" si="410"/>
        <v>357.35399999999998</v>
      </c>
      <c r="H3286">
        <f>IF(B3286=1,(($R$4-$R$3-$R$2)*0.25),$R$4-$R$3-$R$2)</f>
        <v>92</v>
      </c>
      <c r="I3286">
        <f t="shared" si="411"/>
        <v>257853</v>
      </c>
      <c r="J3286">
        <f t="shared" si="412"/>
        <v>257.85300000000001</v>
      </c>
      <c r="K3286">
        <f>IF(B3286=0,$R$4,-$R$4)</f>
        <v>150</v>
      </c>
      <c r="L3286">
        <f t="shared" si="415"/>
        <v>299850</v>
      </c>
      <c r="M3286">
        <f t="shared" si="413"/>
        <v>299.85000000000002</v>
      </c>
    </row>
    <row r="3287" spans="1:13" x14ac:dyDescent="0.45">
      <c r="A3287">
        <f t="shared" si="414"/>
        <v>3285</v>
      </c>
      <c r="B3287">
        <v>0</v>
      </c>
      <c r="C3287" s="16">
        <v>3.6093480999999997E-2</v>
      </c>
      <c r="D3287">
        <f t="shared" si="408"/>
        <v>0</v>
      </c>
      <c r="E3287">
        <f>IF(C3287&gt;$W$3,IF(B3287=0,$R$4-$R$3-$R$2,($R$4-$R$3-$R$2)*0.25), IF(B3287=0,$R$4,-$R$4))</f>
        <v>150</v>
      </c>
      <c r="F3287">
        <f t="shared" si="409"/>
        <v>357504</v>
      </c>
      <c r="G3287">
        <f t="shared" si="410"/>
        <v>357.50400000000002</v>
      </c>
      <c r="H3287">
        <f>IF(B3287=1,(($R$4-$R$3-$R$2)*0.25),$R$4-$R$3-$R$2)</f>
        <v>92</v>
      </c>
      <c r="I3287">
        <f t="shared" si="411"/>
        <v>257945</v>
      </c>
      <c r="J3287">
        <f t="shared" si="412"/>
        <v>257.94499999999999</v>
      </c>
      <c r="K3287">
        <f>IF(B3287=0,$R$4,-$R$4)</f>
        <v>150</v>
      </c>
      <c r="L3287">
        <f t="shared" si="415"/>
        <v>300000</v>
      </c>
      <c r="M3287">
        <f t="shared" si="413"/>
        <v>300</v>
      </c>
    </row>
    <row r="3288" spans="1:13" x14ac:dyDescent="0.45">
      <c r="A3288">
        <f t="shared" si="414"/>
        <v>3286</v>
      </c>
      <c r="B3288">
        <v>0</v>
      </c>
      <c r="C3288" s="16">
        <v>3.6029464999999997E-2</v>
      </c>
      <c r="D3288">
        <f t="shared" si="408"/>
        <v>0</v>
      </c>
      <c r="E3288">
        <f>IF(C3288&gt;$W$3,IF(B3288=0,$R$4-$R$3-$R$2,($R$4-$R$3-$R$2)*0.25), IF(B3288=0,$R$4,-$R$4))</f>
        <v>150</v>
      </c>
      <c r="F3288">
        <f t="shared" si="409"/>
        <v>357654</v>
      </c>
      <c r="G3288">
        <f t="shared" si="410"/>
        <v>357.654</v>
      </c>
      <c r="H3288">
        <f>IF(B3288=1,(($R$4-$R$3-$R$2)*0.25),$R$4-$R$3-$R$2)</f>
        <v>92</v>
      </c>
      <c r="I3288">
        <f t="shared" si="411"/>
        <v>258037</v>
      </c>
      <c r="J3288">
        <f t="shared" si="412"/>
        <v>258.03699999999998</v>
      </c>
      <c r="K3288">
        <f>IF(B3288=0,$R$4,-$R$4)</f>
        <v>150</v>
      </c>
      <c r="L3288">
        <f t="shared" si="415"/>
        <v>300150</v>
      </c>
      <c r="M3288">
        <f t="shared" si="413"/>
        <v>300.14999999999998</v>
      </c>
    </row>
    <row r="3289" spans="1:13" x14ac:dyDescent="0.45">
      <c r="A3289">
        <f t="shared" si="414"/>
        <v>3287</v>
      </c>
      <c r="B3289">
        <v>0</v>
      </c>
      <c r="C3289" s="16">
        <v>3.5963560999999998E-2</v>
      </c>
      <c r="D3289">
        <f t="shared" si="408"/>
        <v>0</v>
      </c>
      <c r="E3289">
        <f>IF(C3289&gt;$W$3,IF(B3289=0,$R$4-$R$3-$R$2,($R$4-$R$3-$R$2)*0.25), IF(B3289=0,$R$4,-$R$4))</f>
        <v>150</v>
      </c>
      <c r="F3289">
        <f t="shared" si="409"/>
        <v>357804</v>
      </c>
      <c r="G3289">
        <f t="shared" si="410"/>
        <v>357.80399999999997</v>
      </c>
      <c r="H3289">
        <f>IF(B3289=1,(($R$4-$R$3-$R$2)*0.25),$R$4-$R$3-$R$2)</f>
        <v>92</v>
      </c>
      <c r="I3289">
        <f t="shared" si="411"/>
        <v>258129</v>
      </c>
      <c r="J3289">
        <f t="shared" si="412"/>
        <v>258.12900000000002</v>
      </c>
      <c r="K3289">
        <f>IF(B3289=0,$R$4,-$R$4)</f>
        <v>150</v>
      </c>
      <c r="L3289">
        <f t="shared" si="415"/>
        <v>300300</v>
      </c>
      <c r="M3289">
        <f t="shared" si="413"/>
        <v>300.3</v>
      </c>
    </row>
    <row r="3290" spans="1:13" x14ac:dyDescent="0.45">
      <c r="A3290">
        <f t="shared" si="414"/>
        <v>3288</v>
      </c>
      <c r="B3290">
        <v>0</v>
      </c>
      <c r="C3290" s="16">
        <v>3.5828977999999997E-2</v>
      </c>
      <c r="D3290">
        <f t="shared" si="408"/>
        <v>0</v>
      </c>
      <c r="E3290">
        <f>IF(C3290&gt;$W$3,IF(B3290=0,$R$4-$R$3-$R$2,($R$4-$R$3-$R$2)*0.25), IF(B3290=0,$R$4,-$R$4))</f>
        <v>150</v>
      </c>
      <c r="F3290">
        <f t="shared" si="409"/>
        <v>357954</v>
      </c>
      <c r="G3290">
        <f t="shared" si="410"/>
        <v>357.95400000000001</v>
      </c>
      <c r="H3290">
        <f>IF(B3290=1,(($R$4-$R$3-$R$2)*0.25),$R$4-$R$3-$R$2)</f>
        <v>92</v>
      </c>
      <c r="I3290">
        <f t="shared" si="411"/>
        <v>258221</v>
      </c>
      <c r="J3290">
        <f t="shared" si="412"/>
        <v>258.221</v>
      </c>
      <c r="K3290">
        <f>IF(B3290=0,$R$4,-$R$4)</f>
        <v>150</v>
      </c>
      <c r="L3290">
        <f t="shared" si="415"/>
        <v>300450</v>
      </c>
      <c r="M3290">
        <f t="shared" si="413"/>
        <v>300.45</v>
      </c>
    </row>
    <row r="3291" spans="1:13" x14ac:dyDescent="0.45">
      <c r="A3291">
        <f t="shared" si="414"/>
        <v>3289</v>
      </c>
      <c r="B3291">
        <v>0</v>
      </c>
      <c r="C3291" s="16">
        <v>3.5821985000000001E-2</v>
      </c>
      <c r="D3291">
        <f t="shared" si="408"/>
        <v>0</v>
      </c>
      <c r="E3291">
        <f>IF(C3291&gt;$W$3,IF(B3291=0,$R$4-$R$3-$R$2,($R$4-$R$3-$R$2)*0.25), IF(B3291=0,$R$4,-$R$4))</f>
        <v>150</v>
      </c>
      <c r="F3291">
        <f t="shared" si="409"/>
        <v>358104</v>
      </c>
      <c r="G3291">
        <f t="shared" si="410"/>
        <v>358.10399999999998</v>
      </c>
      <c r="H3291">
        <f>IF(B3291=1,(($R$4-$R$3-$R$2)*0.25),$R$4-$R$3-$R$2)</f>
        <v>92</v>
      </c>
      <c r="I3291">
        <f t="shared" si="411"/>
        <v>258313</v>
      </c>
      <c r="J3291">
        <f t="shared" si="412"/>
        <v>258.31299999999999</v>
      </c>
      <c r="K3291">
        <f>IF(B3291=0,$R$4,-$R$4)</f>
        <v>150</v>
      </c>
      <c r="L3291">
        <f t="shared" si="415"/>
        <v>300600</v>
      </c>
      <c r="M3291">
        <f t="shared" si="413"/>
        <v>300.60000000000002</v>
      </c>
    </row>
    <row r="3292" spans="1:13" x14ac:dyDescent="0.45">
      <c r="A3292">
        <f t="shared" si="414"/>
        <v>3290</v>
      </c>
      <c r="B3292">
        <v>0</v>
      </c>
      <c r="C3292" s="16">
        <v>3.5017494000000003E-2</v>
      </c>
      <c r="D3292">
        <f t="shared" si="408"/>
        <v>0</v>
      </c>
      <c r="E3292">
        <f>IF(C3292&gt;$W$3,IF(B3292=0,$R$4-$R$3-$R$2,($R$4-$R$3-$R$2)*0.25), IF(B3292=0,$R$4,-$R$4))</f>
        <v>150</v>
      </c>
      <c r="F3292">
        <f t="shared" si="409"/>
        <v>358254</v>
      </c>
      <c r="G3292">
        <f t="shared" si="410"/>
        <v>358.25400000000002</v>
      </c>
      <c r="H3292">
        <f>IF(B3292=1,(($R$4-$R$3-$R$2)*0.25),$R$4-$R$3-$R$2)</f>
        <v>92</v>
      </c>
      <c r="I3292">
        <f t="shared" si="411"/>
        <v>258405</v>
      </c>
      <c r="J3292">
        <f t="shared" si="412"/>
        <v>258.40499999999997</v>
      </c>
      <c r="K3292">
        <f>IF(B3292=0,$R$4,-$R$4)</f>
        <v>150</v>
      </c>
      <c r="L3292">
        <f t="shared" si="415"/>
        <v>300750</v>
      </c>
      <c r="M3292">
        <f t="shared" si="413"/>
        <v>300.75</v>
      </c>
    </row>
    <row r="3293" spans="1:13" x14ac:dyDescent="0.45">
      <c r="A3293">
        <f t="shared" si="414"/>
        <v>3291</v>
      </c>
      <c r="B3293">
        <v>0</v>
      </c>
      <c r="C3293" s="16">
        <v>3.5017494000000003E-2</v>
      </c>
      <c r="D3293">
        <f t="shared" si="408"/>
        <v>0</v>
      </c>
      <c r="E3293">
        <f>IF(C3293&gt;$W$3,IF(B3293=0,$R$4-$R$3-$R$2,($R$4-$R$3-$R$2)*0.25), IF(B3293=0,$R$4,-$R$4))</f>
        <v>150</v>
      </c>
      <c r="F3293">
        <f t="shared" si="409"/>
        <v>358404</v>
      </c>
      <c r="G3293">
        <f t="shared" si="410"/>
        <v>358.404</v>
      </c>
      <c r="H3293">
        <f>IF(B3293=1,(($R$4-$R$3-$R$2)*0.25),$R$4-$R$3-$R$2)</f>
        <v>92</v>
      </c>
      <c r="I3293">
        <f t="shared" si="411"/>
        <v>258497</v>
      </c>
      <c r="J3293">
        <f t="shared" si="412"/>
        <v>258.49700000000001</v>
      </c>
      <c r="K3293">
        <f>IF(B3293=0,$R$4,-$R$4)</f>
        <v>150</v>
      </c>
      <c r="L3293">
        <f t="shared" si="415"/>
        <v>300900</v>
      </c>
      <c r="M3293">
        <f t="shared" si="413"/>
        <v>300.89999999999998</v>
      </c>
    </row>
    <row r="3294" spans="1:13" x14ac:dyDescent="0.45">
      <c r="A3294">
        <f t="shared" si="414"/>
        <v>3292</v>
      </c>
      <c r="B3294">
        <v>0</v>
      </c>
      <c r="C3294" s="16">
        <v>3.4749176E-2</v>
      </c>
      <c r="D3294">
        <f t="shared" si="408"/>
        <v>0</v>
      </c>
      <c r="E3294">
        <f>IF(C3294&gt;$W$3,IF(B3294=0,$R$4-$R$3-$R$2,($R$4-$R$3-$R$2)*0.25), IF(B3294=0,$R$4,-$R$4))</f>
        <v>150</v>
      </c>
      <c r="F3294">
        <f t="shared" si="409"/>
        <v>358554</v>
      </c>
      <c r="G3294">
        <f t="shared" si="410"/>
        <v>358.55399999999997</v>
      </c>
      <c r="H3294">
        <f>IF(B3294=1,(($R$4-$R$3-$R$2)*0.25),$R$4-$R$3-$R$2)</f>
        <v>92</v>
      </c>
      <c r="I3294">
        <f t="shared" si="411"/>
        <v>258589</v>
      </c>
      <c r="J3294">
        <f t="shared" si="412"/>
        <v>258.589</v>
      </c>
      <c r="K3294">
        <f>IF(B3294=0,$R$4,-$R$4)</f>
        <v>150</v>
      </c>
      <c r="L3294">
        <f t="shared" si="415"/>
        <v>301050</v>
      </c>
      <c r="M3294">
        <f t="shared" si="413"/>
        <v>301.05</v>
      </c>
    </row>
    <row r="3295" spans="1:13" x14ac:dyDescent="0.45">
      <c r="A3295">
        <f t="shared" si="414"/>
        <v>3293</v>
      </c>
      <c r="B3295">
        <v>0</v>
      </c>
      <c r="C3295" s="16">
        <v>3.4362643999999998E-2</v>
      </c>
      <c r="D3295">
        <f t="shared" si="408"/>
        <v>0</v>
      </c>
      <c r="E3295">
        <f>IF(C3295&gt;$W$3,IF(B3295=0,$R$4-$R$3-$R$2,($R$4-$R$3-$R$2)*0.25), IF(B3295=0,$R$4,-$R$4))</f>
        <v>150</v>
      </c>
      <c r="F3295">
        <f t="shared" si="409"/>
        <v>358704</v>
      </c>
      <c r="G3295">
        <f t="shared" si="410"/>
        <v>358.70400000000001</v>
      </c>
      <c r="H3295">
        <f>IF(B3295=1,(($R$4-$R$3-$R$2)*0.25),$R$4-$R$3-$R$2)</f>
        <v>92</v>
      </c>
      <c r="I3295">
        <f t="shared" si="411"/>
        <v>258681</v>
      </c>
      <c r="J3295">
        <f t="shared" si="412"/>
        <v>258.68099999999998</v>
      </c>
      <c r="K3295">
        <f>IF(B3295=0,$R$4,-$R$4)</f>
        <v>150</v>
      </c>
      <c r="L3295">
        <f t="shared" si="415"/>
        <v>301200</v>
      </c>
      <c r="M3295">
        <f t="shared" si="413"/>
        <v>301.2</v>
      </c>
    </row>
    <row r="3296" spans="1:13" x14ac:dyDescent="0.45">
      <c r="A3296">
        <f t="shared" si="414"/>
        <v>3294</v>
      </c>
      <c r="B3296">
        <v>0</v>
      </c>
      <c r="C3296" s="16">
        <v>3.3615029999999997E-2</v>
      </c>
      <c r="D3296">
        <f t="shared" si="408"/>
        <v>0</v>
      </c>
      <c r="E3296">
        <f>IF(C3296&gt;$W$3,IF(B3296=0,$R$4-$R$3-$R$2,($R$4-$R$3-$R$2)*0.25), IF(B3296=0,$R$4,-$R$4))</f>
        <v>150</v>
      </c>
      <c r="F3296">
        <f t="shared" si="409"/>
        <v>358854</v>
      </c>
      <c r="G3296">
        <f t="shared" si="410"/>
        <v>358.85399999999998</v>
      </c>
      <c r="H3296">
        <f>IF(B3296=1,(($R$4-$R$3-$R$2)*0.25),$R$4-$R$3-$R$2)</f>
        <v>92</v>
      </c>
      <c r="I3296">
        <f t="shared" si="411"/>
        <v>258773</v>
      </c>
      <c r="J3296">
        <f t="shared" si="412"/>
        <v>258.77300000000002</v>
      </c>
      <c r="K3296">
        <f>IF(B3296=0,$R$4,-$R$4)</f>
        <v>150</v>
      </c>
      <c r="L3296">
        <f t="shared" si="415"/>
        <v>301350</v>
      </c>
      <c r="M3296">
        <f t="shared" si="413"/>
        <v>301.35000000000002</v>
      </c>
    </row>
    <row r="3297" spans="1:13" x14ac:dyDescent="0.45">
      <c r="A3297">
        <f t="shared" si="414"/>
        <v>3295</v>
      </c>
      <c r="B3297">
        <v>0</v>
      </c>
      <c r="C3297" s="16">
        <v>3.3461145999999997E-2</v>
      </c>
      <c r="D3297">
        <f t="shared" si="408"/>
        <v>0</v>
      </c>
      <c r="E3297">
        <f>IF(C3297&gt;$W$3,IF(B3297=0,$R$4-$R$3-$R$2,($R$4-$R$3-$R$2)*0.25), IF(B3297=0,$R$4,-$R$4))</f>
        <v>150</v>
      </c>
      <c r="F3297">
        <f t="shared" si="409"/>
        <v>359004</v>
      </c>
      <c r="G3297">
        <f t="shared" si="410"/>
        <v>359.00400000000002</v>
      </c>
      <c r="H3297">
        <f>IF(B3297=1,(($R$4-$R$3-$R$2)*0.25),$R$4-$R$3-$R$2)</f>
        <v>92</v>
      </c>
      <c r="I3297">
        <f t="shared" si="411"/>
        <v>258865</v>
      </c>
      <c r="J3297">
        <f t="shared" si="412"/>
        <v>258.86500000000001</v>
      </c>
      <c r="K3297">
        <f>IF(B3297=0,$R$4,-$R$4)</f>
        <v>150</v>
      </c>
      <c r="L3297">
        <f t="shared" si="415"/>
        <v>301500</v>
      </c>
      <c r="M3297">
        <f t="shared" si="413"/>
        <v>301.5</v>
      </c>
    </row>
    <row r="3298" spans="1:13" x14ac:dyDescent="0.45">
      <c r="A3298">
        <f t="shared" si="414"/>
        <v>3296</v>
      </c>
      <c r="B3298">
        <v>0</v>
      </c>
      <c r="C3298" s="16">
        <v>3.3089403000000003E-2</v>
      </c>
      <c r="D3298">
        <f t="shared" si="408"/>
        <v>0</v>
      </c>
      <c r="E3298">
        <f>IF(C3298&gt;$W$3,IF(B3298=0,$R$4-$R$3-$R$2,($R$4-$R$3-$R$2)*0.25), IF(B3298=0,$R$4,-$R$4))</f>
        <v>150</v>
      </c>
      <c r="F3298">
        <f t="shared" si="409"/>
        <v>359154</v>
      </c>
      <c r="G3298">
        <f t="shared" si="410"/>
        <v>359.154</v>
      </c>
      <c r="H3298">
        <f>IF(B3298=1,(($R$4-$R$3-$R$2)*0.25),$R$4-$R$3-$R$2)</f>
        <v>92</v>
      </c>
      <c r="I3298">
        <f t="shared" si="411"/>
        <v>258957</v>
      </c>
      <c r="J3298">
        <f t="shared" si="412"/>
        <v>258.95699999999999</v>
      </c>
      <c r="K3298">
        <f>IF(B3298=0,$R$4,-$R$4)</f>
        <v>150</v>
      </c>
      <c r="L3298">
        <f t="shared" si="415"/>
        <v>301650</v>
      </c>
      <c r="M3298">
        <f t="shared" si="413"/>
        <v>301.64999999999998</v>
      </c>
    </row>
    <row r="3299" spans="1:13" x14ac:dyDescent="0.45">
      <c r="A3299">
        <f t="shared" si="414"/>
        <v>3297</v>
      </c>
      <c r="B3299">
        <v>0</v>
      </c>
      <c r="C3299" s="16">
        <v>3.1505498999999999E-2</v>
      </c>
      <c r="D3299">
        <f t="shared" si="408"/>
        <v>0</v>
      </c>
      <c r="E3299">
        <f>IF(C3299&gt;$W$3,IF(B3299=0,$R$4-$R$3-$R$2,($R$4-$R$3-$R$2)*0.25), IF(B3299=0,$R$4,-$R$4))</f>
        <v>150</v>
      </c>
      <c r="F3299">
        <f t="shared" si="409"/>
        <v>359304</v>
      </c>
      <c r="G3299">
        <f t="shared" si="410"/>
        <v>359.30399999999997</v>
      </c>
      <c r="H3299">
        <f>IF(B3299=1,(($R$4-$R$3-$R$2)*0.25),$R$4-$R$3-$R$2)</f>
        <v>92</v>
      </c>
      <c r="I3299">
        <f t="shared" si="411"/>
        <v>259049</v>
      </c>
      <c r="J3299">
        <f t="shared" si="412"/>
        <v>259.04899999999998</v>
      </c>
      <c r="K3299">
        <f>IF(B3299=0,$R$4,-$R$4)</f>
        <v>150</v>
      </c>
      <c r="L3299">
        <f t="shared" si="415"/>
        <v>301800</v>
      </c>
      <c r="M3299">
        <f t="shared" si="413"/>
        <v>301.8</v>
      </c>
    </row>
    <row r="3300" spans="1:13" x14ac:dyDescent="0.45">
      <c r="A3300">
        <f t="shared" si="414"/>
        <v>3298</v>
      </c>
      <c r="B3300">
        <v>0</v>
      </c>
      <c r="C3300" s="16">
        <v>3.1024387E-2</v>
      </c>
      <c r="D3300">
        <f t="shared" si="408"/>
        <v>0</v>
      </c>
      <c r="E3300">
        <f>IF(C3300&gt;$W$3,IF(B3300=0,$R$4-$R$3-$R$2,($R$4-$R$3-$R$2)*0.25), IF(B3300=0,$R$4,-$R$4))</f>
        <v>150</v>
      </c>
      <c r="F3300">
        <f t="shared" si="409"/>
        <v>359454</v>
      </c>
      <c r="G3300">
        <f t="shared" si="410"/>
        <v>359.45400000000001</v>
      </c>
      <c r="H3300">
        <f>IF(B3300=1,(($R$4-$R$3-$R$2)*0.25),$R$4-$R$3-$R$2)</f>
        <v>92</v>
      </c>
      <c r="I3300">
        <f t="shared" si="411"/>
        <v>259141</v>
      </c>
      <c r="J3300">
        <f t="shared" si="412"/>
        <v>259.14100000000002</v>
      </c>
      <c r="K3300">
        <f>IF(B3300=0,$R$4,-$R$4)</f>
        <v>150</v>
      </c>
      <c r="L3300">
        <f t="shared" si="415"/>
        <v>301950</v>
      </c>
      <c r="M3300">
        <f t="shared" si="413"/>
        <v>301.95</v>
      </c>
    </row>
    <row r="3301" spans="1:13" x14ac:dyDescent="0.45">
      <c r="A3301">
        <f t="shared" si="414"/>
        <v>3299</v>
      </c>
      <c r="B3301">
        <v>0</v>
      </c>
      <c r="C3301" s="16">
        <v>3.0888563000000001E-2</v>
      </c>
      <c r="D3301">
        <f t="shared" si="408"/>
        <v>0</v>
      </c>
      <c r="E3301">
        <f>IF(C3301&gt;$W$3,IF(B3301=0,$R$4-$R$3-$R$2,($R$4-$R$3-$R$2)*0.25), IF(B3301=0,$R$4,-$R$4))</f>
        <v>150</v>
      </c>
      <c r="F3301">
        <f t="shared" si="409"/>
        <v>359604</v>
      </c>
      <c r="G3301">
        <f t="shared" si="410"/>
        <v>359.60399999999998</v>
      </c>
      <c r="H3301">
        <f>IF(B3301=1,(($R$4-$R$3-$R$2)*0.25),$R$4-$R$3-$R$2)</f>
        <v>92</v>
      </c>
      <c r="I3301">
        <f t="shared" si="411"/>
        <v>259233</v>
      </c>
      <c r="J3301">
        <f t="shared" si="412"/>
        <v>259.233</v>
      </c>
      <c r="K3301">
        <f>IF(B3301=0,$R$4,-$R$4)</f>
        <v>150</v>
      </c>
      <c r="L3301">
        <f t="shared" si="415"/>
        <v>302100</v>
      </c>
      <c r="M3301">
        <f t="shared" si="413"/>
        <v>302.10000000000002</v>
      </c>
    </row>
    <row r="3302" spans="1:13" x14ac:dyDescent="0.45">
      <c r="D3302">
        <f>SUM(D2:D3301)</f>
        <v>753</v>
      </c>
    </row>
  </sheetData>
  <sortState xmlns:xlrd2="http://schemas.microsoft.com/office/spreadsheetml/2017/richdata2" ref="B2:I3301">
    <sortCondition descending="1" ref="C1:C3301"/>
  </sortState>
  <mergeCells count="11">
    <mergeCell ref="O10:Q10"/>
    <mergeCell ref="T4:V4"/>
    <mergeCell ref="T10:V10"/>
    <mergeCell ref="O2:Q2"/>
    <mergeCell ref="O3:Q3"/>
    <mergeCell ref="O4:Q4"/>
    <mergeCell ref="T2:V2"/>
    <mergeCell ref="T3:V3"/>
    <mergeCell ref="T9:V9"/>
    <mergeCell ref="O11:Q11"/>
    <mergeCell ref="O9:Q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 Model Prediction (Stay)</vt:lpstr>
      <vt:lpstr>Churn Model Prediction (Leave)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Sullivan</dc:creator>
  <cp:lastModifiedBy>Ben Sullivan</cp:lastModifiedBy>
  <dcterms:created xsi:type="dcterms:W3CDTF">2021-11-09T20:35:47Z</dcterms:created>
  <dcterms:modified xsi:type="dcterms:W3CDTF">2021-11-10T20:24:23Z</dcterms:modified>
</cp:coreProperties>
</file>