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Portfolio\Bank _Reconciliation_SQL_Challenge\"/>
    </mc:Choice>
  </mc:AlternateContent>
  <xr:revisionPtr revIDLastSave="0" documentId="13_ncr:1_{53346764-6F54-4253-A700-07A281A82149}" xr6:coauthVersionLast="47" xr6:coauthVersionMax="47" xr10:uidLastSave="{00000000-0000-0000-0000-000000000000}"/>
  <bookViews>
    <workbookView xWindow="-108" yWindow="-108" windowWidth="23256" windowHeight="12456" xr2:uid="{92B510E6-5CBD-4156-83C5-141119F4861B}"/>
  </bookViews>
  <sheets>
    <sheet name="all_settlements" sheetId="1" r:id="rId1"/>
  </sheets>
  <calcPr calcId="0"/>
  <pivotCaches>
    <pivotCache cacheId="1" r:id="rId2"/>
  </pivotCaches>
</workbook>
</file>

<file path=xl/sharedStrings.xml><?xml version="1.0" encoding="utf-8"?>
<sst xmlns="http://schemas.openxmlformats.org/spreadsheetml/2006/main" count="176" uniqueCount="53">
  <si>
    <t>settlement_id</t>
  </si>
  <si>
    <t>reference_number</t>
  </si>
  <si>
    <t>account_number</t>
  </si>
  <si>
    <t>bank_name</t>
  </si>
  <si>
    <t>amount</t>
  </si>
  <si>
    <t>settlement_date</t>
  </si>
  <si>
    <t>settlement_status</t>
  </si>
  <si>
    <t>remarks</t>
  </si>
  <si>
    <t>Pivot table</t>
  </si>
  <si>
    <t>REF001</t>
  </si>
  <si>
    <t>ACC10001</t>
  </si>
  <si>
    <t>Bank A</t>
  </si>
  <si>
    <t>Settled</t>
  </si>
  <si>
    <t>Matched with Bank B</t>
  </si>
  <si>
    <t>REF002</t>
  </si>
  <si>
    <t>ACC10002</t>
  </si>
  <si>
    <t>Row Labels</t>
  </si>
  <si>
    <t>Sum of amount</t>
  </si>
  <si>
    <t>REF003</t>
  </si>
  <si>
    <t>ACC20001</t>
  </si>
  <si>
    <t>Amount mismatch with Bank B</t>
  </si>
  <si>
    <t>REF005</t>
  </si>
  <si>
    <t>ACC40001</t>
  </si>
  <si>
    <t>REF006</t>
  </si>
  <si>
    <t>ACC50001</t>
  </si>
  <si>
    <t>REF007</t>
  </si>
  <si>
    <t>ACC30001</t>
  </si>
  <si>
    <t>REF008</t>
  </si>
  <si>
    <t>REF010</t>
  </si>
  <si>
    <t>REF012</t>
  </si>
  <si>
    <t>REF013</t>
  </si>
  <si>
    <t>REF014</t>
  </si>
  <si>
    <t>REF015</t>
  </si>
  <si>
    <t>REF017</t>
  </si>
  <si>
    <t>REF018</t>
  </si>
  <si>
    <t>REF019</t>
  </si>
  <si>
    <t>REF020</t>
  </si>
  <si>
    <t>REF022</t>
  </si>
  <si>
    <t>Grand Total</t>
  </si>
  <si>
    <t>REF023</t>
  </si>
  <si>
    <t>REF025</t>
  </si>
  <si>
    <t>REF026</t>
  </si>
  <si>
    <t>REF027</t>
  </si>
  <si>
    <t>REF028</t>
  </si>
  <si>
    <t>REF029</t>
  </si>
  <si>
    <t>REF004</t>
  </si>
  <si>
    <t>Pending</t>
  </si>
  <si>
    <t>REF009</t>
  </si>
  <si>
    <t>REF011</t>
  </si>
  <si>
    <t>REF016</t>
  </si>
  <si>
    <t>REF021</t>
  </si>
  <si>
    <t>REF024</t>
  </si>
  <si>
    <t>REF030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</si>
</sst>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njamin chinwike" refreshedDate="45994.036086574073" createdVersion="8" refreshedVersion="8" minRefreshableVersion="3" recordCount="30" xr:uid="{04634945-73B9-4808-AB43-0189D55582EE}">
  <cacheSource type="worksheet">
    <worksheetSource ref="A1:H31" sheet="all_settlements"/>
  </cacheSource>
  <cacheFields count="8">
    <cacheField name="settlement_id" numFmtId="0">
      <sharedItems containsSemiMixedTypes="0" containsString="0" containsNumber="1" containsInteger="1" minValue="1" maxValue="30"/>
    </cacheField>
    <cacheField name="reference_number" numFmtId="0">
      <sharedItems/>
    </cacheField>
    <cacheField name="account_number" numFmtId="0">
      <sharedItems count="6">
        <s v="ACC10001"/>
        <s v="ACC10002"/>
        <s v="ACC20001"/>
        <s v="ACC40001"/>
        <s v="ACC50001"/>
        <s v="ACC30001"/>
      </sharedItems>
    </cacheField>
    <cacheField name="bank_name" numFmtId="0">
      <sharedItems count="1">
        <s v="Bank A"/>
      </sharedItems>
    </cacheField>
    <cacheField name="amount" numFmtId="0">
      <sharedItems containsSemiMixedTypes="0" containsString="0" containsNumber="1" containsInteger="1" minValue="400" maxValue="3000"/>
    </cacheField>
    <cacheField name="settlement_date" numFmtId="47">
      <sharedItems containsSemiMixedTypes="0" containsNonDate="0" containsDate="1" containsString="0" minDate="1899-12-30T00:32:50" maxDate="1899-12-30T00:33:23" count="2">
        <d v="1899-12-30T00:32:50"/>
        <d v="1899-12-30T00:33:23"/>
      </sharedItems>
    </cacheField>
    <cacheField name="settlement_status" numFmtId="0">
      <sharedItems/>
    </cacheField>
    <cacheField name="remarks" numFmtId="0">
      <sharedItems count="2">
        <s v="Matched with Bank B"/>
        <s v="Amount mismatch with Bank B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REF001"/>
    <x v="0"/>
    <x v="0"/>
    <n v="1000"/>
    <x v="0"/>
    <s v="Settled"/>
    <x v="0"/>
  </r>
  <r>
    <n v="2"/>
    <s v="REF002"/>
    <x v="1"/>
    <x v="0"/>
    <n v="500"/>
    <x v="0"/>
    <s v="Settled"/>
    <x v="0"/>
  </r>
  <r>
    <n v="3"/>
    <s v="REF003"/>
    <x v="2"/>
    <x v="0"/>
    <n v="1500"/>
    <x v="0"/>
    <s v="Settled"/>
    <x v="0"/>
  </r>
  <r>
    <n v="4"/>
    <s v="REF005"/>
    <x v="3"/>
    <x v="0"/>
    <n v="2500"/>
    <x v="0"/>
    <s v="Settled"/>
    <x v="0"/>
  </r>
  <r>
    <n v="5"/>
    <s v="REF006"/>
    <x v="4"/>
    <x v="0"/>
    <n v="3000"/>
    <x v="0"/>
    <s v="Settled"/>
    <x v="0"/>
  </r>
  <r>
    <n v="6"/>
    <s v="REF007"/>
    <x v="0"/>
    <x v="0"/>
    <n v="1200"/>
    <x v="0"/>
    <s v="Settled"/>
    <x v="0"/>
  </r>
  <r>
    <n v="7"/>
    <s v="REF008"/>
    <x v="1"/>
    <x v="0"/>
    <n v="700"/>
    <x v="0"/>
    <s v="Settled"/>
    <x v="0"/>
  </r>
  <r>
    <n v="8"/>
    <s v="REF010"/>
    <x v="5"/>
    <x v="0"/>
    <n v="1100"/>
    <x v="0"/>
    <s v="Settled"/>
    <x v="0"/>
  </r>
  <r>
    <n v="9"/>
    <s v="REF012"/>
    <x v="4"/>
    <x v="0"/>
    <n v="2000"/>
    <x v="0"/>
    <s v="Settled"/>
    <x v="0"/>
  </r>
  <r>
    <n v="10"/>
    <s v="REF013"/>
    <x v="0"/>
    <x v="0"/>
    <n v="800"/>
    <x v="0"/>
    <s v="Settled"/>
    <x v="0"/>
  </r>
  <r>
    <n v="11"/>
    <s v="REF014"/>
    <x v="1"/>
    <x v="0"/>
    <n v="400"/>
    <x v="0"/>
    <s v="Settled"/>
    <x v="0"/>
  </r>
  <r>
    <n v="12"/>
    <s v="REF015"/>
    <x v="2"/>
    <x v="0"/>
    <n v="600"/>
    <x v="0"/>
    <s v="Settled"/>
    <x v="0"/>
  </r>
  <r>
    <n v="13"/>
    <s v="REF017"/>
    <x v="3"/>
    <x v="0"/>
    <n v="1200"/>
    <x v="0"/>
    <s v="Settled"/>
    <x v="0"/>
  </r>
  <r>
    <n v="14"/>
    <s v="REF018"/>
    <x v="4"/>
    <x v="0"/>
    <n v="500"/>
    <x v="0"/>
    <s v="Settled"/>
    <x v="0"/>
  </r>
  <r>
    <n v="15"/>
    <s v="REF019"/>
    <x v="0"/>
    <x v="0"/>
    <n v="1300"/>
    <x v="0"/>
    <s v="Settled"/>
    <x v="0"/>
  </r>
  <r>
    <n v="16"/>
    <s v="REF020"/>
    <x v="1"/>
    <x v="0"/>
    <n v="900"/>
    <x v="0"/>
    <s v="Settled"/>
    <x v="0"/>
  </r>
  <r>
    <n v="17"/>
    <s v="REF022"/>
    <x v="5"/>
    <x v="0"/>
    <n v="1600"/>
    <x v="0"/>
    <s v="Settled"/>
    <x v="0"/>
  </r>
  <r>
    <n v="18"/>
    <s v="REF023"/>
    <x v="3"/>
    <x v="0"/>
    <n v="1100"/>
    <x v="0"/>
    <s v="Settled"/>
    <x v="0"/>
  </r>
  <r>
    <n v="19"/>
    <s v="REF025"/>
    <x v="0"/>
    <x v="0"/>
    <n v="800"/>
    <x v="0"/>
    <s v="Settled"/>
    <x v="0"/>
  </r>
  <r>
    <n v="20"/>
    <s v="REF026"/>
    <x v="1"/>
    <x v="0"/>
    <n v="600"/>
    <x v="0"/>
    <s v="Settled"/>
    <x v="0"/>
  </r>
  <r>
    <n v="21"/>
    <s v="REF027"/>
    <x v="2"/>
    <x v="0"/>
    <n v="750"/>
    <x v="0"/>
    <s v="Settled"/>
    <x v="0"/>
  </r>
  <r>
    <n v="22"/>
    <s v="REF028"/>
    <x v="5"/>
    <x v="0"/>
    <n v="900"/>
    <x v="0"/>
    <s v="Settled"/>
    <x v="0"/>
  </r>
  <r>
    <n v="23"/>
    <s v="REF029"/>
    <x v="3"/>
    <x v="0"/>
    <n v="1000"/>
    <x v="0"/>
    <s v="Settled"/>
    <x v="0"/>
  </r>
  <r>
    <n v="24"/>
    <s v="REF004"/>
    <x v="5"/>
    <x v="0"/>
    <n v="2000"/>
    <x v="1"/>
    <s v="Pending"/>
    <x v="1"/>
  </r>
  <r>
    <n v="25"/>
    <s v="REF009"/>
    <x v="2"/>
    <x v="0"/>
    <n v="900"/>
    <x v="1"/>
    <s v="Pending"/>
    <x v="1"/>
  </r>
  <r>
    <n v="26"/>
    <s v="REF011"/>
    <x v="3"/>
    <x v="0"/>
    <n v="1500"/>
    <x v="1"/>
    <s v="Pending"/>
    <x v="1"/>
  </r>
  <r>
    <n v="27"/>
    <s v="REF016"/>
    <x v="5"/>
    <x v="0"/>
    <n v="700"/>
    <x v="1"/>
    <s v="Pending"/>
    <x v="1"/>
  </r>
  <r>
    <n v="28"/>
    <s v="REF021"/>
    <x v="2"/>
    <x v="0"/>
    <n v="1400"/>
    <x v="1"/>
    <s v="Pending"/>
    <x v="1"/>
  </r>
  <r>
    <n v="29"/>
    <s v="REF024"/>
    <x v="4"/>
    <x v="0"/>
    <n v="1700"/>
    <x v="1"/>
    <s v="Pending"/>
    <x v="1"/>
  </r>
  <r>
    <n v="30"/>
    <s v="REF030"/>
    <x v="4"/>
    <x v="0"/>
    <n v="1300"/>
    <x v="1"/>
    <s v="Pending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55BA4-A8FA-4409-B555-88BF8CCB1FA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M18" firstHeaderRow="1" firstDataRow="1" firstDataCol="1"/>
  <pivotFields count="8">
    <pivotField showAll="0"/>
    <pivotField showAll="0"/>
    <pivotField axis="axisRow" showAll="0">
      <items count="7">
        <item x="0"/>
        <item x="1"/>
        <item x="2"/>
        <item x="5"/>
        <item x="3"/>
        <item x="4"/>
        <item t="default"/>
      </items>
    </pivotField>
    <pivotField axis="axisRow" showAll="0">
      <items count="2">
        <item x="0"/>
        <item t="default"/>
      </items>
    </pivotField>
    <pivotField dataField="1" showAll="0"/>
    <pivotField numFmtId="47" showAll="0"/>
    <pivotField showAll="0"/>
    <pivotField axis="axisRow" showAll="0">
      <items count="3">
        <item x="1"/>
        <item x="0"/>
        <item t="default"/>
      </items>
    </pivotField>
  </pivotFields>
  <rowFields count="3">
    <field x="7"/>
    <field x="3"/>
    <field x="2"/>
  </rowFields>
  <rowItems count="15">
    <i>
      <x/>
    </i>
    <i r="1">
      <x/>
    </i>
    <i r="2">
      <x v="2"/>
    </i>
    <i r="2">
      <x v="3"/>
    </i>
    <i r="2">
      <x v="4"/>
    </i>
    <i r="2">
      <x v="5"/>
    </i>
    <i>
      <x v="1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t="grand">
      <x/>
    </i>
  </rowItems>
  <colItems count="1">
    <i/>
  </colItems>
  <dataFields count="1">
    <dataField name="Sum of amoun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62E81-076B-4CCB-B165-8ECC7BF53044}">
  <dimension ref="A1:M31"/>
  <sheetViews>
    <sheetView tabSelected="1" workbookViewId="0">
      <selection activeCell="P8" sqref="P8"/>
    </sheetView>
  </sheetViews>
  <sheetFormatPr defaultRowHeight="14.4" x14ac:dyDescent="0.3"/>
  <cols>
    <col min="12" max="12" width="28.109375" bestFit="1" customWidth="1"/>
    <col min="13" max="13" width="13.44140625" bestFit="1" customWidth="1"/>
  </cols>
  <sheetData>
    <row r="1" spans="1:13" ht="2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L1" s="6" t="s">
        <v>8</v>
      </c>
    </row>
    <row r="2" spans="1:13" x14ac:dyDescent="0.3">
      <c r="A2">
        <v>1</v>
      </c>
      <c r="B2" t="s">
        <v>9</v>
      </c>
      <c r="C2" t="s">
        <v>10</v>
      </c>
      <c r="D2" t="s">
        <v>11</v>
      </c>
      <c r="E2">
        <v>1000</v>
      </c>
      <c r="F2" s="1">
        <v>2.279861111111111E-2</v>
      </c>
      <c r="G2" t="s">
        <v>12</v>
      </c>
      <c r="H2" t="s">
        <v>13</v>
      </c>
    </row>
    <row r="3" spans="1:13" x14ac:dyDescent="0.3">
      <c r="A3">
        <v>2</v>
      </c>
      <c r="B3" t="s">
        <v>14</v>
      </c>
      <c r="C3" t="s">
        <v>15</v>
      </c>
      <c r="D3" t="s">
        <v>11</v>
      </c>
      <c r="E3">
        <v>500</v>
      </c>
      <c r="F3" s="1">
        <v>2.279861111111111E-2</v>
      </c>
      <c r="G3" t="s">
        <v>12</v>
      </c>
      <c r="H3" t="s">
        <v>13</v>
      </c>
      <c r="L3" s="2" t="s">
        <v>16</v>
      </c>
      <c r="M3" t="s">
        <v>17</v>
      </c>
    </row>
    <row r="4" spans="1:13" x14ac:dyDescent="0.3">
      <c r="A4">
        <v>3</v>
      </c>
      <c r="B4" t="s">
        <v>18</v>
      </c>
      <c r="C4" t="s">
        <v>19</v>
      </c>
      <c r="D4" t="s">
        <v>11</v>
      </c>
      <c r="E4">
        <v>1500</v>
      </c>
      <c r="F4" s="1">
        <v>2.279861111111111E-2</v>
      </c>
      <c r="G4" t="s">
        <v>12</v>
      </c>
      <c r="H4" t="s">
        <v>13</v>
      </c>
      <c r="L4" s="3" t="s">
        <v>20</v>
      </c>
      <c r="M4">
        <v>9500</v>
      </c>
    </row>
    <row r="5" spans="1:13" x14ac:dyDescent="0.3">
      <c r="A5">
        <v>4</v>
      </c>
      <c r="B5" t="s">
        <v>21</v>
      </c>
      <c r="C5" t="s">
        <v>22</v>
      </c>
      <c r="D5" t="s">
        <v>11</v>
      </c>
      <c r="E5">
        <v>2500</v>
      </c>
      <c r="F5" s="1">
        <v>2.279861111111111E-2</v>
      </c>
      <c r="G5" t="s">
        <v>12</v>
      </c>
      <c r="H5" t="s">
        <v>13</v>
      </c>
      <c r="L5" s="4" t="s">
        <v>11</v>
      </c>
      <c r="M5">
        <v>9500</v>
      </c>
    </row>
    <row r="6" spans="1:13" x14ac:dyDescent="0.3">
      <c r="A6">
        <v>5</v>
      </c>
      <c r="B6" t="s">
        <v>23</v>
      </c>
      <c r="C6" t="s">
        <v>24</v>
      </c>
      <c r="D6" t="s">
        <v>11</v>
      </c>
      <c r="E6">
        <v>3000</v>
      </c>
      <c r="F6" s="1">
        <v>2.279861111111111E-2</v>
      </c>
      <c r="G6" t="s">
        <v>12</v>
      </c>
      <c r="H6" t="s">
        <v>13</v>
      </c>
      <c r="L6" s="5" t="s">
        <v>19</v>
      </c>
      <c r="M6">
        <v>2300</v>
      </c>
    </row>
    <row r="7" spans="1:13" x14ac:dyDescent="0.3">
      <c r="A7">
        <v>6</v>
      </c>
      <c r="B7" t="s">
        <v>25</v>
      </c>
      <c r="C7" t="s">
        <v>10</v>
      </c>
      <c r="D7" t="s">
        <v>11</v>
      </c>
      <c r="E7">
        <v>1200</v>
      </c>
      <c r="F7" s="1">
        <v>2.279861111111111E-2</v>
      </c>
      <c r="G7" t="s">
        <v>12</v>
      </c>
      <c r="H7" t="s">
        <v>13</v>
      </c>
      <c r="L7" s="5" t="s">
        <v>26</v>
      </c>
      <c r="M7">
        <v>2700</v>
      </c>
    </row>
    <row r="8" spans="1:13" x14ac:dyDescent="0.3">
      <c r="A8">
        <v>7</v>
      </c>
      <c r="B8" t="s">
        <v>27</v>
      </c>
      <c r="C8" t="s">
        <v>15</v>
      </c>
      <c r="D8" t="s">
        <v>11</v>
      </c>
      <c r="E8">
        <v>700</v>
      </c>
      <c r="F8" s="1">
        <v>2.279861111111111E-2</v>
      </c>
      <c r="G8" t="s">
        <v>12</v>
      </c>
      <c r="H8" t="s">
        <v>13</v>
      </c>
      <c r="L8" s="5" t="s">
        <v>22</v>
      </c>
      <c r="M8">
        <v>1500</v>
      </c>
    </row>
    <row r="9" spans="1:13" x14ac:dyDescent="0.3">
      <c r="A9">
        <v>8</v>
      </c>
      <c r="B9" t="s">
        <v>28</v>
      </c>
      <c r="C9" t="s">
        <v>26</v>
      </c>
      <c r="D9" t="s">
        <v>11</v>
      </c>
      <c r="E9">
        <v>1100</v>
      </c>
      <c r="F9" s="1">
        <v>2.279861111111111E-2</v>
      </c>
      <c r="G9" t="s">
        <v>12</v>
      </c>
      <c r="H9" t="s">
        <v>13</v>
      </c>
      <c r="L9" s="5" t="s">
        <v>24</v>
      </c>
      <c r="M9">
        <v>3000</v>
      </c>
    </row>
    <row r="10" spans="1:13" x14ac:dyDescent="0.3">
      <c r="A10">
        <v>9</v>
      </c>
      <c r="B10" t="s">
        <v>29</v>
      </c>
      <c r="C10" t="s">
        <v>24</v>
      </c>
      <c r="D10" t="s">
        <v>11</v>
      </c>
      <c r="E10">
        <v>2000</v>
      </c>
      <c r="F10" s="1">
        <v>2.279861111111111E-2</v>
      </c>
      <c r="G10" t="s">
        <v>12</v>
      </c>
      <c r="H10" t="s">
        <v>13</v>
      </c>
      <c r="L10" s="3" t="s">
        <v>13</v>
      </c>
      <c r="M10">
        <v>25950</v>
      </c>
    </row>
    <row r="11" spans="1:13" x14ac:dyDescent="0.3">
      <c r="A11">
        <v>10</v>
      </c>
      <c r="B11" t="s">
        <v>30</v>
      </c>
      <c r="C11" t="s">
        <v>10</v>
      </c>
      <c r="D11" t="s">
        <v>11</v>
      </c>
      <c r="E11">
        <v>800</v>
      </c>
      <c r="F11" s="1">
        <v>2.279861111111111E-2</v>
      </c>
      <c r="G11" t="s">
        <v>12</v>
      </c>
      <c r="H11" t="s">
        <v>13</v>
      </c>
      <c r="L11" s="4" t="s">
        <v>11</v>
      </c>
      <c r="M11">
        <v>25950</v>
      </c>
    </row>
    <row r="12" spans="1:13" x14ac:dyDescent="0.3">
      <c r="A12">
        <v>11</v>
      </c>
      <c r="B12" t="s">
        <v>31</v>
      </c>
      <c r="C12" t="s">
        <v>15</v>
      </c>
      <c r="D12" t="s">
        <v>11</v>
      </c>
      <c r="E12">
        <v>400</v>
      </c>
      <c r="F12" s="1">
        <v>2.279861111111111E-2</v>
      </c>
      <c r="G12" t="s">
        <v>12</v>
      </c>
      <c r="H12" t="s">
        <v>13</v>
      </c>
      <c r="L12" s="5" t="s">
        <v>10</v>
      </c>
      <c r="M12">
        <v>5100</v>
      </c>
    </row>
    <row r="13" spans="1:13" x14ac:dyDescent="0.3">
      <c r="A13">
        <v>12</v>
      </c>
      <c r="B13" t="s">
        <v>32</v>
      </c>
      <c r="C13" t="s">
        <v>19</v>
      </c>
      <c r="D13" t="s">
        <v>11</v>
      </c>
      <c r="E13">
        <v>600</v>
      </c>
      <c r="F13" s="1">
        <v>2.279861111111111E-2</v>
      </c>
      <c r="G13" t="s">
        <v>12</v>
      </c>
      <c r="H13" t="s">
        <v>13</v>
      </c>
      <c r="L13" s="5" t="s">
        <v>15</v>
      </c>
      <c r="M13">
        <v>3100</v>
      </c>
    </row>
    <row r="14" spans="1:13" x14ac:dyDescent="0.3">
      <c r="A14">
        <v>13</v>
      </c>
      <c r="B14" t="s">
        <v>33</v>
      </c>
      <c r="C14" t="s">
        <v>22</v>
      </c>
      <c r="D14" t="s">
        <v>11</v>
      </c>
      <c r="E14">
        <v>1200</v>
      </c>
      <c r="F14" s="1">
        <v>2.279861111111111E-2</v>
      </c>
      <c r="G14" t="s">
        <v>12</v>
      </c>
      <c r="H14" t="s">
        <v>13</v>
      </c>
      <c r="L14" s="5" t="s">
        <v>19</v>
      </c>
      <c r="M14">
        <v>2850</v>
      </c>
    </row>
    <row r="15" spans="1:13" x14ac:dyDescent="0.3">
      <c r="A15">
        <v>14</v>
      </c>
      <c r="B15" t="s">
        <v>34</v>
      </c>
      <c r="C15" t="s">
        <v>24</v>
      </c>
      <c r="D15" t="s">
        <v>11</v>
      </c>
      <c r="E15">
        <v>500</v>
      </c>
      <c r="F15" s="1">
        <v>2.279861111111111E-2</v>
      </c>
      <c r="G15" t="s">
        <v>12</v>
      </c>
      <c r="H15" t="s">
        <v>13</v>
      </c>
      <c r="L15" s="5" t="s">
        <v>26</v>
      </c>
      <c r="M15">
        <v>3600</v>
      </c>
    </row>
    <row r="16" spans="1:13" x14ac:dyDescent="0.3">
      <c r="A16">
        <v>15</v>
      </c>
      <c r="B16" t="s">
        <v>35</v>
      </c>
      <c r="C16" t="s">
        <v>10</v>
      </c>
      <c r="D16" t="s">
        <v>11</v>
      </c>
      <c r="E16">
        <v>1300</v>
      </c>
      <c r="F16" s="1">
        <v>2.279861111111111E-2</v>
      </c>
      <c r="G16" t="s">
        <v>12</v>
      </c>
      <c r="H16" t="s">
        <v>13</v>
      </c>
      <c r="L16" s="5" t="s">
        <v>22</v>
      </c>
      <c r="M16">
        <v>5800</v>
      </c>
    </row>
    <row r="17" spans="1:13" x14ac:dyDescent="0.3">
      <c r="A17">
        <v>16</v>
      </c>
      <c r="B17" t="s">
        <v>36</v>
      </c>
      <c r="C17" t="s">
        <v>15</v>
      </c>
      <c r="D17" t="s">
        <v>11</v>
      </c>
      <c r="E17">
        <v>900</v>
      </c>
      <c r="F17" s="1">
        <v>2.279861111111111E-2</v>
      </c>
      <c r="G17" t="s">
        <v>12</v>
      </c>
      <c r="H17" t="s">
        <v>13</v>
      </c>
      <c r="L17" s="5" t="s">
        <v>24</v>
      </c>
      <c r="M17">
        <v>5500</v>
      </c>
    </row>
    <row r="18" spans="1:13" x14ac:dyDescent="0.3">
      <c r="A18">
        <v>17</v>
      </c>
      <c r="B18" t="s">
        <v>37</v>
      </c>
      <c r="C18" t="s">
        <v>26</v>
      </c>
      <c r="D18" t="s">
        <v>11</v>
      </c>
      <c r="E18">
        <v>1600</v>
      </c>
      <c r="F18" s="1">
        <v>2.279861111111111E-2</v>
      </c>
      <c r="G18" t="s">
        <v>12</v>
      </c>
      <c r="H18" t="s">
        <v>13</v>
      </c>
      <c r="L18" s="3" t="s">
        <v>38</v>
      </c>
      <c r="M18">
        <v>35450</v>
      </c>
    </row>
    <row r="19" spans="1:13" x14ac:dyDescent="0.3">
      <c r="A19">
        <v>18</v>
      </c>
      <c r="B19" t="s">
        <v>39</v>
      </c>
      <c r="C19" t="s">
        <v>22</v>
      </c>
      <c r="D19" t="s">
        <v>11</v>
      </c>
      <c r="E19">
        <v>1100</v>
      </c>
      <c r="F19" s="1">
        <v>2.279861111111111E-2</v>
      </c>
      <c r="G19" t="s">
        <v>12</v>
      </c>
      <c r="H19" t="s">
        <v>13</v>
      </c>
    </row>
    <row r="20" spans="1:13" x14ac:dyDescent="0.3">
      <c r="A20">
        <v>19</v>
      </c>
      <c r="B20" t="s">
        <v>40</v>
      </c>
      <c r="C20" t="s">
        <v>10</v>
      </c>
      <c r="D20" t="s">
        <v>11</v>
      </c>
      <c r="E20">
        <v>800</v>
      </c>
      <c r="F20" s="1">
        <v>2.279861111111111E-2</v>
      </c>
      <c r="G20" t="s">
        <v>12</v>
      </c>
      <c r="H20" t="s">
        <v>13</v>
      </c>
    </row>
    <row r="21" spans="1:13" x14ac:dyDescent="0.3">
      <c r="A21">
        <v>20</v>
      </c>
      <c r="B21" t="s">
        <v>41</v>
      </c>
      <c r="C21" t="s">
        <v>15</v>
      </c>
      <c r="D21" t="s">
        <v>11</v>
      </c>
      <c r="E21">
        <v>600</v>
      </c>
      <c r="F21" s="1">
        <v>2.279861111111111E-2</v>
      </c>
      <c r="G21" t="s">
        <v>12</v>
      </c>
      <c r="H21" t="s">
        <v>13</v>
      </c>
    </row>
    <row r="22" spans="1:13" x14ac:dyDescent="0.3">
      <c r="A22">
        <v>21</v>
      </c>
      <c r="B22" t="s">
        <v>42</v>
      </c>
      <c r="C22" t="s">
        <v>19</v>
      </c>
      <c r="D22" t="s">
        <v>11</v>
      </c>
      <c r="E22">
        <v>750</v>
      </c>
      <c r="F22" s="1">
        <v>2.279861111111111E-2</v>
      </c>
      <c r="G22" t="s">
        <v>12</v>
      </c>
      <c r="H22" t="s">
        <v>13</v>
      </c>
    </row>
    <row r="23" spans="1:13" x14ac:dyDescent="0.3">
      <c r="A23">
        <v>22</v>
      </c>
      <c r="B23" t="s">
        <v>43</v>
      </c>
      <c r="C23" t="s">
        <v>26</v>
      </c>
      <c r="D23" t="s">
        <v>11</v>
      </c>
      <c r="E23">
        <v>900</v>
      </c>
      <c r="F23" s="1">
        <v>2.279861111111111E-2</v>
      </c>
      <c r="G23" t="s">
        <v>12</v>
      </c>
      <c r="H23" t="s">
        <v>13</v>
      </c>
    </row>
    <row r="24" spans="1:13" x14ac:dyDescent="0.3">
      <c r="A24">
        <v>23</v>
      </c>
      <c r="B24" t="s">
        <v>44</v>
      </c>
      <c r="C24" t="s">
        <v>22</v>
      </c>
      <c r="D24" t="s">
        <v>11</v>
      </c>
      <c r="E24">
        <v>1000</v>
      </c>
      <c r="F24" s="1">
        <v>2.279861111111111E-2</v>
      </c>
      <c r="G24" t="s">
        <v>12</v>
      </c>
      <c r="H24" t="s">
        <v>13</v>
      </c>
    </row>
    <row r="25" spans="1:13" x14ac:dyDescent="0.3">
      <c r="A25">
        <v>24</v>
      </c>
      <c r="B25" t="s">
        <v>45</v>
      </c>
      <c r="C25" t="s">
        <v>26</v>
      </c>
      <c r="D25" t="s">
        <v>11</v>
      </c>
      <c r="E25">
        <v>2000</v>
      </c>
      <c r="F25" s="1">
        <v>2.3180555555555555E-2</v>
      </c>
      <c r="G25" t="s">
        <v>46</v>
      </c>
      <c r="H25" t="s">
        <v>20</v>
      </c>
    </row>
    <row r="26" spans="1:13" x14ac:dyDescent="0.3">
      <c r="A26">
        <v>25</v>
      </c>
      <c r="B26" t="s">
        <v>47</v>
      </c>
      <c r="C26" t="s">
        <v>19</v>
      </c>
      <c r="D26" t="s">
        <v>11</v>
      </c>
      <c r="E26">
        <v>900</v>
      </c>
      <c r="F26" s="1">
        <v>2.3180555555555555E-2</v>
      </c>
      <c r="G26" t="s">
        <v>46</v>
      </c>
      <c r="H26" t="s">
        <v>20</v>
      </c>
    </row>
    <row r="27" spans="1:13" x14ac:dyDescent="0.3">
      <c r="A27">
        <v>26</v>
      </c>
      <c r="B27" t="s">
        <v>48</v>
      </c>
      <c r="C27" t="s">
        <v>22</v>
      </c>
      <c r="D27" t="s">
        <v>11</v>
      </c>
      <c r="E27">
        <v>1500</v>
      </c>
      <c r="F27" s="1">
        <v>2.3180555555555555E-2</v>
      </c>
      <c r="G27" t="s">
        <v>46</v>
      </c>
      <c r="H27" t="s">
        <v>20</v>
      </c>
    </row>
    <row r="28" spans="1:13" x14ac:dyDescent="0.3">
      <c r="A28">
        <v>27</v>
      </c>
      <c r="B28" t="s">
        <v>49</v>
      </c>
      <c r="C28" t="s">
        <v>26</v>
      </c>
      <c r="D28" t="s">
        <v>11</v>
      </c>
      <c r="E28">
        <v>700</v>
      </c>
      <c r="F28" s="1">
        <v>2.3180555555555555E-2</v>
      </c>
      <c r="G28" t="s">
        <v>46</v>
      </c>
      <c r="H28" t="s">
        <v>20</v>
      </c>
    </row>
    <row r="29" spans="1:13" x14ac:dyDescent="0.3">
      <c r="A29">
        <v>28</v>
      </c>
      <c r="B29" t="s">
        <v>50</v>
      </c>
      <c r="C29" t="s">
        <v>19</v>
      </c>
      <c r="D29" t="s">
        <v>11</v>
      </c>
      <c r="E29">
        <v>1400</v>
      </c>
      <c r="F29" s="1">
        <v>2.3180555555555555E-2</v>
      </c>
      <c r="G29" t="s">
        <v>46</v>
      </c>
      <c r="H29" t="s">
        <v>20</v>
      </c>
    </row>
    <row r="30" spans="1:13" x14ac:dyDescent="0.3">
      <c r="A30">
        <v>29</v>
      </c>
      <c r="B30" t="s">
        <v>51</v>
      </c>
      <c r="C30" t="s">
        <v>24</v>
      </c>
      <c r="D30" t="s">
        <v>11</v>
      </c>
      <c r="E30">
        <v>1700</v>
      </c>
      <c r="F30" s="1">
        <v>2.3180555555555555E-2</v>
      </c>
      <c r="G30" t="s">
        <v>46</v>
      </c>
      <c r="H30" t="s">
        <v>20</v>
      </c>
    </row>
    <row r="31" spans="1:13" x14ac:dyDescent="0.3">
      <c r="A31">
        <v>30</v>
      </c>
      <c r="B31" t="s">
        <v>52</v>
      </c>
      <c r="C31" t="s">
        <v>24</v>
      </c>
      <c r="D31" t="s">
        <v>11</v>
      </c>
      <c r="E31">
        <v>1300</v>
      </c>
      <c r="F31" s="1">
        <v>2.3180555555555555E-2</v>
      </c>
      <c r="G31" t="s">
        <v>46</v>
      </c>
      <c r="H3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all_settlements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Afronika Global</cp:lastModifiedBy>
  <dcterms:created xsi:type="dcterms:W3CDTF">2025-12-03T00:52:26Z</dcterms:created>
  <dcterms:modified xsi:type="dcterms:W3CDTF">2025-12-03T00:53:39Z</dcterms:modified>
</cp:coreProperties>
</file>