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<sst xmlns="http://schemas.openxmlformats.org/spreadsheetml/2006/main" count="31" uniqueCount="31">
  <si>
    <t xml:space="preserve">Unnamed: 0</t>
  </si>
  <si>
    <t xml:space="preserve">J1</t>
  </si>
  <si>
    <t xml:space="preserve">J2</t>
  </si>
  <si>
    <t xml:space="preserve">J3</t>
  </si>
  <si>
    <t xml:space="preserve">J4</t>
  </si>
  <si>
    <t xml:space="preserve">J5</t>
  </si>
  <si>
    <t xml:space="preserve">J6</t>
  </si>
  <si>
    <t xml:space="preserve">pos</t>
  </si>
  <si>
    <t xml:space="preserve">Unnamed: 8</t>
  </si>
  <si>
    <t xml:space="preserve">Unnamed: 9</t>
  </si>
  <si>
    <t xml:space="preserve">Unnamed: 10</t>
  </si>
  <si>
    <t xml:space="preserve">x_opt_stiffness</t>
  </si>
  <si>
    <t xml:space="preserve">y_opt_stiffness</t>
  </si>
  <si>
    <t xml:space="preserve">z_opt_stiffness</t>
  </si>
  <si>
    <t xml:space="preserve">x</t>
  </si>
  <si>
    <t xml:space="preserve">y</t>
  </si>
  <si>
    <t xml:space="preserve">[ 0.65   -0.35   -0.278  -0.0005  0.7071 -0.0001  0.7071]</t>
  </si>
  <si>
    <t xml:space="preserve">[ 0.65   -0.2    -0.278  -0.      0.7071 -0.0006  0.7071]</t>
  </si>
  <si>
    <t xml:space="preserve">[ 0.65   -0.05   -0.278  -0.0006  0.7071 -0.      0.7071]</t>
  </si>
  <si>
    <t xml:space="preserve">[ 0.65    0.1    -0.278  -0.0001  0.7071  0.0003  0.7071]</t>
  </si>
  <si>
    <t xml:space="preserve">[ 0.65    0.25   -0.278  -0.0006  0.7071 -0.0001  0.7071]</t>
  </si>
  <si>
    <t xml:space="preserve">[ 0.8    -0.35   -0.278  -0.      0.7071 -0.0003  0.7071]</t>
  </si>
  <si>
    <t xml:space="preserve">[ 0.8    -0.2    -0.278  -0.0001  0.7071 -0.0005  0.7071]</t>
  </si>
  <si>
    <t xml:space="preserve">[ 0.8    -0.05   -0.278   0.0001  0.7071 -0.0004  0.7071]</t>
  </si>
  <si>
    <t xml:space="preserve">[ 0.8     0.1    -0.278   0.0001  0.7071 -0.0005  0.7071]</t>
  </si>
  <si>
    <t xml:space="preserve">[ 0.8     0.25   -0.278  -0.0002  0.7071 -0.0001  0.7071]</t>
  </si>
  <si>
    <t xml:space="preserve">[ 0.95   -0.35   -0.278  -0.0001  0.7071  0.0005  0.7071]</t>
  </si>
  <si>
    <t xml:space="preserve">[ 0.95   -0.2    -0.278   0.0003  0.7071  0.0004  0.7071]</t>
  </si>
  <si>
    <t xml:space="preserve">[ 0.95   -0.05   -0.278   0.0005  0.7071  0.0002  0.7071]</t>
  </si>
  <si>
    <t xml:space="preserve">[ 0.95    0.1    -0.278  -0.0002  0.7071  0.0003  0.7071]</t>
  </si>
  <si>
    <t xml:space="preserve">[ 0.95    0.25   -0.278  -0.0003  0.7071 -0.0003  0.7071]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</si>
</sst>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6" activeCellId="0" sqref="O26"/>
    </sheetView>
  </sheetViews>
  <sheetFormatPr defaultRowHeight="15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0" width="19.73"/>
    <col collapsed="false" customWidth="true" hidden="false" outlineLevel="0" max="1025" min="9" style="0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S1" s="0" t="s">
        <v>14</v>
      </c>
      <c r="T1" s="0" t="s">
        <v>15</v>
      </c>
    </row>
    <row r="2" customFormat="false" ht="13.8" hidden="false" customHeight="false" outlineLevel="0" collapsed="false">
      <c r="A2" s="0" t="n">
        <v>0</v>
      </c>
      <c r="B2" s="0" t="n">
        <v>-39.076</v>
      </c>
      <c r="C2" s="0" t="n">
        <v>45.97</v>
      </c>
      <c r="D2" s="0" t="n">
        <v>107.678</v>
      </c>
      <c r="E2" s="0" t="n">
        <v>-28.401</v>
      </c>
      <c r="F2" s="0" t="n">
        <v>-65.783</v>
      </c>
      <c r="G2" s="0" t="n">
        <v>12.138</v>
      </c>
      <c r="H2" s="0" t="s">
        <v>16</v>
      </c>
      <c r="I2" s="0" t="n">
        <v>2.074</v>
      </c>
      <c r="J2" s="0" t="n">
        <v>-1.853</v>
      </c>
      <c r="K2" s="0" t="n">
        <v>3.868</v>
      </c>
      <c r="L2" s="0" t="n">
        <v>1.735</v>
      </c>
      <c r="M2" s="0" t="n">
        <v>2.074</v>
      </c>
      <c r="N2" s="0" t="n">
        <v>1.844</v>
      </c>
      <c r="Q2" s="0" t="n">
        <v>1.931</v>
      </c>
      <c r="R2" s="0" t="n">
        <v>-2.071</v>
      </c>
      <c r="S2" s="0" t="n">
        <f aca="false">I2-Q2</f>
        <v>0.143</v>
      </c>
      <c r="T2" s="0" t="n">
        <f aca="false">ABS(J2)-ABS(R2)</f>
        <v>-0.218</v>
      </c>
    </row>
    <row r="3" customFormat="false" ht="13.8" hidden="false" customHeight="false" outlineLevel="0" collapsed="false">
      <c r="A3" s="0" t="n">
        <v>1</v>
      </c>
      <c r="B3" s="0" t="n">
        <v>-24.085</v>
      </c>
      <c r="C3" s="0" t="n">
        <v>42.3</v>
      </c>
      <c r="D3" s="0" t="n">
        <v>118.664</v>
      </c>
      <c r="E3" s="0" t="n">
        <v>-9.6</v>
      </c>
      <c r="F3" s="0" t="n">
        <v>-71.158</v>
      </c>
      <c r="G3" s="0" t="n">
        <v>3.017</v>
      </c>
      <c r="H3" s="0" t="s">
        <v>17</v>
      </c>
      <c r="I3" s="0" t="n">
        <v>2.208</v>
      </c>
      <c r="J3" s="0" t="n">
        <v>-1.034</v>
      </c>
      <c r="K3" s="0" t="n">
        <v>2.972</v>
      </c>
      <c r="L3" s="0" t="n">
        <v>1.735</v>
      </c>
      <c r="M3" s="0" t="n">
        <v>1.423</v>
      </c>
      <c r="N3" s="0" t="n">
        <v>1.758</v>
      </c>
      <c r="Q3" s="0" t="n">
        <v>2.037</v>
      </c>
      <c r="R3" s="0" t="n">
        <v>-1.328</v>
      </c>
      <c r="S3" s="0" t="n">
        <f aca="false">I3-Q3</f>
        <v>0.171</v>
      </c>
      <c r="T3" s="0" t="n">
        <f aca="false">ABS(J3)-ABS(R3)</f>
        <v>-0.294</v>
      </c>
    </row>
    <row r="4" customFormat="false" ht="13.8" hidden="false" customHeight="false" outlineLevel="0" collapsed="false">
      <c r="A4" s="0" t="n">
        <v>2</v>
      </c>
      <c r="B4" s="0" t="n">
        <v>-4.972</v>
      </c>
      <c r="C4" s="0" t="n">
        <v>41.274</v>
      </c>
      <c r="D4" s="0" t="n">
        <v>121.845</v>
      </c>
      <c r="E4" s="0" t="n">
        <v>13.131</v>
      </c>
      <c r="F4" s="0" t="n">
        <v>-73.425</v>
      </c>
      <c r="G4" s="0" t="n">
        <v>-3.89</v>
      </c>
      <c r="H4" s="0" t="s">
        <v>18</v>
      </c>
      <c r="I4" s="0" t="n">
        <v>2.304</v>
      </c>
      <c r="J4" s="0" t="n">
        <v>-0.147</v>
      </c>
      <c r="K4" s="0" t="n">
        <v>2.666</v>
      </c>
      <c r="L4" s="0" t="n">
        <v>1.752</v>
      </c>
      <c r="M4" s="0" t="n">
        <v>0.999</v>
      </c>
      <c r="N4" s="0" t="n">
        <v>1.999</v>
      </c>
      <c r="Q4" s="0" t="n">
        <v>2.138</v>
      </c>
      <c r="R4" s="0" t="n">
        <v>-0.551</v>
      </c>
      <c r="S4" s="0" t="n">
        <f aca="false">I4-Q4</f>
        <v>0.166</v>
      </c>
      <c r="T4" s="0" t="n">
        <f aca="false">ABS(J4)-ABS(R4)</f>
        <v>-0.404</v>
      </c>
    </row>
    <row r="5" customFormat="false" ht="13.8" hidden="false" customHeight="false" outlineLevel="0" collapsed="false">
      <c r="A5" s="0" t="n">
        <v>3</v>
      </c>
      <c r="B5" s="0" t="n">
        <v>7.443</v>
      </c>
      <c r="C5" s="0" t="n">
        <v>41.428</v>
      </c>
      <c r="D5" s="0" t="n">
        <v>121.277</v>
      </c>
      <c r="E5" s="0" t="n">
        <v>10.697</v>
      </c>
      <c r="F5" s="0" t="n">
        <v>-72.783</v>
      </c>
      <c r="G5" s="0" t="n">
        <v>-3.171</v>
      </c>
      <c r="H5" s="0" t="s">
        <v>19</v>
      </c>
      <c r="I5" s="0" t="n">
        <v>2.313</v>
      </c>
      <c r="J5" s="0" t="n">
        <v>0.347</v>
      </c>
      <c r="K5" s="0" t="n">
        <v>2.735</v>
      </c>
      <c r="L5" s="0" t="n">
        <v>1.82</v>
      </c>
      <c r="M5" s="0" t="n">
        <v>1.081</v>
      </c>
      <c r="N5" s="0" t="n">
        <v>1.743</v>
      </c>
      <c r="Q5" s="0" t="n">
        <v>2.251</v>
      </c>
      <c r="R5" s="0" t="n">
        <v>0.256</v>
      </c>
      <c r="S5" s="0" t="n">
        <f aca="false">I5-Q5</f>
        <v>0.0620000000000003</v>
      </c>
      <c r="T5" s="0" t="n">
        <f aca="false">ABS(J5)-ABS(R5)</f>
        <v>0.091</v>
      </c>
    </row>
    <row r="6" customFormat="false" ht="13.8" hidden="false" customHeight="false" outlineLevel="0" collapsed="false">
      <c r="A6" s="0" t="n">
        <v>4</v>
      </c>
      <c r="B6" s="0" t="n">
        <v>16.574</v>
      </c>
      <c r="C6" s="0" t="n">
        <v>44.009</v>
      </c>
      <c r="D6" s="0" t="n">
        <v>117.083</v>
      </c>
      <c r="E6" s="0" t="n">
        <v>-1.21</v>
      </c>
      <c r="F6" s="0" t="n">
        <v>-73.658</v>
      </c>
      <c r="G6" s="0" t="n">
        <v>0.32</v>
      </c>
      <c r="H6" s="0" t="s">
        <v>20</v>
      </c>
      <c r="I6" s="0" t="n">
        <v>2.314</v>
      </c>
      <c r="J6" s="0" t="n">
        <v>0.682</v>
      </c>
      <c r="K6" s="0" t="n">
        <v>2.91</v>
      </c>
      <c r="L6" s="0" t="n">
        <v>1.815</v>
      </c>
      <c r="M6" s="0" t="n">
        <v>1.499</v>
      </c>
      <c r="N6" s="0" t="n">
        <v>1.504</v>
      </c>
      <c r="Q6" s="0" t="n">
        <v>2.321</v>
      </c>
      <c r="R6" s="0" t="n">
        <v>1.115</v>
      </c>
      <c r="S6" s="0" t="n">
        <f aca="false">I6-Q6</f>
        <v>-0.00700000000000012</v>
      </c>
      <c r="T6" s="0" t="n">
        <f aca="false">ABS(J6)-ABS(R6)</f>
        <v>-0.433</v>
      </c>
    </row>
    <row r="7" customFormat="false" ht="13.8" hidden="false" customHeight="false" outlineLevel="0" collapsed="false">
      <c r="A7" s="0" t="n">
        <v>5</v>
      </c>
      <c r="B7" s="0" t="n">
        <v>-29.874</v>
      </c>
      <c r="C7" s="0" t="n">
        <v>55.404</v>
      </c>
      <c r="D7" s="0" t="n">
        <v>84.943</v>
      </c>
      <c r="E7" s="0" t="n">
        <v>-16.945</v>
      </c>
      <c r="F7" s="0" t="n">
        <v>-51.591</v>
      </c>
      <c r="G7" s="0" t="n">
        <v>10.72</v>
      </c>
      <c r="H7" s="0" t="s">
        <v>21</v>
      </c>
      <c r="I7" s="0" t="n">
        <v>2.665</v>
      </c>
      <c r="J7" s="0" t="n">
        <v>-1.616</v>
      </c>
      <c r="K7" s="1" t="n">
        <v>4.857</v>
      </c>
      <c r="L7" s="0" t="n">
        <v>1.75</v>
      </c>
      <c r="M7" s="0" t="n">
        <v>2.009</v>
      </c>
      <c r="N7" s="0" t="n">
        <v>1.282</v>
      </c>
      <c r="O7" s="1" t="n">
        <v>5.179</v>
      </c>
      <c r="P7" s="0" t="n">
        <f aca="false">K7-O7</f>
        <v>-0.322</v>
      </c>
      <c r="Q7" s="0" t="n">
        <v>2.538</v>
      </c>
      <c r="R7" s="0" t="n">
        <v>-1.979</v>
      </c>
      <c r="S7" s="1" t="n">
        <f aca="false">I7-Q7</f>
        <v>0.127</v>
      </c>
      <c r="T7" s="1" t="n">
        <f aca="false">ABS(J7)-ABS(R7)</f>
        <v>-0.363</v>
      </c>
    </row>
    <row r="8" customFormat="false" ht="13.8" hidden="false" customHeight="false" outlineLevel="0" collapsed="false">
      <c r="A8" s="0" t="n">
        <v>6</v>
      </c>
      <c r="B8" s="0" t="n">
        <v>-19.287</v>
      </c>
      <c r="C8" s="0" t="n">
        <v>51.334</v>
      </c>
      <c r="D8" s="0" t="n">
        <v>94.447</v>
      </c>
      <c r="E8" s="0" t="n">
        <v>-9.137</v>
      </c>
      <c r="F8" s="0" t="n">
        <v>-56.118</v>
      </c>
      <c r="G8" s="0" t="n">
        <v>5.125</v>
      </c>
      <c r="H8" s="0" t="s">
        <v>22</v>
      </c>
      <c r="I8" s="0" t="n">
        <v>2.851</v>
      </c>
      <c r="J8" s="0" t="n">
        <v>-1.046</v>
      </c>
      <c r="K8" s="1" t="n">
        <v>4.613</v>
      </c>
      <c r="L8" s="0" t="n">
        <v>1.738</v>
      </c>
      <c r="M8" s="0" t="n">
        <v>1.745</v>
      </c>
      <c r="N8" s="0" t="n">
        <v>1.163</v>
      </c>
      <c r="O8" s="1" t="n">
        <v>4.835</v>
      </c>
      <c r="P8" s="0" t="n">
        <f aca="false">K8-O8</f>
        <v>-0.222</v>
      </c>
      <c r="Q8" s="0" t="n">
        <v>2.8</v>
      </c>
      <c r="R8" s="0" t="n">
        <v>-1.353</v>
      </c>
      <c r="S8" s="1" t="n">
        <f aca="false">I8-Q8</f>
        <v>0.0510000000000002</v>
      </c>
      <c r="T8" s="1" t="n">
        <f aca="false">ABS(J8)-ABS(R8)</f>
        <v>-0.307</v>
      </c>
    </row>
    <row r="9" customFormat="false" ht="13.8" hidden="false" customHeight="false" outlineLevel="0" collapsed="false">
      <c r="A9" s="0" t="n">
        <v>7</v>
      </c>
      <c r="B9" s="0" t="n">
        <v>-7.496</v>
      </c>
      <c r="C9" s="0" t="n">
        <v>49.731</v>
      </c>
      <c r="D9" s="0" t="n">
        <v>98.761</v>
      </c>
      <c r="E9" s="0" t="n">
        <v>-1.306</v>
      </c>
      <c r="F9" s="0" t="n">
        <v>-58.45</v>
      </c>
      <c r="G9" s="0" t="n">
        <v>0.612</v>
      </c>
      <c r="H9" s="0" t="s">
        <v>23</v>
      </c>
      <c r="I9" s="0" t="n">
        <v>2.953</v>
      </c>
      <c r="J9" s="0" t="n">
        <v>-0.395</v>
      </c>
      <c r="K9" s="1" t="n">
        <v>4.437</v>
      </c>
      <c r="L9" s="0" t="n">
        <v>1.758</v>
      </c>
      <c r="M9" s="0" t="n">
        <v>1.755</v>
      </c>
      <c r="N9" s="0" t="n">
        <v>1.132</v>
      </c>
      <c r="O9" s="1" t="n">
        <v>4.553</v>
      </c>
      <c r="P9" s="0" t="n">
        <f aca="false">K9-O9</f>
        <v>-0.116</v>
      </c>
      <c r="Q9" s="0" t="n">
        <v>2.962</v>
      </c>
      <c r="R9" s="0" t="n">
        <v>-0.575</v>
      </c>
      <c r="S9" s="1" t="n">
        <f aca="false">I9-Q9</f>
        <v>-0.00899999999999945</v>
      </c>
      <c r="T9" s="1" t="n">
        <f aca="false">ABS(J9)-ABS(R9)</f>
        <v>-0.18</v>
      </c>
    </row>
    <row r="10" customFormat="false" ht="13.8" hidden="false" customHeight="false" outlineLevel="0" collapsed="false">
      <c r="A10" s="0" t="n">
        <v>8</v>
      </c>
      <c r="B10" s="0" t="n">
        <v>3.516</v>
      </c>
      <c r="C10" s="0" t="n">
        <v>50.185</v>
      </c>
      <c r="D10" s="0" t="n">
        <v>98.253</v>
      </c>
      <c r="E10" s="0" t="n">
        <v>-0.015</v>
      </c>
      <c r="F10" s="0" t="n">
        <v>-59.039</v>
      </c>
      <c r="G10" s="0" t="n">
        <v>-0.061</v>
      </c>
      <c r="H10" s="0" t="s">
        <v>24</v>
      </c>
      <c r="I10" s="0" t="n">
        <v>2.969</v>
      </c>
      <c r="J10" s="0" t="n">
        <v>0.182</v>
      </c>
      <c r="K10" s="1" t="n">
        <v>4.423</v>
      </c>
      <c r="L10" s="0" t="n">
        <v>1.76</v>
      </c>
      <c r="M10" s="0" t="n">
        <v>2.336</v>
      </c>
      <c r="N10" s="0" t="n">
        <v>0.945</v>
      </c>
      <c r="O10" s="1" t="n">
        <v>4.62</v>
      </c>
      <c r="P10" s="0" t="n">
        <f aca="false">K10-O10</f>
        <v>-0.197</v>
      </c>
      <c r="Q10" s="0" t="n">
        <v>3.028</v>
      </c>
      <c r="R10" s="0" t="n">
        <v>0.265</v>
      </c>
      <c r="S10" s="1" t="n">
        <f aca="false">I10-Q10</f>
        <v>-0.0590000000000002</v>
      </c>
      <c r="T10" s="1" t="n">
        <f aca="false">ABS(J10)-ABS(R10)</f>
        <v>-0.083</v>
      </c>
    </row>
    <row r="11" customFormat="false" ht="13.8" hidden="false" customHeight="false" outlineLevel="0" collapsed="false">
      <c r="A11" s="0" t="n">
        <v>9</v>
      </c>
      <c r="B11" s="0" t="n">
        <v>13.369</v>
      </c>
      <c r="C11" s="0" t="n">
        <v>52.808</v>
      </c>
      <c r="D11" s="0" t="n">
        <v>93.295</v>
      </c>
      <c r="E11" s="0" t="n">
        <v>-2.722</v>
      </c>
      <c r="F11" s="0" t="n">
        <v>-58.696</v>
      </c>
      <c r="G11" s="0" t="n">
        <v>1.498</v>
      </c>
      <c r="H11" s="0" t="s">
        <v>25</v>
      </c>
      <c r="I11" s="0" t="n">
        <v>2.929</v>
      </c>
      <c r="J11" s="0" t="n">
        <v>0.68</v>
      </c>
      <c r="K11" s="1" t="n">
        <v>4.521</v>
      </c>
      <c r="L11" s="0" t="n">
        <v>1.76</v>
      </c>
      <c r="M11" s="0" t="n">
        <v>2.109</v>
      </c>
      <c r="N11" s="0" t="n">
        <v>0.771</v>
      </c>
      <c r="O11" s="1" t="n">
        <v>4.963</v>
      </c>
      <c r="P11" s="0" t="n">
        <f aca="false">K11-O11</f>
        <v>-0.442</v>
      </c>
      <c r="Q11" s="0" t="n">
        <v>2.962</v>
      </c>
      <c r="R11" s="0" t="n">
        <v>1.075</v>
      </c>
      <c r="S11" s="1" t="n">
        <f aca="false">I11-Q11</f>
        <v>-0.0329999999999995</v>
      </c>
      <c r="T11" s="1" t="n">
        <f aca="false">ABS(J11)-ABS(R11)</f>
        <v>-0.395</v>
      </c>
    </row>
    <row r="12" customFormat="false" ht="13.8" hidden="false" customHeight="false" outlineLevel="0" collapsed="false">
      <c r="A12" s="0" t="n">
        <v>10</v>
      </c>
      <c r="B12" s="0" t="n">
        <v>-24.264</v>
      </c>
      <c r="C12" s="0" t="n">
        <v>70.432</v>
      </c>
      <c r="D12" s="0" t="n">
        <v>52.047</v>
      </c>
      <c r="E12" s="0" t="n">
        <v>-11.797</v>
      </c>
      <c r="F12" s="0" t="n">
        <v>-33.031</v>
      </c>
      <c r="G12" s="0" t="n">
        <v>9.935</v>
      </c>
      <c r="H12" s="0" t="s">
        <v>26</v>
      </c>
      <c r="I12" s="0" t="n">
        <v>2.574</v>
      </c>
      <c r="J12" s="0" t="n">
        <v>-1.156</v>
      </c>
      <c r="K12" s="1" t="n">
        <v>3.981</v>
      </c>
      <c r="L12" s="0" t="n">
        <v>1.897</v>
      </c>
      <c r="M12" s="0" t="n">
        <v>2.246</v>
      </c>
      <c r="N12" s="0" t="n">
        <v>2.253</v>
      </c>
      <c r="O12" s="1" t="n">
        <v>4.045</v>
      </c>
      <c r="P12" s="0" t="n">
        <f aca="false">K12-O12</f>
        <v>-0.0640000000000001</v>
      </c>
      <c r="Q12" s="0" t="n">
        <v>2.457</v>
      </c>
      <c r="R12" s="0" t="n">
        <v>-1.433</v>
      </c>
      <c r="S12" s="1" t="n">
        <f aca="false">I12-Q12</f>
        <v>0.117</v>
      </c>
      <c r="T12" s="1" t="n">
        <f aca="false">ABS(J12)-ABS(R12)</f>
        <v>-0.277</v>
      </c>
    </row>
    <row r="13" customFormat="false" ht="13.8" hidden="false" customHeight="false" outlineLevel="0" collapsed="false">
      <c r="A13" s="0" t="n">
        <v>11</v>
      </c>
      <c r="B13" s="0" t="n">
        <v>-15.363</v>
      </c>
      <c r="C13" s="0" t="n">
        <v>65.028</v>
      </c>
      <c r="D13" s="0" t="n">
        <v>63.598</v>
      </c>
      <c r="E13" s="0" t="n">
        <v>-4.543</v>
      </c>
      <c r="F13" s="0" t="n">
        <v>-38.71</v>
      </c>
      <c r="G13" s="0" t="n">
        <v>3.55</v>
      </c>
      <c r="H13" s="0" t="s">
        <v>27</v>
      </c>
      <c r="I13" s="0" t="n">
        <v>2.913</v>
      </c>
      <c r="J13" s="0" t="n">
        <v>-0.807</v>
      </c>
      <c r="K13" s="1" t="n">
        <v>4.568</v>
      </c>
      <c r="L13" s="0" t="n">
        <v>1.863</v>
      </c>
      <c r="M13" s="0" t="n">
        <v>2.157</v>
      </c>
      <c r="N13" s="0" t="n">
        <v>1.743</v>
      </c>
      <c r="O13" s="1" t="n">
        <v>4.906</v>
      </c>
      <c r="P13" s="0" t="n">
        <f aca="false">K13-O13</f>
        <v>-0.338</v>
      </c>
      <c r="Q13" s="0" t="n">
        <v>2.94</v>
      </c>
      <c r="R13" s="0" t="n">
        <v>-1.08</v>
      </c>
      <c r="S13" s="1" t="n">
        <f aca="false">I13-Q13</f>
        <v>-0.0269999999999997</v>
      </c>
      <c r="T13" s="1" t="n">
        <f aca="false">ABS(J13)-ABS(R13)</f>
        <v>-0.273</v>
      </c>
    </row>
    <row r="14" customFormat="false" ht="13.8" hidden="false" customHeight="false" outlineLevel="0" collapsed="false">
      <c r="A14" s="0" t="n">
        <v>12</v>
      </c>
      <c r="B14" s="0" t="n">
        <v>-6.328</v>
      </c>
      <c r="C14" s="0" t="n">
        <v>62.831</v>
      </c>
      <c r="D14" s="0" t="n">
        <v>68.652</v>
      </c>
      <c r="E14" s="0" t="n">
        <v>-1.885</v>
      </c>
      <c r="F14" s="0" t="n">
        <v>-41.496</v>
      </c>
      <c r="G14" s="0" t="n">
        <v>1.411</v>
      </c>
      <c r="H14" s="0" t="s">
        <v>28</v>
      </c>
      <c r="I14" s="0" t="n">
        <v>3.07</v>
      </c>
      <c r="J14" s="0" t="n">
        <v>-0.345</v>
      </c>
      <c r="K14" s="1" t="n">
        <v>4.773</v>
      </c>
      <c r="L14" s="0" t="n">
        <v>1.886</v>
      </c>
      <c r="M14" s="0" t="n">
        <v>2.107</v>
      </c>
      <c r="N14" s="0" t="n">
        <v>1.537</v>
      </c>
      <c r="O14" s="1" t="n">
        <v>5.13</v>
      </c>
      <c r="P14" s="0" t="n">
        <f aca="false">K14-O14</f>
        <v>-0.357</v>
      </c>
      <c r="Q14" s="0" t="n">
        <v>3.168</v>
      </c>
      <c r="R14" s="0" t="n">
        <v>-0.472</v>
      </c>
      <c r="S14" s="1" t="n">
        <f aca="false">I14-Q14</f>
        <v>-0.0980000000000003</v>
      </c>
      <c r="T14" s="1" t="n">
        <f aca="false">ABS(J14)-ABS(R14)</f>
        <v>-0.127</v>
      </c>
    </row>
    <row r="15" customFormat="false" ht="13.8" hidden="false" customHeight="false" outlineLevel="0" collapsed="false">
      <c r="A15" s="0" t="n">
        <v>13</v>
      </c>
      <c r="B15" s="0" t="n">
        <v>2.689</v>
      </c>
      <c r="C15" s="0" t="n">
        <v>63.243</v>
      </c>
      <c r="D15" s="0" t="n">
        <v>68.014</v>
      </c>
      <c r="E15" s="0" t="n">
        <v>-1.904</v>
      </c>
      <c r="F15" s="0" t="n">
        <v>-41.575</v>
      </c>
      <c r="G15" s="0" t="n">
        <v>1.413</v>
      </c>
      <c r="H15" s="0" t="s">
        <v>29</v>
      </c>
      <c r="I15" s="0" t="n">
        <v>3.081</v>
      </c>
      <c r="J15" s="0" t="n">
        <v>0.14</v>
      </c>
      <c r="K15" s="1" t="n">
        <v>4.756</v>
      </c>
      <c r="L15" s="0" t="n">
        <v>1.938</v>
      </c>
      <c r="M15" s="0" t="n">
        <v>2.065</v>
      </c>
      <c r="N15" s="0" t="n">
        <v>1.546</v>
      </c>
      <c r="O15" s="1" t="n">
        <v>5.112</v>
      </c>
      <c r="P15" s="0" t="n">
        <f aca="false">K15-O15</f>
        <v>-0.356</v>
      </c>
      <c r="Q15" s="0" t="n">
        <v>3.19</v>
      </c>
      <c r="R15" s="0" t="n">
        <v>0.211</v>
      </c>
      <c r="S15" s="1" t="n">
        <f aca="false">I15-Q15</f>
        <v>-0.109</v>
      </c>
      <c r="T15" s="1" t="n">
        <f aca="false">ABS(J15)-ABS(R15)</f>
        <v>-0.071</v>
      </c>
    </row>
    <row r="16" customFormat="false" ht="13.8" hidden="false" customHeight="false" outlineLevel="0" collapsed="false">
      <c r="A16" s="0" t="n">
        <v>14</v>
      </c>
      <c r="B16" s="0" t="n">
        <v>11.252</v>
      </c>
      <c r="C16" s="0" t="n">
        <v>66.25</v>
      </c>
      <c r="D16" s="0" t="n">
        <v>62.845</v>
      </c>
      <c r="E16" s="0" t="n">
        <v>-3.947</v>
      </c>
      <c r="F16" s="0" t="n">
        <v>-41.726</v>
      </c>
      <c r="G16" s="0" t="n">
        <v>2.968</v>
      </c>
      <c r="H16" s="0" t="s">
        <v>30</v>
      </c>
      <c r="I16" s="0" t="n">
        <v>2.954</v>
      </c>
      <c r="J16" s="0" t="n">
        <v>0.577</v>
      </c>
      <c r="K16" s="1" t="n">
        <v>4.53</v>
      </c>
      <c r="L16" s="0" t="n">
        <v>2.065</v>
      </c>
      <c r="M16" s="0" t="n">
        <v>1.98</v>
      </c>
      <c r="N16" s="0" t="n">
        <v>1.471</v>
      </c>
      <c r="O16" s="1" t="n">
        <v>4.77</v>
      </c>
      <c r="P16" s="0" t="n">
        <f aca="false">K16-O16</f>
        <v>-0.239999999999999</v>
      </c>
      <c r="Q16" s="0" t="n">
        <v>2.979</v>
      </c>
      <c r="R16" s="0" t="n">
        <v>0.817</v>
      </c>
      <c r="S16" s="1" t="n">
        <f aca="false">I16-Q16</f>
        <v>-0.0249999999999999</v>
      </c>
      <c r="T16" s="1" t="n">
        <f aca="false">ABS(J16)-ABS(R16)</f>
        <v>-0.24</v>
      </c>
    </row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2021-10-18T11:03:20Z</dcterms:created>
  <dc:creator/>
  <dc:description/>
  <dc:language>en-US</dc:language>
  <cp:lastModifiedBy/>
  <dcterms:modified xsi:type="dcterms:W3CDTF">2021-10-20T16:13:59Z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