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32600" windowHeight="20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7" i="1"/>
  <c r="D13" i="1"/>
  <c r="C3" i="1"/>
  <c r="D12" i="1"/>
  <c r="D5" i="1"/>
  <c r="D2" i="1"/>
  <c r="D3" i="1"/>
  <c r="D4" i="1"/>
  <c r="D6" i="1"/>
  <c r="D7" i="1"/>
  <c r="D8" i="1"/>
  <c r="D9" i="1"/>
  <c r="D11" i="1"/>
  <c r="D10" i="1"/>
  <c r="D14" i="1"/>
</calcChain>
</file>

<file path=xl/sharedStrings.xml><?xml version="1.0" encoding="utf-8"?>
<sst xmlns="http://schemas.openxmlformats.org/spreadsheetml/2006/main" count="17" uniqueCount="17">
  <si>
    <t>Task:</t>
  </si>
  <si>
    <t>Start Date</t>
  </si>
  <si>
    <t>End Date</t>
  </si>
  <si>
    <t>Project idea</t>
  </si>
  <si>
    <t>Literature review</t>
  </si>
  <si>
    <t>Design hardware</t>
  </si>
  <si>
    <t>Final report</t>
  </si>
  <si>
    <t>Build hardware</t>
  </si>
  <si>
    <t>Develop software</t>
  </si>
  <si>
    <t>Test / refine</t>
  </si>
  <si>
    <t>Final present.</t>
  </si>
  <si>
    <t>Days</t>
  </si>
  <si>
    <t>Group presentation</t>
  </si>
  <si>
    <t>Test sensors</t>
  </si>
  <si>
    <t>Design casings</t>
  </si>
  <si>
    <t>Build / test prototype</t>
  </si>
  <si>
    <t>Mid-term present.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</si>
</sst>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\.\ mmm\.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– Wearables Lab course</a:t>
            </a:r>
            <a:endParaRPr lang="en-US" baseline="0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Project idea</c:v>
                </c:pt>
                <c:pt idx="1">
                  <c:v>Literature review</c:v>
                </c:pt>
                <c:pt idx="2">
                  <c:v>Test sensors</c:v>
                </c:pt>
                <c:pt idx="3">
                  <c:v>Group presentation</c:v>
                </c:pt>
                <c:pt idx="4">
                  <c:v>Build / test prototype</c:v>
                </c:pt>
                <c:pt idx="5">
                  <c:v>Develop software</c:v>
                </c:pt>
                <c:pt idx="6">
                  <c:v>Design hardware</c:v>
                </c:pt>
                <c:pt idx="7">
                  <c:v>Design casings</c:v>
                </c:pt>
                <c:pt idx="8">
                  <c:v>Build hardware</c:v>
                </c:pt>
                <c:pt idx="9">
                  <c:v>Mid-term present.</c:v>
                </c:pt>
                <c:pt idx="10">
                  <c:v>Test / refine</c:v>
                </c:pt>
                <c:pt idx="11">
                  <c:v>Final report</c:v>
                </c:pt>
                <c:pt idx="12">
                  <c:v>Final present.</c:v>
                </c:pt>
              </c:strCache>
            </c:strRef>
          </c:cat>
          <c:val>
            <c:numRef>
              <c:f>Sheet1!$B$2:$B$14</c:f>
              <c:numCache>
                <c:formatCode>[$-407]d\.\ mmm\.;@</c:formatCode>
                <c:ptCount val="13"/>
                <c:pt idx="0">
                  <c:v>42661.0</c:v>
                </c:pt>
                <c:pt idx="1">
                  <c:v>42661.0</c:v>
                </c:pt>
                <c:pt idx="2">
                  <c:v>42675.0</c:v>
                </c:pt>
                <c:pt idx="3">
                  <c:v>42682.0</c:v>
                </c:pt>
                <c:pt idx="4">
                  <c:v>42682.0</c:v>
                </c:pt>
                <c:pt idx="5">
                  <c:v>42682.0</c:v>
                </c:pt>
                <c:pt idx="6">
                  <c:v>42696.0</c:v>
                </c:pt>
                <c:pt idx="7">
                  <c:v>42703.0</c:v>
                </c:pt>
                <c:pt idx="8">
                  <c:v>42710.0</c:v>
                </c:pt>
                <c:pt idx="9">
                  <c:v>42717.0</c:v>
                </c:pt>
                <c:pt idx="10">
                  <c:v>42752.0</c:v>
                </c:pt>
                <c:pt idx="11">
                  <c:v>42682.0</c:v>
                </c:pt>
                <c:pt idx="12">
                  <c:v>42780.0</c:v>
                </c:pt>
              </c:numCache>
            </c:numRef>
          </c:val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5"/>
            <c:invertIfNegative val="0"/>
            <c:bubble3D val="0"/>
            <c:spPr>
              <a:gradFill flip="none" rotWithShape="1">
                <a:gsLst>
                  <a:gs pos="65000">
                    <a:schemeClr val="accent1"/>
                  </a:gs>
                  <a:gs pos="86000">
                    <a:schemeClr val="accent2"/>
                  </a:gs>
                  <a:gs pos="66000">
                    <a:schemeClr val="accent2"/>
                  </a:gs>
                  <a:gs pos="88000">
                    <a:schemeClr val="accent1"/>
                  </a:gs>
                </a:gsLst>
                <a:lin ang="0" scaled="1"/>
                <a:tileRect/>
              </a:gradFill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8"/>
            <c:invertIfNegative val="0"/>
            <c:bubble3D val="0"/>
            <c:spPr>
              <a:gradFill flip="none" rotWithShape="1">
                <a:gsLst>
                  <a:gs pos="42000">
                    <a:schemeClr val="accent1"/>
                  </a:gs>
                  <a:gs pos="77000">
                    <a:schemeClr val="accent1"/>
                  </a:gs>
                  <a:gs pos="43000">
                    <a:schemeClr val="accent2"/>
                  </a:gs>
                  <a:gs pos="76000">
                    <a:schemeClr val="accent2"/>
                  </a:gs>
                </a:gsLst>
                <a:lin ang="0" scaled="1"/>
                <a:tileRect/>
              </a:gradFill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1"/>
            <c:invertIfNegative val="0"/>
            <c:bubble3D val="0"/>
            <c:spPr>
              <a:gradFill flip="none" rotWithShape="1">
                <a:gsLst>
                  <a:gs pos="46000">
                    <a:schemeClr val="accent1"/>
                  </a:gs>
                  <a:gs pos="60000">
                    <a:schemeClr val="accent2"/>
                  </a:gs>
                  <a:gs pos="47000">
                    <a:schemeClr val="accent2"/>
                  </a:gs>
                  <a:gs pos="61000">
                    <a:schemeClr val="accent1"/>
                  </a:gs>
                </a:gsLst>
                <a:lin ang="0" scaled="1"/>
                <a:tileRect/>
              </a:gradFill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cat>
            <c:strRef>
              <c:f>Sheet1!$A$2:$A$14</c:f>
              <c:strCache>
                <c:ptCount val="13"/>
                <c:pt idx="0">
                  <c:v>Project idea</c:v>
                </c:pt>
                <c:pt idx="1">
                  <c:v>Literature review</c:v>
                </c:pt>
                <c:pt idx="2">
                  <c:v>Test sensors</c:v>
                </c:pt>
                <c:pt idx="3">
                  <c:v>Group presentation</c:v>
                </c:pt>
                <c:pt idx="4">
                  <c:v>Build / test prototype</c:v>
                </c:pt>
                <c:pt idx="5">
                  <c:v>Develop software</c:v>
                </c:pt>
                <c:pt idx="6">
                  <c:v>Design hardware</c:v>
                </c:pt>
                <c:pt idx="7">
                  <c:v>Design casings</c:v>
                </c:pt>
                <c:pt idx="8">
                  <c:v>Build hardware</c:v>
                </c:pt>
                <c:pt idx="9">
                  <c:v>Mid-term present.</c:v>
                </c:pt>
                <c:pt idx="10">
                  <c:v>Test / refine</c:v>
                </c:pt>
                <c:pt idx="11">
                  <c:v>Final report</c:v>
                </c:pt>
                <c:pt idx="12">
                  <c:v>Final present.</c:v>
                </c:pt>
              </c:strCache>
            </c:strRef>
          </c:cat>
          <c:val>
            <c:numRef>
              <c:f>Sheet1!$D$2:$D$14</c:f>
              <c:numCache>
                <c:formatCode>0</c:formatCode>
                <c:ptCount val="13"/>
                <c:pt idx="0">
                  <c:v>7.0</c:v>
                </c:pt>
                <c:pt idx="1">
                  <c:v>35.0</c:v>
                </c:pt>
                <c:pt idx="2">
                  <c:v>21.0</c:v>
                </c:pt>
                <c:pt idx="3">
                  <c:v>1.0</c:v>
                </c:pt>
                <c:pt idx="4">
                  <c:v>14.0</c:v>
                </c:pt>
                <c:pt idx="5">
                  <c:v>70.0</c:v>
                </c:pt>
                <c:pt idx="6">
                  <c:v>21.0</c:v>
                </c:pt>
                <c:pt idx="7">
                  <c:v>21.0</c:v>
                </c:pt>
                <c:pt idx="8">
                  <c:v>42.0</c:v>
                </c:pt>
                <c:pt idx="9">
                  <c:v>1.0</c:v>
                </c:pt>
                <c:pt idx="10">
                  <c:v>21.0</c:v>
                </c:pt>
                <c:pt idx="11">
                  <c:v>99.0</c:v>
                </c:pt>
                <c:pt idx="1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40332072"/>
        <c:axId val="2140335048"/>
      </c:barChart>
      <c:catAx>
        <c:axId val="2140332072"/>
        <c:scaling>
          <c:orientation val="maxMin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0335048"/>
        <c:crossesAt val="42600.0"/>
        <c:auto val="1"/>
        <c:lblAlgn val="ctr"/>
        <c:lblOffset val="100"/>
        <c:noMultiLvlLbl val="0"/>
      </c:catAx>
      <c:valAx>
        <c:axId val="2140335048"/>
        <c:scaling>
          <c:orientation val="minMax"/>
          <c:max val="42784.0"/>
          <c:min val="42661.0"/>
        </c:scaling>
        <c:delete val="0"/>
        <c:axPos val="t"/>
        <c:majorGridlines/>
        <c:numFmt formatCode="[$-407]d\.\ mmm\.;@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0332072"/>
        <c:crosses val="autoZero"/>
        <c:crossBetween val="between"/>
        <c:majorUnit val="20.0"/>
        <c:minorUnit val="4.0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49415</xdr:colOff>
      <xdr:row>0</xdr:row>
      <xdr:rowOff>53276</xdr:rowOff>
    </xdr:from>
    <xdr:to>
      <xdr:col>13</xdr:col>
      <xdr:colOff>315309</xdr:colOff>
      <xdr:row>24</xdr:row>
      <xdr:rowOff>52551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145" zoomScaleNormal="145" zoomScalePageLayoutView="145" workbookViewId="0">
      <selection activeCell="B20" sqref="B20"/>
    </sheetView>
  </sheetViews>
  <sheetFormatPr baseColWidth="10" defaultRowHeight="15" x14ac:dyDescent="0"/>
  <cols>
    <col min="1" max="1" width="18.83203125" bestFit="1" customWidth="1"/>
    <col min="2" max="2" width="9.5" style="2" bestFit="1" customWidth="1"/>
    <col min="3" max="3" width="8.6640625" style="2" bestFit="1" customWidth="1"/>
    <col min="4" max="4" width="5.1640625" style="1" bestFit="1" customWidth="1"/>
  </cols>
  <sheetData>
    <row r="1" spans="1:5">
      <c r="A1" t="s">
        <v>0</v>
      </c>
      <c r="B1" s="2" t="s">
        <v>1</v>
      </c>
      <c r="C1" s="2" t="s">
        <v>2</v>
      </c>
      <c r="D1" s="1" t="s">
        <v>11</v>
      </c>
    </row>
    <row r="2" spans="1:5">
      <c r="A2" t="s">
        <v>3</v>
      </c>
      <c r="B2" s="2">
        <v>42661</v>
      </c>
      <c r="C2" s="2">
        <v>42668</v>
      </c>
      <c r="D2" s="1">
        <f>C2-B2</f>
        <v>7</v>
      </c>
    </row>
    <row r="3" spans="1:5">
      <c r="A3" t="s">
        <v>4</v>
      </c>
      <c r="B3" s="2">
        <v>42661</v>
      </c>
      <c r="C3" s="2">
        <f>C6</f>
        <v>42696</v>
      </c>
      <c r="D3" s="1">
        <f t="shared" ref="D3:D5" si="0">C3-B3</f>
        <v>35</v>
      </c>
    </row>
    <row r="4" spans="1:5">
      <c r="A4" t="s">
        <v>13</v>
      </c>
      <c r="B4" s="2">
        <v>42675</v>
      </c>
      <c r="C4" s="2">
        <v>42696</v>
      </c>
      <c r="D4" s="1">
        <f t="shared" si="0"/>
        <v>21</v>
      </c>
    </row>
    <row r="5" spans="1:5">
      <c r="A5" t="s">
        <v>12</v>
      </c>
      <c r="B5" s="2">
        <v>42682</v>
      </c>
      <c r="C5" s="2">
        <v>42683</v>
      </c>
      <c r="D5" s="1">
        <f t="shared" si="0"/>
        <v>1</v>
      </c>
      <c r="E5" s="1"/>
    </row>
    <row r="6" spans="1:5">
      <c r="A6" t="s">
        <v>15</v>
      </c>
      <c r="B6" s="2">
        <v>42682</v>
      </c>
      <c r="C6" s="2">
        <v>42696</v>
      </c>
      <c r="D6" s="1">
        <f t="shared" ref="D6:D9" si="1">C6-B6</f>
        <v>14</v>
      </c>
    </row>
    <row r="7" spans="1:5">
      <c r="A7" t="s">
        <v>8</v>
      </c>
      <c r="B7" s="2">
        <v>42682</v>
      </c>
      <c r="C7" s="2">
        <f>B12</f>
        <v>42752</v>
      </c>
      <c r="D7" s="1">
        <f t="shared" si="1"/>
        <v>70</v>
      </c>
    </row>
    <row r="8" spans="1:5">
      <c r="A8" t="s">
        <v>5</v>
      </c>
      <c r="B8" s="2">
        <v>42696</v>
      </c>
      <c r="C8" s="2">
        <v>42717</v>
      </c>
      <c r="D8" s="1">
        <f t="shared" si="1"/>
        <v>21</v>
      </c>
    </row>
    <row r="9" spans="1:5">
      <c r="A9" t="s">
        <v>14</v>
      </c>
      <c r="B9" s="2">
        <v>42703</v>
      </c>
      <c r="C9" s="2">
        <v>42724</v>
      </c>
      <c r="D9" s="1">
        <f t="shared" si="1"/>
        <v>21</v>
      </c>
    </row>
    <row r="10" spans="1:5">
      <c r="A10" t="s">
        <v>7</v>
      </c>
      <c r="B10" s="2">
        <v>42710</v>
      </c>
      <c r="C10" s="2">
        <v>42752</v>
      </c>
      <c r="D10" s="1">
        <f t="shared" ref="D10:D16" si="2">C10-B10</f>
        <v>42</v>
      </c>
    </row>
    <row r="11" spans="1:5">
      <c r="A11" t="s">
        <v>16</v>
      </c>
      <c r="B11" s="2">
        <v>42717</v>
      </c>
      <c r="C11" s="2">
        <v>42718</v>
      </c>
      <c r="D11" s="1">
        <f t="shared" si="2"/>
        <v>1</v>
      </c>
    </row>
    <row r="12" spans="1:5">
      <c r="A12" t="s">
        <v>9</v>
      </c>
      <c r="B12" s="2">
        <v>42752</v>
      </c>
      <c r="C12" s="2">
        <v>42773</v>
      </c>
      <c r="D12" s="1">
        <f t="shared" si="2"/>
        <v>21</v>
      </c>
    </row>
    <row r="13" spans="1:5">
      <c r="A13" t="s">
        <v>6</v>
      </c>
      <c r="B13" s="2">
        <v>42682</v>
      </c>
      <c r="C13" s="2">
        <v>42781</v>
      </c>
      <c r="D13" s="1">
        <f t="shared" si="2"/>
        <v>99</v>
      </c>
    </row>
    <row r="14" spans="1:5">
      <c r="A14" t="s">
        <v>10</v>
      </c>
      <c r="B14" s="2">
        <v>42780</v>
      </c>
      <c r="C14" s="2">
        <v>42781</v>
      </c>
      <c r="D14" s="1">
        <f>C14-B14</f>
        <v>1</v>
      </c>
    </row>
    <row r="18" spans="2:2">
      <c r="B18" s="2">
        <v>42728</v>
      </c>
    </row>
    <row r="19" spans="2:2">
      <c r="B19" s="3">
        <f>B18-B7</f>
        <v>46</v>
      </c>
    </row>
    <row r="21" spans="2:2">
      <c r="B21" s="3"/>
    </row>
    <row r="23" spans="2:2">
      <c r="B23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ML</cp:lastModifiedBy>
  <dcterms:created xsi:type="dcterms:W3CDTF">2016-11-01T19:31:40Z</dcterms:created>
  <dcterms:modified xsi:type="dcterms:W3CDTF">2016-11-08T10:36:35Z</dcterms:modified>
</cp:coreProperties>
</file>