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. Lukes\"/>
    </mc:Choice>
  </mc:AlternateContent>
  <xr:revisionPtr revIDLastSave="0" documentId="13_ncr:1_{34DCD951-1A26-4D1F-BC85-7ABC6FB3BD5A}" xr6:coauthVersionLast="36" xr6:coauthVersionMax="36" xr10:uidLastSave="{00000000-0000-0000-0000-000000000000}"/>
  <bookViews>
    <workbookView xWindow="0" yWindow="0" windowWidth="23040" windowHeight="8484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Detail'!$A$2:$N$148</definedName>
  </definedNames>
  <calcPr calcId="191029"/>
  <pivotCaches>
    <pivotCache cacheId="71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<sst xmlns="http://schemas.openxmlformats.org/spreadsheetml/2006/main" count="2626" uniqueCount="1172">
  <si>
    <t>ST LUKES   Ship-To Fill Rate  -  Mar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</si>
  <si>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</si>
  <si>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</si>
  <si>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</si>
  <si>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</si>
  <si>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</si>
  <si>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</si>
  <si>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</si>
  <si>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</si>
  <si>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</si>
  <si>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</si>
  <si>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</si>
  <si>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</si>
  <si>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3126432</t>
  </si>
  <si>
    <t>St Lukes Medical Group Southridge</t>
  </si>
  <si>
    <t>3694519</t>
  </si>
  <si>
    <t>Saint Lukes Bishop Spencer Place</t>
  </si>
  <si>
    <t>3124551</t>
  </si>
  <si>
    <t>St Lukes Lees Summit Internal Med</t>
  </si>
  <si>
    <t>3151085</t>
  </si>
  <si>
    <t>St Lukes Medical Group Independence</t>
  </si>
  <si>
    <t>3151086</t>
  </si>
  <si>
    <t>St Lukes Med Grp - Lee's Summit NMP</t>
  </si>
  <si>
    <t>3259142</t>
  </si>
  <si>
    <t>St Lukes -Advanced Urologic Associ South</t>
  </si>
  <si>
    <t>3259126</t>
  </si>
  <si>
    <t>Saint Lukes Medical - Barry Road</t>
  </si>
  <si>
    <t>3259313</t>
  </si>
  <si>
    <t>Saint Lukes South Primary Care</t>
  </si>
  <si>
    <t>3130058</t>
  </si>
  <si>
    <t>St Lukes Internal Medicine</t>
  </si>
  <si>
    <t>3259141</t>
  </si>
  <si>
    <t>St Lukes - Advanced Urologic Assoc North</t>
  </si>
  <si>
    <t>3760155</t>
  </si>
  <si>
    <t>Saint Lukes Medical Plaza Imaging Assoc</t>
  </si>
  <si>
    <t>3259284</t>
  </si>
  <si>
    <t>Saint Lukes Dermatology Specialists</t>
  </si>
  <si>
    <t>3457887</t>
  </si>
  <si>
    <t>Saint Lukes Convenient Care Mission Farm</t>
  </si>
  <si>
    <t>3151087</t>
  </si>
  <si>
    <t>St Lukes Medical Group Blue Va</t>
  </si>
  <si>
    <t>3466206</t>
  </si>
  <si>
    <t>Saint Lukes Women's Specialists East</t>
  </si>
  <si>
    <t>3708142</t>
  </si>
  <si>
    <t>St Lukes Primary Care Shoal Creek</t>
  </si>
  <si>
    <t>3708143</t>
  </si>
  <si>
    <t>St Lukes Primary Care Highland Pl</t>
  </si>
  <si>
    <t>3708247</t>
  </si>
  <si>
    <t>St Lukes Primary Care Parkville</t>
  </si>
  <si>
    <t>3125465</t>
  </si>
  <si>
    <t>Saint Lukes Medical Group Lansing</t>
  </si>
  <si>
    <t>3708251</t>
  </si>
  <si>
    <t>St Lukes Primary Care Platte City</t>
  </si>
  <si>
    <t>3708110</t>
  </si>
  <si>
    <t>St Lukes Urgent Care Shoal Creek</t>
  </si>
  <si>
    <t>3259228</t>
  </si>
  <si>
    <t>Saint Lukes Urogynecology</t>
  </si>
  <si>
    <t>3124476</t>
  </si>
  <si>
    <t>St Lukes Medical Group Smithville</t>
  </si>
  <si>
    <t>3124903</t>
  </si>
  <si>
    <t>St. Lukes Medical Group-Cushing Clinic</t>
  </si>
  <si>
    <t>3124474</t>
  </si>
  <si>
    <t>St Lukes Medical Clinton</t>
  </si>
  <si>
    <t>3708097</t>
  </si>
  <si>
    <t>IDTF Shoal Creek</t>
  </si>
  <si>
    <t>3708130</t>
  </si>
  <si>
    <t>St Lukes Med Specialist Burlington Creek</t>
  </si>
  <si>
    <t>3265686</t>
  </si>
  <si>
    <t>Saint Lukes Cardiovascular Consulta</t>
  </si>
  <si>
    <t>3419005</t>
  </si>
  <si>
    <t>3259276</t>
  </si>
  <si>
    <t>Saint Lukes Midwest Pulmonary Consultant</t>
  </si>
  <si>
    <t>3125647</t>
  </si>
  <si>
    <t>St Lukes Diabetes And Endocrinology Ctr</t>
  </si>
  <si>
    <t>3259275</t>
  </si>
  <si>
    <t>Saint Lukes Plastic Surgery Specialists</t>
  </si>
  <si>
    <t>3259235</t>
  </si>
  <si>
    <t>Saint Lukes Neuro Consultants</t>
  </si>
  <si>
    <t>3259272</t>
  </si>
  <si>
    <t>Saint Lukes Surgical Specialists</t>
  </si>
  <si>
    <t>3258413</t>
  </si>
  <si>
    <t>Saint Lukes Convenient Care</t>
  </si>
  <si>
    <t>3259132</t>
  </si>
  <si>
    <t>Saint Lukes Orthopedics - SCH</t>
  </si>
  <si>
    <t>3659822</t>
  </si>
  <si>
    <t>SLHS - Orthopedic Specialists North</t>
  </si>
  <si>
    <t>3708096</t>
  </si>
  <si>
    <t>IDTF</t>
  </si>
  <si>
    <t>3444904</t>
  </si>
  <si>
    <t>Saint Lukes Convenient Care Lees Summit1</t>
  </si>
  <si>
    <t>3487317</t>
  </si>
  <si>
    <t>Saint Lukes Urology Blue Springs</t>
  </si>
  <si>
    <t>3388173</t>
  </si>
  <si>
    <t>St Lukes Indep Diagn Testing Facility</t>
  </si>
  <si>
    <t>3343419</t>
  </si>
  <si>
    <t>St Lukes Surgical Special  Lees Summit</t>
  </si>
  <si>
    <t>3323023</t>
  </si>
  <si>
    <t>Saint Lukes Convenient Care Mission</t>
  </si>
  <si>
    <t>3259305</t>
  </si>
  <si>
    <t>Saint Lukes ENT Center</t>
  </si>
  <si>
    <t>3258412</t>
  </si>
  <si>
    <t>3444910</t>
  </si>
  <si>
    <t>Saint Lukes Convenient Care Belton</t>
  </si>
  <si>
    <t>3644644</t>
  </si>
  <si>
    <t>Saint Lukes Convenient Care Blue Springs</t>
  </si>
  <si>
    <t>3259301</t>
  </si>
  <si>
    <t>Saint Lukes Surgical Specialists North</t>
  </si>
  <si>
    <t>3259317</t>
  </si>
  <si>
    <t>St Lukes Diabetes &amp; Endocrinology</t>
  </si>
  <si>
    <t>1914626</t>
  </si>
  <si>
    <t>St Lukes Cardiovascular Consultants Inc</t>
  </si>
  <si>
    <t>3424539</t>
  </si>
  <si>
    <t>Saint Lukes Spine And Sports Clinic</t>
  </si>
  <si>
    <t>3259314</t>
  </si>
  <si>
    <t>St Lukes Med Group Women's Health South</t>
  </si>
  <si>
    <t>3681657</t>
  </si>
  <si>
    <t>Saint Lukes Endocrinology East</t>
  </si>
  <si>
    <t>3125188</t>
  </si>
  <si>
    <t>Saint Lukes Medical Barry Road Internal</t>
  </si>
  <si>
    <t>3397849</t>
  </si>
  <si>
    <t>St Lukes Convenient Care Lees Summit 2</t>
  </si>
  <si>
    <t>3222443</t>
  </si>
  <si>
    <t>St Lukes East Internal Med Lee's Summit</t>
  </si>
  <si>
    <t>3678314</t>
  </si>
  <si>
    <t>Saint Lukes Convenient Care Shawnee</t>
  </si>
  <si>
    <t>3124905</t>
  </si>
  <si>
    <t>Cushing Care Specialist - Care For Women</t>
  </si>
  <si>
    <t>3484873</t>
  </si>
  <si>
    <t>St Lukes Convenient Care Parkville</t>
  </si>
  <si>
    <t>3323026</t>
  </si>
  <si>
    <t>Saint Lukes Convenient Care Olathe 2</t>
  </si>
  <si>
    <t>3323037</t>
  </si>
  <si>
    <t>Saint Lukes Convenient Care Raytown</t>
  </si>
  <si>
    <t>3388160</t>
  </si>
  <si>
    <t>St Lukes Blue Springs Neighborhood Clini</t>
  </si>
  <si>
    <t>1897794</t>
  </si>
  <si>
    <t>St Lukes Cardiovascular Consultant Barry</t>
  </si>
  <si>
    <t>3388141</t>
  </si>
  <si>
    <t>St Lukes Mission Farms Neighborhood Clin</t>
  </si>
  <si>
    <t>3465711</t>
  </si>
  <si>
    <t>Saint Lukes Orthopedic Specialists</t>
  </si>
  <si>
    <t>3388149</t>
  </si>
  <si>
    <t>3259279</t>
  </si>
  <si>
    <t>Saint Lukes Ent Specialists</t>
  </si>
  <si>
    <t>3457905</t>
  </si>
  <si>
    <t>Saint Lukes Endocrinology Mission Farms</t>
  </si>
  <si>
    <t>3484883</t>
  </si>
  <si>
    <t>St Lukes Convenient Care Barry Rd</t>
  </si>
  <si>
    <t>3283026</t>
  </si>
  <si>
    <t>St Lukes Neuro Surgery Consultants</t>
  </si>
  <si>
    <t>3708121</t>
  </si>
  <si>
    <t>Shoal Creek Physical Therapy</t>
  </si>
  <si>
    <t>3708109</t>
  </si>
  <si>
    <t>St Lukes  Shoal Creek Multispec Clinic</t>
  </si>
  <si>
    <t>3259289</t>
  </si>
  <si>
    <t>Saint Lukes Womens Health- North</t>
  </si>
  <si>
    <t>3487319</t>
  </si>
  <si>
    <t>Saint Lukes Cardiovascular Consultants</t>
  </si>
  <si>
    <t>3484888</t>
  </si>
  <si>
    <t>St Lukes Convenient Care N Oak Trafficwa</t>
  </si>
  <si>
    <t>3259295</t>
  </si>
  <si>
    <t>Saint Lukes Orthopedics- North</t>
  </si>
  <si>
    <t>3482651</t>
  </si>
  <si>
    <t>St Lukes Cardiovascular Consultants PCC</t>
  </si>
  <si>
    <t>3710700</t>
  </si>
  <si>
    <t>Saint Lukes Cardio Cnsltnts Warrensburg</t>
  </si>
  <si>
    <t>3259310</t>
  </si>
  <si>
    <t>3259128</t>
  </si>
  <si>
    <t>Saint Lukes ENT Center - Cushing (SCH)</t>
  </si>
  <si>
    <t>3756593</t>
  </si>
  <si>
    <t>Saint Lukes Athl Trainers  Hy-Vee Arena</t>
  </si>
  <si>
    <t>3482623</t>
  </si>
  <si>
    <t>St Lukes Cardiovascular Consultants EP</t>
  </si>
  <si>
    <t>3353999</t>
  </si>
  <si>
    <t>St Lukes Medical Group</t>
  </si>
  <si>
    <t>3718795</t>
  </si>
  <si>
    <t>St Lukes  Shoal Creek Surgery Center</t>
  </si>
  <si>
    <t>3708102</t>
  </si>
  <si>
    <t>Highland Plaza Multispeciality Clinic</t>
  </si>
  <si>
    <t>3708138</t>
  </si>
  <si>
    <t>St Lukes Sports Med Shoal Creek</t>
  </si>
  <si>
    <t>3482680</t>
  </si>
  <si>
    <t>3343416</t>
  </si>
  <si>
    <t>St Lukes Surgical Specialists Overland</t>
  </si>
  <si>
    <t>3283024</t>
  </si>
  <si>
    <t>St Lukes Neuro Consultants - South</t>
  </si>
  <si>
    <t>3715748</t>
  </si>
  <si>
    <t>Saint Lukes Convenient Care KC Telemed</t>
  </si>
  <si>
    <t>3457896</t>
  </si>
  <si>
    <t>Saint Lukes Cardiology Mission Farms</t>
  </si>
  <si>
    <t>3283025</t>
  </si>
  <si>
    <t>St Lukes Neuro Consultants North</t>
  </si>
  <si>
    <t>3259155</t>
  </si>
  <si>
    <t>Saint Lukes Psychiatry</t>
  </si>
  <si>
    <t>3708258</t>
  </si>
  <si>
    <t>St Lukes Pain Mgmt Shoal Creek</t>
  </si>
  <si>
    <t>3708119</t>
  </si>
  <si>
    <t>Platte City Physical Therapy</t>
  </si>
  <si>
    <t>3708113</t>
  </si>
  <si>
    <t>Burlington Creek Physical Therapy</t>
  </si>
  <si>
    <t>1870535</t>
  </si>
  <si>
    <t>Saint Lukes Pulmonary- North</t>
  </si>
  <si>
    <t>3292717</t>
  </si>
  <si>
    <t>St. Lukes Neurological Consultants</t>
  </si>
  <si>
    <t>3710712</t>
  </si>
  <si>
    <t>Saint Lukes Neuro Cnsltnts Warrensburg</t>
  </si>
  <si>
    <t>3708257</t>
  </si>
  <si>
    <t>St Lukes Primary Care Smithville South</t>
  </si>
  <si>
    <t>3708107</t>
  </si>
  <si>
    <t>Platte City Multispeciality Clinic</t>
  </si>
  <si>
    <t>3708132</t>
  </si>
  <si>
    <t>St Lukes Sports Med Platte City</t>
  </si>
  <si>
    <t>3259230</t>
  </si>
  <si>
    <t>Saint Lukes Anesthesiology</t>
  </si>
  <si>
    <t>3710709</t>
  </si>
  <si>
    <t>Saint Lukes Medical Oncology</t>
  </si>
  <si>
    <t>ST LUKES   NSI Items  -  Mar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</si>
  <si>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</si>
  <si>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</si>
  <si>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</si>
  <si>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</si>
  <si>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</si>
  <si>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</si>
  <si>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</si>
  <si>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</si>
  <si>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</si>
  <si>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</si>
  <si>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</si>
  <si>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</si>
  <si>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</si>
  <si>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Kansas City</t>
  </si>
  <si>
    <t>MO</t>
  </si>
  <si>
    <t xml:space="preserve">641113491   </t>
  </si>
  <si>
    <t>73812739</t>
  </si>
  <si>
    <t>SZ</t>
  </si>
  <si>
    <t>1333771</t>
  </si>
  <si>
    <t>Dressing Foam Mepilex Brdr Hl</t>
  </si>
  <si>
    <t>03/06/2019</t>
  </si>
  <si>
    <t>XD</t>
  </si>
  <si>
    <t>ABCO</t>
  </si>
  <si>
    <t>74072568</t>
  </si>
  <si>
    <t>03/13/2019</t>
  </si>
  <si>
    <t>74267511</t>
  </si>
  <si>
    <t>03/19/2019</t>
  </si>
  <si>
    <t>74465039</t>
  </si>
  <si>
    <t>6490053</t>
  </si>
  <si>
    <t>Cup Lid Plstc No Slot Clear</t>
  </si>
  <si>
    <t>03/25/2019</t>
  </si>
  <si>
    <t>LAGASS</t>
  </si>
  <si>
    <t>74515287</t>
  </si>
  <si>
    <t>03/26/2019</t>
  </si>
  <si>
    <t xml:space="preserve">641115928   </t>
  </si>
  <si>
    <t>74617261</t>
  </si>
  <si>
    <t>1182250</t>
  </si>
  <si>
    <t>Clip Adapter Univ f/ECG/EKG</t>
  </si>
  <si>
    <t>03/28/2019</t>
  </si>
  <si>
    <t>3MMED</t>
  </si>
  <si>
    <t xml:space="preserve">641581322   </t>
  </si>
  <si>
    <t>74072614</t>
  </si>
  <si>
    <t>1328800</t>
  </si>
  <si>
    <t>Omnipaque Oral 500mL</t>
  </si>
  <si>
    <t>NYCOMD</t>
  </si>
  <si>
    <t xml:space="preserve">641513105   </t>
  </si>
  <si>
    <t>74072663</t>
  </si>
  <si>
    <t>1328681</t>
  </si>
  <si>
    <t>Bandage Elastic Nova Plus</t>
  </si>
  <si>
    <t>CONCO</t>
  </si>
  <si>
    <t>Clinton</t>
  </si>
  <si>
    <t xml:space="preserve">647353205   </t>
  </si>
  <si>
    <t>73757432</t>
  </si>
  <si>
    <t>2037056</t>
  </si>
  <si>
    <t>Tubegauze #56 White</t>
  </si>
  <si>
    <t>03/05/2019</t>
  </si>
  <si>
    <t>MEDACT</t>
  </si>
  <si>
    <t>Overland Park</t>
  </si>
  <si>
    <t>KS</t>
  </si>
  <si>
    <t xml:space="preserve">662074030   </t>
  </si>
  <si>
    <t>74322612</t>
  </si>
  <si>
    <t>03/20/2019</t>
  </si>
  <si>
    <t xml:space="preserve">641581313   </t>
  </si>
  <si>
    <t>74167530</t>
  </si>
  <si>
    <t>1205430</t>
  </si>
  <si>
    <t>Cannula Med Prep Smart Tip</t>
  </si>
  <si>
    <t>03/15/2019</t>
  </si>
  <si>
    <t>CARDKN</t>
  </si>
  <si>
    <t>74374321</t>
  </si>
  <si>
    <t>4540001</t>
  </si>
  <si>
    <t>Bag Personal Belonging NOVA+</t>
  </si>
  <si>
    <t>03/21/2019</t>
  </si>
  <si>
    <t>ACTBAG</t>
  </si>
  <si>
    <t>1353242</t>
  </si>
  <si>
    <t>Label Lab Do Not Use This Lot</t>
  </si>
  <si>
    <t>SHAMRO</t>
  </si>
  <si>
    <t>1353243</t>
  </si>
  <si>
    <t>Label Lab This Lot Is Ready</t>
  </si>
  <si>
    <t>Blue Springs</t>
  </si>
  <si>
    <t xml:space="preserve">640145496   </t>
  </si>
  <si>
    <t>74019960</t>
  </si>
  <si>
    <t>03/12/2019</t>
  </si>
  <si>
    <t xml:space="preserve">641113201   </t>
  </si>
  <si>
    <t>74418007</t>
  </si>
  <si>
    <t>1080554</t>
  </si>
  <si>
    <t>Lead Wire Set 14"</t>
  </si>
  <si>
    <t>03/22/2019</t>
  </si>
  <si>
    <t>SPCLAB</t>
  </si>
  <si>
    <t xml:space="preserve">640145494   </t>
  </si>
  <si>
    <t>74167561</t>
  </si>
  <si>
    <t xml:space="preserve">641115941   </t>
  </si>
  <si>
    <t>74077366</t>
  </si>
  <si>
    <t>1164196</t>
  </si>
  <si>
    <t>Lumbar Punc Tray AD &amp; Lido1%</t>
  </si>
  <si>
    <t>BD</t>
  </si>
  <si>
    <t>74464963</t>
  </si>
  <si>
    <t>1116398</t>
  </si>
  <si>
    <t>Remedy Cleansing Lotion Pump</t>
  </si>
  <si>
    <t>MEDLIN</t>
  </si>
  <si>
    <t xml:space="preserve">641115934   </t>
  </si>
  <si>
    <t>74018127</t>
  </si>
  <si>
    <t>1272040</t>
  </si>
  <si>
    <t>Barrier Wafer Ceraplus Red</t>
  </si>
  <si>
    <t>HOLLIS</t>
  </si>
  <si>
    <t>Lees Summit</t>
  </si>
  <si>
    <t xml:space="preserve">640866000   </t>
  </si>
  <si>
    <t>74322705</t>
  </si>
  <si>
    <t>1196540</t>
  </si>
  <si>
    <t>Binder Abdominal Support 12 Lg</t>
  </si>
  <si>
    <t>DEROYA</t>
  </si>
  <si>
    <t>Lee'S Summit</t>
  </si>
  <si>
    <t xml:space="preserve">640866001   </t>
  </si>
  <si>
    <t>74517146</t>
  </si>
  <si>
    <t>2030654</t>
  </si>
  <si>
    <t>Clipper Blade Surgi</t>
  </si>
  <si>
    <t xml:space="preserve">641113220   </t>
  </si>
  <si>
    <t>73757573</t>
  </si>
  <si>
    <t>1313333</t>
  </si>
  <si>
    <t>Tray Foley Urine Mtr Lubricath</t>
  </si>
  <si>
    <t>BARDBI</t>
  </si>
  <si>
    <t>74019808</t>
  </si>
  <si>
    <t>Parkville</t>
  </si>
  <si>
    <t xml:space="preserve">641523683   </t>
  </si>
  <si>
    <t>74374541</t>
  </si>
  <si>
    <t>74519958</t>
  </si>
  <si>
    <t>5200044</t>
  </si>
  <si>
    <t>Stethoscope Disposable Yel</t>
  </si>
  <si>
    <t>GF</t>
  </si>
  <si>
    <t>Platte City</t>
  </si>
  <si>
    <t xml:space="preserve">640797707   </t>
  </si>
  <si>
    <t>74121006</t>
  </si>
  <si>
    <t>4950095</t>
  </si>
  <si>
    <t>Belt Gait EZ Clean Bariatric</t>
  </si>
  <si>
    <t>03/14/2019</t>
  </si>
  <si>
    <t>JTPOSE</t>
  </si>
  <si>
    <t>74217493</t>
  </si>
  <si>
    <t>2422768</t>
  </si>
  <si>
    <t>Ostomy Set Drainable 1 Piece</t>
  </si>
  <si>
    <t>03/18/2019</t>
  </si>
  <si>
    <t>74568694</t>
  </si>
  <si>
    <t>3663150</t>
  </si>
  <si>
    <t>Tracheostomy Tube Cuff 78</t>
  </si>
  <si>
    <t>03/27/2019</t>
  </si>
  <si>
    <t>KENDAL</t>
  </si>
  <si>
    <t xml:space="preserve">662132304   </t>
  </si>
  <si>
    <t>74019701</t>
  </si>
  <si>
    <t>1169265</t>
  </si>
  <si>
    <t>Splint Roll OCL Plaster White</t>
  </si>
  <si>
    <t>SMINEP</t>
  </si>
  <si>
    <t>1275698</t>
  </si>
  <si>
    <t>Splint Roll OCL Plaster</t>
  </si>
  <si>
    <t>ST LUKES   Drop-Ship Items  -  Mar 2019 through Mar 2019</t>
  </si>
  <si>
    <t>Raytown</t>
  </si>
  <si>
    <t xml:space="preserve">641336509   </t>
  </si>
  <si>
    <t>74167713</t>
  </si>
  <si>
    <t>2850357</t>
  </si>
  <si>
    <t>Forcep Walter Splinter Str</t>
  </si>
  <si>
    <t>D</t>
  </si>
  <si>
    <t>JARITM</t>
  </si>
  <si>
    <t>74269495</t>
  </si>
  <si>
    <t>1285154</t>
  </si>
  <si>
    <t>Mop Kit Swiffer Wetjet Starter</t>
  </si>
  <si>
    <t>ODEPOT</t>
  </si>
  <si>
    <t xml:space="preserve">641541483   </t>
  </si>
  <si>
    <t>74370174</t>
  </si>
  <si>
    <t>SE</t>
  </si>
  <si>
    <t>1251485</t>
  </si>
  <si>
    <t>Generator Elctrsrgcl Specialis</t>
  </si>
  <si>
    <t xml:space="preserve">640862979   </t>
  </si>
  <si>
    <t>74072622</t>
  </si>
  <si>
    <t>1106874</t>
  </si>
  <si>
    <t>Swiffer Dry Refill</t>
  </si>
  <si>
    <t>73814768</t>
  </si>
  <si>
    <t>9920003</t>
  </si>
  <si>
    <t>BD Veritor System Reader</t>
  </si>
  <si>
    <t>B-DMIC</t>
  </si>
  <si>
    <t xml:space="preserve">641513106   </t>
  </si>
  <si>
    <t>73916248</t>
  </si>
  <si>
    <t>1173440</t>
  </si>
  <si>
    <t>Nestle Pure-Life Water Purifd</t>
  </si>
  <si>
    <t>03/08/2019</t>
  </si>
  <si>
    <t>74045466</t>
  </si>
  <si>
    <t>SO</t>
  </si>
  <si>
    <t>9061018</t>
  </si>
  <si>
    <t>Water Pure Life Bottled Nestle</t>
  </si>
  <si>
    <t>74418017</t>
  </si>
  <si>
    <t>74661772</t>
  </si>
  <si>
    <t>03/29/2019</t>
  </si>
  <si>
    <t>73916153</t>
  </si>
  <si>
    <t>74464990</t>
  </si>
  <si>
    <t>3889112</t>
  </si>
  <si>
    <t>DynaTrace ECG Electrode</t>
  </si>
  <si>
    <t>CONMD</t>
  </si>
  <si>
    <t xml:space="preserve">64152       </t>
  </si>
  <si>
    <t>73757621</t>
  </si>
  <si>
    <t>Lansing</t>
  </si>
  <si>
    <t xml:space="preserve">660436327   </t>
  </si>
  <si>
    <t>73757402</t>
  </si>
  <si>
    <t>9055261</t>
  </si>
  <si>
    <t>Cleaner Dishwsh Dawn 38oz</t>
  </si>
  <si>
    <t xml:space="preserve">640866019   </t>
  </si>
  <si>
    <t>73797072</t>
  </si>
  <si>
    <t>1274137</t>
  </si>
  <si>
    <t>Pouch f/ EVO Recorder Disp</t>
  </si>
  <si>
    <t>73797772</t>
  </si>
  <si>
    <t>73916034</t>
  </si>
  <si>
    <t>74617327</t>
  </si>
  <si>
    <t xml:space="preserve">640812445   </t>
  </si>
  <si>
    <t>74372206</t>
  </si>
  <si>
    <t xml:space="preserve">640647880   </t>
  </si>
  <si>
    <t>74022523</t>
  </si>
  <si>
    <t>1212028</t>
  </si>
  <si>
    <t>Forcep Tissue Allis 5x6 Teeth</t>
  </si>
  <si>
    <t>DERSUR</t>
  </si>
  <si>
    <t>1171975</t>
  </si>
  <si>
    <t>Dilator Cervical Set</t>
  </si>
  <si>
    <t>BRSURG</t>
  </si>
  <si>
    <t>73835055</t>
  </si>
  <si>
    <t>1185603</t>
  </si>
  <si>
    <t>Roylan Buddy Strap</t>
  </si>
  <si>
    <t>TROY</t>
  </si>
  <si>
    <t>74568826</t>
  </si>
  <si>
    <t>74120957</t>
  </si>
  <si>
    <t xml:space="preserve">640143204   </t>
  </si>
  <si>
    <t>74120965</t>
  </si>
  <si>
    <t>1205769</t>
  </si>
  <si>
    <t>Wet Jet Multipurpose Swiffer</t>
  </si>
  <si>
    <t>74661761</t>
  </si>
  <si>
    <t>9063099</t>
  </si>
  <si>
    <t>Swiffer WetJet Pad Refills</t>
  </si>
  <si>
    <t>74022483</t>
  </si>
  <si>
    <t>5558938</t>
  </si>
  <si>
    <t>Dura-Cuf Inflation System</t>
  </si>
  <si>
    <t>MARQ</t>
  </si>
  <si>
    <t>74374380</t>
  </si>
  <si>
    <t>1244846</t>
  </si>
  <si>
    <t>Coffee Ground Folgers 30.5oz</t>
  </si>
  <si>
    <t>74430188</t>
  </si>
  <si>
    <t>1317178</t>
  </si>
  <si>
    <t>Afinion2 Analyzer Placement</t>
  </si>
  <si>
    <t>ALEAFI</t>
  </si>
  <si>
    <t>1315660</t>
  </si>
  <si>
    <t>Alere Universl Printer Afinion</t>
  </si>
  <si>
    <t>74269430</t>
  </si>
  <si>
    <t>74286977</t>
  </si>
  <si>
    <t>9049709</t>
  </si>
  <si>
    <t>Mix Crystal Light Lemon</t>
  </si>
  <si>
    <t>74517188</t>
  </si>
  <si>
    <t>73797135</t>
  </si>
  <si>
    <t>Independence</t>
  </si>
  <si>
    <t xml:space="preserve">640556964   </t>
  </si>
  <si>
    <t>74017755</t>
  </si>
  <si>
    <t>4982546</t>
  </si>
  <si>
    <t>Botox Inj Vial non-return</t>
  </si>
  <si>
    <t>ALLERG</t>
  </si>
  <si>
    <t>74215758</t>
  </si>
  <si>
    <t>73814765</t>
  </si>
  <si>
    <t>74568849</t>
  </si>
  <si>
    <t xml:space="preserve">641541421   </t>
  </si>
  <si>
    <t>73797842</t>
  </si>
  <si>
    <t xml:space="preserve">662123220   </t>
  </si>
  <si>
    <t>74418028</t>
  </si>
  <si>
    <t>Olathe</t>
  </si>
  <si>
    <t xml:space="preserve">660623110   </t>
  </si>
  <si>
    <t>74418020</t>
  </si>
  <si>
    <t>1259627</t>
  </si>
  <si>
    <t>Binder Abdominal Sprt 12 Md/Lg</t>
  </si>
  <si>
    <t xml:space="preserve">641021008   </t>
  </si>
  <si>
    <t>73966191</t>
  </si>
  <si>
    <t>9029431</t>
  </si>
  <si>
    <t>DOORSTOP,BIG FOOT,BEIGE</t>
  </si>
  <si>
    <t>03/11/2019</t>
  </si>
  <si>
    <t>8980606</t>
  </si>
  <si>
    <t>Cuff BP Aneroid Pocket System</t>
  </si>
  <si>
    <t>73757436</t>
  </si>
  <si>
    <t>5581592</t>
  </si>
  <si>
    <t>Varivax Chickenpox All Sdv</t>
  </si>
  <si>
    <t>MERVAC</t>
  </si>
  <si>
    <t>5580053</t>
  </si>
  <si>
    <t>ProQuad MMR Varivax Combo Vacc</t>
  </si>
  <si>
    <t>74019780</t>
  </si>
  <si>
    <t>1263095</t>
  </si>
  <si>
    <t>Forcep Instrument Wire Tooth</t>
  </si>
  <si>
    <t xml:space="preserve">662131307   </t>
  </si>
  <si>
    <t>74121003</t>
  </si>
  <si>
    <t>1132830</t>
  </si>
  <si>
    <t>Ring Electrode 8mmx95mm</t>
  </si>
  <si>
    <t>IMEXMD</t>
  </si>
  <si>
    <t xml:space="preserve">640145493   </t>
  </si>
  <si>
    <t>74167678</t>
  </si>
  <si>
    <t>1328668</t>
  </si>
  <si>
    <t>Sponge Scrub Mltprps No Scrtch</t>
  </si>
  <si>
    <t xml:space="preserve">641113342   </t>
  </si>
  <si>
    <t>73697594</t>
  </si>
  <si>
    <t>03/04/2019</t>
  </si>
  <si>
    <t>73966320</t>
  </si>
  <si>
    <t>74217590</t>
  </si>
  <si>
    <t>74269592</t>
  </si>
  <si>
    <t>1311015</t>
  </si>
  <si>
    <t>Gablofen Injection Syringe</t>
  </si>
  <si>
    <t>PIRAMA</t>
  </si>
  <si>
    <t>74464933</t>
  </si>
  <si>
    <t>74418056</t>
  </si>
  <si>
    <t>1299550</t>
  </si>
  <si>
    <t>1255591</t>
  </si>
  <si>
    <t>PinWheel Neurological</t>
  </si>
  <si>
    <t>MISDFK</t>
  </si>
  <si>
    <t>74661736</t>
  </si>
  <si>
    <t>73697578</t>
  </si>
  <si>
    <t>1157474</t>
  </si>
  <si>
    <t>Botox Cosm Inj Vial non-retn</t>
  </si>
  <si>
    <t>Mission</t>
  </si>
  <si>
    <t xml:space="preserve">662023290   </t>
  </si>
  <si>
    <t>73966330</t>
  </si>
  <si>
    <t>74217569</t>
  </si>
  <si>
    <t xml:space="preserve">641113379   </t>
  </si>
  <si>
    <t>74167543</t>
  </si>
  <si>
    <t>74517228</t>
  </si>
  <si>
    <t>73697536</t>
  </si>
  <si>
    <t>3776699</t>
  </si>
  <si>
    <t>Botox Cosm Inj Vial non-retrn</t>
  </si>
  <si>
    <t>74217503</t>
  </si>
  <si>
    <t>74465140</t>
  </si>
  <si>
    <t>74661765</t>
  </si>
  <si>
    <t>2840055</t>
  </si>
  <si>
    <t>Paper Chart F-fold 216x280x200</t>
  </si>
  <si>
    <t>PRTMED</t>
  </si>
  <si>
    <t>74322811</t>
  </si>
  <si>
    <t>ST LUKES   Item Detail  -  Mar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</si>
  <si>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</si>
  <si>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</si>
  <si>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</si>
  <si>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</si>
  <si>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</si>
  <si>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</si>
  <si>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</si>
  <si>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</si>
  <si>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</si>
  <si>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</si>
  <si>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</si>
  <si>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</si>
  <si>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</si>
  <si>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</si>
  <si>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</si>
  <si>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 xml:space="preserve">Nestle Pure-Life Water Purifd </t>
  </si>
  <si>
    <t xml:space="preserve">16.9oz/Bt   </t>
  </si>
  <si>
    <t xml:space="preserve">24Bt/Ca </t>
  </si>
  <si>
    <t>620007</t>
  </si>
  <si>
    <t xml:space="preserve">Botox Inj Vial non-return     </t>
  </si>
  <si>
    <t xml:space="preserve">            </t>
  </si>
  <si>
    <t xml:space="preserve">100U/Vl </t>
  </si>
  <si>
    <t>91223US</t>
  </si>
  <si>
    <t>1114242</t>
  </si>
  <si>
    <t xml:space="preserve">Multihance 20ml SDV           </t>
  </si>
  <si>
    <t xml:space="preserve">529mg       </t>
  </si>
  <si>
    <t xml:space="preserve">5Vl/Bx  </t>
  </si>
  <si>
    <t>BRACCO</t>
  </si>
  <si>
    <t>516415</t>
  </si>
  <si>
    <t xml:space="preserve">8oz         </t>
  </si>
  <si>
    <t xml:space="preserve">24/Ca   </t>
  </si>
  <si>
    <t>595347</t>
  </si>
  <si>
    <t>1276701</t>
  </si>
  <si>
    <t xml:space="preserve">NOVA+ Towel OR Std Strl       </t>
  </si>
  <si>
    <t xml:space="preserve">Blue        </t>
  </si>
  <si>
    <t xml:space="preserve">6/Pk    </t>
  </si>
  <si>
    <t>V726-B</t>
  </si>
  <si>
    <t xml:space="preserve">Pouch f/ EVO Recorder Disp    </t>
  </si>
  <si>
    <t xml:space="preserve">50/Bx   </t>
  </si>
  <si>
    <t>50-0050</t>
  </si>
  <si>
    <t xml:space="preserve">Wet Jet Multipurpose Swiffer  </t>
  </si>
  <si>
    <t xml:space="preserve">42.2oz Bt   </t>
  </si>
  <si>
    <t xml:space="preserve">Ea      </t>
  </si>
  <si>
    <t>560513</t>
  </si>
  <si>
    <t xml:space="preserve">Dressing Foam Mepilex Brdr Hl </t>
  </si>
  <si>
    <t xml:space="preserve">8.6x9       </t>
  </si>
  <si>
    <t xml:space="preserve">30/Ca   </t>
  </si>
  <si>
    <t>282790</t>
  </si>
  <si>
    <t xml:space="preserve">Botox Cosm Inj Vial non-retrn </t>
  </si>
  <si>
    <t>92326</t>
  </si>
  <si>
    <t xml:space="preserve">Omnipaque Oral 500mL          </t>
  </si>
  <si>
    <t xml:space="preserve">9mg/mL      </t>
  </si>
  <si>
    <t xml:space="preserve">10/Bx   </t>
  </si>
  <si>
    <t>RTD-09</t>
  </si>
  <si>
    <t xml:space="preserve">Swiffer WetJet Pad Refills    </t>
  </si>
  <si>
    <t xml:space="preserve">24/Pk   </t>
  </si>
  <si>
    <t>559892</t>
  </si>
  <si>
    <t>1298853</t>
  </si>
  <si>
    <t xml:space="preserve">Havrix Hep A Adult PFS        </t>
  </si>
  <si>
    <t xml:space="preserve">1440ELU/mL  </t>
  </si>
  <si>
    <t xml:space="preserve">10/Pk   </t>
  </si>
  <si>
    <t>SKBEEC</t>
  </si>
  <si>
    <t>58160082652</t>
  </si>
  <si>
    <t>1046823</t>
  </si>
  <si>
    <t xml:space="preserve">Sodium Bicarb Inj SDV 50ml    </t>
  </si>
  <si>
    <t xml:space="preserve">8.4%        </t>
  </si>
  <si>
    <t xml:space="preserve">25/Bx   </t>
  </si>
  <si>
    <t>PFIZNJ</t>
  </si>
  <si>
    <t>00409662502</t>
  </si>
  <si>
    <t xml:space="preserve">Varivax Chickenpox All Sdv    </t>
  </si>
  <si>
    <t xml:space="preserve">.5ml        </t>
  </si>
  <si>
    <t>482700</t>
  </si>
  <si>
    <t>1279630</t>
  </si>
  <si>
    <t xml:space="preserve">Pillowcase T/P White NOVA+    </t>
  </si>
  <si>
    <t xml:space="preserve">21X30       </t>
  </si>
  <si>
    <t xml:space="preserve">100/Ca  </t>
  </si>
  <si>
    <t>TIDI-E</t>
  </si>
  <si>
    <t>V919365</t>
  </si>
  <si>
    <t>1296729</t>
  </si>
  <si>
    <t>Shingrix Shingles SDV w/Diluen</t>
  </si>
  <si>
    <t xml:space="preserve">0.5mL       </t>
  </si>
  <si>
    <t>58160082311</t>
  </si>
  <si>
    <t>5820137</t>
  </si>
  <si>
    <t xml:space="preserve">Medseptic Jar                 </t>
  </si>
  <si>
    <t xml:space="preserve">4oz         </t>
  </si>
  <si>
    <t>MSC095654</t>
  </si>
  <si>
    <t xml:space="preserve">Mix Crystal Light Lemon       </t>
  </si>
  <si>
    <t>591379</t>
  </si>
  <si>
    <t xml:space="preserve">DynaTrace ECG Electrode       </t>
  </si>
  <si>
    <t xml:space="preserve">12Bx/Ca </t>
  </si>
  <si>
    <t>1500-005</t>
  </si>
  <si>
    <t>1229143</t>
  </si>
  <si>
    <t xml:space="preserve">Nova+ Ketorolac Inj SDV 1mL   </t>
  </si>
  <si>
    <t xml:space="preserve">30Mg/mL     </t>
  </si>
  <si>
    <t>AMEPHA</t>
  </si>
  <si>
    <t>63323016212</t>
  </si>
  <si>
    <t>7846100</t>
  </si>
  <si>
    <t xml:space="preserve">Ceftriaxone Sod F/Inj SDV     </t>
  </si>
  <si>
    <t xml:space="preserve">1gm/Vl      </t>
  </si>
  <si>
    <t>LUPIN</t>
  </si>
  <si>
    <t>68180063310</t>
  </si>
  <si>
    <t>1083517</t>
  </si>
  <si>
    <t xml:space="preserve">Medroxyprog Acet Inj SDV 1mL  </t>
  </si>
  <si>
    <t xml:space="preserve">150Mg/mL    </t>
  </si>
  <si>
    <t>GRNSTN</t>
  </si>
  <si>
    <t>59762453701</t>
  </si>
  <si>
    <t>3453230</t>
  </si>
  <si>
    <t xml:space="preserve">Epipen Junior Twin Pack       </t>
  </si>
  <si>
    <t xml:space="preserve">0.15mg      </t>
  </si>
  <si>
    <t xml:space="preserve">2/Pk    </t>
  </si>
  <si>
    <t>DEY</t>
  </si>
  <si>
    <t>49502050102</t>
  </si>
  <si>
    <t>1296728</t>
  </si>
  <si>
    <t xml:space="preserve">1/Pk    </t>
  </si>
  <si>
    <t>58160081912</t>
  </si>
  <si>
    <t>6312615</t>
  </si>
  <si>
    <t xml:space="preserve">Marcaine Inj MDV              </t>
  </si>
  <si>
    <t xml:space="preserve">0.5%        </t>
  </si>
  <si>
    <t xml:space="preserve">50mL/Vl </t>
  </si>
  <si>
    <t>00409161050</t>
  </si>
  <si>
    <t>1315788</t>
  </si>
  <si>
    <t xml:space="preserve">Glove Exm Ntrl LF PF Stl Blu  </t>
  </si>
  <si>
    <t xml:space="preserve">Large       </t>
  </si>
  <si>
    <t xml:space="preserve">200/Bx  </t>
  </si>
  <si>
    <t>OANDMR</t>
  </si>
  <si>
    <t>GLV2503</t>
  </si>
  <si>
    <t xml:space="preserve">BD Veritor System Reader      </t>
  </si>
  <si>
    <t>256055</t>
  </si>
  <si>
    <t>8903211</t>
  </si>
  <si>
    <t xml:space="preserve">Curity Gauze Sponge N/S       </t>
  </si>
  <si>
    <t xml:space="preserve">2"x2" 8ply  </t>
  </si>
  <si>
    <t xml:space="preserve">200/Bg  </t>
  </si>
  <si>
    <t>2146-</t>
  </si>
  <si>
    <t>7578615</t>
  </si>
  <si>
    <t xml:space="preserve">Cortrosyn Inj SDV             </t>
  </si>
  <si>
    <t xml:space="preserve">0.25mg      </t>
  </si>
  <si>
    <t>AMPPHA</t>
  </si>
  <si>
    <t>00548590000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</si>
  <si>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</si>
  <si>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</si>
  <si>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</si>
  <si>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</si>
  <si>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</si>
  <si>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 xml:space="preserve">Swiffer Dry Refill            </t>
  </si>
  <si>
    <t xml:space="preserve">32/Pk   </t>
  </si>
  <si>
    <t>545031</t>
  </si>
  <si>
    <t xml:space="preserve">Gablofen Injection Syringe    </t>
  </si>
  <si>
    <t xml:space="preserve">2000mcg/mL  </t>
  </si>
  <si>
    <t xml:space="preserve">20ml/Ea </t>
  </si>
  <si>
    <t>66794015701</t>
  </si>
  <si>
    <t>9572916</t>
  </si>
  <si>
    <t xml:space="preserve">Arthrogram Tray               </t>
  </si>
  <si>
    <t xml:space="preserve">5/Ca    </t>
  </si>
  <si>
    <t>EZ</t>
  </si>
  <si>
    <t>600803</t>
  </si>
  <si>
    <t>1316925</t>
  </si>
  <si>
    <t xml:space="preserve">Oxymetazoline HCl Nasal Spray </t>
  </si>
  <si>
    <t xml:space="preserve">0.05%       </t>
  </si>
  <si>
    <t xml:space="preserve">1oz/Bt  </t>
  </si>
  <si>
    <t>SHFFLD</t>
  </si>
  <si>
    <t>1157014055</t>
  </si>
  <si>
    <t xml:space="preserve">Cuff BP Aneroid Pocket System </t>
  </si>
  <si>
    <t>2346</t>
  </si>
  <si>
    <t xml:space="preserve">16Fr        </t>
  </si>
  <si>
    <t xml:space="preserve">10/Ca   </t>
  </si>
  <si>
    <t>902916</t>
  </si>
  <si>
    <t xml:space="preserve">Cannula Med Prep Smart Tip    </t>
  </si>
  <si>
    <t xml:space="preserve">3mL Disp    </t>
  </si>
  <si>
    <t xml:space="preserve">800/Ca  </t>
  </si>
  <si>
    <t>8881540133</t>
  </si>
  <si>
    <t xml:space="preserve">Botox Cosm Inj Vial non-retn  </t>
  </si>
  <si>
    <t xml:space="preserve">50U/Vl  </t>
  </si>
  <si>
    <t>93919</t>
  </si>
  <si>
    <t>1048645</t>
  </si>
  <si>
    <t xml:space="preserve">Diphenhydramine Inj SDV 1ml   </t>
  </si>
  <si>
    <t xml:space="preserve">50mg/ml     </t>
  </si>
  <si>
    <t>63323066401</t>
  </si>
  <si>
    <t>1315787</t>
  </si>
  <si>
    <t xml:space="preserve">Md          </t>
  </si>
  <si>
    <t>GLV2502</t>
  </si>
  <si>
    <t>6023287</t>
  </si>
  <si>
    <t>Bupivacaine HCL MDV Non-Return</t>
  </si>
  <si>
    <t xml:space="preserve">0.25%       </t>
  </si>
  <si>
    <t>00409116001</t>
  </si>
  <si>
    <t>1229140</t>
  </si>
  <si>
    <t xml:space="preserve">Nova+ Ketorolac Inj SDV 2mL   </t>
  </si>
  <si>
    <t xml:space="preserve">60mg/2mL    </t>
  </si>
  <si>
    <t>63323016214</t>
  </si>
  <si>
    <t>346014</t>
  </si>
  <si>
    <t>1295991</t>
  </si>
  <si>
    <t xml:space="preserve">Needle Spinal Spinocan SU     </t>
  </si>
  <si>
    <t xml:space="preserve">22Gx7"      </t>
  </si>
  <si>
    <t xml:space="preserve">50/Ca   </t>
  </si>
  <si>
    <t>MCGAW</t>
  </si>
  <si>
    <t>333357</t>
  </si>
  <si>
    <t>1199852</t>
  </si>
  <si>
    <t xml:space="preserve">Infusion Set Alaris 2 Male LL </t>
  </si>
  <si>
    <t>20 Drop 125"</t>
  </si>
  <si>
    <t xml:space="preserve">20/Ca   </t>
  </si>
  <si>
    <t>10012144</t>
  </si>
  <si>
    <t>1292414</t>
  </si>
  <si>
    <t>Illuminator Kleenspec Cordless</t>
  </si>
  <si>
    <t>WELCH</t>
  </si>
  <si>
    <t>80000</t>
  </si>
  <si>
    <t>1179306</t>
  </si>
  <si>
    <t xml:space="preserve">Towel Prof White 3-Ply        </t>
  </si>
  <si>
    <t xml:space="preserve">13"x18"     </t>
  </si>
  <si>
    <t xml:space="preserve">500/Ca  </t>
  </si>
  <si>
    <t>1001A</t>
  </si>
  <si>
    <t>2282906</t>
  </si>
  <si>
    <t xml:space="preserve">Drysol Solution 37.5mL        </t>
  </si>
  <si>
    <t xml:space="preserve">20%         </t>
  </si>
  <si>
    <t>CARDZB</t>
  </si>
  <si>
    <t>1222561</t>
  </si>
  <si>
    <t>1267767</t>
  </si>
  <si>
    <t xml:space="preserve">Sample Line Anes              </t>
  </si>
  <si>
    <t>CARCOR</t>
  </si>
  <si>
    <t>001-852553</t>
  </si>
  <si>
    <t>1273469</t>
  </si>
  <si>
    <t xml:space="preserve">Lidocaine Topical Solutio     </t>
  </si>
  <si>
    <t xml:space="preserve">4%          </t>
  </si>
  <si>
    <t xml:space="preserve">50mL/Bt </t>
  </si>
  <si>
    <t>IGILAB</t>
  </si>
  <si>
    <t>52565000950</t>
  </si>
  <si>
    <t>1250655</t>
  </si>
  <si>
    <t xml:space="preserve">Sensor Pls Ox Nellcor OxiMax  </t>
  </si>
  <si>
    <t xml:space="preserve">Neonat/Adlt </t>
  </si>
  <si>
    <t>MAXN</t>
  </si>
  <si>
    <t>7480119</t>
  </si>
  <si>
    <t xml:space="preserve">Optiray-320 PI Syringe        </t>
  </si>
  <si>
    <t xml:space="preserve">100mL       </t>
  </si>
  <si>
    <t xml:space="preserve">20/Bx   </t>
  </si>
  <si>
    <t>GURBET</t>
  </si>
  <si>
    <t>132390</t>
  </si>
  <si>
    <t xml:space="preserve">Dura-Cuf Inflation System     </t>
  </si>
  <si>
    <t xml:space="preserve">Adult       </t>
  </si>
  <si>
    <t>2380</t>
  </si>
  <si>
    <t>1225684</t>
  </si>
  <si>
    <t xml:space="preserve">Heparin Sod Inj MD Gls Vl 4mL </t>
  </si>
  <si>
    <t xml:space="preserve">10mu/mL     </t>
  </si>
  <si>
    <t>SAGPHA</t>
  </si>
  <si>
    <t>25021040304</t>
  </si>
  <si>
    <t>1048688</t>
  </si>
  <si>
    <t xml:space="preserve">Sodium Chlor Inj SDV 20ml PF  </t>
  </si>
  <si>
    <t xml:space="preserve">0.9%        </t>
  </si>
  <si>
    <t>00409488820</t>
  </si>
  <si>
    <t xml:space="preserve">Placement   </t>
  </si>
  <si>
    <t>14-716AFI</t>
  </si>
  <si>
    <t>1163851</t>
  </si>
  <si>
    <t xml:space="preserve">Capillary Tube Heparinized    </t>
  </si>
  <si>
    <t xml:space="preserve">40ul        </t>
  </si>
  <si>
    <t>CHOLES</t>
  </si>
  <si>
    <t>52193</t>
  </si>
  <si>
    <t>1083753</t>
  </si>
  <si>
    <t xml:space="preserve">Staple Remover                </t>
  </si>
  <si>
    <t>68257</t>
  </si>
  <si>
    <t>5550357</t>
  </si>
  <si>
    <t xml:space="preserve">Dermabond Advanced            </t>
  </si>
  <si>
    <t xml:space="preserve">Topical     </t>
  </si>
  <si>
    <t xml:space="preserve">6/Bx    </t>
  </si>
  <si>
    <t>ETHICO</t>
  </si>
  <si>
    <t>DNX6</t>
  </si>
  <si>
    <t xml:space="preserve">Barrier Wafer Ceraplus Red    </t>
  </si>
  <si>
    <t xml:space="preserve">2.25        </t>
  </si>
  <si>
    <t xml:space="preserve">5/Bx    </t>
  </si>
  <si>
    <t>11203</t>
  </si>
  <si>
    <t>2483556</t>
  </si>
  <si>
    <t>Lidocaine w/Epi MDV Non-Return</t>
  </si>
  <si>
    <t xml:space="preserve">30mL/Vl </t>
  </si>
  <si>
    <t>00409317802</t>
  </si>
  <si>
    <t xml:space="preserve">Belt Gait EZ Clean Bariatric  </t>
  </si>
  <si>
    <t>6546BL</t>
  </si>
  <si>
    <t xml:space="preserve">Tubegauze #56 White           </t>
  </si>
  <si>
    <t xml:space="preserve">2-5/8"X50Yd </t>
  </si>
  <si>
    <t xml:space="preserve">Rl      </t>
  </si>
  <si>
    <t>58203</t>
  </si>
  <si>
    <t xml:space="preserve">PinWheel Neurological         </t>
  </si>
  <si>
    <t xml:space="preserve">36/Bx   </t>
  </si>
  <si>
    <t>96-7905NS</t>
  </si>
  <si>
    <t xml:space="preserve">Forcep Instrument Wire Tooth  </t>
  </si>
  <si>
    <t xml:space="preserve">1x2.5"      </t>
  </si>
  <si>
    <t>56241</t>
  </si>
  <si>
    <t>6850116</t>
  </si>
  <si>
    <t xml:space="preserve">Gammex PF SYN PI White        </t>
  </si>
  <si>
    <t xml:space="preserve">SZ 8        </t>
  </si>
  <si>
    <t xml:space="preserve">50Pr/Bx </t>
  </si>
  <si>
    <t>ANSELL</t>
  </si>
  <si>
    <t>20685780</t>
  </si>
  <si>
    <t xml:space="preserve">Stethoscope Disposable Yel    </t>
  </si>
  <si>
    <t xml:space="preserve">22"         </t>
  </si>
  <si>
    <t>722Y</t>
  </si>
  <si>
    <t xml:space="preserve">Clipper Blade Surgi           </t>
  </si>
  <si>
    <t>4412A</t>
  </si>
  <si>
    <t xml:space="preserve">Coffee Ground Folgers 30.5oz  </t>
  </si>
  <si>
    <t xml:space="preserve">Classic     </t>
  </si>
  <si>
    <t>765737</t>
  </si>
  <si>
    <t>165234</t>
  </si>
  <si>
    <t xml:space="preserve">Forcep Walter Splinter Str    </t>
  </si>
  <si>
    <t xml:space="preserve">4-1/8"      </t>
  </si>
  <si>
    <t>130-520</t>
  </si>
  <si>
    <t>6009320</t>
  </si>
  <si>
    <t xml:space="preserve">OR Towels Sterile Blue        </t>
  </si>
  <si>
    <t xml:space="preserve">4x20        </t>
  </si>
  <si>
    <t xml:space="preserve">80/Ca   </t>
  </si>
  <si>
    <t>724-B</t>
  </si>
  <si>
    <t xml:space="preserve">4 Pnl Wht   </t>
  </si>
  <si>
    <t>13653008</t>
  </si>
  <si>
    <t>1209008</t>
  </si>
  <si>
    <t xml:space="preserve">Pediatric/Infant Adhesive     </t>
  </si>
  <si>
    <t xml:space="preserve">100/Bx  </t>
  </si>
  <si>
    <t>ADH-P/I</t>
  </si>
  <si>
    <t>1310866</t>
  </si>
  <si>
    <t xml:space="preserve">Cup Portion Plastic Trnslcnt  </t>
  </si>
  <si>
    <t xml:space="preserve">1oz         </t>
  </si>
  <si>
    <t xml:space="preserve">2500/Ca </t>
  </si>
  <si>
    <t>STRPAR</t>
  </si>
  <si>
    <t>DART100PC</t>
  </si>
  <si>
    <t>1313875</t>
  </si>
  <si>
    <t xml:space="preserve">Catheter Lubri-Sil Foley Slcn </t>
  </si>
  <si>
    <t xml:space="preserve">14FR 5CC    </t>
  </si>
  <si>
    <t>175814</t>
  </si>
  <si>
    <t xml:space="preserve">Ring Electrode 8mmx95mm       </t>
  </si>
  <si>
    <t>019-435500</t>
  </si>
  <si>
    <t>9870250</t>
  </si>
  <si>
    <t xml:space="preserve">TB Syr Only Slip-Tip          </t>
  </si>
  <si>
    <t xml:space="preserve">1cc         </t>
  </si>
  <si>
    <t>309659</t>
  </si>
  <si>
    <t>1264584</t>
  </si>
  <si>
    <t xml:space="preserve">Gown Surg Aero Chrome Sterile </t>
  </si>
  <si>
    <t xml:space="preserve">Sm/Med      </t>
  </si>
  <si>
    <t xml:space="preserve">34/Ca   </t>
  </si>
  <si>
    <t>OMHALY</t>
  </si>
  <si>
    <t>44672</t>
  </si>
  <si>
    <t>5662502</t>
  </si>
  <si>
    <t>Diag Set W/Coax Oph&amp; Macroview</t>
  </si>
  <si>
    <t xml:space="preserve">W/Thr II    </t>
  </si>
  <si>
    <t>97200-MC</t>
  </si>
  <si>
    <t>1335372</t>
  </si>
  <si>
    <t xml:space="preserve">Prednisone Tablets UD         </t>
  </si>
  <si>
    <t xml:space="preserve">20mg        </t>
  </si>
  <si>
    <t xml:space="preserve">100/Pk  </t>
  </si>
  <si>
    <t>W-WARD</t>
  </si>
  <si>
    <t>00054001820</t>
  </si>
  <si>
    <t>8903497</t>
  </si>
  <si>
    <t xml:space="preserve">Underpad Simplicity 23x24"    </t>
  </si>
  <si>
    <t xml:space="preserve">Mod         </t>
  </si>
  <si>
    <t xml:space="preserve">10/Bg   </t>
  </si>
  <si>
    <t>7136</t>
  </si>
  <si>
    <t>1530284</t>
  </si>
  <si>
    <t xml:space="preserve">Sodium Chloride 0.9% UD f/Inh </t>
  </si>
  <si>
    <t xml:space="preserve">3mL Vial    </t>
  </si>
  <si>
    <t>VYAIRE</t>
  </si>
  <si>
    <t>5251</t>
  </si>
  <si>
    <t>1279954</t>
  </si>
  <si>
    <t xml:space="preserve">Epinephrine Auto Inject Adult </t>
  </si>
  <si>
    <t xml:space="preserve">0.3mg       </t>
  </si>
  <si>
    <t>CARDGN</t>
  </si>
  <si>
    <t>5361274</t>
  </si>
  <si>
    <t>6050211</t>
  </si>
  <si>
    <t xml:space="preserve">Omnipaque Media 500mL PlusPak </t>
  </si>
  <si>
    <t xml:space="preserve">350mg/mL    </t>
  </si>
  <si>
    <t>Y548B</t>
  </si>
  <si>
    <t xml:space="preserve">Lumbar Punc Tray AD &amp; Lido1%  </t>
  </si>
  <si>
    <t xml:space="preserve">20gx3.5"    </t>
  </si>
  <si>
    <t>4301CSP</t>
  </si>
  <si>
    <t>5463183</t>
  </si>
  <si>
    <t xml:space="preserve">Tubersol Rulers               </t>
  </si>
  <si>
    <t>CONAUT</t>
  </si>
  <si>
    <t>3100461</t>
  </si>
  <si>
    <t xml:space="preserve">Splint Roll OCL Plaster       </t>
  </si>
  <si>
    <t xml:space="preserve">6"x20'      </t>
  </si>
  <si>
    <t xml:space="preserve">1/Rl    </t>
  </si>
  <si>
    <t>SR611</t>
  </si>
  <si>
    <t>1263682</t>
  </si>
  <si>
    <t xml:space="preserve">Heparin Sod Pork Inj MDV 1mL  </t>
  </si>
  <si>
    <t xml:space="preserve">5000mu/mL   </t>
  </si>
  <si>
    <t>5037551</t>
  </si>
  <si>
    <t>1533542</t>
  </si>
  <si>
    <t xml:space="preserve">Pediatric Aerosol Mask        </t>
  </si>
  <si>
    <t xml:space="preserve">Short       </t>
  </si>
  <si>
    <t>001261</t>
  </si>
  <si>
    <t>5550069</t>
  </si>
  <si>
    <t>Mepilex Self-Adh Foam Dressing</t>
  </si>
  <si>
    <t xml:space="preserve">4"x4"       </t>
  </si>
  <si>
    <t>294199</t>
  </si>
  <si>
    <t>3860605</t>
  </si>
  <si>
    <t xml:space="preserve">Ritter Surgical Lightbulb     </t>
  </si>
  <si>
    <t xml:space="preserve">ea      </t>
  </si>
  <si>
    <t>MIDMAK</t>
  </si>
  <si>
    <t>002-0605-00</t>
  </si>
  <si>
    <t xml:space="preserve">Bag Personal Belonging NOVA+  </t>
  </si>
  <si>
    <t xml:space="preserve">20X20       </t>
  </si>
  <si>
    <t xml:space="preserve">250/Ca  </t>
  </si>
  <si>
    <t>PBB202004RH</t>
  </si>
  <si>
    <t xml:space="preserve">Remedy Cleansing Lotion Pump  </t>
  </si>
  <si>
    <t xml:space="preserve">32-oz       </t>
  </si>
  <si>
    <t xml:space="preserve">12/Ca   </t>
  </si>
  <si>
    <t>MSC094320</t>
  </si>
  <si>
    <t>1386758</t>
  </si>
  <si>
    <t xml:space="preserve">Dexamethasone Sod Phs SDV     </t>
  </si>
  <si>
    <t xml:space="preserve">10mg/ml     </t>
  </si>
  <si>
    <t xml:space="preserve">25x1ml  </t>
  </si>
  <si>
    <t>00641036725</t>
  </si>
  <si>
    <t>6541939</t>
  </si>
  <si>
    <t xml:space="preserve">Suture Prolene Mono Blu PS2   </t>
  </si>
  <si>
    <t xml:space="preserve">5-0 18"     </t>
  </si>
  <si>
    <t xml:space="preserve">12/Bx   </t>
  </si>
  <si>
    <t>8686G</t>
  </si>
  <si>
    <t>5680040</t>
  </si>
  <si>
    <t xml:space="preserve">Specula Vag w/Sheath          </t>
  </si>
  <si>
    <t xml:space="preserve">Small       </t>
  </si>
  <si>
    <t xml:space="preserve">18/Bx   </t>
  </si>
  <si>
    <t>58000S</t>
  </si>
  <si>
    <t xml:space="preserve">Red         </t>
  </si>
  <si>
    <t>8925731</t>
  </si>
  <si>
    <t xml:space="preserve">Tracheostomy Tube Cuff 78     </t>
  </si>
  <si>
    <t xml:space="preserve">30FR        </t>
  </si>
  <si>
    <t>6DCT</t>
  </si>
  <si>
    <t>3863121</t>
  </si>
  <si>
    <t xml:space="preserve">Applicator Cotton Tipped NS   </t>
  </si>
  <si>
    <t xml:space="preserve">6"          </t>
  </si>
  <si>
    <t xml:space="preserve">1000/Bx </t>
  </si>
  <si>
    <t>HARDWO</t>
  </si>
  <si>
    <t>806-WC</t>
  </si>
  <si>
    <t>9870248</t>
  </si>
  <si>
    <t xml:space="preserve">Luer-Lok Syringe Only         </t>
  </si>
  <si>
    <t xml:space="preserve">3cc         </t>
  </si>
  <si>
    <t>309657</t>
  </si>
  <si>
    <t>7775484</t>
  </si>
  <si>
    <t>Tegaderm Trans Parent Dressing</t>
  </si>
  <si>
    <t xml:space="preserve">4"x4.75"    </t>
  </si>
  <si>
    <t>1621</t>
  </si>
  <si>
    <t>1276128</t>
  </si>
  <si>
    <t xml:space="preserve">Tubing Coiled 300PSI  f/ IV   </t>
  </si>
  <si>
    <t xml:space="preserve">60"         </t>
  </si>
  <si>
    <t>601195</t>
  </si>
  <si>
    <t xml:space="preserve">Cleaner Dishwsh Dawn 38oz     </t>
  </si>
  <si>
    <t>172777</t>
  </si>
  <si>
    <t>1290613</t>
  </si>
  <si>
    <t xml:space="preserve">Readi-Cat 2 450ml             </t>
  </si>
  <si>
    <t xml:space="preserve">Orange      </t>
  </si>
  <si>
    <t>450104</t>
  </si>
  <si>
    <t>4300012</t>
  </si>
  <si>
    <t xml:space="preserve">Styrofoam Cup 12oz            </t>
  </si>
  <si>
    <t xml:space="preserve">25/Pk   </t>
  </si>
  <si>
    <t>NOAM</t>
  </si>
  <si>
    <t>628114</t>
  </si>
  <si>
    <t>6680842</t>
  </si>
  <si>
    <t xml:space="preserve">Mask Adult Aerosol            </t>
  </si>
  <si>
    <t xml:space="preserve">w/o Tubing  </t>
  </si>
  <si>
    <t>RUSCH</t>
  </si>
  <si>
    <t>1083</t>
  </si>
  <si>
    <t>6357874</t>
  </si>
  <si>
    <t xml:space="preserve">Silver Nitrate Applicator     </t>
  </si>
  <si>
    <t xml:space="preserve">12"Wood     </t>
  </si>
  <si>
    <t xml:space="preserve">100/Vl  </t>
  </si>
  <si>
    <t>1592</t>
  </si>
  <si>
    <t xml:space="preserve">Ostomy Set Drainable 1 Piece  </t>
  </si>
  <si>
    <t>88400</t>
  </si>
  <si>
    <t>2283862</t>
  </si>
  <si>
    <t xml:space="preserve">Stethoscope Dual Head Red     </t>
  </si>
  <si>
    <t>400R</t>
  </si>
  <si>
    <t>1107008</t>
  </si>
  <si>
    <t xml:space="preserve">Ibuprofen Tablets             </t>
  </si>
  <si>
    <t xml:space="preserve">200mg       </t>
  </si>
  <si>
    <t xml:space="preserve">500/Bt  </t>
  </si>
  <si>
    <t>GERIP</t>
  </si>
  <si>
    <t>57896094150</t>
  </si>
  <si>
    <t>7847810</t>
  </si>
  <si>
    <t xml:space="preserve">1gm/vl      </t>
  </si>
  <si>
    <t>68180063301</t>
  </si>
  <si>
    <t xml:space="preserve">Afinion2 Analyzer Placement   </t>
  </si>
  <si>
    <t xml:space="preserve">3Bx A1C     </t>
  </si>
  <si>
    <t>1115175MPA</t>
  </si>
  <si>
    <t>1268141</t>
  </si>
  <si>
    <t xml:space="preserve">Nova+ Omnipaque PlusPak       </t>
  </si>
  <si>
    <t xml:space="preserve">350mgx200ml </t>
  </si>
  <si>
    <t>546Y</t>
  </si>
  <si>
    <t>1033717</t>
  </si>
  <si>
    <t xml:space="preserve">Toenail Clipper               </t>
  </si>
  <si>
    <t>1790-2</t>
  </si>
  <si>
    <t>7280043</t>
  </si>
  <si>
    <t xml:space="preserve">Polibar Plus Liquid           </t>
  </si>
  <si>
    <t xml:space="preserve">64oz        </t>
  </si>
  <si>
    <t xml:space="preserve">4/Ca    </t>
  </si>
  <si>
    <t>900203</t>
  </si>
  <si>
    <t>Pro 350-600k</t>
  </si>
  <si>
    <t>A1250S</t>
  </si>
  <si>
    <t>2580040</t>
  </si>
  <si>
    <t>Sodium Chl Inj Vl Bact FTV .9%</t>
  </si>
  <si>
    <t xml:space="preserve">Non-Return  </t>
  </si>
  <si>
    <t xml:space="preserve">30mL/Ea </t>
  </si>
  <si>
    <t>00409196607</t>
  </si>
  <si>
    <t xml:space="preserve">46-62"      </t>
  </si>
  <si>
    <t>13652067</t>
  </si>
  <si>
    <t>7776944</t>
  </si>
  <si>
    <t>Stethoscope Ltmn Burg 1Hd Slct</t>
  </si>
  <si>
    <t xml:space="preserve">28" Length  </t>
  </si>
  <si>
    <t>2293</t>
  </si>
  <si>
    <t>4335418</t>
  </si>
  <si>
    <t xml:space="preserve">Connector Tubing f/Oxygen     </t>
  </si>
  <si>
    <t xml:space="preserve">2"          </t>
  </si>
  <si>
    <t xml:space="preserve">50/Pk   </t>
  </si>
  <si>
    <t>SALTE</t>
  </si>
  <si>
    <t>2005-0-50</t>
  </si>
  <si>
    <t>1105298</t>
  </si>
  <si>
    <t xml:space="preserve">Biopsy Punch TruPunch Sterile </t>
  </si>
  <si>
    <t xml:space="preserve">6mm Disp    </t>
  </si>
  <si>
    <t>96-1150</t>
  </si>
  <si>
    <t xml:space="preserve">Label Lab This Lot Is Ready   </t>
  </si>
  <si>
    <t xml:space="preserve">Fl Green    </t>
  </si>
  <si>
    <t>LL-143</t>
  </si>
  <si>
    <t>1047099</t>
  </si>
  <si>
    <t xml:space="preserve">Lidocaine W/EPI Inj MDV 50ml  </t>
  </si>
  <si>
    <t xml:space="preserve">1:100m 1%   </t>
  </si>
  <si>
    <t>00409317803</t>
  </si>
  <si>
    <t xml:space="preserve">Forcep Tissue Allis 5x6 Teeth </t>
  </si>
  <si>
    <t xml:space="preserve">SS 10"      </t>
  </si>
  <si>
    <t>48-28</t>
  </si>
  <si>
    <t xml:space="preserve">Clip Adapter Univ f/ECG/EKG   </t>
  </si>
  <si>
    <t>AA00SU10</t>
  </si>
  <si>
    <t xml:space="preserve">Dilator Cervical Set          </t>
  </si>
  <si>
    <t xml:space="preserve">SS 1-3mm    </t>
  </si>
  <si>
    <t>BR70-40057</t>
  </si>
  <si>
    <t xml:space="preserve">1000mcg/mL  </t>
  </si>
  <si>
    <t>66794015601</t>
  </si>
  <si>
    <t xml:space="preserve">Label Lab Do Not Use This Lot </t>
  </si>
  <si>
    <t xml:space="preserve">Fl Red      </t>
  </si>
  <si>
    <t>LL-142</t>
  </si>
  <si>
    <t xml:space="preserve">0.5mL SDV   </t>
  </si>
  <si>
    <t>00006417100</t>
  </si>
  <si>
    <t>8520019</t>
  </si>
  <si>
    <t>EZ Clean Gait Belt Standard Bk</t>
  </si>
  <si>
    <t xml:space="preserve">58"         </t>
  </si>
  <si>
    <t>6546</t>
  </si>
  <si>
    <t xml:space="preserve">Splint Roll OCL Plaster White </t>
  </si>
  <si>
    <t xml:space="preserve">5"x20'      </t>
  </si>
  <si>
    <t>SR511</t>
  </si>
  <si>
    <t xml:space="preserve">Cup Lid Plstc No Slot Clear   </t>
  </si>
  <si>
    <t>DCCPL100N</t>
  </si>
  <si>
    <t>3721958</t>
  </si>
  <si>
    <t xml:space="preserve">Finger Strips Aluminum W/Foam </t>
  </si>
  <si>
    <t xml:space="preserve">1"x18"      </t>
  </si>
  <si>
    <t>9115-04</t>
  </si>
  <si>
    <t>2488109</t>
  </si>
  <si>
    <t>Sodium Bicarb Inj SDV Non Retr</t>
  </si>
  <si>
    <t xml:space="preserve">50ml/Vl </t>
  </si>
  <si>
    <t xml:space="preserve">Roylan Buddy Strap            </t>
  </si>
  <si>
    <t xml:space="preserve">5/8"        </t>
  </si>
  <si>
    <t>566108</t>
  </si>
  <si>
    <t>1098195</t>
  </si>
  <si>
    <t xml:space="preserve">Gentamicin Sulf 2ml MDV       </t>
  </si>
  <si>
    <t xml:space="preserve">40mg/ml     </t>
  </si>
  <si>
    <t xml:space="preserve">25/PK   </t>
  </si>
  <si>
    <t>63323001002</t>
  </si>
  <si>
    <t>9614352</t>
  </si>
  <si>
    <t xml:space="preserve">Biopsy Cut Biopsy Needle      </t>
  </si>
  <si>
    <t xml:space="preserve">18Gx20CM    </t>
  </si>
  <si>
    <t>BARDR</t>
  </si>
  <si>
    <t>441820</t>
  </si>
  <si>
    <t>9004305</t>
  </si>
  <si>
    <t xml:space="preserve">Paper Ultrasound HSI 110x20mm </t>
  </si>
  <si>
    <t xml:space="preserve">HD          </t>
  </si>
  <si>
    <t>TELEPA</t>
  </si>
  <si>
    <t>HS110HD</t>
  </si>
  <si>
    <t xml:space="preserve">DOORSTOP,BIG FOOT,BEIGE       </t>
  </si>
  <si>
    <t xml:space="preserve">1/PK    </t>
  </si>
  <si>
    <t>681331</t>
  </si>
  <si>
    <t>1327400</t>
  </si>
  <si>
    <t xml:space="preserve">MT Nitratex PF Sterile Glove  </t>
  </si>
  <si>
    <t xml:space="preserve">Medium      </t>
  </si>
  <si>
    <t xml:space="preserve">50pr/Bx </t>
  </si>
  <si>
    <t>6034152</t>
  </si>
  <si>
    <t>1336536</t>
  </si>
  <si>
    <t xml:space="preserve">Medroxyprogesterone Ace SDV   </t>
  </si>
  <si>
    <t xml:space="preserve">150mg/mL    </t>
  </si>
  <si>
    <t>BIONIC</t>
  </si>
  <si>
    <t>67457088799</t>
  </si>
  <si>
    <t xml:space="preserve">Lead Wire Set 14"             </t>
  </si>
  <si>
    <t xml:space="preserve">Set of 4    </t>
  </si>
  <si>
    <t xml:space="preserve">4/St    </t>
  </si>
  <si>
    <t>25452-525</t>
  </si>
  <si>
    <t xml:space="preserve">Bandage Elastic Nova Plus     </t>
  </si>
  <si>
    <t xml:space="preserve">4"x5yds     </t>
  </si>
  <si>
    <t xml:space="preserve">36/Ca   </t>
  </si>
  <si>
    <t>V59740000</t>
  </si>
  <si>
    <t>2880347</t>
  </si>
  <si>
    <t xml:space="preserve">Solution Anti Fog W/ Foam Pad </t>
  </si>
  <si>
    <t>ALLEG</t>
  </si>
  <si>
    <t>CF-1001</t>
  </si>
  <si>
    <t>ST LUKES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</si>
  <si>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</si>
  <si>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</si>
  <si>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</si>
  <si>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</si>
  <si>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</si>
  <si>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</si>
  <si>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</si>
  <si>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</si>
  <si>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</si>
  <si>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</si>
  <si>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</si>
  <si>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</si>
  <si>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</si>
  <si>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</si>
  <si>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</si>
  <si>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</si>
  <si>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Manufacturers back order</t>
  </si>
  <si>
    <t>Drop-ship only</t>
  </si>
  <si>
    <t>Discontinued</t>
  </si>
  <si>
    <t>Low impact - only 1 or 2 line impact</t>
  </si>
  <si>
    <t>Corporate non-stock - demand too low to convert</t>
  </si>
  <si>
    <t>Non-stock in the primary DC - demand too low to convert</t>
  </si>
  <si>
    <t>Division limited stocking</t>
  </si>
  <si>
    <t>Status</t>
  </si>
  <si>
    <t>Monthly Demand - Indy</t>
  </si>
  <si>
    <t>Demand increase – forecast adjusted</t>
  </si>
  <si>
    <t>Count of SKU</t>
  </si>
  <si>
    <t>Sum of LINES</t>
  </si>
  <si>
    <t>Row Labels</t>
  </si>
  <si>
    <t>Stock Status</t>
  </si>
  <si>
    <t>Corporate non-stock – demand increase – Sales to convert to stock</t>
  </si>
  <si>
    <t>Corporate non-stock</t>
  </si>
  <si>
    <t>Non-stock in the Primary DC</t>
  </si>
  <si>
    <t>Stocked in the Primary DC</t>
  </si>
  <si>
    <t>St Lukes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</si>
</sst>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4" fillId="7" borderId="0"/>
  </cellStyleXfs>
  <cellXfs count="75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4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0" fillId="0" borderId="1" xfId="0" applyBorder="1"/>
    <xf numFmtId="0" fontId="19" fillId="7" borderId="1" xfId="1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21" fillId="3" borderId="10" xfId="0" applyFont="1" applyFill="1" applyBorder="1" applyAlignment="1">
      <alignment horizontal="left" wrapText="1"/>
    </xf>
    <xf numFmtId="0" fontId="21" fillId="3" borderId="11" xfId="0" applyFont="1" applyFill="1" applyBorder="1" applyAlignment="1">
      <alignment horizontal="left" wrapText="1"/>
    </xf>
    <xf numFmtId="0" fontId="21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 applyAlignment="1">
      <alignment horizontal="left" vertical="center"/>
    </xf>
    <xf numFmtId="0" fontId="0" fillId="9" borderId="19" xfId="0" applyFill="1" applyBorder="1" applyAlignment="1">
      <alignment horizontal="left"/>
    </xf>
    <xf numFmtId="0" fontId="0" fillId="9" borderId="19" xfId="0" applyNumberFormat="1" applyFill="1" applyBorder="1"/>
    <xf numFmtId="0" fontId="0" fillId="9" borderId="20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22" fillId="0" borderId="1" xfId="0" applyFont="1" applyBorder="1" applyAlignment="1">
      <alignment horizontal="left"/>
    </xf>
    <xf numFmtId="0" fontId="22" fillId="0" borderId="1" xfId="0" applyNumberFormat="1" applyFont="1" applyBorder="1"/>
    <xf numFmtId="0" fontId="22" fillId="0" borderId="6" xfId="0" applyNumberFormat="1" applyFont="1" applyBorder="1"/>
    <xf numFmtId="0" fontId="22" fillId="0" borderId="3" xfId="0" applyFont="1" applyBorder="1" applyAlignment="1">
      <alignment horizontal="left"/>
    </xf>
    <xf numFmtId="0" fontId="22" fillId="0" borderId="3" xfId="0" applyNumberFormat="1" applyFont="1" applyBorder="1"/>
    <xf numFmtId="0" fontId="22" fillId="0" borderId="4" xfId="0" applyNumberFormat="1" applyFont="1" applyBorder="1"/>
    <xf numFmtId="0" fontId="20" fillId="0" borderId="8" xfId="0" applyFont="1" applyBorder="1" applyAlignment="1">
      <alignment horizontal="left"/>
    </xf>
    <xf numFmtId="0" fontId="20" fillId="0" borderId="8" xfId="0" applyNumberFormat="1" applyFont="1" applyBorder="1"/>
    <xf numFmtId="0" fontId="20" fillId="0" borderId="9" xfId="0" applyNumberFormat="1" applyFont="1" applyBorder="1"/>
    <xf numFmtId="0" fontId="20" fillId="0" borderId="17" xfId="0" applyFont="1" applyBorder="1" applyAlignment="1">
      <alignment horizontal="left"/>
    </xf>
    <xf numFmtId="0" fontId="20" fillId="0" borderId="17" xfId="0" applyNumberFormat="1" applyFont="1" applyBorder="1"/>
    <xf numFmtId="0" fontId="20" fillId="0" borderId="18" xfId="0" applyNumberFormat="1" applyFont="1" applyBorder="1"/>
    <xf numFmtId="0" fontId="23" fillId="0" borderId="21" xfId="0" applyFont="1" applyBorder="1" applyAlignment="1">
      <alignment horizontal="center"/>
    </xf>
  </cellXfs>
  <cellStyles count="2">
    <cellStyle name="Normal" xfId="0" builtinId="0"/>
    <cellStyle name="Normal_Item Detail" xfId="1" xr:uid="{381C0287-7D95-4812-86B2-3AD2A1A77418}"/>
  </cellStyles>
  <dxfs count="3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0.95953986513288381</c:v>
                </c:pt>
                <c:pt idx="1">
                  <c:v>0.9554619319891664</c:v>
                </c:pt>
                <c:pt idx="2">
                  <c:v>0.95758258258258255</c:v>
                </c:pt>
                <c:pt idx="3">
                  <c:v>0.95766590389016015</c:v>
                </c:pt>
                <c:pt idx="4">
                  <c:v>0.94981721502160188</c:v>
                </c:pt>
                <c:pt idx="5">
                  <c:v>0.93945578231292515</c:v>
                </c:pt>
                <c:pt idx="6">
                  <c:v>0.94041379310344841</c:v>
                </c:pt>
                <c:pt idx="7">
                  <c:v>0.95156369183829137</c:v>
                </c:pt>
                <c:pt idx="8">
                  <c:v>0.93641835966892406</c:v>
                </c:pt>
                <c:pt idx="9">
                  <c:v>0.94600431965442766</c:v>
                </c:pt>
                <c:pt idx="10">
                  <c:v>0.94493989918573096</c:v>
                </c:pt>
                <c:pt idx="11">
                  <c:v>0.95463642428285522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66-4232-8AA9-C90220545B28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0.97304907481898628</c:v>
                </c:pt>
                <c:pt idx="1">
                  <c:v>0.97065117701008863</c:v>
                </c:pt>
                <c:pt idx="2">
                  <c:v>0.9692249240121581</c:v>
                </c:pt>
                <c:pt idx="3">
                  <c:v>0.97637795275590544</c:v>
                </c:pt>
                <c:pt idx="4">
                  <c:v>0.96717428087986468</c:v>
                </c:pt>
                <c:pt idx="5">
                  <c:v>0.95670245930031172</c:v>
                </c:pt>
                <c:pt idx="6">
                  <c:v>0.96462931522354278</c:v>
                </c:pt>
                <c:pt idx="7">
                  <c:v>0.9738485558157689</c:v>
                </c:pt>
                <c:pt idx="8">
                  <c:v>0.96174652241112824</c:v>
                </c:pt>
                <c:pt idx="9">
                  <c:v>0.96933291179260195</c:v>
                </c:pt>
                <c:pt idx="10">
                  <c:v>0.95794025157232709</c:v>
                </c:pt>
                <c:pt idx="11">
                  <c:v>0.96787284409874874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B66-4232-8AA9-C90220545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0.921875</c:v>
                </c:pt>
                <c:pt idx="1">
                  <c:v>0.92242882045322494</c:v>
                </c:pt>
                <c:pt idx="2">
                  <c:v>0.91729593671341247</c:v>
                </c:pt>
                <c:pt idx="3">
                  <c:v>0.92079207920792083</c:v>
                </c:pt>
                <c:pt idx="4">
                  <c:v>0.91573213713553347</c:v>
                </c:pt>
                <c:pt idx="5">
                  <c:v>0.90527695837430355</c:v>
                </c:pt>
                <c:pt idx="6">
                  <c:v>0.91174110724792723</c:v>
                </c:pt>
                <c:pt idx="7">
                  <c:v>0.91930729550478996</c:v>
                </c:pt>
                <c:pt idx="8">
                  <c:v>0.90673952641165756</c:v>
                </c:pt>
                <c:pt idx="9">
                  <c:v>0.91222850342160067</c:v>
                </c:pt>
                <c:pt idx="10">
                  <c:v>0.91034740381023538</c:v>
                </c:pt>
                <c:pt idx="11">
                  <c:v>0.92144236960721182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8D-44D6-8141-CF26493E7A4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0.93521341463414631</c:v>
                </c:pt>
                <c:pt idx="1">
                  <c:v>0.93753631609529331</c:v>
                </c:pt>
                <c:pt idx="2">
                  <c:v>0.92880258899676382</c:v>
                </c:pt>
                <c:pt idx="3">
                  <c:v>0.93921892189218925</c:v>
                </c:pt>
                <c:pt idx="4">
                  <c:v>0.93303428388337073</c:v>
                </c:pt>
                <c:pt idx="5">
                  <c:v>0.9226483120288429</c:v>
                </c:pt>
                <c:pt idx="6">
                  <c:v>0.93607916555228665</c:v>
                </c:pt>
                <c:pt idx="7">
                  <c:v>0.94141488577745025</c:v>
                </c:pt>
                <c:pt idx="8">
                  <c:v>0.93224043715846994</c:v>
                </c:pt>
                <c:pt idx="9">
                  <c:v>0.93543588217792328</c:v>
                </c:pt>
                <c:pt idx="10">
                  <c:v>0.92342174075457606</c:v>
                </c:pt>
                <c:pt idx="11">
                  <c:v>0.934642627173213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C8D-44D6-8141-CF26493E7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57.479877662037" createdVersion="6" refreshedVersion="6" minRefreshableVersion="3" recordCount="146" xr:uid="{33F0372E-28CE-45A0-BE83-2F69D85AAD20}">
  <cacheSource type="worksheet">
    <worksheetSource ref="A2:N148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8"/>
    </cacheField>
    <cacheField name="QTY" numFmtId="0">
      <sharedItems containsSemiMixedTypes="0" containsString="0" containsNumber="1" containsInteger="1" minValue="1" maxValue="253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Manufacturers back order"/>
        <s v="Drop-ship only"/>
        <s v="Demand increase – forecast adjusted"/>
        <s v="Corporate non-stock – demand increase – Sales to convert to stock"/>
        <s v="Corporate non-stock - demand too low to convert"/>
        <s v="Discontinued"/>
        <s v="Low impact - only 1 or 2 line impact"/>
        <s v="Non-stock in the primary DC - demand too low to convert"/>
        <s v="Division limited stocking"/>
        <s v="Corporate non-stock – demand increase – Sales to convert to " u="1"/>
      </sharedItems>
    </cacheField>
    <cacheField name="Monthly Demand - Indy" numFmtId="0">
      <sharedItems containsString="0" containsBlank="1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s v="2587008"/>
    <s v="Lidocaine Inj MDV Non-Return  "/>
    <s v="1%          "/>
    <s v="20mL/Ea "/>
    <s v="GIVREP"/>
    <s v="00409427601"/>
    <n v="8"/>
    <n v="42"/>
    <n v="1"/>
    <n v="0"/>
    <n v="0"/>
    <n v="0"/>
    <x v="0"/>
    <m/>
  </r>
  <r>
    <s v="1173440"/>
    <s v="Nestle Pure-Life Water Purifd "/>
    <s v="16.9oz/Bt   "/>
    <s v="24Bt/Ca "/>
    <s v="ODEPOT"/>
    <s v="620007"/>
    <n v="8"/>
    <n v="14"/>
    <n v="0"/>
    <n v="0"/>
    <n v="0"/>
    <n v="1"/>
    <x v="1"/>
    <m/>
  </r>
  <r>
    <s v="4982546"/>
    <s v="Botox Inj Vial non-return     "/>
    <s v="            "/>
    <s v="100U/Vl "/>
    <s v="ALLERG"/>
    <s v="91223US"/>
    <n v="8"/>
    <n v="253"/>
    <n v="0"/>
    <n v="0"/>
    <n v="0"/>
    <n v="1"/>
    <x v="1"/>
    <m/>
  </r>
  <r>
    <s v="1114242"/>
    <s v="Multihance 20ml SDV           "/>
    <s v="529mg       "/>
    <s v="5Vl/Bx  "/>
    <s v="BRACCO"/>
    <s v="516415"/>
    <n v="6"/>
    <n v="30"/>
    <n v="0.83333333333333326"/>
    <n v="0.16666666666666669"/>
    <n v="0"/>
    <n v="0"/>
    <x v="0"/>
    <m/>
  </r>
  <r>
    <s v="9061018"/>
    <s v="Water Pure Life Bottled Nestle"/>
    <s v="8oz         "/>
    <s v="24/Ca   "/>
    <s v="ODEPOT"/>
    <s v="595347"/>
    <n v="6"/>
    <n v="22"/>
    <n v="0"/>
    <n v="0"/>
    <n v="0"/>
    <n v="1"/>
    <x v="1"/>
    <m/>
  </r>
  <r>
    <s v="1276701"/>
    <s v="NOVA+ Towel OR Std Strl       "/>
    <s v="Blue        "/>
    <s v="6/Pk    "/>
    <s v="MEDACT"/>
    <s v="V726-B"/>
    <n v="5"/>
    <n v="83"/>
    <n v="1"/>
    <n v="0"/>
    <n v="0"/>
    <n v="0"/>
    <x v="0"/>
    <m/>
  </r>
  <r>
    <s v="1274137"/>
    <s v="Pouch f/ EVO Recorder Disp    "/>
    <s v="            "/>
    <s v="50/Bx   "/>
    <s v="SPCLAB"/>
    <s v="50-0050"/>
    <n v="5"/>
    <n v="9"/>
    <n v="0.2"/>
    <n v="0"/>
    <n v="0"/>
    <n v="0.8"/>
    <x v="2"/>
    <m/>
  </r>
  <r>
    <s v="1205769"/>
    <s v="Wet Jet Multipurpose Swiffer  "/>
    <s v="42.2oz Bt   "/>
    <s v="Ea      "/>
    <s v="ODEPOT"/>
    <s v="560513"/>
    <n v="4"/>
    <n v="4"/>
    <n v="0"/>
    <n v="0"/>
    <n v="0"/>
    <n v="1"/>
    <x v="1"/>
    <m/>
  </r>
  <r>
    <s v="1333771"/>
    <s v="Dressing Foam Mepilex Brdr Hl "/>
    <s v="8.6x9       "/>
    <s v="30/Ca   "/>
    <s v="ABCO"/>
    <s v="282790"/>
    <n v="4"/>
    <n v="4"/>
    <n v="0"/>
    <n v="0"/>
    <n v="1"/>
    <n v="0"/>
    <x v="3"/>
    <n v="4"/>
  </r>
  <r>
    <s v="3776699"/>
    <s v="Botox Cosm Inj Vial non-retrn "/>
    <s v="            "/>
    <s v="100U/Vl "/>
    <s v="ALLERG"/>
    <s v="92326"/>
    <n v="4"/>
    <n v="20"/>
    <n v="0"/>
    <n v="0"/>
    <n v="0"/>
    <n v="1"/>
    <x v="1"/>
    <m/>
  </r>
  <r>
    <s v="1328800"/>
    <s v="Omnipaque Oral 500mL          "/>
    <s v="9mg/mL      "/>
    <s v="10/Bx   "/>
    <s v="NYCOMD"/>
    <s v="RTD-09"/>
    <n v="4"/>
    <n v="9"/>
    <n v="0"/>
    <n v="0"/>
    <n v="1"/>
    <n v="0"/>
    <x v="2"/>
    <m/>
  </r>
  <r>
    <s v="9063099"/>
    <s v="Swiffer WetJet Pad Refills    "/>
    <s v="            "/>
    <s v="24/Pk   "/>
    <s v="ODEPOT"/>
    <s v="559892"/>
    <n v="4"/>
    <n v="4"/>
    <n v="0"/>
    <n v="0"/>
    <n v="0"/>
    <n v="1"/>
    <x v="1"/>
    <m/>
  </r>
  <r>
    <s v="1298853"/>
    <s v="Havrix Hep A Adult PFS        "/>
    <s v="1440ELU/mL  "/>
    <s v="10/Pk   "/>
    <s v="SKBEEC"/>
    <s v="58160082652"/>
    <n v="4"/>
    <n v="5"/>
    <n v="1"/>
    <n v="0"/>
    <n v="0"/>
    <n v="0"/>
    <x v="0"/>
    <m/>
  </r>
  <r>
    <s v="1046823"/>
    <s v="Sodium Bicarb Inj SDV 50ml    "/>
    <s v="8.4%        "/>
    <s v="25/Bx   "/>
    <s v="PFIZNJ"/>
    <s v="00409662502"/>
    <n v="3"/>
    <n v="4"/>
    <n v="1"/>
    <n v="0"/>
    <n v="0"/>
    <n v="0"/>
    <x v="0"/>
    <m/>
  </r>
  <r>
    <s v="5581592"/>
    <s v="Varivax Chickenpox All Sdv    "/>
    <s v=".5ml        "/>
    <s v="10/Pk   "/>
    <s v="MERVAC"/>
    <s v="482700"/>
    <n v="3"/>
    <n v="4"/>
    <n v="0"/>
    <n v="0"/>
    <n v="0"/>
    <n v="1"/>
    <x v="1"/>
    <m/>
  </r>
  <r>
    <s v="1279630"/>
    <s v="Pillowcase T/P White NOVA+    "/>
    <s v="21X30       "/>
    <s v="100/Ca  "/>
    <s v="TIDI-E"/>
    <s v="V919365"/>
    <n v="3"/>
    <n v="11"/>
    <n v="0.66666666666666674"/>
    <n v="0.33333333333333337"/>
    <n v="0"/>
    <n v="0"/>
    <x v="0"/>
    <m/>
  </r>
  <r>
    <s v="1296729"/>
    <s v="Shingrix Shingles SDV w/Diluen"/>
    <s v="0.5mL       "/>
    <s v="10/Pk   "/>
    <s v="SKBEEC"/>
    <s v="58160082311"/>
    <n v="3"/>
    <n v="3"/>
    <n v="1"/>
    <n v="0"/>
    <n v="0"/>
    <n v="0"/>
    <x v="0"/>
    <m/>
  </r>
  <r>
    <s v="5820137"/>
    <s v="Medseptic Jar                 "/>
    <s v="4oz         "/>
    <s v="24/Ca   "/>
    <s v="MEDLIN"/>
    <s v="MSC095654"/>
    <n v="3"/>
    <n v="3"/>
    <n v="1"/>
    <n v="0"/>
    <n v="0"/>
    <n v="0"/>
    <x v="0"/>
    <m/>
  </r>
  <r>
    <s v="9049709"/>
    <s v="Mix Crystal Light Lemon       "/>
    <s v="            "/>
    <s v="Ea      "/>
    <s v="ODEPOT"/>
    <s v="591379"/>
    <n v="3"/>
    <n v="4"/>
    <n v="0"/>
    <n v="0"/>
    <n v="0"/>
    <n v="1"/>
    <x v="1"/>
    <m/>
  </r>
  <r>
    <s v="3889112"/>
    <s v="DynaTrace ECG Electrode       "/>
    <s v="            "/>
    <s v="12Bx/Ca "/>
    <s v="CONMD"/>
    <s v="1500-005"/>
    <n v="3"/>
    <n v="6"/>
    <n v="0"/>
    <n v="0"/>
    <n v="0"/>
    <n v="1"/>
    <x v="4"/>
    <m/>
  </r>
  <r>
    <s v="1229143"/>
    <s v="Nova+ Ketorolac Inj SDV 1mL   "/>
    <s v="30Mg/mL     "/>
    <s v="25/Bx   "/>
    <s v="AMEPHA"/>
    <s v="63323016212"/>
    <n v="3"/>
    <n v="5"/>
    <n v="1"/>
    <n v="0"/>
    <n v="0"/>
    <n v="0"/>
    <x v="0"/>
    <m/>
  </r>
  <r>
    <s v="7846100"/>
    <s v="Ceftriaxone Sod F/Inj SDV     "/>
    <s v="1gm/Vl      "/>
    <s v="10/Bx   "/>
    <s v="LUPIN"/>
    <s v="68180063310"/>
    <n v="3"/>
    <n v="3"/>
    <n v="1"/>
    <n v="0"/>
    <n v="0"/>
    <n v="0"/>
    <x v="0"/>
    <m/>
  </r>
  <r>
    <s v="1083517"/>
    <s v="Medroxyprog Acet Inj SDV 1mL  "/>
    <s v="150Mg/mL    "/>
    <s v="Ea      "/>
    <s v="GRNSTN"/>
    <s v="59762453701"/>
    <n v="3"/>
    <n v="22"/>
    <n v="1"/>
    <n v="0"/>
    <n v="0"/>
    <n v="0"/>
    <x v="5"/>
    <m/>
  </r>
  <r>
    <s v="3453230"/>
    <s v="Epipen Junior Twin Pack       "/>
    <s v="0.15mg      "/>
    <s v="2/Pk    "/>
    <s v="DEY"/>
    <s v="49502050102"/>
    <n v="3"/>
    <n v="3"/>
    <n v="1"/>
    <n v="0"/>
    <n v="0"/>
    <n v="0"/>
    <x v="0"/>
    <m/>
  </r>
  <r>
    <s v="1296728"/>
    <s v="Shingrix Shingles SDV w/Diluen"/>
    <s v="0.5mL       "/>
    <s v="1/Pk    "/>
    <s v="SKBEEC"/>
    <s v="58160081912"/>
    <n v="2"/>
    <n v="8"/>
    <n v="1"/>
    <n v="0"/>
    <n v="0"/>
    <n v="0"/>
    <x v="6"/>
    <m/>
  </r>
  <r>
    <s v="6312615"/>
    <s v="Marcaine Inj MDV              "/>
    <s v="0.5%        "/>
    <s v="50mL/Vl "/>
    <s v="PFIZNJ"/>
    <s v="00409161050"/>
    <n v="2"/>
    <n v="11"/>
    <n v="1"/>
    <n v="0"/>
    <n v="0"/>
    <n v="0"/>
    <x v="0"/>
    <m/>
  </r>
  <r>
    <s v="1315788"/>
    <s v="Glove Exm Ntrl LF PF Stl Blu  "/>
    <s v="Large       "/>
    <s v="200/Bx  "/>
    <s v="OANDMR"/>
    <s v="GLV2503"/>
    <n v="2"/>
    <n v="3"/>
    <n v="1"/>
    <n v="0"/>
    <n v="0"/>
    <n v="0"/>
    <x v="6"/>
    <m/>
  </r>
  <r>
    <s v="9920003"/>
    <s v="BD Veritor System Reader      "/>
    <s v="            "/>
    <s v="Ea      "/>
    <s v="B-DMIC"/>
    <s v="256055"/>
    <n v="2"/>
    <n v="2"/>
    <n v="0"/>
    <n v="0"/>
    <n v="0"/>
    <n v="1"/>
    <x v="4"/>
    <m/>
  </r>
  <r>
    <s v="8903211"/>
    <s v="Curity Gauze Sponge N/S       "/>
    <s v="2&quot;x2&quot; 8ply  "/>
    <s v="200/Bg  "/>
    <s v="CARDKN"/>
    <s v="2146-"/>
    <n v="2"/>
    <n v="3"/>
    <n v="0"/>
    <n v="1"/>
    <n v="0"/>
    <n v="0"/>
    <x v="6"/>
    <m/>
  </r>
  <r>
    <s v="7578615"/>
    <s v="Cortrosyn Inj SDV             "/>
    <s v="0.25mg      "/>
    <s v="10/Bx   "/>
    <s v="AMPPHA"/>
    <s v="00548590000"/>
    <n v="2"/>
    <n v="2"/>
    <n v="0.5"/>
    <n v="0.5"/>
    <n v="0"/>
    <n v="0"/>
    <x v="6"/>
    <m/>
  </r>
  <r>
    <s v="1437563"/>
    <s v="Kerlix Gauze Fluff Antimicrob "/>
    <s v="4.5&quot;x4.1Yds "/>
    <s v="1Rl/Pk  "/>
    <s v="CARDKN"/>
    <s v="3332"/>
    <n v="2"/>
    <n v="30"/>
    <n v="1"/>
    <n v="0"/>
    <n v="0"/>
    <n v="0"/>
    <x v="6"/>
    <m/>
  </r>
  <r>
    <s v="1106874"/>
    <s v="Swiffer Dry Refill            "/>
    <s v="            "/>
    <s v="32/Pk   "/>
    <s v="ODEPOT"/>
    <s v="545031"/>
    <n v="2"/>
    <n v="2"/>
    <n v="0"/>
    <n v="0"/>
    <n v="0"/>
    <n v="1"/>
    <x v="1"/>
    <m/>
  </r>
  <r>
    <s v="1299550"/>
    <s v="Gablofen Injection Syringe    "/>
    <s v="2000mcg/mL  "/>
    <s v="20mL/Ea "/>
    <s v="PIRAMA"/>
    <s v="66794015701"/>
    <n v="2"/>
    <n v="3"/>
    <n v="0"/>
    <n v="0"/>
    <n v="0"/>
    <n v="1"/>
    <x v="4"/>
    <m/>
  </r>
  <r>
    <s v="9572916"/>
    <s v="Arthrogram Tray               "/>
    <s v="            "/>
    <s v="5/Ca    "/>
    <s v="EZ"/>
    <s v="600803"/>
    <n v="2"/>
    <n v="2"/>
    <n v="0"/>
    <n v="1"/>
    <n v="0"/>
    <n v="0"/>
    <x v="7"/>
    <m/>
  </r>
  <r>
    <s v="1316925"/>
    <s v="Oxymetazoline HCl Nasal Spray "/>
    <s v="0.05%       "/>
    <s v="1oz/Bt  "/>
    <s v="SHFFLD"/>
    <s v="1157014055"/>
    <n v="2"/>
    <n v="7"/>
    <n v="1"/>
    <n v="0"/>
    <n v="0"/>
    <n v="0"/>
    <x v="6"/>
    <m/>
  </r>
  <r>
    <s v="8980606"/>
    <s v="Cuff BP Aneroid Pocket System "/>
    <s v="            "/>
    <s v="Ea      "/>
    <s v="MARQ"/>
    <s v="2346"/>
    <n v="2"/>
    <n v="2"/>
    <n v="0"/>
    <n v="0"/>
    <n v="0"/>
    <n v="1"/>
    <x v="4"/>
    <m/>
  </r>
  <r>
    <s v="1313333"/>
    <s v="Tray Foley Urine Mtr Lubricath"/>
    <s v="16Fr        "/>
    <s v="10/Ca   "/>
    <s v="BARDBI"/>
    <s v="902916"/>
    <n v="2"/>
    <n v="2"/>
    <n v="0"/>
    <n v="0"/>
    <n v="1"/>
    <n v="0"/>
    <x v="4"/>
    <m/>
  </r>
  <r>
    <s v="1205430"/>
    <s v="Cannula Med Prep Smart Tip    "/>
    <s v="3mL Disp    "/>
    <s v="800/Ca  "/>
    <s v="CARDKN"/>
    <s v="8881540133"/>
    <n v="2"/>
    <n v="2"/>
    <n v="0"/>
    <n v="0"/>
    <n v="1"/>
    <n v="0"/>
    <x v="4"/>
    <m/>
  </r>
  <r>
    <s v="1157474"/>
    <s v="Botox Cosm Inj Vial non-retn  "/>
    <s v="            "/>
    <s v="50U/Vl  "/>
    <s v="ALLERG"/>
    <s v="93919"/>
    <n v="2"/>
    <n v="7"/>
    <n v="0"/>
    <n v="0"/>
    <n v="0"/>
    <n v="1"/>
    <x v="1"/>
    <m/>
  </r>
  <r>
    <s v="1048645"/>
    <s v="Diphenhydramine Inj SDV 1ml   "/>
    <s v="50mg/ml     "/>
    <s v="25/Bx   "/>
    <s v="AMEPHA"/>
    <s v="63323066401"/>
    <n v="2"/>
    <n v="3"/>
    <n v="1"/>
    <n v="0"/>
    <n v="0"/>
    <n v="0"/>
    <x v="6"/>
    <m/>
  </r>
  <r>
    <s v="1315787"/>
    <s v="Glove Exm Ntrl LF PF Stl Blu  "/>
    <s v="Md          "/>
    <s v="200/Bx  "/>
    <s v="OANDMR"/>
    <s v="GLV2502"/>
    <n v="2"/>
    <n v="5"/>
    <n v="1"/>
    <n v="0"/>
    <n v="0"/>
    <n v="0"/>
    <x v="6"/>
    <m/>
  </r>
  <r>
    <s v="6023287"/>
    <s v="Bupivacaine HCL MDV Non-Return"/>
    <s v="0.25%       "/>
    <s v="50mL/Vl "/>
    <s v="GIVREP"/>
    <s v="00409116001"/>
    <n v="2"/>
    <n v="11"/>
    <n v="1"/>
    <n v="0"/>
    <n v="0"/>
    <n v="0"/>
    <x v="0"/>
    <m/>
  </r>
  <r>
    <s v="1229140"/>
    <s v="Nova+ Ketorolac Inj SDV 2mL   "/>
    <s v="60mg/2mL    "/>
    <s v="25/Bx   "/>
    <s v="AMEPHA"/>
    <s v="63323016214"/>
    <n v="2"/>
    <n v="2"/>
    <n v="1"/>
    <n v="0"/>
    <n v="0"/>
    <n v="0"/>
    <x v="6"/>
    <m/>
  </r>
  <r>
    <s v="1328668"/>
    <s v="Sponge Scrub Mltprps No Scrtch"/>
    <s v="Blue        "/>
    <s v="6/Pk    "/>
    <s v="ODEPOT"/>
    <s v="346014"/>
    <n v="1"/>
    <n v="1"/>
    <n v="0"/>
    <n v="0"/>
    <n v="0"/>
    <n v="1"/>
    <x v="1"/>
    <m/>
  </r>
  <r>
    <s v="1295991"/>
    <s v="Needle Spinal Spinocan SU     "/>
    <s v="22Gx7&quot;      "/>
    <s v="50/Ca   "/>
    <s v="MCGAW"/>
    <s v="333357"/>
    <n v="1"/>
    <n v="2"/>
    <n v="1"/>
    <n v="0"/>
    <n v="0"/>
    <n v="0"/>
    <x v="0"/>
    <m/>
  </r>
  <r>
    <s v="1199852"/>
    <s v="Infusion Set Alaris 2 Male LL "/>
    <s v="20 Drop 125&quot;"/>
    <s v="20/Ca   "/>
    <s v="BD"/>
    <s v="10012144"/>
    <n v="1"/>
    <n v="1"/>
    <n v="0"/>
    <n v="1"/>
    <n v="0"/>
    <n v="0"/>
    <x v="7"/>
    <m/>
  </r>
  <r>
    <s v="1292414"/>
    <s v="Illuminator Kleenspec Cordless"/>
    <s v="            "/>
    <s v="Ea      "/>
    <s v="WELCH"/>
    <s v="80000"/>
    <n v="1"/>
    <n v="1"/>
    <n v="1"/>
    <n v="0"/>
    <n v="0"/>
    <n v="0"/>
    <x v="6"/>
    <m/>
  </r>
  <r>
    <s v="1179306"/>
    <s v="Towel Prof White 3-Ply        "/>
    <s v="13&quot;x18&quot;     "/>
    <s v="500/Ca  "/>
    <s v="TIDI-E"/>
    <s v="1001A"/>
    <n v="1"/>
    <n v="1"/>
    <n v="0"/>
    <n v="1"/>
    <n v="0"/>
    <n v="0"/>
    <x v="6"/>
    <m/>
  </r>
  <r>
    <s v="2282906"/>
    <s v="Drysol Solution 37.5mL        "/>
    <s v="20%         "/>
    <s v="Ea      "/>
    <s v="CARDZB"/>
    <s v="1222561"/>
    <n v="1"/>
    <n v="1"/>
    <n v="1"/>
    <n v="0"/>
    <n v="0"/>
    <n v="0"/>
    <x v="6"/>
    <m/>
  </r>
  <r>
    <s v="1267767"/>
    <s v="Sample Line Anes              "/>
    <s v="            "/>
    <s v="Ea      "/>
    <s v="CARCOR"/>
    <s v="001-852553"/>
    <n v="1"/>
    <n v="2"/>
    <n v="1"/>
    <n v="0"/>
    <n v="0"/>
    <n v="0"/>
    <x v="6"/>
    <m/>
  </r>
  <r>
    <s v="1273469"/>
    <s v="Lidocaine Topical Solutio     "/>
    <s v="4%          "/>
    <s v="50mL/Bt "/>
    <s v="IGILAB"/>
    <s v="52565000950"/>
    <n v="1"/>
    <n v="10"/>
    <n v="0"/>
    <n v="1"/>
    <n v="0"/>
    <n v="0"/>
    <x v="6"/>
    <m/>
  </r>
  <r>
    <s v="1250655"/>
    <s v="Sensor Pls Ox Nellcor OxiMax  "/>
    <s v="Neonat/Adlt "/>
    <s v="Ea      "/>
    <s v="KENDAL"/>
    <s v="MAXN"/>
    <n v="1"/>
    <n v="2"/>
    <n v="1"/>
    <n v="0"/>
    <n v="0"/>
    <n v="0"/>
    <x v="6"/>
    <m/>
  </r>
  <r>
    <s v="7480119"/>
    <s v="Optiray-320 PI Syringe        "/>
    <s v="100mL       "/>
    <s v="20/Bx   "/>
    <s v="GURBET"/>
    <s v="132390"/>
    <n v="1"/>
    <n v="3"/>
    <n v="0"/>
    <n v="1"/>
    <n v="0"/>
    <n v="0"/>
    <x v="7"/>
    <m/>
  </r>
  <r>
    <s v="5558938"/>
    <s v="Dura-Cuf Inflation System     "/>
    <s v="Adult       "/>
    <s v="5/Ca    "/>
    <s v="MARQ"/>
    <s v="2380"/>
    <n v="1"/>
    <n v="1"/>
    <n v="0"/>
    <n v="0"/>
    <n v="0"/>
    <n v="1"/>
    <x v="4"/>
    <m/>
  </r>
  <r>
    <s v="1225684"/>
    <s v="Heparin Sod Inj MD Gls Vl 4mL "/>
    <s v="10mu/mL     "/>
    <s v="25/Bx   "/>
    <s v="SAGPHA"/>
    <s v="25021040304"/>
    <n v="1"/>
    <n v="1"/>
    <n v="1"/>
    <n v="0"/>
    <n v="0"/>
    <n v="0"/>
    <x v="6"/>
    <m/>
  </r>
  <r>
    <s v="1048688"/>
    <s v="Sodium Chlor Inj SDV 20ml PF  "/>
    <s v="0.9%        "/>
    <s v="25/Bx   "/>
    <s v="PFIZNJ"/>
    <s v="00409488820"/>
    <n v="1"/>
    <n v="5"/>
    <n v="1"/>
    <n v="0"/>
    <n v="0"/>
    <n v="0"/>
    <x v="0"/>
    <m/>
  </r>
  <r>
    <s v="1315660"/>
    <s v="Alere Universl Printer Afinion"/>
    <s v="Placement   "/>
    <s v="Ea      "/>
    <s v="ALEAFI"/>
    <s v="14-716AFI"/>
    <n v="1"/>
    <n v="1"/>
    <n v="0"/>
    <n v="0"/>
    <n v="0"/>
    <n v="1"/>
    <x v="4"/>
    <m/>
  </r>
  <r>
    <s v="1163851"/>
    <s v="Capillary Tube Heparinized    "/>
    <s v="40ul        "/>
    <s v="50/Bx   "/>
    <s v="CHOLES"/>
    <s v="52193"/>
    <n v="1"/>
    <n v="4"/>
    <n v="0"/>
    <n v="1"/>
    <n v="0"/>
    <n v="0"/>
    <x v="6"/>
    <m/>
  </r>
  <r>
    <s v="1083753"/>
    <s v="Staple Remover                "/>
    <s v="            "/>
    <s v="50/Bx   "/>
    <s v="MEDACT"/>
    <s v="68257"/>
    <n v="1"/>
    <n v="1"/>
    <n v="1"/>
    <n v="0"/>
    <n v="0"/>
    <n v="0"/>
    <x v="6"/>
    <m/>
  </r>
  <r>
    <s v="5550357"/>
    <s v="Dermabond Advanced            "/>
    <s v="Topical     "/>
    <s v="6/Bx    "/>
    <s v="ETHICO"/>
    <s v="DNX6"/>
    <n v="1"/>
    <n v="1"/>
    <n v="0"/>
    <n v="1"/>
    <n v="0"/>
    <n v="0"/>
    <x v="6"/>
    <m/>
  </r>
  <r>
    <s v="1272040"/>
    <s v="Barrier Wafer Ceraplus Red    "/>
    <s v="2.25        "/>
    <s v="5/Bx    "/>
    <s v="HOLLIS"/>
    <s v="11203"/>
    <n v="1"/>
    <n v="1"/>
    <n v="0"/>
    <n v="0"/>
    <n v="1"/>
    <n v="0"/>
    <x v="4"/>
    <m/>
  </r>
  <r>
    <s v="2483556"/>
    <s v="Lidocaine w/Epi MDV Non-Return"/>
    <s v="1%          "/>
    <s v="30mL/Vl "/>
    <s v="GIVREP"/>
    <s v="00409317802"/>
    <n v="1"/>
    <n v="2"/>
    <n v="1"/>
    <n v="0"/>
    <n v="0"/>
    <n v="0"/>
    <x v="0"/>
    <m/>
  </r>
  <r>
    <s v="4950095"/>
    <s v="Belt Gait EZ Clean Bariatric  "/>
    <s v="Blue        "/>
    <s v="Ea      "/>
    <s v="JTPOSE"/>
    <s v="6546BL"/>
    <n v="1"/>
    <n v="1"/>
    <n v="0"/>
    <n v="0"/>
    <n v="1"/>
    <n v="0"/>
    <x v="4"/>
    <m/>
  </r>
  <r>
    <s v="2037056"/>
    <s v="Tubegauze #56 White           "/>
    <s v="2-5/8&quot;X50Yd "/>
    <s v="Rl      "/>
    <s v="MEDACT"/>
    <s v="58203"/>
    <n v="1"/>
    <n v="1"/>
    <n v="0"/>
    <n v="0"/>
    <n v="1"/>
    <n v="0"/>
    <x v="4"/>
    <m/>
  </r>
  <r>
    <s v="1255591"/>
    <s v="PinWheel Neurological         "/>
    <s v="            "/>
    <s v="36/Bx   "/>
    <s v="MISDFK"/>
    <s v="96-7905NS"/>
    <n v="1"/>
    <n v="1"/>
    <n v="0"/>
    <n v="0"/>
    <n v="0"/>
    <n v="1"/>
    <x v="4"/>
    <m/>
  </r>
  <r>
    <s v="1263095"/>
    <s v="Forcep Instrument Wire Tooth  "/>
    <s v="1x2.5&quot;      "/>
    <s v="20/Bx   "/>
    <s v="MEDACT"/>
    <s v="56241"/>
    <n v="1"/>
    <n v="1"/>
    <n v="0"/>
    <n v="0"/>
    <n v="0"/>
    <n v="1"/>
    <x v="4"/>
    <m/>
  </r>
  <r>
    <s v="6850116"/>
    <s v="Gammex PF SYN PI White        "/>
    <s v="SZ 8        "/>
    <s v="50Pr/Bx "/>
    <s v="ANSELL"/>
    <s v="20685780"/>
    <n v="1"/>
    <n v="2"/>
    <n v="0"/>
    <n v="1"/>
    <n v="0"/>
    <n v="0"/>
    <x v="6"/>
    <m/>
  </r>
  <r>
    <s v="5200044"/>
    <s v="Stethoscope Disposable Yel    "/>
    <s v="22&quot;         "/>
    <s v="Ea      "/>
    <s v="GF"/>
    <s v="722Y"/>
    <n v="1"/>
    <n v="1"/>
    <n v="0"/>
    <n v="0"/>
    <n v="1"/>
    <n v="0"/>
    <x v="4"/>
    <m/>
  </r>
  <r>
    <s v="2030654"/>
    <s v="Clipper Blade Surgi           "/>
    <s v="            "/>
    <s v="20/Ca   "/>
    <s v="BD"/>
    <s v="4412A"/>
    <n v="1"/>
    <n v="1"/>
    <n v="0"/>
    <n v="0"/>
    <n v="1"/>
    <n v="0"/>
    <x v="4"/>
    <m/>
  </r>
  <r>
    <s v="1244846"/>
    <s v="Coffee Ground Folgers 30.5oz  "/>
    <s v="Classic     "/>
    <s v="Ea      "/>
    <s v="ODEPOT"/>
    <s v="765737"/>
    <n v="1"/>
    <n v="5"/>
    <n v="0"/>
    <n v="0"/>
    <n v="0"/>
    <n v="1"/>
    <x v="1"/>
    <m/>
  </r>
  <r>
    <s v="1285154"/>
    <s v="Mop Kit Swiffer Wetjet Starter"/>
    <s v="            "/>
    <s v="Ea      "/>
    <s v="ODEPOT"/>
    <s v="165234"/>
    <n v="1"/>
    <n v="1"/>
    <n v="0"/>
    <n v="0"/>
    <n v="0"/>
    <n v="1"/>
    <x v="1"/>
    <m/>
  </r>
  <r>
    <s v="2850357"/>
    <s v="Forcep Walter Splinter Str    "/>
    <s v="4-1/8&quot;      "/>
    <s v="Ea      "/>
    <s v="JARITM"/>
    <s v="130-520"/>
    <n v="1"/>
    <n v="2"/>
    <n v="0"/>
    <n v="0"/>
    <n v="0"/>
    <n v="1"/>
    <x v="4"/>
    <m/>
  </r>
  <r>
    <s v="6009320"/>
    <s v="OR Towels Sterile Blue        "/>
    <s v="4x20        "/>
    <s v="80/Ca   "/>
    <s v="MEDACT"/>
    <s v="724-B"/>
    <n v="1"/>
    <n v="2"/>
    <n v="1"/>
    <n v="0"/>
    <n v="0"/>
    <n v="0"/>
    <x v="6"/>
    <m/>
  </r>
  <r>
    <s v="1196540"/>
    <s v="Binder Abdominal Support 12 Lg"/>
    <s v="4 Pnl Wht   "/>
    <s v="Ea      "/>
    <s v="DEROYA"/>
    <s v="13653008"/>
    <n v="1"/>
    <n v="2"/>
    <n v="0"/>
    <n v="0"/>
    <n v="1"/>
    <n v="0"/>
    <x v="4"/>
    <m/>
  </r>
  <r>
    <s v="1209008"/>
    <s v="Pediatric/Infant Adhesive     "/>
    <s v="            "/>
    <s v="100/Bx  "/>
    <s v="KENDAL"/>
    <s v="ADH-P/I"/>
    <n v="1"/>
    <n v="1"/>
    <n v="0"/>
    <n v="1"/>
    <n v="0"/>
    <n v="0"/>
    <x v="6"/>
    <m/>
  </r>
  <r>
    <s v="1310866"/>
    <s v="Cup Portion Plastic Trnslcnt  "/>
    <s v="1oz         "/>
    <s v="2500/Ca "/>
    <s v="STRPAR"/>
    <s v="DART100PC"/>
    <n v="1"/>
    <n v="4"/>
    <n v="1"/>
    <n v="0"/>
    <n v="0"/>
    <n v="0"/>
    <x v="6"/>
    <m/>
  </r>
  <r>
    <s v="1313875"/>
    <s v="Catheter Lubri-Sil Foley Slcn "/>
    <s v="14FR 5CC    "/>
    <s v="Ea      "/>
    <s v="BARDBI"/>
    <s v="175814"/>
    <n v="1"/>
    <n v="12"/>
    <n v="1"/>
    <n v="0"/>
    <n v="0"/>
    <n v="0"/>
    <x v="6"/>
    <m/>
  </r>
  <r>
    <s v="1132830"/>
    <s v="Ring Electrode 8mmx95mm       "/>
    <s v="            "/>
    <s v="100/Bx  "/>
    <s v="IMEXMD"/>
    <s v="019-435500"/>
    <n v="1"/>
    <n v="6"/>
    <n v="0"/>
    <n v="0"/>
    <n v="0"/>
    <n v="1"/>
    <x v="4"/>
    <m/>
  </r>
  <r>
    <s v="9870250"/>
    <s v="TB Syr Only Slip-Tip          "/>
    <s v="1cc         "/>
    <s v="200/Bx  "/>
    <s v="BD"/>
    <s v="309659"/>
    <n v="1"/>
    <n v="1"/>
    <n v="1"/>
    <n v="0"/>
    <n v="0"/>
    <n v="0"/>
    <x v="6"/>
    <m/>
  </r>
  <r>
    <s v="1264584"/>
    <s v="Gown Surg Aero Chrome Sterile "/>
    <s v="Sm/Med      "/>
    <s v="34/Ca   "/>
    <s v="OMHALY"/>
    <s v="44672"/>
    <n v="1"/>
    <n v="1"/>
    <n v="0"/>
    <n v="1"/>
    <n v="0"/>
    <n v="0"/>
    <x v="7"/>
    <m/>
  </r>
  <r>
    <s v="5662502"/>
    <s v="Diag Set W/Coax Oph&amp; Macroview"/>
    <s v="W/Thr II    "/>
    <s v="Ea      "/>
    <s v="WELCH"/>
    <s v="97200-MC"/>
    <n v="1"/>
    <n v="1"/>
    <n v="1"/>
    <n v="0"/>
    <n v="0"/>
    <n v="0"/>
    <x v="6"/>
    <m/>
  </r>
  <r>
    <s v="1335372"/>
    <s v="Prednisone Tablets UD         "/>
    <s v="20mg        "/>
    <s v="100/Pk  "/>
    <s v="W-WARD"/>
    <s v="00054001820"/>
    <n v="1"/>
    <n v="1"/>
    <n v="1"/>
    <n v="0"/>
    <n v="0"/>
    <n v="0"/>
    <x v="6"/>
    <m/>
  </r>
  <r>
    <s v="8903497"/>
    <s v="Underpad Simplicity 23x24&quot;    "/>
    <s v="Mod         "/>
    <s v="10/Bg   "/>
    <s v="CARDKN"/>
    <s v="7136"/>
    <n v="1"/>
    <n v="4"/>
    <n v="1"/>
    <n v="0"/>
    <n v="0"/>
    <n v="0"/>
    <x v="6"/>
    <m/>
  </r>
  <r>
    <s v="1530284"/>
    <s v="Sodium Chloride 0.9% UD f/Inh "/>
    <s v="3mL Vial    "/>
    <s v="100/Bx  "/>
    <s v="VYAIRE"/>
    <s v="5251"/>
    <n v="1"/>
    <n v="2"/>
    <n v="0"/>
    <n v="1"/>
    <n v="0"/>
    <n v="0"/>
    <x v="6"/>
    <m/>
  </r>
  <r>
    <s v="1279954"/>
    <s v="Epinephrine Auto Inject Adult "/>
    <s v="0.3mg       "/>
    <s v="2/Pk    "/>
    <s v="CARDGN"/>
    <s v="5361274"/>
    <n v="1"/>
    <n v="1"/>
    <n v="0"/>
    <n v="1"/>
    <n v="0"/>
    <n v="0"/>
    <x v="6"/>
    <m/>
  </r>
  <r>
    <s v="6050211"/>
    <s v="Omnipaque Media 500mL PlusPak "/>
    <s v="350mg/mL    "/>
    <s v="10/Bx   "/>
    <s v="NYCOMD"/>
    <s v="Y548B"/>
    <n v="1"/>
    <n v="4"/>
    <n v="1"/>
    <n v="0"/>
    <n v="0"/>
    <n v="0"/>
    <x v="6"/>
    <m/>
  </r>
  <r>
    <s v="1164196"/>
    <s v="Lumbar Punc Tray AD &amp; Lido1%  "/>
    <s v="20gx3.5&quot;    "/>
    <s v="10/Ca   "/>
    <s v="BD"/>
    <s v="4301CSP"/>
    <n v="1"/>
    <n v="1"/>
    <n v="0"/>
    <n v="0"/>
    <n v="1"/>
    <n v="0"/>
    <x v="4"/>
    <m/>
  </r>
  <r>
    <s v="5463183"/>
    <s v="Tubersol Rulers               "/>
    <s v="            "/>
    <s v="Ea      "/>
    <s v="CONAUT"/>
    <s v="3100461"/>
    <n v="1"/>
    <n v="25"/>
    <n v="0"/>
    <n v="1"/>
    <n v="0"/>
    <n v="0"/>
    <x v="6"/>
    <m/>
  </r>
  <r>
    <s v="1275698"/>
    <s v="Splint Roll OCL Plaster       "/>
    <s v="6&quot;x20'      "/>
    <s v="1/Rl    "/>
    <s v="SMINEP"/>
    <s v="SR611"/>
    <n v="1"/>
    <n v="1"/>
    <n v="0"/>
    <n v="0"/>
    <n v="1"/>
    <n v="0"/>
    <x v="4"/>
    <m/>
  </r>
  <r>
    <s v="1263682"/>
    <s v="Heparin Sod Pork Inj MDV 1mL  "/>
    <s v="5000mu/mL   "/>
    <s v="25/Bx   "/>
    <s v="CARDGN"/>
    <s v="5037551"/>
    <n v="1"/>
    <n v="4"/>
    <n v="0"/>
    <n v="1"/>
    <n v="0"/>
    <n v="0"/>
    <x v="6"/>
    <m/>
  </r>
  <r>
    <s v="1533542"/>
    <s v="Pediatric Aerosol Mask        "/>
    <s v="Short       "/>
    <s v="Ea      "/>
    <s v="VYAIRE"/>
    <s v="001261"/>
    <n v="1"/>
    <n v="5"/>
    <n v="1"/>
    <n v="0"/>
    <n v="0"/>
    <n v="0"/>
    <x v="6"/>
    <m/>
  </r>
  <r>
    <s v="5550069"/>
    <s v="Mepilex Self-Adh Foam Dressing"/>
    <s v="4&quot;x4&quot;       "/>
    <s v="5/Bx    "/>
    <s v="ABCO"/>
    <s v="294199"/>
    <n v="1"/>
    <n v="2"/>
    <n v="0"/>
    <n v="1"/>
    <n v="0"/>
    <n v="0"/>
    <x v="6"/>
    <m/>
  </r>
  <r>
    <s v="3860605"/>
    <s v="Ritter Surgical Lightbulb     "/>
    <s v="            "/>
    <s v="ea      "/>
    <s v="MIDMAK"/>
    <s v="002-0605-00"/>
    <n v="1"/>
    <n v="2"/>
    <n v="0"/>
    <n v="1"/>
    <n v="0"/>
    <n v="0"/>
    <x v="8"/>
    <m/>
  </r>
  <r>
    <s v="4540001"/>
    <s v="Bag Personal Belonging NOVA+  "/>
    <s v="20X20       "/>
    <s v="250/Ca  "/>
    <s v="ACTBAG"/>
    <s v="PBB202004RH"/>
    <n v="1"/>
    <n v="1"/>
    <n v="0"/>
    <n v="0"/>
    <n v="1"/>
    <n v="0"/>
    <x v="4"/>
    <m/>
  </r>
  <r>
    <s v="1116398"/>
    <s v="Remedy Cleansing Lotion Pump  "/>
    <s v="32-oz       "/>
    <s v="12/Ca   "/>
    <s v="MEDLIN"/>
    <s v="MSC094320"/>
    <n v="1"/>
    <n v="1"/>
    <n v="0"/>
    <n v="0"/>
    <n v="1"/>
    <n v="0"/>
    <x v="4"/>
    <m/>
  </r>
  <r>
    <s v="1386758"/>
    <s v="Dexamethasone Sod Phs SDV     "/>
    <s v="10mg/ml     "/>
    <s v="25x1ml  "/>
    <s v="W-WARD"/>
    <s v="00641036725"/>
    <n v="1"/>
    <n v="2"/>
    <n v="1"/>
    <n v="0"/>
    <n v="0"/>
    <n v="0"/>
    <x v="6"/>
    <m/>
  </r>
  <r>
    <s v="6541939"/>
    <s v="Suture Prolene Mono Blu PS2   "/>
    <s v="5-0 18&quot;     "/>
    <s v="12/Bx   "/>
    <s v="ETHICO"/>
    <s v="8686G"/>
    <n v="1"/>
    <n v="2"/>
    <n v="0"/>
    <n v="1"/>
    <n v="0"/>
    <n v="0"/>
    <x v="6"/>
    <m/>
  </r>
  <r>
    <s v="5680040"/>
    <s v="Specula Vag w/Sheath          "/>
    <s v="Small       "/>
    <s v="18/Bx   "/>
    <s v="WELCH"/>
    <s v="58000S"/>
    <n v="1"/>
    <n v="6"/>
    <n v="0"/>
    <n v="1"/>
    <n v="0"/>
    <n v="0"/>
    <x v="6"/>
    <m/>
  </r>
  <r>
    <s v="2840055"/>
    <s v="Paper Chart F-fold 216x280x200"/>
    <s v="Red         "/>
    <s v="10/Ca   "/>
    <s v="PRTMED"/>
    <s v="8925731"/>
    <n v="1"/>
    <n v="1"/>
    <n v="0"/>
    <n v="0"/>
    <n v="0"/>
    <n v="1"/>
    <x v="4"/>
    <m/>
  </r>
  <r>
    <s v="3663150"/>
    <s v="Tracheostomy Tube Cuff 78     "/>
    <s v="30FR        "/>
    <s v="Ea      "/>
    <s v="KENDAL"/>
    <s v="6DCT"/>
    <n v="1"/>
    <n v="1"/>
    <n v="0"/>
    <n v="0"/>
    <n v="1"/>
    <n v="0"/>
    <x v="4"/>
    <m/>
  </r>
  <r>
    <s v="3863121"/>
    <s v="Applicator Cotton Tipped NS   "/>
    <s v="6&quot;          "/>
    <s v="1000/Bx "/>
    <s v="HARDWO"/>
    <s v="806-WC"/>
    <n v="1"/>
    <n v="4"/>
    <n v="0"/>
    <n v="1"/>
    <n v="0"/>
    <n v="0"/>
    <x v="6"/>
    <m/>
  </r>
  <r>
    <s v="9870248"/>
    <s v="Luer-Lok Syringe Only         "/>
    <s v="3cc         "/>
    <s v="200/Bx  "/>
    <s v="BD"/>
    <s v="309657"/>
    <n v="1"/>
    <n v="1"/>
    <n v="1"/>
    <n v="0"/>
    <n v="0"/>
    <n v="0"/>
    <x v="6"/>
    <m/>
  </r>
  <r>
    <s v="7775484"/>
    <s v="Tegaderm Trans Parent Dressing"/>
    <s v="4&quot;x4.75&quot;    "/>
    <s v="50/Bx   "/>
    <s v="3MMED"/>
    <s v="1621"/>
    <n v="1"/>
    <n v="1"/>
    <n v="0"/>
    <n v="1"/>
    <n v="0"/>
    <n v="0"/>
    <x v="6"/>
    <m/>
  </r>
  <r>
    <s v="1276128"/>
    <s v="Tubing Coiled 300PSI  f/ IV   "/>
    <s v="60&quot;         "/>
    <s v="50/Bx   "/>
    <s v="GURBET"/>
    <s v="601195"/>
    <n v="1"/>
    <n v="3"/>
    <n v="0"/>
    <n v="1"/>
    <n v="0"/>
    <n v="0"/>
    <x v="6"/>
    <m/>
  </r>
  <r>
    <s v="9055261"/>
    <s v="Cleaner Dishwsh Dawn 38oz     "/>
    <s v="            "/>
    <s v="Ea      "/>
    <s v="ODEPOT"/>
    <s v="172777"/>
    <n v="1"/>
    <n v="1"/>
    <n v="0"/>
    <n v="0"/>
    <n v="0"/>
    <n v="1"/>
    <x v="1"/>
    <m/>
  </r>
  <r>
    <s v="1290613"/>
    <s v="Readi-Cat 2 450ml             "/>
    <s v="Orange      "/>
    <s v="24/Ca   "/>
    <s v="EZ"/>
    <s v="450104"/>
    <n v="1"/>
    <n v="1"/>
    <n v="0"/>
    <n v="1"/>
    <n v="0"/>
    <n v="0"/>
    <x v="7"/>
    <m/>
  </r>
  <r>
    <s v="4300012"/>
    <s v="Styrofoam Cup 12oz            "/>
    <s v="            "/>
    <s v="25/Pk   "/>
    <s v="NOAM"/>
    <s v="628114"/>
    <n v="1"/>
    <n v="120"/>
    <n v="0"/>
    <n v="1"/>
    <n v="0"/>
    <n v="0"/>
    <x v="6"/>
    <m/>
  </r>
  <r>
    <s v="6680842"/>
    <s v="Mask Adult Aerosol            "/>
    <s v="w/o Tubing  "/>
    <s v="50/Ca   "/>
    <s v="RUSCH"/>
    <s v="1083"/>
    <n v="1"/>
    <n v="1"/>
    <n v="0"/>
    <n v="1"/>
    <n v="0"/>
    <n v="0"/>
    <x v="7"/>
    <m/>
  </r>
  <r>
    <s v="6357874"/>
    <s v="Silver Nitrate Applicator     "/>
    <s v="12&quot;Wood     "/>
    <s v="100/Vl  "/>
    <s v="GF"/>
    <s v="1592"/>
    <n v="1"/>
    <n v="4"/>
    <n v="0"/>
    <n v="1"/>
    <n v="0"/>
    <n v="0"/>
    <x v="6"/>
    <m/>
  </r>
  <r>
    <s v="2422768"/>
    <s v="Ostomy Set Drainable 1 Piece  "/>
    <s v="            "/>
    <s v="10/Bx   "/>
    <s v="HOLLIS"/>
    <s v="88400"/>
    <n v="1"/>
    <n v="4"/>
    <n v="0"/>
    <n v="0"/>
    <n v="1"/>
    <n v="0"/>
    <x v="4"/>
    <m/>
  </r>
  <r>
    <s v="2283862"/>
    <s v="Stethoscope Dual Head Red     "/>
    <s v="            "/>
    <s v="Ea      "/>
    <s v="GF"/>
    <s v="400R"/>
    <n v="1"/>
    <n v="6"/>
    <n v="1"/>
    <n v="0"/>
    <n v="0"/>
    <n v="0"/>
    <x v="6"/>
    <m/>
  </r>
  <r>
    <s v="1107008"/>
    <s v="Ibuprofen Tablets             "/>
    <s v="200mg       "/>
    <s v="500/Bt  "/>
    <s v="GERIP"/>
    <s v="57896094150"/>
    <n v="1"/>
    <n v="1"/>
    <n v="0"/>
    <n v="1"/>
    <n v="0"/>
    <n v="0"/>
    <x v="5"/>
    <m/>
  </r>
  <r>
    <s v="7847810"/>
    <s v="Ceftriaxone Sod F/Inj SDV     "/>
    <s v="1gm/vl      "/>
    <s v="ea      "/>
    <s v="LUPIN"/>
    <s v="68180063301"/>
    <n v="1"/>
    <n v="10"/>
    <n v="0"/>
    <n v="1"/>
    <n v="0"/>
    <n v="0"/>
    <x v="6"/>
    <m/>
  </r>
  <r>
    <s v="1317178"/>
    <s v="Afinion2 Analyzer Placement   "/>
    <s v="3Bx A1C     "/>
    <s v="Ea      "/>
    <s v="ALEAFI"/>
    <s v="1115175MPA"/>
    <n v="1"/>
    <n v="1"/>
    <n v="0"/>
    <n v="0"/>
    <n v="0"/>
    <n v="1"/>
    <x v="4"/>
    <m/>
  </r>
  <r>
    <s v="1268141"/>
    <s v="Nova+ Omnipaque PlusPak       "/>
    <s v="350mgx200ml "/>
    <s v="10/Bx   "/>
    <s v="NYCOMD"/>
    <s v="546Y"/>
    <n v="1"/>
    <n v="2"/>
    <n v="1"/>
    <n v="0"/>
    <n v="0"/>
    <n v="0"/>
    <x v="6"/>
    <m/>
  </r>
  <r>
    <s v="1033717"/>
    <s v="Toenail Clipper               "/>
    <s v="            "/>
    <s v="Ea      "/>
    <s v="GF"/>
    <s v="1790-2"/>
    <n v="1"/>
    <n v="10"/>
    <n v="0"/>
    <n v="1"/>
    <n v="0"/>
    <n v="0"/>
    <x v="6"/>
    <m/>
  </r>
  <r>
    <s v="7280043"/>
    <s v="Polibar Plus Liquid           "/>
    <s v="64oz        "/>
    <s v="4/Ca    "/>
    <s v="EZ"/>
    <s v="900203"/>
    <n v="1"/>
    <n v="1"/>
    <n v="0"/>
    <n v="1"/>
    <n v="0"/>
    <n v="0"/>
    <x v="7"/>
    <m/>
  </r>
  <r>
    <s v="1251485"/>
    <s v="Generator Elctrsrgcl Specialis"/>
    <s v="Pro 350-600k"/>
    <s v="Ea      "/>
    <s v="ABCO"/>
    <s v="A1250S"/>
    <n v="1"/>
    <n v="1"/>
    <n v="0"/>
    <n v="0"/>
    <n v="0"/>
    <n v="1"/>
    <x v="4"/>
    <m/>
  </r>
  <r>
    <s v="2580040"/>
    <s v="Sodium Chl Inj Vl Bact FTV .9%"/>
    <s v="Non-Return  "/>
    <s v="30mL/Ea "/>
    <s v="GIVREP"/>
    <s v="00409196607"/>
    <n v="1"/>
    <n v="5"/>
    <n v="0"/>
    <n v="1"/>
    <n v="0"/>
    <n v="0"/>
    <x v="0"/>
    <m/>
  </r>
  <r>
    <s v="1259627"/>
    <s v="Binder Abdominal Sprt 12 Md/Lg"/>
    <s v="46-62&quot;      "/>
    <s v="Ea      "/>
    <s v="DEROYA"/>
    <s v="13652067"/>
    <n v="1"/>
    <n v="2"/>
    <n v="0"/>
    <n v="0"/>
    <n v="0"/>
    <n v="1"/>
    <x v="4"/>
    <m/>
  </r>
  <r>
    <s v="7776944"/>
    <s v="Stethoscope Ltmn Burg 1Hd Slct"/>
    <s v="28&quot; Length  "/>
    <s v="Ea      "/>
    <s v="3MMED"/>
    <s v="2293"/>
    <n v="1"/>
    <n v="1"/>
    <n v="1"/>
    <n v="0"/>
    <n v="0"/>
    <n v="0"/>
    <x v="6"/>
    <m/>
  </r>
  <r>
    <s v="4335418"/>
    <s v="Connector Tubing f/Oxygen     "/>
    <s v="2&quot;          "/>
    <s v="50/Pk   "/>
    <s v="SALTE"/>
    <s v="2005-0-50"/>
    <n v="1"/>
    <n v="1"/>
    <n v="1"/>
    <n v="0"/>
    <n v="0"/>
    <n v="0"/>
    <x v="6"/>
    <m/>
  </r>
  <r>
    <s v="1105298"/>
    <s v="Biopsy Punch TruPunch Sterile "/>
    <s v="6mm Disp    "/>
    <s v="25/Bx   "/>
    <s v="MISDFK"/>
    <s v="96-1150"/>
    <n v="1"/>
    <n v="1"/>
    <n v="1"/>
    <n v="0"/>
    <n v="0"/>
    <n v="0"/>
    <x v="6"/>
    <m/>
  </r>
  <r>
    <s v="1353243"/>
    <s v="Label Lab This Lot Is Ready   "/>
    <s v="Fl Green    "/>
    <s v="1/Rl    "/>
    <s v="SHAMRO"/>
    <s v="LL-143"/>
    <n v="1"/>
    <n v="1"/>
    <n v="0"/>
    <n v="0"/>
    <n v="1"/>
    <n v="0"/>
    <x v="4"/>
    <m/>
  </r>
  <r>
    <s v="1047099"/>
    <s v="Lidocaine W/EPI Inj MDV 50ml  "/>
    <s v="1:100m 1%   "/>
    <s v="25/Bx   "/>
    <s v="PFIZNJ"/>
    <s v="00409317803"/>
    <n v="1"/>
    <n v="2"/>
    <n v="1"/>
    <n v="0"/>
    <n v="0"/>
    <n v="0"/>
    <x v="0"/>
    <m/>
  </r>
  <r>
    <s v="1212028"/>
    <s v="Forcep Tissue Allis 5x6 Teeth "/>
    <s v="SS 10&quot;      "/>
    <s v="Ea      "/>
    <s v="DERSUR"/>
    <s v="48-28"/>
    <n v="1"/>
    <n v="3"/>
    <n v="0"/>
    <n v="0"/>
    <n v="0"/>
    <n v="1"/>
    <x v="4"/>
    <m/>
  </r>
  <r>
    <s v="1182250"/>
    <s v="Clip Adapter Univ f/ECG/EKG   "/>
    <s v="            "/>
    <s v="10/Bg   "/>
    <s v="3MMED"/>
    <s v="AA00SU10"/>
    <n v="1"/>
    <n v="1"/>
    <n v="0"/>
    <n v="0"/>
    <n v="1"/>
    <n v="0"/>
    <x v="4"/>
    <m/>
  </r>
  <r>
    <s v="1171975"/>
    <s v="Dilator Cervical Set          "/>
    <s v="SS 1-3mm    "/>
    <s v="Ea      "/>
    <s v="BRSURG"/>
    <s v="BR70-40057"/>
    <n v="1"/>
    <n v="2"/>
    <n v="0"/>
    <n v="0"/>
    <n v="0"/>
    <n v="1"/>
    <x v="4"/>
    <m/>
  </r>
  <r>
    <s v="1311015"/>
    <s v="Gablofen Injection Syringe    "/>
    <s v="1000mcg/mL  "/>
    <s v="20mL/Ea "/>
    <s v="PIRAMA"/>
    <s v="66794015601"/>
    <n v="1"/>
    <n v="6"/>
    <n v="0"/>
    <n v="0"/>
    <n v="0"/>
    <n v="1"/>
    <x v="4"/>
    <m/>
  </r>
  <r>
    <s v="1353242"/>
    <s v="Label Lab Do Not Use This Lot "/>
    <s v="Fl Red      "/>
    <s v="1/Rl    "/>
    <s v="SHAMRO"/>
    <s v="LL-142"/>
    <n v="1"/>
    <n v="1"/>
    <n v="0"/>
    <n v="0"/>
    <n v="1"/>
    <n v="0"/>
    <x v="4"/>
    <m/>
  </r>
  <r>
    <s v="5580053"/>
    <s v="ProQuad MMR Varivax Combo Vacc"/>
    <s v="0.5mL SDV   "/>
    <s v="10/Pk   "/>
    <s v="MERVAC"/>
    <s v="00006417100"/>
    <n v="1"/>
    <n v="1"/>
    <n v="0"/>
    <n v="0"/>
    <n v="0"/>
    <n v="1"/>
    <x v="1"/>
    <m/>
  </r>
  <r>
    <s v="8520019"/>
    <s v="EZ Clean Gait Belt Standard Bk"/>
    <s v="58&quot;         "/>
    <s v="Ea      "/>
    <s v="JTPOSE"/>
    <s v="6546"/>
    <n v="1"/>
    <n v="1"/>
    <n v="1"/>
    <n v="0"/>
    <n v="0"/>
    <n v="0"/>
    <x v="6"/>
    <m/>
  </r>
  <r>
    <s v="1169265"/>
    <s v="Splint Roll OCL Plaster White "/>
    <s v="5&quot;x20'      "/>
    <s v="1/Rl    "/>
    <s v="SMINEP"/>
    <s v="SR511"/>
    <n v="1"/>
    <n v="1"/>
    <n v="0"/>
    <n v="0"/>
    <n v="1"/>
    <n v="0"/>
    <x v="4"/>
    <m/>
  </r>
  <r>
    <s v="6490053"/>
    <s v="Cup Lid Plstc No Slot Clear   "/>
    <s v="            "/>
    <s v="2500/Ca "/>
    <s v="LAGASS"/>
    <s v="DCCPL100N"/>
    <n v="1"/>
    <n v="4"/>
    <n v="0"/>
    <n v="0"/>
    <n v="1"/>
    <n v="0"/>
    <x v="4"/>
    <m/>
  </r>
  <r>
    <s v="3721958"/>
    <s v="Finger Strips Aluminum W/Foam "/>
    <s v="1&quot;x18&quot;      "/>
    <s v="12/Ca   "/>
    <s v="DEROYA"/>
    <s v="9115-04"/>
    <n v="1"/>
    <n v="4"/>
    <n v="1"/>
    <n v="0"/>
    <n v="0"/>
    <n v="0"/>
    <x v="6"/>
    <m/>
  </r>
  <r>
    <s v="2488109"/>
    <s v="Sodium Bicarb Inj SDV Non Retr"/>
    <s v="8.4%        "/>
    <s v="50ml/Vl "/>
    <s v="GIVREP"/>
    <s v="00409662502"/>
    <n v="1"/>
    <n v="22"/>
    <n v="0"/>
    <n v="1"/>
    <n v="0"/>
    <n v="0"/>
    <x v="0"/>
    <m/>
  </r>
  <r>
    <s v="1185603"/>
    <s v="Roylan Buddy Strap            "/>
    <s v="5/8&quot;        "/>
    <s v="10/Pk   "/>
    <s v="TROY"/>
    <s v="566108"/>
    <n v="1"/>
    <n v="1"/>
    <n v="0"/>
    <n v="0"/>
    <n v="0"/>
    <n v="1"/>
    <x v="4"/>
    <m/>
  </r>
  <r>
    <s v="1098195"/>
    <s v="Gentamicin Sulf 2ml MDV       "/>
    <s v="40mg/ml     "/>
    <s v="25/PK   "/>
    <s v="AMEPHA"/>
    <s v="63323001002"/>
    <n v="1"/>
    <n v="2"/>
    <n v="0"/>
    <n v="1"/>
    <n v="0"/>
    <n v="0"/>
    <x v="6"/>
    <m/>
  </r>
  <r>
    <s v="9614352"/>
    <s v="Biopsy Cut Biopsy Needle      "/>
    <s v="18Gx20CM    "/>
    <s v="10/Bx   "/>
    <s v="BARDR"/>
    <s v="441820"/>
    <n v="1"/>
    <n v="1"/>
    <n v="1"/>
    <n v="0"/>
    <n v="0"/>
    <n v="0"/>
    <x v="6"/>
    <m/>
  </r>
  <r>
    <s v="9004305"/>
    <s v="Paper Ultrasound HSI 110x20mm "/>
    <s v="HD          "/>
    <s v="5/Bx    "/>
    <s v="TELEPA"/>
    <s v="HS110HD"/>
    <n v="1"/>
    <n v="1"/>
    <n v="0"/>
    <n v="1"/>
    <n v="0"/>
    <n v="0"/>
    <x v="6"/>
    <m/>
  </r>
  <r>
    <s v="9029431"/>
    <s v="DOORSTOP,BIG FOOT,BEIGE       "/>
    <s v="            "/>
    <s v="1/PK    "/>
    <s v="ODEPOT"/>
    <s v="681331"/>
    <n v="1"/>
    <n v="2"/>
    <n v="0"/>
    <n v="0"/>
    <n v="0"/>
    <n v="1"/>
    <x v="1"/>
    <m/>
  </r>
  <r>
    <s v="1327400"/>
    <s v="MT Nitratex PF Sterile Glove  "/>
    <s v="Medium      "/>
    <s v="50pr/Bx "/>
    <s v="ANSELL"/>
    <s v="6034152"/>
    <n v="1"/>
    <n v="1"/>
    <n v="0"/>
    <n v="1"/>
    <n v="0"/>
    <n v="0"/>
    <x v="6"/>
    <m/>
  </r>
  <r>
    <s v="1336536"/>
    <s v="Medroxyprogesterone Ace SDV   "/>
    <s v="150mg/mL    "/>
    <s v="Ea      "/>
    <s v="BIONIC"/>
    <s v="67457088799"/>
    <n v="1"/>
    <n v="8"/>
    <n v="0"/>
    <n v="1"/>
    <n v="0"/>
    <n v="0"/>
    <x v="6"/>
    <m/>
  </r>
  <r>
    <s v="1080554"/>
    <s v="Lead Wire Set 14&quot;             "/>
    <s v="Set of 4    "/>
    <s v="4/St    "/>
    <s v="SPCLAB"/>
    <s v="25452-525"/>
    <n v="1"/>
    <n v="10"/>
    <n v="0"/>
    <n v="0"/>
    <n v="1"/>
    <n v="0"/>
    <x v="4"/>
    <m/>
  </r>
  <r>
    <s v="1328681"/>
    <s v="Bandage Elastic Nova Plus     "/>
    <s v="4&quot;x5yds     "/>
    <s v="36/Ca   "/>
    <s v="CONCO"/>
    <s v="V59740000"/>
    <n v="1"/>
    <n v="1"/>
    <n v="0"/>
    <n v="0"/>
    <n v="1"/>
    <n v="0"/>
    <x v="4"/>
    <m/>
  </r>
  <r>
    <s v="2880347"/>
    <s v="Solution Anti Fog W/ Foam Pad "/>
    <s v="            "/>
    <s v="20/Ca   "/>
    <s v="ALLEG"/>
    <s v="CF-1001"/>
    <n v="1"/>
    <n v="2"/>
    <n v="1"/>
    <n v="0"/>
    <n v="0"/>
    <n v="0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05645-9060-4607-8E45-197EF76A6679}" name="PivotTable5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1"/>
        <item x="4"/>
        <item m="1" x="9"/>
        <item x="5"/>
        <item x="3"/>
        <item x="2"/>
        <item x="7"/>
        <item x="8"/>
        <item x="6"/>
        <item x="0"/>
        <item t="default"/>
      </items>
    </pivotField>
    <pivotField showAll="0"/>
  </pivotFields>
  <rowFields count="1">
    <field x="12"/>
  </rowFields>
  <rowItems count="1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field="12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4">
            <x v="0"/>
            <x v="1"/>
            <x v="3"/>
            <x v="4"/>
          </reference>
        </references>
      </pivotArea>
    </format>
    <format dxfId="12">
      <pivotArea dataOnly="0" labelOnly="1" fieldPosition="0">
        <references count="1">
          <reference field="12" count="4">
            <x v="0"/>
            <x v="1"/>
            <x v="3"/>
            <x v="4"/>
          </reference>
        </references>
      </pivotArea>
    </format>
    <format dxfId="11">
      <pivotArea collapsedLevelsAreSubtotals="1" fieldPosition="0">
        <references count="1">
          <reference field="12" count="2">
            <x v="8"/>
            <x v="9"/>
          </reference>
        </references>
      </pivotArea>
    </format>
    <format dxfId="10">
      <pivotArea dataOnly="0" labelOnly="1" fieldPosition="0">
        <references count="1">
          <reference field="12" count="2">
            <x v="8"/>
            <x v="9"/>
          </reference>
        </references>
      </pivotArea>
    </format>
    <format dxfId="9">
      <pivotArea collapsedLevelsAreSubtotals="1" fieldPosition="0">
        <references count="1">
          <reference field="12" count="1">
            <x v="1"/>
          </reference>
        </references>
      </pivotArea>
    </format>
    <format dxfId="8">
      <pivotArea dataOnly="0" labelOnly="1" fieldPosition="0">
        <references count="1">
          <reference field="12" count="1">
            <x v="1"/>
          </reference>
        </references>
      </pivotArea>
    </format>
    <format dxfId="7">
      <pivotArea collapsedLevelsAreSubtotals="1" fieldPosition="0">
        <references count="1">
          <reference field="12" count="1">
            <x v="6"/>
          </reference>
        </references>
      </pivotArea>
    </format>
    <format dxfId="6">
      <pivotArea dataOnly="0" labelOnly="1" fieldPosition="0">
        <references count="1">
          <reference field="12" count="1">
            <x v="6"/>
          </reference>
        </references>
      </pivotArea>
    </format>
    <format dxfId="5">
      <pivotArea collapsedLevelsAreSubtotals="1" fieldPosition="0">
        <references count="1">
          <reference field="12" count="1">
            <x v="8"/>
          </reference>
        </references>
      </pivotArea>
    </format>
    <format dxfId="4">
      <pivotArea dataOnly="0" labelOnly="1" fieldPosition="0">
        <references count="1">
          <reference field="12" count="1">
            <x v="8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workbookViewId="0">
      <selection activeCell="J13" sqref="J13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3106</v>
      </c>
      <c r="D3" s="6">
        <v>2862</v>
      </c>
      <c r="E3" s="5">
        <v>0.92144236960721182</v>
      </c>
      <c r="F3" s="6">
        <v>41</v>
      </c>
      <c r="G3" s="5">
        <v>0.934642627173213</v>
      </c>
      <c r="H3" s="6">
        <v>95</v>
      </c>
      <c r="I3" s="6">
        <v>31</v>
      </c>
      <c r="J3" s="6">
        <v>77</v>
      </c>
    </row>
    <row r="4" spans="1:10" x14ac:dyDescent="0.3">
      <c r="A4" s="30" t="s">
        <v>12</v>
      </c>
      <c r="B4" s="30"/>
      <c r="C4" s="29"/>
      <c r="D4" s="29"/>
      <c r="E4" s="5">
        <v>0.95621377978106892</v>
      </c>
      <c r="F4" s="3"/>
      <c r="G4" s="5">
        <v>0.96941403734707021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226</v>
      </c>
      <c r="D5" s="8">
        <v>216</v>
      </c>
      <c r="E5" s="4">
        <v>0.95575221238938057</v>
      </c>
      <c r="F5" s="8">
        <v>1</v>
      </c>
      <c r="G5" s="4">
        <v>0.96017699115044253</v>
      </c>
      <c r="H5" s="8">
        <v>5</v>
      </c>
      <c r="I5" s="8">
        <v>2</v>
      </c>
      <c r="J5" s="8">
        <v>2</v>
      </c>
    </row>
    <row r="6" spans="1:10" x14ac:dyDescent="0.3">
      <c r="A6" s="7" t="s">
        <v>15</v>
      </c>
      <c r="B6" s="7" t="s">
        <v>16</v>
      </c>
      <c r="C6" s="8">
        <v>152</v>
      </c>
      <c r="D6" s="8">
        <v>140</v>
      </c>
      <c r="E6" s="4">
        <v>0.92105263157894735</v>
      </c>
      <c r="F6" s="8">
        <v>3</v>
      </c>
      <c r="G6" s="4">
        <v>0.94078947368421051</v>
      </c>
      <c r="H6" s="8">
        <v>4</v>
      </c>
      <c r="I6" s="8">
        <v>5</v>
      </c>
      <c r="J6" s="8">
        <v>0</v>
      </c>
    </row>
    <row r="7" spans="1:10" x14ac:dyDescent="0.3">
      <c r="A7" s="7" t="s">
        <v>17</v>
      </c>
      <c r="B7" s="7" t="s">
        <v>18</v>
      </c>
      <c r="C7" s="8">
        <v>138</v>
      </c>
      <c r="D7" s="8">
        <v>132</v>
      </c>
      <c r="E7" s="4">
        <v>0.95652173913043481</v>
      </c>
      <c r="F7" s="8">
        <v>0</v>
      </c>
      <c r="G7" s="4">
        <v>0.95652173913043481</v>
      </c>
      <c r="H7" s="8">
        <v>2</v>
      </c>
      <c r="I7" s="8">
        <v>1</v>
      </c>
      <c r="J7" s="8">
        <v>3</v>
      </c>
    </row>
    <row r="8" spans="1:10" x14ac:dyDescent="0.3">
      <c r="A8" s="7" t="s">
        <v>19</v>
      </c>
      <c r="B8" s="7" t="s">
        <v>20</v>
      </c>
      <c r="C8" s="8">
        <v>131</v>
      </c>
      <c r="D8" s="8">
        <v>127</v>
      </c>
      <c r="E8" s="4">
        <v>0.96946564885496178</v>
      </c>
      <c r="F8" s="8">
        <v>0</v>
      </c>
      <c r="G8" s="4">
        <v>0.96946564885496178</v>
      </c>
      <c r="H8" s="8">
        <v>4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101</v>
      </c>
      <c r="D9" s="8">
        <v>97</v>
      </c>
      <c r="E9" s="4">
        <v>0.96039603960396036</v>
      </c>
      <c r="F9" s="8">
        <v>0</v>
      </c>
      <c r="G9" s="4">
        <v>0.96039603960396036</v>
      </c>
      <c r="H9" s="8">
        <v>4</v>
      </c>
      <c r="I9" s="8">
        <v>0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101</v>
      </c>
      <c r="D10" s="8">
        <v>91</v>
      </c>
      <c r="E10" s="4">
        <v>0.90099009900990101</v>
      </c>
      <c r="F10" s="8">
        <v>5</v>
      </c>
      <c r="G10" s="4">
        <v>0.95049504950495045</v>
      </c>
      <c r="H10" s="8">
        <v>3</v>
      </c>
      <c r="I10" s="8">
        <v>0</v>
      </c>
      <c r="J10" s="8">
        <v>2</v>
      </c>
    </row>
    <row r="11" spans="1:10" x14ac:dyDescent="0.3">
      <c r="A11" s="7" t="s">
        <v>25</v>
      </c>
      <c r="B11" s="7" t="s">
        <v>26</v>
      </c>
      <c r="C11" s="8">
        <v>93</v>
      </c>
      <c r="D11" s="8">
        <v>91</v>
      </c>
      <c r="E11" s="4">
        <v>0.97849462365591389</v>
      </c>
      <c r="F11" s="8">
        <v>0</v>
      </c>
      <c r="G11" s="4">
        <v>0.97849462365591389</v>
      </c>
      <c r="H11" s="8">
        <v>1</v>
      </c>
      <c r="I11" s="8">
        <v>0</v>
      </c>
      <c r="J11" s="8">
        <v>1</v>
      </c>
    </row>
    <row r="12" spans="1:10" x14ac:dyDescent="0.3">
      <c r="A12" s="7" t="s">
        <v>27</v>
      </c>
      <c r="B12" s="7" t="s">
        <v>28</v>
      </c>
      <c r="C12" s="8">
        <v>86</v>
      </c>
      <c r="D12" s="8">
        <v>82</v>
      </c>
      <c r="E12" s="4">
        <v>0.95348837209302328</v>
      </c>
      <c r="F12" s="8">
        <v>1</v>
      </c>
      <c r="G12" s="4">
        <v>0.9651162790697676</v>
      </c>
      <c r="H12" s="8">
        <v>2</v>
      </c>
      <c r="I12" s="8">
        <v>0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73</v>
      </c>
      <c r="D13" s="8">
        <v>71</v>
      </c>
      <c r="E13" s="4">
        <v>0.97260273972602751</v>
      </c>
      <c r="F13" s="8">
        <v>1</v>
      </c>
      <c r="G13" s="4">
        <v>0.98630136986301364</v>
      </c>
      <c r="H13" s="8">
        <v>0</v>
      </c>
      <c r="I13" s="8">
        <v>1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66</v>
      </c>
      <c r="D14" s="8">
        <v>63</v>
      </c>
      <c r="E14" s="4">
        <v>0.95454545454545459</v>
      </c>
      <c r="F14" s="8">
        <v>1</v>
      </c>
      <c r="G14" s="4">
        <v>0.96969696969696972</v>
      </c>
      <c r="H14" s="8">
        <v>2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64</v>
      </c>
      <c r="D15" s="8">
        <v>51</v>
      </c>
      <c r="E15" s="4">
        <v>0.796875</v>
      </c>
      <c r="F15" s="8">
        <v>4</v>
      </c>
      <c r="G15" s="4">
        <v>0.859375</v>
      </c>
      <c r="H15" s="8">
        <v>8</v>
      </c>
      <c r="I15" s="8">
        <v>1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63</v>
      </c>
      <c r="D16" s="8">
        <v>55</v>
      </c>
      <c r="E16" s="4">
        <v>0.87301587301587302</v>
      </c>
      <c r="F16" s="8">
        <v>1</v>
      </c>
      <c r="G16" s="4">
        <v>0.88888888888888884</v>
      </c>
      <c r="H16" s="8">
        <v>2</v>
      </c>
      <c r="I16" s="8">
        <v>0</v>
      </c>
      <c r="J16" s="8">
        <v>5</v>
      </c>
    </row>
    <row r="17" spans="1:10" x14ac:dyDescent="0.3">
      <c r="A17" s="7" t="s">
        <v>37</v>
      </c>
      <c r="B17" s="7" t="s">
        <v>38</v>
      </c>
      <c r="C17" s="8">
        <v>59</v>
      </c>
      <c r="D17" s="8">
        <v>53</v>
      </c>
      <c r="E17" s="4">
        <v>0.89830508474576276</v>
      </c>
      <c r="F17" s="8">
        <v>1</v>
      </c>
      <c r="G17" s="4">
        <v>0.9152542372881356</v>
      </c>
      <c r="H17" s="8">
        <v>3</v>
      </c>
      <c r="I17" s="8">
        <v>1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58</v>
      </c>
      <c r="D18" s="8">
        <v>58</v>
      </c>
      <c r="E18" s="4">
        <v>1</v>
      </c>
      <c r="F18" s="8">
        <v>0</v>
      </c>
      <c r="G18" s="4">
        <v>1</v>
      </c>
      <c r="H18" s="8">
        <v>0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54</v>
      </c>
      <c r="D19" s="8">
        <v>50</v>
      </c>
      <c r="E19" s="4">
        <v>0.92592592592592593</v>
      </c>
      <c r="F19" s="8">
        <v>1</v>
      </c>
      <c r="G19" s="4">
        <v>0.94444444444444442</v>
      </c>
      <c r="H19" s="8">
        <v>1</v>
      </c>
      <c r="I19" s="8">
        <v>0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53</v>
      </c>
      <c r="D20" s="8">
        <v>47</v>
      </c>
      <c r="E20" s="4">
        <v>0.8867924528301887</v>
      </c>
      <c r="F20" s="8">
        <v>0</v>
      </c>
      <c r="G20" s="4">
        <v>0.8867924528301887</v>
      </c>
      <c r="H20" s="8">
        <v>2</v>
      </c>
      <c r="I20" s="8">
        <v>4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53</v>
      </c>
      <c r="D21" s="8">
        <v>51</v>
      </c>
      <c r="E21" s="4">
        <v>0.96226415094339623</v>
      </c>
      <c r="F21" s="8">
        <v>1</v>
      </c>
      <c r="G21" s="4">
        <v>0.98113207547169812</v>
      </c>
      <c r="H21" s="8">
        <v>1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49</v>
      </c>
      <c r="D22" s="8">
        <v>43</v>
      </c>
      <c r="E22" s="4">
        <v>0.87755102040816324</v>
      </c>
      <c r="F22" s="8">
        <v>2</v>
      </c>
      <c r="G22" s="4">
        <v>0.91836734693877564</v>
      </c>
      <c r="H22" s="8">
        <v>2</v>
      </c>
      <c r="I22" s="8">
        <v>1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48</v>
      </c>
      <c r="D23" s="8">
        <v>45</v>
      </c>
      <c r="E23" s="4">
        <v>0.9375</v>
      </c>
      <c r="F23" s="8">
        <v>1</v>
      </c>
      <c r="G23" s="4">
        <v>0.95833333333333348</v>
      </c>
      <c r="H23" s="8">
        <v>1</v>
      </c>
      <c r="I23" s="8">
        <v>0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46</v>
      </c>
      <c r="D24" s="8">
        <v>43</v>
      </c>
      <c r="E24" s="4">
        <v>0.93478260869565222</v>
      </c>
      <c r="F24" s="8">
        <v>0</v>
      </c>
      <c r="G24" s="4">
        <v>0.93478260869565222</v>
      </c>
      <c r="H24" s="8">
        <v>2</v>
      </c>
      <c r="I24" s="8">
        <v>1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43</v>
      </c>
      <c r="D25" s="8">
        <v>38</v>
      </c>
      <c r="E25" s="4">
        <v>0.88372093023255816</v>
      </c>
      <c r="F25" s="8">
        <v>1</v>
      </c>
      <c r="G25" s="4">
        <v>0.90697674418604646</v>
      </c>
      <c r="H25" s="8">
        <v>3</v>
      </c>
      <c r="I25" s="8">
        <v>0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42</v>
      </c>
      <c r="D26" s="8">
        <v>33</v>
      </c>
      <c r="E26" s="4">
        <v>0.7857142857142857</v>
      </c>
      <c r="F26" s="8">
        <v>3</v>
      </c>
      <c r="G26" s="4">
        <v>0.8571428571428571</v>
      </c>
      <c r="H26" s="8">
        <v>4</v>
      </c>
      <c r="I26" s="8">
        <v>2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41</v>
      </c>
      <c r="D27" s="8">
        <v>36</v>
      </c>
      <c r="E27" s="4">
        <v>0.87804878048780499</v>
      </c>
      <c r="F27" s="8">
        <v>1</v>
      </c>
      <c r="G27" s="4">
        <v>0.90243902439024393</v>
      </c>
      <c r="H27" s="8">
        <v>4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41</v>
      </c>
      <c r="D28" s="8">
        <v>40</v>
      </c>
      <c r="E28" s="4">
        <v>0.97560975609756095</v>
      </c>
      <c r="F28" s="8">
        <v>0</v>
      </c>
      <c r="G28" s="4">
        <v>0.97560975609756095</v>
      </c>
      <c r="H28" s="8">
        <v>1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39</v>
      </c>
      <c r="D29" s="8">
        <v>32</v>
      </c>
      <c r="E29" s="4">
        <v>0.82051282051282048</v>
      </c>
      <c r="F29" s="8">
        <v>0</v>
      </c>
      <c r="G29" s="4">
        <v>0.82051282051282048</v>
      </c>
      <c r="H29" s="8">
        <v>3</v>
      </c>
      <c r="I29" s="8">
        <v>1</v>
      </c>
      <c r="J29" s="8">
        <v>3</v>
      </c>
    </row>
    <row r="30" spans="1:10" x14ac:dyDescent="0.3">
      <c r="A30" s="7" t="s">
        <v>63</v>
      </c>
      <c r="B30" s="7" t="s">
        <v>64</v>
      </c>
      <c r="C30" s="8">
        <v>38</v>
      </c>
      <c r="D30" s="8">
        <v>33</v>
      </c>
      <c r="E30" s="4">
        <v>0.86842105263157909</v>
      </c>
      <c r="F30" s="8">
        <v>0</v>
      </c>
      <c r="G30" s="4">
        <v>0.86842105263157909</v>
      </c>
      <c r="H30" s="8">
        <v>2</v>
      </c>
      <c r="I30" s="8">
        <v>1</v>
      </c>
      <c r="J30" s="8">
        <v>2</v>
      </c>
    </row>
    <row r="31" spans="1:10" x14ac:dyDescent="0.3">
      <c r="A31" s="7" t="s">
        <v>65</v>
      </c>
      <c r="B31" s="7" t="s">
        <v>66</v>
      </c>
      <c r="C31" s="8">
        <v>38</v>
      </c>
      <c r="D31" s="8">
        <v>35</v>
      </c>
      <c r="E31" s="4">
        <v>0.92105263157894735</v>
      </c>
      <c r="F31" s="8">
        <v>0</v>
      </c>
      <c r="G31" s="4">
        <v>0.92105263157894735</v>
      </c>
      <c r="H31" s="8">
        <v>1</v>
      </c>
      <c r="I31" s="8">
        <v>1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38</v>
      </c>
      <c r="D32" s="8">
        <v>38</v>
      </c>
      <c r="E32" s="4">
        <v>1</v>
      </c>
      <c r="F32" s="8">
        <v>0</v>
      </c>
      <c r="G32" s="4">
        <v>1</v>
      </c>
      <c r="H32" s="8">
        <v>0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36</v>
      </c>
      <c r="C33" s="8">
        <v>37</v>
      </c>
      <c r="D33" s="8">
        <v>34</v>
      </c>
      <c r="E33" s="4">
        <v>0.91891891891891897</v>
      </c>
      <c r="F33" s="8">
        <v>1</v>
      </c>
      <c r="G33" s="4">
        <v>0.94594594594594594</v>
      </c>
      <c r="H33" s="8">
        <v>0</v>
      </c>
      <c r="I33" s="8">
        <v>0</v>
      </c>
      <c r="J33" s="8">
        <v>2</v>
      </c>
    </row>
    <row r="34" spans="1:10" x14ac:dyDescent="0.3">
      <c r="A34" s="7" t="s">
        <v>70</v>
      </c>
      <c r="B34" s="7" t="s">
        <v>71</v>
      </c>
      <c r="C34" s="8">
        <v>36</v>
      </c>
      <c r="D34" s="8">
        <v>35</v>
      </c>
      <c r="E34" s="4">
        <v>0.9722222222222221</v>
      </c>
      <c r="F34" s="8">
        <v>0</v>
      </c>
      <c r="G34" s="4">
        <v>0.9722222222222221</v>
      </c>
      <c r="H34" s="8">
        <v>1</v>
      </c>
      <c r="I34" s="8">
        <v>0</v>
      </c>
      <c r="J34" s="8">
        <v>0</v>
      </c>
    </row>
    <row r="35" spans="1:10" x14ac:dyDescent="0.3">
      <c r="A35" s="7" t="s">
        <v>72</v>
      </c>
      <c r="B35" s="7" t="s">
        <v>73</v>
      </c>
      <c r="C35" s="8">
        <v>36</v>
      </c>
      <c r="D35" s="8">
        <v>35</v>
      </c>
      <c r="E35" s="4">
        <v>0.9722222222222221</v>
      </c>
      <c r="F35" s="8">
        <v>1</v>
      </c>
      <c r="G35" s="4">
        <v>1</v>
      </c>
      <c r="H35" s="8">
        <v>0</v>
      </c>
      <c r="I35" s="8">
        <v>0</v>
      </c>
      <c r="J35" s="8">
        <v>0</v>
      </c>
    </row>
    <row r="36" spans="1:10" x14ac:dyDescent="0.3">
      <c r="A36" s="7" t="s">
        <v>74</v>
      </c>
      <c r="B36" s="7" t="s">
        <v>75</v>
      </c>
      <c r="C36" s="8">
        <v>34</v>
      </c>
      <c r="D36" s="8">
        <v>28</v>
      </c>
      <c r="E36" s="4">
        <v>0.82352941176470584</v>
      </c>
      <c r="F36" s="8">
        <v>2</v>
      </c>
      <c r="G36" s="4">
        <v>0.88235294117647056</v>
      </c>
      <c r="H36" s="8">
        <v>4</v>
      </c>
      <c r="I36" s="8">
        <v>0</v>
      </c>
      <c r="J36" s="8">
        <v>0</v>
      </c>
    </row>
    <row r="37" spans="1:10" x14ac:dyDescent="0.3">
      <c r="A37" s="7" t="s">
        <v>76</v>
      </c>
      <c r="B37" s="7" t="s">
        <v>77</v>
      </c>
      <c r="C37" s="8">
        <v>31</v>
      </c>
      <c r="D37" s="8">
        <v>26</v>
      </c>
      <c r="E37" s="4">
        <v>0.83870967741935487</v>
      </c>
      <c r="F37" s="8">
        <v>1</v>
      </c>
      <c r="G37" s="4">
        <v>0.87096774193548387</v>
      </c>
      <c r="H37" s="8">
        <v>0</v>
      </c>
      <c r="I37" s="8">
        <v>0</v>
      </c>
      <c r="J37" s="8">
        <v>4</v>
      </c>
    </row>
    <row r="38" spans="1:10" x14ac:dyDescent="0.3">
      <c r="A38" s="7" t="s">
        <v>78</v>
      </c>
      <c r="B38" s="7" t="s">
        <v>79</v>
      </c>
      <c r="C38" s="8">
        <v>30</v>
      </c>
      <c r="D38" s="8">
        <v>28</v>
      </c>
      <c r="E38" s="4">
        <v>0.93333333333333324</v>
      </c>
      <c r="F38" s="8">
        <v>1</v>
      </c>
      <c r="G38" s="4">
        <v>0.96666666666666667</v>
      </c>
      <c r="H38" s="8">
        <v>0</v>
      </c>
      <c r="I38" s="8">
        <v>1</v>
      </c>
      <c r="J38" s="8">
        <v>0</v>
      </c>
    </row>
    <row r="39" spans="1:10" x14ac:dyDescent="0.3">
      <c r="A39" s="7" t="s">
        <v>80</v>
      </c>
      <c r="B39" s="7" t="s">
        <v>81</v>
      </c>
      <c r="C39" s="8">
        <v>29</v>
      </c>
      <c r="D39" s="8">
        <v>27</v>
      </c>
      <c r="E39" s="4">
        <v>0.93103448275862066</v>
      </c>
      <c r="F39" s="8">
        <v>0</v>
      </c>
      <c r="G39" s="4">
        <v>0.93103448275862066</v>
      </c>
      <c r="H39" s="8">
        <v>1</v>
      </c>
      <c r="I39" s="8">
        <v>0</v>
      </c>
      <c r="J39" s="8">
        <v>1</v>
      </c>
    </row>
    <row r="40" spans="1:10" x14ac:dyDescent="0.3">
      <c r="A40" s="7" t="s">
        <v>82</v>
      </c>
      <c r="B40" s="7" t="s">
        <v>83</v>
      </c>
      <c r="C40" s="8">
        <v>28</v>
      </c>
      <c r="D40" s="8">
        <v>25</v>
      </c>
      <c r="E40" s="4">
        <v>0.8928571428571429</v>
      </c>
      <c r="F40" s="8">
        <v>0</v>
      </c>
      <c r="G40" s="4">
        <v>0.8928571428571429</v>
      </c>
      <c r="H40" s="8">
        <v>3</v>
      </c>
      <c r="I40" s="8">
        <v>0</v>
      </c>
      <c r="J40" s="8">
        <v>0</v>
      </c>
    </row>
    <row r="41" spans="1:10" x14ac:dyDescent="0.3">
      <c r="A41" s="7" t="s">
        <v>84</v>
      </c>
      <c r="B41" s="7" t="s">
        <v>85</v>
      </c>
      <c r="C41" s="8">
        <v>28</v>
      </c>
      <c r="D41" s="8">
        <v>28</v>
      </c>
      <c r="E41" s="4">
        <v>1</v>
      </c>
      <c r="F41" s="8">
        <v>0</v>
      </c>
      <c r="G41" s="4">
        <v>1</v>
      </c>
      <c r="H41" s="8">
        <v>0</v>
      </c>
      <c r="I41" s="8">
        <v>0</v>
      </c>
      <c r="J41" s="8">
        <v>0</v>
      </c>
    </row>
    <row r="42" spans="1:10" x14ac:dyDescent="0.3">
      <c r="A42" s="7" t="s">
        <v>86</v>
      </c>
      <c r="B42" s="7" t="s">
        <v>87</v>
      </c>
      <c r="C42" s="8">
        <v>28</v>
      </c>
      <c r="D42" s="8">
        <v>20</v>
      </c>
      <c r="E42" s="4">
        <v>0.7142857142857143</v>
      </c>
      <c r="F42" s="8">
        <v>2</v>
      </c>
      <c r="G42" s="4">
        <v>0.7857142857142857</v>
      </c>
      <c r="H42" s="8">
        <v>2</v>
      </c>
      <c r="I42" s="8">
        <v>0</v>
      </c>
      <c r="J42" s="8">
        <v>4</v>
      </c>
    </row>
    <row r="43" spans="1:10" x14ac:dyDescent="0.3">
      <c r="A43" s="7" t="s">
        <v>88</v>
      </c>
      <c r="B43" s="7" t="s">
        <v>89</v>
      </c>
      <c r="C43" s="8">
        <v>28</v>
      </c>
      <c r="D43" s="8">
        <v>27</v>
      </c>
      <c r="E43" s="4">
        <v>0.9642857142857143</v>
      </c>
      <c r="F43" s="8">
        <v>0</v>
      </c>
      <c r="G43" s="4">
        <v>0.9642857142857143</v>
      </c>
      <c r="H43" s="8">
        <v>0</v>
      </c>
      <c r="I43" s="8">
        <v>0</v>
      </c>
      <c r="J43" s="8">
        <v>1</v>
      </c>
    </row>
    <row r="44" spans="1:10" x14ac:dyDescent="0.3">
      <c r="A44" s="7" t="s">
        <v>90</v>
      </c>
      <c r="B44" s="7" t="s">
        <v>91</v>
      </c>
      <c r="C44" s="8">
        <v>28</v>
      </c>
      <c r="D44" s="8">
        <v>26</v>
      </c>
      <c r="E44" s="4">
        <v>0.9285714285714286</v>
      </c>
      <c r="F44" s="8">
        <v>0</v>
      </c>
      <c r="G44" s="4">
        <v>0.9285714285714286</v>
      </c>
      <c r="H44" s="8">
        <v>1</v>
      </c>
      <c r="I44" s="8">
        <v>0</v>
      </c>
      <c r="J44" s="8">
        <v>1</v>
      </c>
    </row>
    <row r="45" spans="1:10" x14ac:dyDescent="0.3">
      <c r="A45" s="7" t="s">
        <v>92</v>
      </c>
      <c r="B45" s="7" t="s">
        <v>93</v>
      </c>
      <c r="C45" s="8">
        <v>26</v>
      </c>
      <c r="D45" s="8">
        <v>21</v>
      </c>
      <c r="E45" s="4">
        <v>0.80769230769230771</v>
      </c>
      <c r="F45" s="8">
        <v>0</v>
      </c>
      <c r="G45" s="4">
        <v>0.80769230769230771</v>
      </c>
      <c r="H45" s="8">
        <v>0</v>
      </c>
      <c r="I45" s="8">
        <v>1</v>
      </c>
      <c r="J45" s="8">
        <v>4</v>
      </c>
    </row>
    <row r="46" spans="1:10" x14ac:dyDescent="0.3">
      <c r="A46" s="7" t="s">
        <v>94</v>
      </c>
      <c r="B46" s="7" t="s">
        <v>95</v>
      </c>
      <c r="C46" s="8">
        <v>25</v>
      </c>
      <c r="D46" s="8">
        <v>22</v>
      </c>
      <c r="E46" s="4">
        <v>0.88</v>
      </c>
      <c r="F46" s="8">
        <v>0</v>
      </c>
      <c r="G46" s="4">
        <v>0.88</v>
      </c>
      <c r="H46" s="8">
        <v>1</v>
      </c>
      <c r="I46" s="8">
        <v>1</v>
      </c>
      <c r="J46" s="8">
        <v>1</v>
      </c>
    </row>
    <row r="47" spans="1:10" x14ac:dyDescent="0.3">
      <c r="A47" s="7" t="s">
        <v>96</v>
      </c>
      <c r="B47" s="7" t="s">
        <v>97</v>
      </c>
      <c r="C47" s="8">
        <v>25</v>
      </c>
      <c r="D47" s="8">
        <v>22</v>
      </c>
      <c r="E47" s="4">
        <v>0.88</v>
      </c>
      <c r="F47" s="8">
        <v>0</v>
      </c>
      <c r="G47" s="4">
        <v>0.88</v>
      </c>
      <c r="H47" s="8">
        <v>0</v>
      </c>
      <c r="I47" s="8">
        <v>0</v>
      </c>
      <c r="J47" s="8">
        <v>3</v>
      </c>
    </row>
    <row r="48" spans="1:10" x14ac:dyDescent="0.3">
      <c r="A48" s="7" t="s">
        <v>98</v>
      </c>
      <c r="B48" s="7" t="s">
        <v>99</v>
      </c>
      <c r="C48" s="8">
        <v>25</v>
      </c>
      <c r="D48" s="8">
        <v>23</v>
      </c>
      <c r="E48" s="4">
        <v>0.92</v>
      </c>
      <c r="F48" s="8">
        <v>1</v>
      </c>
      <c r="G48" s="4">
        <v>0.96</v>
      </c>
      <c r="H48" s="8">
        <v>1</v>
      </c>
      <c r="I48" s="8">
        <v>0</v>
      </c>
      <c r="J48" s="8">
        <v>0</v>
      </c>
    </row>
    <row r="49" spans="1:10" x14ac:dyDescent="0.3">
      <c r="A49" s="7" t="s">
        <v>100</v>
      </c>
      <c r="B49" s="7" t="s">
        <v>81</v>
      </c>
      <c r="C49" s="8">
        <v>24</v>
      </c>
      <c r="D49" s="8">
        <v>23</v>
      </c>
      <c r="E49" s="4">
        <v>0.95833333333333348</v>
      </c>
      <c r="F49" s="8">
        <v>0</v>
      </c>
      <c r="G49" s="4">
        <v>0.95833333333333348</v>
      </c>
      <c r="H49" s="8">
        <v>0</v>
      </c>
      <c r="I49" s="8">
        <v>0</v>
      </c>
      <c r="J49" s="8">
        <v>1</v>
      </c>
    </row>
    <row r="50" spans="1:10" x14ac:dyDescent="0.3">
      <c r="A50" s="7" t="s">
        <v>101</v>
      </c>
      <c r="B50" s="7" t="s">
        <v>102</v>
      </c>
      <c r="C50" s="8">
        <v>23</v>
      </c>
      <c r="D50" s="8">
        <v>23</v>
      </c>
      <c r="E50" s="4">
        <v>1</v>
      </c>
      <c r="F50" s="8">
        <v>0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3">
      <c r="A51" s="7" t="s">
        <v>103</v>
      </c>
      <c r="B51" s="7" t="s">
        <v>104</v>
      </c>
      <c r="C51" s="8">
        <v>23</v>
      </c>
      <c r="D51" s="8">
        <v>20</v>
      </c>
      <c r="E51" s="4">
        <v>0.86956521739130432</v>
      </c>
      <c r="F51" s="8">
        <v>0</v>
      </c>
      <c r="G51" s="4">
        <v>0.86956521739130432</v>
      </c>
      <c r="H51" s="8">
        <v>0</v>
      </c>
      <c r="I51" s="8">
        <v>0</v>
      </c>
      <c r="J51" s="8">
        <v>3</v>
      </c>
    </row>
    <row r="52" spans="1:10" x14ac:dyDescent="0.3">
      <c r="A52" s="7" t="s">
        <v>105</v>
      </c>
      <c r="B52" s="7" t="s">
        <v>106</v>
      </c>
      <c r="C52" s="8">
        <v>23</v>
      </c>
      <c r="D52" s="8">
        <v>19</v>
      </c>
      <c r="E52" s="4">
        <v>0.82608695652173902</v>
      </c>
      <c r="F52" s="8">
        <v>1</v>
      </c>
      <c r="G52" s="4">
        <v>0.86956521739130432</v>
      </c>
      <c r="H52" s="8">
        <v>2</v>
      </c>
      <c r="I52" s="8">
        <v>0</v>
      </c>
      <c r="J52" s="8">
        <v>1</v>
      </c>
    </row>
    <row r="53" spans="1:10" x14ac:dyDescent="0.3">
      <c r="A53" s="7" t="s">
        <v>107</v>
      </c>
      <c r="B53" s="7" t="s">
        <v>108</v>
      </c>
      <c r="C53" s="8">
        <v>23</v>
      </c>
      <c r="D53" s="8">
        <v>23</v>
      </c>
      <c r="E53" s="4">
        <v>1</v>
      </c>
      <c r="F53" s="8">
        <v>0</v>
      </c>
      <c r="G53" s="4">
        <v>1</v>
      </c>
      <c r="H53" s="8">
        <v>0</v>
      </c>
      <c r="I53" s="8">
        <v>0</v>
      </c>
      <c r="J53" s="8">
        <v>0</v>
      </c>
    </row>
    <row r="54" spans="1:10" x14ac:dyDescent="0.3">
      <c r="A54" s="7" t="s">
        <v>109</v>
      </c>
      <c r="B54" s="7" t="s">
        <v>110</v>
      </c>
      <c r="C54" s="8">
        <v>23</v>
      </c>
      <c r="D54" s="8">
        <v>20</v>
      </c>
      <c r="E54" s="4">
        <v>0.86956521739130432</v>
      </c>
      <c r="F54" s="8">
        <v>0</v>
      </c>
      <c r="G54" s="4">
        <v>0.86956521739130432</v>
      </c>
      <c r="H54" s="8">
        <v>1</v>
      </c>
      <c r="I54" s="8">
        <v>0</v>
      </c>
      <c r="J54" s="8">
        <v>2</v>
      </c>
    </row>
    <row r="55" spans="1:10" x14ac:dyDescent="0.3">
      <c r="A55" s="7" t="s">
        <v>111</v>
      </c>
      <c r="B55" s="7" t="s">
        <v>112</v>
      </c>
      <c r="C55" s="8">
        <v>22</v>
      </c>
      <c r="D55" s="8">
        <v>19</v>
      </c>
      <c r="E55" s="4">
        <v>0.86363636363636365</v>
      </c>
      <c r="F55" s="8">
        <v>0</v>
      </c>
      <c r="G55" s="4">
        <v>0.86363636363636365</v>
      </c>
      <c r="H55" s="8">
        <v>1</v>
      </c>
      <c r="I55" s="8">
        <v>2</v>
      </c>
      <c r="J55" s="8">
        <v>0</v>
      </c>
    </row>
    <row r="56" spans="1:10" x14ac:dyDescent="0.3">
      <c r="A56" s="7" t="s">
        <v>113</v>
      </c>
      <c r="B56" s="7" t="s">
        <v>114</v>
      </c>
      <c r="C56" s="8">
        <v>22</v>
      </c>
      <c r="D56" s="8">
        <v>22</v>
      </c>
      <c r="E56" s="4">
        <v>1</v>
      </c>
      <c r="F56" s="8">
        <v>0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115</v>
      </c>
      <c r="B57" s="7" t="s">
        <v>116</v>
      </c>
      <c r="C57" s="8">
        <v>21</v>
      </c>
      <c r="D57" s="8">
        <v>20</v>
      </c>
      <c r="E57" s="4">
        <v>0.95238095238095222</v>
      </c>
      <c r="F57" s="8">
        <v>0</v>
      </c>
      <c r="G57" s="4">
        <v>0.95238095238095222</v>
      </c>
      <c r="H57" s="8">
        <v>1</v>
      </c>
      <c r="I57" s="8">
        <v>0</v>
      </c>
      <c r="J57" s="8">
        <v>0</v>
      </c>
    </row>
    <row r="58" spans="1:10" x14ac:dyDescent="0.3">
      <c r="A58" s="7" t="s">
        <v>117</v>
      </c>
      <c r="B58" s="7" t="s">
        <v>118</v>
      </c>
      <c r="C58" s="8">
        <v>20</v>
      </c>
      <c r="D58" s="8">
        <v>20</v>
      </c>
      <c r="E58" s="4">
        <v>1</v>
      </c>
      <c r="F58" s="8">
        <v>0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119</v>
      </c>
      <c r="B59" s="7" t="s">
        <v>120</v>
      </c>
      <c r="C59" s="8">
        <v>20</v>
      </c>
      <c r="D59" s="8">
        <v>19</v>
      </c>
      <c r="E59" s="4">
        <v>0.95</v>
      </c>
      <c r="F59" s="8">
        <v>0</v>
      </c>
      <c r="G59" s="4">
        <v>0.95</v>
      </c>
      <c r="H59" s="8">
        <v>0</v>
      </c>
      <c r="I59" s="8">
        <v>0</v>
      </c>
      <c r="J59" s="8">
        <v>1</v>
      </c>
    </row>
    <row r="60" spans="1:10" x14ac:dyDescent="0.3">
      <c r="A60" s="7" t="s">
        <v>121</v>
      </c>
      <c r="B60" s="7" t="s">
        <v>122</v>
      </c>
      <c r="C60" s="8">
        <v>19</v>
      </c>
      <c r="D60" s="8">
        <v>18</v>
      </c>
      <c r="E60" s="4">
        <v>0.94736842105263153</v>
      </c>
      <c r="F60" s="8">
        <v>0</v>
      </c>
      <c r="G60" s="4">
        <v>0.94736842105263153</v>
      </c>
      <c r="H60" s="8">
        <v>1</v>
      </c>
      <c r="I60" s="8">
        <v>0</v>
      </c>
      <c r="J60" s="8">
        <v>0</v>
      </c>
    </row>
    <row r="61" spans="1:10" x14ac:dyDescent="0.3">
      <c r="A61" s="7" t="s">
        <v>123</v>
      </c>
      <c r="B61" s="7" t="s">
        <v>124</v>
      </c>
      <c r="C61" s="8">
        <v>18</v>
      </c>
      <c r="D61" s="8">
        <v>18</v>
      </c>
      <c r="E61" s="4">
        <v>1</v>
      </c>
      <c r="F61" s="8">
        <v>0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125</v>
      </c>
      <c r="B62" s="7" t="s">
        <v>126</v>
      </c>
      <c r="C62" s="8">
        <v>16</v>
      </c>
      <c r="D62" s="8">
        <v>14</v>
      </c>
      <c r="E62" s="4">
        <v>0.875</v>
      </c>
      <c r="F62" s="8">
        <v>0</v>
      </c>
      <c r="G62" s="4">
        <v>0.875</v>
      </c>
      <c r="H62" s="8">
        <v>2</v>
      </c>
      <c r="I62" s="8">
        <v>0</v>
      </c>
      <c r="J62" s="8">
        <v>0</v>
      </c>
    </row>
    <row r="63" spans="1:10" x14ac:dyDescent="0.3">
      <c r="A63" s="7" t="s">
        <v>127</v>
      </c>
      <c r="B63" s="7" t="s">
        <v>128</v>
      </c>
      <c r="C63" s="8">
        <v>15</v>
      </c>
      <c r="D63" s="8">
        <v>14</v>
      </c>
      <c r="E63" s="4">
        <v>0.93333333333333324</v>
      </c>
      <c r="F63" s="8">
        <v>0</v>
      </c>
      <c r="G63" s="4">
        <v>0.93333333333333324</v>
      </c>
      <c r="H63" s="8">
        <v>0</v>
      </c>
      <c r="I63" s="8">
        <v>0</v>
      </c>
      <c r="J63" s="8">
        <v>1</v>
      </c>
    </row>
    <row r="64" spans="1:10" x14ac:dyDescent="0.3">
      <c r="A64" s="7" t="s">
        <v>129</v>
      </c>
      <c r="B64" s="7" t="s">
        <v>130</v>
      </c>
      <c r="C64" s="8">
        <v>15</v>
      </c>
      <c r="D64" s="8">
        <v>15</v>
      </c>
      <c r="E64" s="4">
        <v>1</v>
      </c>
      <c r="F64" s="8">
        <v>0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131</v>
      </c>
      <c r="B65" s="7" t="s">
        <v>132</v>
      </c>
      <c r="C65" s="8">
        <v>14</v>
      </c>
      <c r="D65" s="8">
        <v>12</v>
      </c>
      <c r="E65" s="4">
        <v>0.8571428571428571</v>
      </c>
      <c r="F65" s="8">
        <v>0</v>
      </c>
      <c r="G65" s="4">
        <v>0.8571428571428571</v>
      </c>
      <c r="H65" s="8">
        <v>0</v>
      </c>
      <c r="I65" s="8">
        <v>0</v>
      </c>
      <c r="J65" s="8">
        <v>2</v>
      </c>
    </row>
    <row r="66" spans="1:10" x14ac:dyDescent="0.3">
      <c r="A66" s="7" t="s">
        <v>133</v>
      </c>
      <c r="B66" s="7" t="s">
        <v>134</v>
      </c>
      <c r="C66" s="8">
        <v>14</v>
      </c>
      <c r="D66" s="8">
        <v>12</v>
      </c>
      <c r="E66" s="4">
        <v>0.8571428571428571</v>
      </c>
      <c r="F66" s="8">
        <v>0</v>
      </c>
      <c r="G66" s="4">
        <v>0.8571428571428571</v>
      </c>
      <c r="H66" s="8">
        <v>0</v>
      </c>
      <c r="I66" s="8">
        <v>1</v>
      </c>
      <c r="J66" s="8">
        <v>1</v>
      </c>
    </row>
    <row r="67" spans="1:10" x14ac:dyDescent="0.3">
      <c r="A67" s="7" t="s">
        <v>135</v>
      </c>
      <c r="B67" s="7" t="s">
        <v>136</v>
      </c>
      <c r="C67" s="8">
        <v>13</v>
      </c>
      <c r="D67" s="8">
        <v>11</v>
      </c>
      <c r="E67" s="4">
        <v>0.84615384615384615</v>
      </c>
      <c r="F67" s="8">
        <v>0</v>
      </c>
      <c r="G67" s="4">
        <v>0.84615384615384615</v>
      </c>
      <c r="H67" s="8">
        <v>1</v>
      </c>
      <c r="I67" s="8">
        <v>0</v>
      </c>
      <c r="J67" s="8">
        <v>1</v>
      </c>
    </row>
    <row r="68" spans="1:10" x14ac:dyDescent="0.3">
      <c r="A68" s="7" t="s">
        <v>137</v>
      </c>
      <c r="B68" s="7" t="s">
        <v>138</v>
      </c>
      <c r="C68" s="8">
        <v>13</v>
      </c>
      <c r="D68" s="8">
        <v>13</v>
      </c>
      <c r="E68" s="4">
        <v>1</v>
      </c>
      <c r="F68" s="8">
        <v>0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139</v>
      </c>
      <c r="B69" s="7" t="s">
        <v>140</v>
      </c>
      <c r="C69" s="8">
        <v>13</v>
      </c>
      <c r="D69" s="8">
        <v>12</v>
      </c>
      <c r="E69" s="4">
        <v>0.92307692307692302</v>
      </c>
      <c r="F69" s="8">
        <v>0</v>
      </c>
      <c r="G69" s="4">
        <v>0.92307692307692302</v>
      </c>
      <c r="H69" s="8">
        <v>1</v>
      </c>
      <c r="I69" s="8">
        <v>0</v>
      </c>
      <c r="J69" s="8">
        <v>0</v>
      </c>
    </row>
    <row r="70" spans="1:10" x14ac:dyDescent="0.3">
      <c r="A70" s="7" t="s">
        <v>141</v>
      </c>
      <c r="B70" s="7" t="s">
        <v>93</v>
      </c>
      <c r="C70" s="8">
        <v>12</v>
      </c>
      <c r="D70" s="8">
        <v>7</v>
      </c>
      <c r="E70" s="4">
        <v>0.58333333333333337</v>
      </c>
      <c r="F70" s="8">
        <v>0</v>
      </c>
      <c r="G70" s="4">
        <v>0.58333333333333337</v>
      </c>
      <c r="H70" s="8">
        <v>0</v>
      </c>
      <c r="I70" s="8">
        <v>1</v>
      </c>
      <c r="J70" s="8">
        <v>4</v>
      </c>
    </row>
    <row r="71" spans="1:10" x14ac:dyDescent="0.3">
      <c r="A71" s="7" t="s">
        <v>142</v>
      </c>
      <c r="B71" s="7" t="s">
        <v>143</v>
      </c>
      <c r="C71" s="8">
        <v>12</v>
      </c>
      <c r="D71" s="8">
        <v>11</v>
      </c>
      <c r="E71" s="4">
        <v>0.91666666666666652</v>
      </c>
      <c r="F71" s="8">
        <v>0</v>
      </c>
      <c r="G71" s="4">
        <v>0.91666666666666652</v>
      </c>
      <c r="H71" s="8">
        <v>0</v>
      </c>
      <c r="I71" s="8">
        <v>1</v>
      </c>
      <c r="J71" s="8">
        <v>0</v>
      </c>
    </row>
    <row r="72" spans="1:10" x14ac:dyDescent="0.3">
      <c r="A72" s="7" t="s">
        <v>144</v>
      </c>
      <c r="B72" s="7" t="s">
        <v>145</v>
      </c>
      <c r="C72" s="8">
        <v>10</v>
      </c>
      <c r="D72" s="8">
        <v>10</v>
      </c>
      <c r="E72" s="4">
        <v>1</v>
      </c>
      <c r="F72" s="8">
        <v>0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146</v>
      </c>
      <c r="B73" s="7" t="s">
        <v>147</v>
      </c>
      <c r="C73" s="8">
        <v>10</v>
      </c>
      <c r="D73" s="8">
        <v>10</v>
      </c>
      <c r="E73" s="4">
        <v>1</v>
      </c>
      <c r="F73" s="8">
        <v>0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148</v>
      </c>
      <c r="B74" s="7" t="s">
        <v>149</v>
      </c>
      <c r="C74" s="8">
        <v>9</v>
      </c>
      <c r="D74" s="8">
        <v>9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150</v>
      </c>
      <c r="B75" s="7" t="s">
        <v>151</v>
      </c>
      <c r="C75" s="8">
        <v>9</v>
      </c>
      <c r="D75" s="8">
        <v>6</v>
      </c>
      <c r="E75" s="4">
        <v>0.66666666666666652</v>
      </c>
      <c r="F75" s="8">
        <v>0</v>
      </c>
      <c r="G75" s="4">
        <v>0.66666666666666652</v>
      </c>
      <c r="H75" s="8">
        <v>0</v>
      </c>
      <c r="I75" s="8">
        <v>0</v>
      </c>
      <c r="J75" s="8">
        <v>3</v>
      </c>
    </row>
    <row r="76" spans="1:10" x14ac:dyDescent="0.3">
      <c r="A76" s="7" t="s">
        <v>152</v>
      </c>
      <c r="B76" s="7" t="s">
        <v>153</v>
      </c>
      <c r="C76" s="8">
        <v>9</v>
      </c>
      <c r="D76" s="8">
        <v>7</v>
      </c>
      <c r="E76" s="4">
        <v>0.7777777777777779</v>
      </c>
      <c r="F76" s="8">
        <v>1</v>
      </c>
      <c r="G76" s="4">
        <v>0.88888888888888884</v>
      </c>
      <c r="H76" s="8">
        <v>0</v>
      </c>
      <c r="I76" s="8">
        <v>0</v>
      </c>
      <c r="J76" s="8">
        <v>1</v>
      </c>
    </row>
    <row r="77" spans="1:10" x14ac:dyDescent="0.3">
      <c r="A77" s="7" t="s">
        <v>154</v>
      </c>
      <c r="B77" s="7" t="s">
        <v>155</v>
      </c>
      <c r="C77" s="8">
        <v>8</v>
      </c>
      <c r="D77" s="8">
        <v>8</v>
      </c>
      <c r="E77" s="4">
        <v>1</v>
      </c>
      <c r="F77" s="8">
        <v>0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156</v>
      </c>
      <c r="B78" s="7" t="s">
        <v>157</v>
      </c>
      <c r="C78" s="8">
        <v>8</v>
      </c>
      <c r="D78" s="8">
        <v>7</v>
      </c>
      <c r="E78" s="4">
        <v>0.875</v>
      </c>
      <c r="F78" s="8">
        <v>0</v>
      </c>
      <c r="G78" s="4">
        <v>0.875</v>
      </c>
      <c r="H78" s="8">
        <v>1</v>
      </c>
      <c r="I78" s="8">
        <v>0</v>
      </c>
      <c r="J78" s="8">
        <v>0</v>
      </c>
    </row>
    <row r="79" spans="1:10" x14ac:dyDescent="0.3">
      <c r="A79" s="7" t="s">
        <v>158</v>
      </c>
      <c r="B79" s="7" t="s">
        <v>159</v>
      </c>
      <c r="C79" s="8">
        <v>8</v>
      </c>
      <c r="D79" s="8">
        <v>7</v>
      </c>
      <c r="E79" s="4">
        <v>0.875</v>
      </c>
      <c r="F79" s="8">
        <v>0</v>
      </c>
      <c r="G79" s="4">
        <v>0.875</v>
      </c>
      <c r="H79" s="8">
        <v>1</v>
      </c>
      <c r="I79" s="8">
        <v>0</v>
      </c>
      <c r="J79" s="8">
        <v>0</v>
      </c>
    </row>
    <row r="80" spans="1:10" x14ac:dyDescent="0.3">
      <c r="A80" s="7" t="s">
        <v>160</v>
      </c>
      <c r="B80" s="7" t="s">
        <v>161</v>
      </c>
      <c r="C80" s="8">
        <v>8</v>
      </c>
      <c r="D80" s="8">
        <v>8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162</v>
      </c>
      <c r="B81" s="7" t="s">
        <v>163</v>
      </c>
      <c r="C81" s="8">
        <v>7</v>
      </c>
      <c r="D81" s="8">
        <v>7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164</v>
      </c>
      <c r="B82" s="7" t="s">
        <v>165</v>
      </c>
      <c r="C82" s="8">
        <v>7</v>
      </c>
      <c r="D82" s="8">
        <v>6</v>
      </c>
      <c r="E82" s="4">
        <v>0.8571428571428571</v>
      </c>
      <c r="F82" s="8">
        <v>0</v>
      </c>
      <c r="G82" s="4">
        <v>0.8571428571428571</v>
      </c>
      <c r="H82" s="8">
        <v>1</v>
      </c>
      <c r="I82" s="8">
        <v>0</v>
      </c>
      <c r="J82" s="8">
        <v>0</v>
      </c>
    </row>
    <row r="83" spans="1:10" x14ac:dyDescent="0.3">
      <c r="A83" s="7" t="s">
        <v>166</v>
      </c>
      <c r="B83" s="7" t="s">
        <v>157</v>
      </c>
      <c r="C83" s="8">
        <v>6</v>
      </c>
      <c r="D83" s="8">
        <v>6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167</v>
      </c>
      <c r="B84" s="7" t="s">
        <v>168</v>
      </c>
      <c r="C84" s="8">
        <v>6</v>
      </c>
      <c r="D84" s="8">
        <v>5</v>
      </c>
      <c r="E84" s="4">
        <v>0.83333333333333348</v>
      </c>
      <c r="F84" s="8">
        <v>0</v>
      </c>
      <c r="G84" s="4">
        <v>0.83333333333333348</v>
      </c>
      <c r="H84" s="8">
        <v>1</v>
      </c>
      <c r="I84" s="8">
        <v>0</v>
      </c>
      <c r="J84" s="8">
        <v>0</v>
      </c>
    </row>
    <row r="85" spans="1:10" x14ac:dyDescent="0.3">
      <c r="A85" s="7" t="s">
        <v>169</v>
      </c>
      <c r="B85" s="7" t="s">
        <v>170</v>
      </c>
      <c r="C85" s="8">
        <v>6</v>
      </c>
      <c r="D85" s="8">
        <v>4</v>
      </c>
      <c r="E85" s="4">
        <v>0.66666666666666652</v>
      </c>
      <c r="F85" s="8">
        <v>0</v>
      </c>
      <c r="G85" s="4">
        <v>0.66666666666666652</v>
      </c>
      <c r="H85" s="8">
        <v>0</v>
      </c>
      <c r="I85" s="8">
        <v>0</v>
      </c>
      <c r="J85" s="8">
        <v>2</v>
      </c>
    </row>
    <row r="86" spans="1:10" x14ac:dyDescent="0.3">
      <c r="A86" s="7" t="s">
        <v>171</v>
      </c>
      <c r="B86" s="7" t="s">
        <v>172</v>
      </c>
      <c r="C86" s="8">
        <v>6</v>
      </c>
      <c r="D86" s="8">
        <v>4</v>
      </c>
      <c r="E86" s="4">
        <v>0.66666666666666652</v>
      </c>
      <c r="F86" s="8">
        <v>0</v>
      </c>
      <c r="G86" s="4">
        <v>0.66666666666666652</v>
      </c>
      <c r="H86" s="8">
        <v>0</v>
      </c>
      <c r="I86" s="8">
        <v>1</v>
      </c>
      <c r="J86" s="8">
        <v>1</v>
      </c>
    </row>
    <row r="87" spans="1:10" x14ac:dyDescent="0.3">
      <c r="A87" s="7" t="s">
        <v>173</v>
      </c>
      <c r="B87" s="7" t="s">
        <v>174</v>
      </c>
      <c r="C87" s="8">
        <v>5</v>
      </c>
      <c r="D87" s="8">
        <v>3</v>
      </c>
      <c r="E87" s="4">
        <v>0.6</v>
      </c>
      <c r="F87" s="8">
        <v>0</v>
      </c>
      <c r="G87" s="4">
        <v>0.6</v>
      </c>
      <c r="H87" s="8">
        <v>0</v>
      </c>
      <c r="I87" s="8">
        <v>0</v>
      </c>
      <c r="J87" s="8">
        <v>2</v>
      </c>
    </row>
    <row r="88" spans="1:10" x14ac:dyDescent="0.3">
      <c r="A88" s="7" t="s">
        <v>175</v>
      </c>
      <c r="B88" s="7" t="s">
        <v>176</v>
      </c>
      <c r="C88" s="8">
        <v>5</v>
      </c>
      <c r="D88" s="8">
        <v>4</v>
      </c>
      <c r="E88" s="4">
        <v>0.8</v>
      </c>
      <c r="F88" s="8">
        <v>1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177</v>
      </c>
      <c r="B89" s="7" t="s">
        <v>178</v>
      </c>
      <c r="C89" s="8">
        <v>5</v>
      </c>
      <c r="D89" s="8">
        <v>5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179</v>
      </c>
      <c r="B90" s="7" t="s">
        <v>180</v>
      </c>
      <c r="C90" s="8">
        <v>5</v>
      </c>
      <c r="D90" s="8">
        <v>5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181</v>
      </c>
      <c r="B91" s="7" t="s">
        <v>172</v>
      </c>
      <c r="C91" s="8">
        <v>4</v>
      </c>
      <c r="D91" s="8">
        <v>4</v>
      </c>
      <c r="E91" s="4">
        <v>1</v>
      </c>
      <c r="F91" s="8">
        <v>0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182</v>
      </c>
      <c r="B92" s="7" t="s">
        <v>183</v>
      </c>
      <c r="C92" s="8">
        <v>4</v>
      </c>
      <c r="D92" s="8">
        <v>4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184</v>
      </c>
      <c r="B93" s="7" t="s">
        <v>185</v>
      </c>
      <c r="C93" s="8">
        <v>4</v>
      </c>
      <c r="D93" s="8">
        <v>3</v>
      </c>
      <c r="E93" s="4">
        <v>0.75</v>
      </c>
      <c r="F93" s="8">
        <v>0</v>
      </c>
      <c r="G93" s="4">
        <v>0.75</v>
      </c>
      <c r="H93" s="8">
        <v>0</v>
      </c>
      <c r="I93" s="8">
        <v>0</v>
      </c>
      <c r="J93" s="8">
        <v>1</v>
      </c>
    </row>
    <row r="94" spans="1:10" x14ac:dyDescent="0.3">
      <c r="A94" s="7" t="s">
        <v>186</v>
      </c>
      <c r="B94" s="7" t="s">
        <v>187</v>
      </c>
      <c r="C94" s="8">
        <v>4</v>
      </c>
      <c r="D94" s="8">
        <v>4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188</v>
      </c>
      <c r="B95" s="7" t="s">
        <v>189</v>
      </c>
      <c r="C95" s="8">
        <v>4</v>
      </c>
      <c r="D95" s="8">
        <v>3</v>
      </c>
      <c r="E95" s="4">
        <v>0.75</v>
      </c>
      <c r="F95" s="8">
        <v>1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190</v>
      </c>
      <c r="B96" s="7" t="s">
        <v>191</v>
      </c>
      <c r="C96" s="8">
        <v>4</v>
      </c>
      <c r="D96" s="8">
        <v>4</v>
      </c>
      <c r="E96" s="4">
        <v>1</v>
      </c>
      <c r="F96" s="8">
        <v>0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192</v>
      </c>
      <c r="B97" s="7" t="s">
        <v>193</v>
      </c>
      <c r="C97" s="8">
        <v>3</v>
      </c>
      <c r="D97" s="8">
        <v>3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194</v>
      </c>
      <c r="B98" s="7" t="s">
        <v>195</v>
      </c>
      <c r="C98" s="8">
        <v>3</v>
      </c>
      <c r="D98" s="8">
        <v>0</v>
      </c>
      <c r="E98" s="4">
        <v>0</v>
      </c>
      <c r="F98" s="8">
        <v>0</v>
      </c>
      <c r="G98" s="4">
        <v>0</v>
      </c>
      <c r="H98" s="8">
        <v>0</v>
      </c>
      <c r="I98" s="8">
        <v>0</v>
      </c>
      <c r="J98" s="8">
        <v>3</v>
      </c>
    </row>
    <row r="99" spans="1:10" x14ac:dyDescent="0.3">
      <c r="A99" s="7" t="s">
        <v>196</v>
      </c>
      <c r="B99" s="7" t="s">
        <v>197</v>
      </c>
      <c r="C99" s="8">
        <v>2</v>
      </c>
      <c r="D99" s="8">
        <v>2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198</v>
      </c>
      <c r="B100" s="7" t="s">
        <v>199</v>
      </c>
      <c r="C100" s="8">
        <v>2</v>
      </c>
      <c r="D100" s="8">
        <v>2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200</v>
      </c>
      <c r="B101" s="7" t="s">
        <v>201</v>
      </c>
      <c r="C101" s="8">
        <v>2</v>
      </c>
      <c r="D101" s="8">
        <v>2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202</v>
      </c>
      <c r="B102" s="7" t="s">
        <v>203</v>
      </c>
      <c r="C102" s="8">
        <v>1</v>
      </c>
      <c r="D102" s="8">
        <v>1</v>
      </c>
      <c r="E102" s="4">
        <v>1</v>
      </c>
      <c r="F102" s="8">
        <v>0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204</v>
      </c>
      <c r="B103" s="7" t="s">
        <v>205</v>
      </c>
      <c r="C103" s="8">
        <v>1</v>
      </c>
      <c r="D103" s="8">
        <v>1</v>
      </c>
      <c r="E103" s="4">
        <v>1</v>
      </c>
      <c r="F103" s="8">
        <v>0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206</v>
      </c>
      <c r="B104" s="7" t="s">
        <v>207</v>
      </c>
      <c r="C104" s="8">
        <v>1</v>
      </c>
      <c r="D104" s="8">
        <v>1</v>
      </c>
      <c r="E104" s="4">
        <v>1</v>
      </c>
      <c r="F104" s="8">
        <v>0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208</v>
      </c>
      <c r="B105" s="7" t="s">
        <v>209</v>
      </c>
      <c r="C105" s="8">
        <v>1</v>
      </c>
      <c r="D105" s="8">
        <v>1</v>
      </c>
      <c r="E105" s="4">
        <v>1</v>
      </c>
      <c r="F105" s="8">
        <v>0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210</v>
      </c>
      <c r="B106" s="7" t="s">
        <v>211</v>
      </c>
      <c r="C106" s="8">
        <v>1</v>
      </c>
      <c r="D106" s="8">
        <v>1</v>
      </c>
      <c r="E106" s="4">
        <v>1</v>
      </c>
      <c r="F106" s="8">
        <v>0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212</v>
      </c>
      <c r="B107" s="7" t="s">
        <v>213</v>
      </c>
      <c r="C107" s="8">
        <v>1</v>
      </c>
      <c r="D107" s="8">
        <v>1</v>
      </c>
      <c r="E107" s="4">
        <v>1</v>
      </c>
      <c r="F107" s="8">
        <v>0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214</v>
      </c>
      <c r="B108" s="7" t="s">
        <v>215</v>
      </c>
      <c r="C108" s="8">
        <v>1</v>
      </c>
      <c r="D108" s="8">
        <v>1</v>
      </c>
      <c r="E108" s="4">
        <v>1</v>
      </c>
      <c r="F108" s="8">
        <v>0</v>
      </c>
      <c r="G108" s="4">
        <v>1</v>
      </c>
      <c r="H108" s="8">
        <v>0</v>
      </c>
      <c r="I108" s="8">
        <v>0</v>
      </c>
      <c r="J108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workbookViewId="0"/>
  </sheetViews>
  <sheetFormatPr defaultRowHeight="14.4" x14ac:dyDescent="0.3"/>
  <sheetData>
    <row r="1" spans="1:13" x14ac:dyDescent="0.3">
      <c r="A1" s="31" t="s">
        <v>216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217</v>
      </c>
      <c r="B2" s="9" t="s">
        <v>218</v>
      </c>
      <c r="C2" s="9" t="s">
        <v>219</v>
      </c>
      <c r="D2" s="9" t="s">
        <v>220</v>
      </c>
      <c r="E2" s="9" t="s">
        <v>221</v>
      </c>
      <c r="F2" s="9" t="s">
        <v>222</v>
      </c>
      <c r="G2" s="9" t="s">
        <v>223</v>
      </c>
      <c r="H2" s="9" t="s">
        <v>224</v>
      </c>
      <c r="I2" s="9" t="s">
        <v>225</v>
      </c>
      <c r="J2" s="9" t="s">
        <v>226</v>
      </c>
      <c r="K2" s="9" t="s">
        <v>227</v>
      </c>
      <c r="L2" s="9" t="s">
        <v>228</v>
      </c>
      <c r="M2" s="9" t="s">
        <v>229</v>
      </c>
    </row>
    <row r="3" spans="1:13" x14ac:dyDescent="0.3">
      <c r="A3" s="10" t="s">
        <v>16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1">
        <v>1</v>
      </c>
      <c r="J3" s="10" t="s">
        <v>15</v>
      </c>
      <c r="K3" s="10" t="s">
        <v>237</v>
      </c>
      <c r="L3" s="10" t="s">
        <v>238</v>
      </c>
      <c r="M3" s="10" t="s">
        <v>239</v>
      </c>
    </row>
    <row r="4" spans="1:13" x14ac:dyDescent="0.3">
      <c r="A4" s="10" t="s">
        <v>16</v>
      </c>
      <c r="B4" s="10" t="s">
        <v>230</v>
      </c>
      <c r="C4" s="10" t="s">
        <v>231</v>
      </c>
      <c r="D4" s="10" t="s">
        <v>232</v>
      </c>
      <c r="E4" s="10" t="s">
        <v>240</v>
      </c>
      <c r="F4" s="10" t="s">
        <v>234</v>
      </c>
      <c r="G4" s="10" t="s">
        <v>235</v>
      </c>
      <c r="H4" s="10" t="s">
        <v>236</v>
      </c>
      <c r="I4" s="11">
        <v>1</v>
      </c>
      <c r="J4" s="10" t="s">
        <v>15</v>
      </c>
      <c r="K4" s="10" t="s">
        <v>241</v>
      </c>
      <c r="L4" s="10" t="s">
        <v>238</v>
      </c>
      <c r="M4" s="10" t="s">
        <v>239</v>
      </c>
    </row>
    <row r="5" spans="1:13" x14ac:dyDescent="0.3">
      <c r="A5" s="10" t="s">
        <v>16</v>
      </c>
      <c r="B5" s="10" t="s">
        <v>230</v>
      </c>
      <c r="C5" s="10" t="s">
        <v>231</v>
      </c>
      <c r="D5" s="10" t="s">
        <v>232</v>
      </c>
      <c r="E5" s="10" t="s">
        <v>242</v>
      </c>
      <c r="F5" s="10" t="s">
        <v>234</v>
      </c>
      <c r="G5" s="10" t="s">
        <v>235</v>
      </c>
      <c r="H5" s="10" t="s">
        <v>236</v>
      </c>
      <c r="I5" s="11">
        <v>1</v>
      </c>
      <c r="J5" s="10" t="s">
        <v>15</v>
      </c>
      <c r="K5" s="10" t="s">
        <v>243</v>
      </c>
      <c r="L5" s="10" t="s">
        <v>238</v>
      </c>
      <c r="M5" s="10" t="s">
        <v>239</v>
      </c>
    </row>
    <row r="6" spans="1:13" x14ac:dyDescent="0.3">
      <c r="A6" s="10" t="s">
        <v>16</v>
      </c>
      <c r="B6" s="10" t="s">
        <v>230</v>
      </c>
      <c r="C6" s="10" t="s">
        <v>231</v>
      </c>
      <c r="D6" s="10" t="s">
        <v>232</v>
      </c>
      <c r="E6" s="10" t="s">
        <v>244</v>
      </c>
      <c r="F6" s="10" t="s">
        <v>234</v>
      </c>
      <c r="G6" s="10" t="s">
        <v>245</v>
      </c>
      <c r="H6" s="10" t="s">
        <v>246</v>
      </c>
      <c r="I6" s="11">
        <v>4</v>
      </c>
      <c r="J6" s="10" t="s">
        <v>15</v>
      </c>
      <c r="K6" s="10" t="s">
        <v>247</v>
      </c>
      <c r="L6" s="10" t="s">
        <v>238</v>
      </c>
      <c r="M6" s="10" t="s">
        <v>248</v>
      </c>
    </row>
    <row r="7" spans="1:13" x14ac:dyDescent="0.3">
      <c r="A7" s="10" t="s">
        <v>16</v>
      </c>
      <c r="B7" s="10" t="s">
        <v>230</v>
      </c>
      <c r="C7" s="10" t="s">
        <v>231</v>
      </c>
      <c r="D7" s="10" t="s">
        <v>232</v>
      </c>
      <c r="E7" s="10" t="s">
        <v>249</v>
      </c>
      <c r="F7" s="10" t="s">
        <v>234</v>
      </c>
      <c r="G7" s="10" t="s">
        <v>235</v>
      </c>
      <c r="H7" s="10" t="s">
        <v>236</v>
      </c>
      <c r="I7" s="11">
        <v>1</v>
      </c>
      <c r="J7" s="10" t="s">
        <v>15</v>
      </c>
      <c r="K7" s="10" t="s">
        <v>250</v>
      </c>
      <c r="L7" s="10" t="s">
        <v>238</v>
      </c>
      <c r="M7" s="10" t="s">
        <v>239</v>
      </c>
    </row>
    <row r="8" spans="1:13" x14ac:dyDescent="0.3">
      <c r="A8" s="10" t="s">
        <v>30</v>
      </c>
      <c r="B8" s="10" t="s">
        <v>230</v>
      </c>
      <c r="C8" s="10" t="s">
        <v>231</v>
      </c>
      <c r="D8" s="10" t="s">
        <v>251</v>
      </c>
      <c r="E8" s="10" t="s">
        <v>252</v>
      </c>
      <c r="F8" s="10" t="s">
        <v>234</v>
      </c>
      <c r="G8" s="10" t="s">
        <v>253</v>
      </c>
      <c r="H8" s="10" t="s">
        <v>254</v>
      </c>
      <c r="I8" s="11">
        <v>1</v>
      </c>
      <c r="J8" s="10" t="s">
        <v>29</v>
      </c>
      <c r="K8" s="10" t="s">
        <v>255</v>
      </c>
      <c r="L8" s="10" t="s">
        <v>238</v>
      </c>
      <c r="M8" s="10" t="s">
        <v>256</v>
      </c>
    </row>
    <row r="9" spans="1:13" x14ac:dyDescent="0.3">
      <c r="A9" s="10" t="s">
        <v>64</v>
      </c>
      <c r="B9" s="10" t="s">
        <v>230</v>
      </c>
      <c r="C9" s="10" t="s">
        <v>231</v>
      </c>
      <c r="D9" s="10" t="s">
        <v>257</v>
      </c>
      <c r="E9" s="10" t="s">
        <v>258</v>
      </c>
      <c r="F9" s="10" t="s">
        <v>234</v>
      </c>
      <c r="G9" s="10" t="s">
        <v>259</v>
      </c>
      <c r="H9" s="10" t="s">
        <v>260</v>
      </c>
      <c r="I9" s="11">
        <v>4</v>
      </c>
      <c r="J9" s="10" t="s">
        <v>63</v>
      </c>
      <c r="K9" s="10" t="s">
        <v>241</v>
      </c>
      <c r="L9" s="10" t="s">
        <v>238</v>
      </c>
      <c r="M9" s="10" t="s">
        <v>261</v>
      </c>
    </row>
    <row r="10" spans="1:13" x14ac:dyDescent="0.3">
      <c r="A10" s="10" t="s">
        <v>66</v>
      </c>
      <c r="B10" s="10" t="s">
        <v>230</v>
      </c>
      <c r="C10" s="10" t="s">
        <v>231</v>
      </c>
      <c r="D10" s="10" t="s">
        <v>262</v>
      </c>
      <c r="E10" s="10" t="s">
        <v>263</v>
      </c>
      <c r="F10" s="10" t="s">
        <v>234</v>
      </c>
      <c r="G10" s="10" t="s">
        <v>264</v>
      </c>
      <c r="H10" s="10" t="s">
        <v>265</v>
      </c>
      <c r="I10" s="11">
        <v>1</v>
      </c>
      <c r="J10" s="10" t="s">
        <v>65</v>
      </c>
      <c r="K10" s="10" t="s">
        <v>241</v>
      </c>
      <c r="L10" s="10" t="s">
        <v>238</v>
      </c>
      <c r="M10" s="10" t="s">
        <v>266</v>
      </c>
    </row>
    <row r="11" spans="1:13" x14ac:dyDescent="0.3">
      <c r="A11" s="10" t="s">
        <v>62</v>
      </c>
      <c r="B11" s="10" t="s">
        <v>267</v>
      </c>
      <c r="C11" s="10" t="s">
        <v>231</v>
      </c>
      <c r="D11" s="10" t="s">
        <v>268</v>
      </c>
      <c r="E11" s="10" t="s">
        <v>269</v>
      </c>
      <c r="F11" s="10" t="s">
        <v>234</v>
      </c>
      <c r="G11" s="10" t="s">
        <v>270</v>
      </c>
      <c r="H11" s="10" t="s">
        <v>271</v>
      </c>
      <c r="I11" s="11">
        <v>1</v>
      </c>
      <c r="J11" s="10" t="s">
        <v>61</v>
      </c>
      <c r="K11" s="10" t="s">
        <v>272</v>
      </c>
      <c r="L11" s="10" t="s">
        <v>238</v>
      </c>
      <c r="M11" s="10" t="s">
        <v>273</v>
      </c>
    </row>
    <row r="12" spans="1:13" x14ac:dyDescent="0.3">
      <c r="A12" s="10" t="s">
        <v>93</v>
      </c>
      <c r="B12" s="10" t="s">
        <v>274</v>
      </c>
      <c r="C12" s="10" t="s">
        <v>275</v>
      </c>
      <c r="D12" s="10" t="s">
        <v>276</v>
      </c>
      <c r="E12" s="10" t="s">
        <v>277</v>
      </c>
      <c r="F12" s="10" t="s">
        <v>234</v>
      </c>
      <c r="G12" s="10" t="s">
        <v>259</v>
      </c>
      <c r="H12" s="10" t="s">
        <v>260</v>
      </c>
      <c r="I12" s="11">
        <v>1</v>
      </c>
      <c r="J12" s="10" t="s">
        <v>141</v>
      </c>
      <c r="K12" s="10" t="s">
        <v>278</v>
      </c>
      <c r="L12" s="10" t="s">
        <v>238</v>
      </c>
      <c r="M12" s="10" t="s">
        <v>261</v>
      </c>
    </row>
    <row r="13" spans="1:13" x14ac:dyDescent="0.3">
      <c r="A13" s="10" t="s">
        <v>44</v>
      </c>
      <c r="B13" s="10" t="s">
        <v>230</v>
      </c>
      <c r="C13" s="10" t="s">
        <v>231</v>
      </c>
      <c r="D13" s="10" t="s">
        <v>279</v>
      </c>
      <c r="E13" s="10" t="s">
        <v>280</v>
      </c>
      <c r="F13" s="10" t="s">
        <v>234</v>
      </c>
      <c r="G13" s="10" t="s">
        <v>281</v>
      </c>
      <c r="H13" s="10" t="s">
        <v>282</v>
      </c>
      <c r="I13" s="11">
        <v>1</v>
      </c>
      <c r="J13" s="10" t="s">
        <v>43</v>
      </c>
      <c r="K13" s="10" t="s">
        <v>283</v>
      </c>
      <c r="L13" s="10" t="s">
        <v>238</v>
      </c>
      <c r="M13" s="10" t="s">
        <v>284</v>
      </c>
    </row>
    <row r="14" spans="1:13" x14ac:dyDescent="0.3">
      <c r="A14" s="10" t="s">
        <v>44</v>
      </c>
      <c r="B14" s="10" t="s">
        <v>230</v>
      </c>
      <c r="C14" s="10" t="s">
        <v>231</v>
      </c>
      <c r="D14" s="10" t="s">
        <v>279</v>
      </c>
      <c r="E14" s="10" t="s">
        <v>285</v>
      </c>
      <c r="F14" s="10" t="s">
        <v>234</v>
      </c>
      <c r="G14" s="10" t="s">
        <v>286</v>
      </c>
      <c r="H14" s="10" t="s">
        <v>287</v>
      </c>
      <c r="I14" s="11">
        <v>1</v>
      </c>
      <c r="J14" s="10" t="s">
        <v>43</v>
      </c>
      <c r="K14" s="10" t="s">
        <v>288</v>
      </c>
      <c r="L14" s="10" t="s">
        <v>238</v>
      </c>
      <c r="M14" s="10" t="s">
        <v>289</v>
      </c>
    </row>
    <row r="15" spans="1:13" x14ac:dyDescent="0.3">
      <c r="A15" s="10" t="s">
        <v>44</v>
      </c>
      <c r="B15" s="10" t="s">
        <v>230</v>
      </c>
      <c r="C15" s="10" t="s">
        <v>231</v>
      </c>
      <c r="D15" s="10" t="s">
        <v>279</v>
      </c>
      <c r="E15" s="10" t="s">
        <v>285</v>
      </c>
      <c r="F15" s="10" t="s">
        <v>234</v>
      </c>
      <c r="G15" s="10" t="s">
        <v>290</v>
      </c>
      <c r="H15" s="10" t="s">
        <v>291</v>
      </c>
      <c r="I15" s="11">
        <v>1</v>
      </c>
      <c r="J15" s="10" t="s">
        <v>43</v>
      </c>
      <c r="K15" s="10" t="s">
        <v>288</v>
      </c>
      <c r="L15" s="10" t="s">
        <v>238</v>
      </c>
      <c r="M15" s="10" t="s">
        <v>292</v>
      </c>
    </row>
    <row r="16" spans="1:13" x14ac:dyDescent="0.3">
      <c r="A16" s="10" t="s">
        <v>44</v>
      </c>
      <c r="B16" s="10" t="s">
        <v>230</v>
      </c>
      <c r="C16" s="10" t="s">
        <v>231</v>
      </c>
      <c r="D16" s="10" t="s">
        <v>279</v>
      </c>
      <c r="E16" s="10" t="s">
        <v>285</v>
      </c>
      <c r="F16" s="10" t="s">
        <v>234</v>
      </c>
      <c r="G16" s="10" t="s">
        <v>293</v>
      </c>
      <c r="H16" s="10" t="s">
        <v>294</v>
      </c>
      <c r="I16" s="11">
        <v>1</v>
      </c>
      <c r="J16" s="10" t="s">
        <v>43</v>
      </c>
      <c r="K16" s="10" t="s">
        <v>288</v>
      </c>
      <c r="L16" s="10" t="s">
        <v>238</v>
      </c>
      <c r="M16" s="10" t="s">
        <v>292</v>
      </c>
    </row>
    <row r="17" spans="1:13" x14ac:dyDescent="0.3">
      <c r="A17" s="10" t="s">
        <v>134</v>
      </c>
      <c r="B17" s="10" t="s">
        <v>295</v>
      </c>
      <c r="C17" s="10" t="s">
        <v>231</v>
      </c>
      <c r="D17" s="10" t="s">
        <v>296</v>
      </c>
      <c r="E17" s="10" t="s">
        <v>297</v>
      </c>
      <c r="F17" s="10" t="s">
        <v>234</v>
      </c>
      <c r="G17" s="10" t="s">
        <v>259</v>
      </c>
      <c r="H17" s="10" t="s">
        <v>260</v>
      </c>
      <c r="I17" s="11">
        <v>1</v>
      </c>
      <c r="J17" s="10" t="s">
        <v>133</v>
      </c>
      <c r="K17" s="10" t="s">
        <v>298</v>
      </c>
      <c r="L17" s="10" t="s">
        <v>238</v>
      </c>
      <c r="M17" s="10" t="s">
        <v>261</v>
      </c>
    </row>
    <row r="18" spans="1:13" x14ac:dyDescent="0.3">
      <c r="A18" s="10" t="s">
        <v>172</v>
      </c>
      <c r="B18" s="10" t="s">
        <v>230</v>
      </c>
      <c r="C18" s="10" t="s">
        <v>231</v>
      </c>
      <c r="D18" s="10" t="s">
        <v>299</v>
      </c>
      <c r="E18" s="10" t="s">
        <v>300</v>
      </c>
      <c r="F18" s="10" t="s">
        <v>234</v>
      </c>
      <c r="G18" s="10" t="s">
        <v>301</v>
      </c>
      <c r="H18" s="10" t="s">
        <v>302</v>
      </c>
      <c r="I18" s="11">
        <v>10</v>
      </c>
      <c r="J18" s="10" t="s">
        <v>171</v>
      </c>
      <c r="K18" s="10" t="s">
        <v>303</v>
      </c>
      <c r="L18" s="10" t="s">
        <v>238</v>
      </c>
      <c r="M18" s="10" t="s">
        <v>304</v>
      </c>
    </row>
    <row r="19" spans="1:13" x14ac:dyDescent="0.3">
      <c r="A19" s="10" t="s">
        <v>93</v>
      </c>
      <c r="B19" s="10" t="s">
        <v>295</v>
      </c>
      <c r="C19" s="10" t="s">
        <v>231</v>
      </c>
      <c r="D19" s="10" t="s">
        <v>305</v>
      </c>
      <c r="E19" s="10" t="s">
        <v>306</v>
      </c>
      <c r="F19" s="10" t="s">
        <v>234</v>
      </c>
      <c r="G19" s="10" t="s">
        <v>259</v>
      </c>
      <c r="H19" s="10" t="s">
        <v>260</v>
      </c>
      <c r="I19" s="11">
        <v>3</v>
      </c>
      <c r="J19" s="10" t="s">
        <v>92</v>
      </c>
      <c r="K19" s="10" t="s">
        <v>283</v>
      </c>
      <c r="L19" s="10" t="s">
        <v>238</v>
      </c>
      <c r="M19" s="10" t="s">
        <v>261</v>
      </c>
    </row>
    <row r="20" spans="1:13" x14ac:dyDescent="0.3">
      <c r="A20" s="10" t="s">
        <v>112</v>
      </c>
      <c r="B20" s="10" t="s">
        <v>230</v>
      </c>
      <c r="C20" s="10" t="s">
        <v>231</v>
      </c>
      <c r="D20" s="10" t="s">
        <v>307</v>
      </c>
      <c r="E20" s="10" t="s">
        <v>308</v>
      </c>
      <c r="F20" s="10" t="s">
        <v>234</v>
      </c>
      <c r="G20" s="10" t="s">
        <v>309</v>
      </c>
      <c r="H20" s="10" t="s">
        <v>310</v>
      </c>
      <c r="I20" s="11">
        <v>1</v>
      </c>
      <c r="J20" s="10" t="s">
        <v>111</v>
      </c>
      <c r="K20" s="10" t="s">
        <v>241</v>
      </c>
      <c r="L20" s="10" t="s">
        <v>238</v>
      </c>
      <c r="M20" s="10" t="s">
        <v>311</v>
      </c>
    </row>
    <row r="21" spans="1:13" x14ac:dyDescent="0.3">
      <c r="A21" s="10" t="s">
        <v>112</v>
      </c>
      <c r="B21" s="10" t="s">
        <v>230</v>
      </c>
      <c r="C21" s="10" t="s">
        <v>231</v>
      </c>
      <c r="D21" s="10" t="s">
        <v>307</v>
      </c>
      <c r="E21" s="10" t="s">
        <v>312</v>
      </c>
      <c r="F21" s="10" t="s">
        <v>234</v>
      </c>
      <c r="G21" s="10" t="s">
        <v>313</v>
      </c>
      <c r="H21" s="10" t="s">
        <v>314</v>
      </c>
      <c r="I21" s="11">
        <v>1</v>
      </c>
      <c r="J21" s="10" t="s">
        <v>111</v>
      </c>
      <c r="K21" s="10" t="s">
        <v>247</v>
      </c>
      <c r="L21" s="10" t="s">
        <v>238</v>
      </c>
      <c r="M21" s="10" t="s">
        <v>315</v>
      </c>
    </row>
    <row r="22" spans="1:13" x14ac:dyDescent="0.3">
      <c r="A22" s="10" t="s">
        <v>34</v>
      </c>
      <c r="B22" s="10" t="s">
        <v>230</v>
      </c>
      <c r="C22" s="10" t="s">
        <v>231</v>
      </c>
      <c r="D22" s="10" t="s">
        <v>316</v>
      </c>
      <c r="E22" s="10" t="s">
        <v>317</v>
      </c>
      <c r="F22" s="10" t="s">
        <v>234</v>
      </c>
      <c r="G22" s="10" t="s">
        <v>318</v>
      </c>
      <c r="H22" s="10" t="s">
        <v>319</v>
      </c>
      <c r="I22" s="11">
        <v>1</v>
      </c>
      <c r="J22" s="10" t="s">
        <v>33</v>
      </c>
      <c r="K22" s="10" t="s">
        <v>298</v>
      </c>
      <c r="L22" s="10" t="s">
        <v>238</v>
      </c>
      <c r="M22" s="10" t="s">
        <v>320</v>
      </c>
    </row>
    <row r="23" spans="1:13" x14ac:dyDescent="0.3">
      <c r="A23" s="10" t="s">
        <v>95</v>
      </c>
      <c r="B23" s="10" t="s">
        <v>321</v>
      </c>
      <c r="C23" s="10" t="s">
        <v>231</v>
      </c>
      <c r="D23" s="10" t="s">
        <v>322</v>
      </c>
      <c r="E23" s="10" t="s">
        <v>323</v>
      </c>
      <c r="F23" s="10" t="s">
        <v>234</v>
      </c>
      <c r="G23" s="10" t="s">
        <v>324</v>
      </c>
      <c r="H23" s="10" t="s">
        <v>325</v>
      </c>
      <c r="I23" s="11">
        <v>2</v>
      </c>
      <c r="J23" s="10" t="s">
        <v>94</v>
      </c>
      <c r="K23" s="10" t="s">
        <v>278</v>
      </c>
      <c r="L23" s="10" t="s">
        <v>238</v>
      </c>
      <c r="M23" s="10" t="s">
        <v>326</v>
      </c>
    </row>
    <row r="24" spans="1:13" x14ac:dyDescent="0.3">
      <c r="A24" s="10" t="s">
        <v>18</v>
      </c>
      <c r="B24" s="10" t="s">
        <v>327</v>
      </c>
      <c r="C24" s="10" t="s">
        <v>231</v>
      </c>
      <c r="D24" s="10" t="s">
        <v>328</v>
      </c>
      <c r="E24" s="10" t="s">
        <v>329</v>
      </c>
      <c r="F24" s="10" t="s">
        <v>234</v>
      </c>
      <c r="G24" s="10" t="s">
        <v>330</v>
      </c>
      <c r="H24" s="10" t="s">
        <v>331</v>
      </c>
      <c r="I24" s="11">
        <v>1</v>
      </c>
      <c r="J24" s="10" t="s">
        <v>17</v>
      </c>
      <c r="K24" s="10" t="s">
        <v>250</v>
      </c>
      <c r="L24" s="10" t="s">
        <v>238</v>
      </c>
      <c r="M24" s="10" t="s">
        <v>311</v>
      </c>
    </row>
    <row r="25" spans="1:13" x14ac:dyDescent="0.3">
      <c r="A25" s="10" t="s">
        <v>56</v>
      </c>
      <c r="B25" s="10" t="s">
        <v>230</v>
      </c>
      <c r="C25" s="10" t="s">
        <v>231</v>
      </c>
      <c r="D25" s="10" t="s">
        <v>332</v>
      </c>
      <c r="E25" s="10" t="s">
        <v>333</v>
      </c>
      <c r="F25" s="10" t="s">
        <v>234</v>
      </c>
      <c r="G25" s="10" t="s">
        <v>334</v>
      </c>
      <c r="H25" s="10" t="s">
        <v>335</v>
      </c>
      <c r="I25" s="11">
        <v>1</v>
      </c>
      <c r="J25" s="10" t="s">
        <v>55</v>
      </c>
      <c r="K25" s="10" t="s">
        <v>272</v>
      </c>
      <c r="L25" s="10" t="s">
        <v>238</v>
      </c>
      <c r="M25" s="10" t="s">
        <v>336</v>
      </c>
    </row>
    <row r="26" spans="1:13" x14ac:dyDescent="0.3">
      <c r="A26" s="10" t="s">
        <v>56</v>
      </c>
      <c r="B26" s="10" t="s">
        <v>230</v>
      </c>
      <c r="C26" s="10" t="s">
        <v>231</v>
      </c>
      <c r="D26" s="10" t="s">
        <v>332</v>
      </c>
      <c r="E26" s="10" t="s">
        <v>337</v>
      </c>
      <c r="F26" s="10" t="s">
        <v>234</v>
      </c>
      <c r="G26" s="10" t="s">
        <v>334</v>
      </c>
      <c r="H26" s="10" t="s">
        <v>335</v>
      </c>
      <c r="I26" s="11">
        <v>1</v>
      </c>
      <c r="J26" s="10" t="s">
        <v>55</v>
      </c>
      <c r="K26" s="10" t="s">
        <v>298</v>
      </c>
      <c r="L26" s="10" t="s">
        <v>238</v>
      </c>
      <c r="M26" s="10" t="s">
        <v>336</v>
      </c>
    </row>
    <row r="27" spans="1:13" x14ac:dyDescent="0.3">
      <c r="A27" s="10" t="s">
        <v>48</v>
      </c>
      <c r="B27" s="10" t="s">
        <v>338</v>
      </c>
      <c r="C27" s="10" t="s">
        <v>231</v>
      </c>
      <c r="D27" s="10" t="s">
        <v>339</v>
      </c>
      <c r="E27" s="10" t="s">
        <v>340</v>
      </c>
      <c r="F27" s="10" t="s">
        <v>234</v>
      </c>
      <c r="G27" s="10" t="s">
        <v>281</v>
      </c>
      <c r="H27" s="10" t="s">
        <v>282</v>
      </c>
      <c r="I27" s="11">
        <v>1</v>
      </c>
      <c r="J27" s="10" t="s">
        <v>47</v>
      </c>
      <c r="K27" s="10" t="s">
        <v>288</v>
      </c>
      <c r="L27" s="10" t="s">
        <v>238</v>
      </c>
      <c r="M27" s="10" t="s">
        <v>284</v>
      </c>
    </row>
    <row r="28" spans="1:13" x14ac:dyDescent="0.3">
      <c r="A28" s="10" t="s">
        <v>38</v>
      </c>
      <c r="B28" s="10" t="s">
        <v>274</v>
      </c>
      <c r="C28" s="10" t="s">
        <v>275</v>
      </c>
      <c r="D28" s="10" t="s">
        <v>276</v>
      </c>
      <c r="E28" s="10" t="s">
        <v>341</v>
      </c>
      <c r="F28" s="10" t="s">
        <v>234</v>
      </c>
      <c r="G28" s="10" t="s">
        <v>342</v>
      </c>
      <c r="H28" s="10" t="s">
        <v>343</v>
      </c>
      <c r="I28" s="11">
        <v>1</v>
      </c>
      <c r="J28" s="10" t="s">
        <v>37</v>
      </c>
      <c r="K28" s="10" t="s">
        <v>250</v>
      </c>
      <c r="L28" s="10" t="s">
        <v>238</v>
      </c>
      <c r="M28" s="10" t="s">
        <v>344</v>
      </c>
    </row>
    <row r="29" spans="1:13" x14ac:dyDescent="0.3">
      <c r="A29" s="10" t="s">
        <v>52</v>
      </c>
      <c r="B29" s="10" t="s">
        <v>345</v>
      </c>
      <c r="C29" s="10" t="s">
        <v>231</v>
      </c>
      <c r="D29" s="10" t="s">
        <v>346</v>
      </c>
      <c r="E29" s="10" t="s">
        <v>347</v>
      </c>
      <c r="F29" s="10" t="s">
        <v>234</v>
      </c>
      <c r="G29" s="10" t="s">
        <v>348</v>
      </c>
      <c r="H29" s="10" t="s">
        <v>349</v>
      </c>
      <c r="I29" s="11">
        <v>1</v>
      </c>
      <c r="J29" s="10" t="s">
        <v>51</v>
      </c>
      <c r="K29" s="10" t="s">
        <v>350</v>
      </c>
      <c r="L29" s="10" t="s">
        <v>238</v>
      </c>
      <c r="M29" s="10" t="s">
        <v>351</v>
      </c>
    </row>
    <row r="30" spans="1:13" x14ac:dyDescent="0.3">
      <c r="A30" s="10" t="s">
        <v>79</v>
      </c>
      <c r="B30" s="10" t="s">
        <v>230</v>
      </c>
      <c r="C30" s="10" t="s">
        <v>231</v>
      </c>
      <c r="D30" s="10" t="s">
        <v>307</v>
      </c>
      <c r="E30" s="10" t="s">
        <v>352</v>
      </c>
      <c r="F30" s="10" t="s">
        <v>234</v>
      </c>
      <c r="G30" s="10" t="s">
        <v>353</v>
      </c>
      <c r="H30" s="10" t="s">
        <v>354</v>
      </c>
      <c r="I30" s="11">
        <v>4</v>
      </c>
      <c r="J30" s="10" t="s">
        <v>78</v>
      </c>
      <c r="K30" s="10" t="s">
        <v>355</v>
      </c>
      <c r="L30" s="10" t="s">
        <v>238</v>
      </c>
      <c r="M30" s="10" t="s">
        <v>320</v>
      </c>
    </row>
    <row r="31" spans="1:13" x14ac:dyDescent="0.3">
      <c r="A31" s="10" t="s">
        <v>143</v>
      </c>
      <c r="B31" s="10" t="s">
        <v>230</v>
      </c>
      <c r="C31" s="10" t="s">
        <v>231</v>
      </c>
      <c r="D31" s="10" t="s">
        <v>307</v>
      </c>
      <c r="E31" s="10" t="s">
        <v>356</v>
      </c>
      <c r="F31" s="10" t="s">
        <v>234</v>
      </c>
      <c r="G31" s="10" t="s">
        <v>357</v>
      </c>
      <c r="H31" s="10" t="s">
        <v>358</v>
      </c>
      <c r="I31" s="11">
        <v>1</v>
      </c>
      <c r="J31" s="10" t="s">
        <v>142</v>
      </c>
      <c r="K31" s="10" t="s">
        <v>359</v>
      </c>
      <c r="L31" s="10" t="s">
        <v>238</v>
      </c>
      <c r="M31" s="10" t="s">
        <v>360</v>
      </c>
    </row>
    <row r="32" spans="1:13" x14ac:dyDescent="0.3">
      <c r="A32" s="10" t="s">
        <v>14</v>
      </c>
      <c r="B32" s="10" t="s">
        <v>274</v>
      </c>
      <c r="C32" s="10" t="s">
        <v>275</v>
      </c>
      <c r="D32" s="10" t="s">
        <v>361</v>
      </c>
      <c r="E32" s="10" t="s">
        <v>362</v>
      </c>
      <c r="F32" s="10" t="s">
        <v>234</v>
      </c>
      <c r="G32" s="10" t="s">
        <v>363</v>
      </c>
      <c r="H32" s="10" t="s">
        <v>364</v>
      </c>
      <c r="I32" s="11">
        <v>1</v>
      </c>
      <c r="J32" s="10" t="s">
        <v>13</v>
      </c>
      <c r="K32" s="10" t="s">
        <v>298</v>
      </c>
      <c r="L32" s="10" t="s">
        <v>238</v>
      </c>
      <c r="M32" s="10" t="s">
        <v>365</v>
      </c>
    </row>
    <row r="33" spans="1:13" x14ac:dyDescent="0.3">
      <c r="A33" s="10" t="s">
        <v>14</v>
      </c>
      <c r="B33" s="10" t="s">
        <v>274</v>
      </c>
      <c r="C33" s="10" t="s">
        <v>275</v>
      </c>
      <c r="D33" s="10" t="s">
        <v>361</v>
      </c>
      <c r="E33" s="10" t="s">
        <v>362</v>
      </c>
      <c r="F33" s="10" t="s">
        <v>234</v>
      </c>
      <c r="G33" s="10" t="s">
        <v>366</v>
      </c>
      <c r="H33" s="10" t="s">
        <v>367</v>
      </c>
      <c r="I33" s="11">
        <v>1</v>
      </c>
      <c r="J33" s="10" t="s">
        <v>13</v>
      </c>
      <c r="K33" s="10" t="s">
        <v>298</v>
      </c>
      <c r="L33" s="10" t="s">
        <v>238</v>
      </c>
      <c r="M33" s="10" t="s">
        <v>365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9"/>
  <sheetViews>
    <sheetView workbookViewId="0"/>
  </sheetViews>
  <sheetFormatPr defaultRowHeight="14.4" x14ac:dyDescent="0.3"/>
  <sheetData>
    <row r="1" spans="1:13" x14ac:dyDescent="0.3">
      <c r="A1" s="32" t="s">
        <v>368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217</v>
      </c>
      <c r="B2" s="12" t="s">
        <v>218</v>
      </c>
      <c r="C2" s="12" t="s">
        <v>219</v>
      </c>
      <c r="D2" s="12" t="s">
        <v>220</v>
      </c>
      <c r="E2" s="12" t="s">
        <v>221</v>
      </c>
      <c r="F2" s="12" t="s">
        <v>222</v>
      </c>
      <c r="G2" s="12" t="s">
        <v>223</v>
      </c>
      <c r="H2" s="12" t="s">
        <v>224</v>
      </c>
      <c r="I2" s="12" t="s">
        <v>225</v>
      </c>
      <c r="J2" s="12" t="s">
        <v>226</v>
      </c>
      <c r="K2" s="12" t="s">
        <v>227</v>
      </c>
      <c r="L2" s="12" t="s">
        <v>228</v>
      </c>
      <c r="M2" s="12" t="s">
        <v>229</v>
      </c>
    </row>
    <row r="3" spans="1:13" x14ac:dyDescent="0.3">
      <c r="A3" s="13" t="s">
        <v>132</v>
      </c>
      <c r="B3" s="13" t="s">
        <v>369</v>
      </c>
      <c r="C3" s="13" t="s">
        <v>231</v>
      </c>
      <c r="D3" s="13" t="s">
        <v>370</v>
      </c>
      <c r="E3" s="13" t="s">
        <v>371</v>
      </c>
      <c r="F3" s="13" t="s">
        <v>234</v>
      </c>
      <c r="G3" s="13" t="s">
        <v>372</v>
      </c>
      <c r="H3" s="13" t="s">
        <v>373</v>
      </c>
      <c r="I3" s="14">
        <v>2</v>
      </c>
      <c r="J3" s="13" t="s">
        <v>131</v>
      </c>
      <c r="K3" s="13" t="s">
        <v>283</v>
      </c>
      <c r="L3" s="13" t="s">
        <v>374</v>
      </c>
      <c r="M3" s="13" t="s">
        <v>375</v>
      </c>
    </row>
    <row r="4" spans="1:13" x14ac:dyDescent="0.3">
      <c r="A4" s="13" t="s">
        <v>132</v>
      </c>
      <c r="B4" s="13" t="s">
        <v>369</v>
      </c>
      <c r="C4" s="13" t="s">
        <v>231</v>
      </c>
      <c r="D4" s="13" t="s">
        <v>370</v>
      </c>
      <c r="E4" s="13" t="s">
        <v>376</v>
      </c>
      <c r="F4" s="13" t="s">
        <v>234</v>
      </c>
      <c r="G4" s="13" t="s">
        <v>377</v>
      </c>
      <c r="H4" s="13" t="s">
        <v>378</v>
      </c>
      <c r="I4" s="14">
        <v>1</v>
      </c>
      <c r="J4" s="13" t="s">
        <v>131</v>
      </c>
      <c r="K4" s="13" t="s">
        <v>243</v>
      </c>
      <c r="L4" s="13" t="s">
        <v>374</v>
      </c>
      <c r="M4" s="13" t="s">
        <v>379</v>
      </c>
    </row>
    <row r="5" spans="1:13" x14ac:dyDescent="0.3">
      <c r="A5" s="13" t="s">
        <v>106</v>
      </c>
      <c r="B5" s="13" t="s">
        <v>230</v>
      </c>
      <c r="C5" s="13" t="s">
        <v>231</v>
      </c>
      <c r="D5" s="13" t="s">
        <v>380</v>
      </c>
      <c r="E5" s="13" t="s">
        <v>381</v>
      </c>
      <c r="F5" s="13" t="s">
        <v>382</v>
      </c>
      <c r="G5" s="13" t="s">
        <v>383</v>
      </c>
      <c r="H5" s="13" t="s">
        <v>384</v>
      </c>
      <c r="I5" s="14">
        <v>1</v>
      </c>
      <c r="J5" s="13" t="s">
        <v>105</v>
      </c>
      <c r="K5" s="13" t="s">
        <v>288</v>
      </c>
      <c r="L5" s="13" t="s">
        <v>374</v>
      </c>
      <c r="M5" s="13" t="s">
        <v>239</v>
      </c>
    </row>
    <row r="6" spans="1:13" x14ac:dyDescent="0.3">
      <c r="A6" s="13" t="s">
        <v>89</v>
      </c>
      <c r="B6" s="13" t="s">
        <v>321</v>
      </c>
      <c r="C6" s="13" t="s">
        <v>231</v>
      </c>
      <c r="D6" s="13" t="s">
        <v>385</v>
      </c>
      <c r="E6" s="13" t="s">
        <v>386</v>
      </c>
      <c r="F6" s="13" t="s">
        <v>234</v>
      </c>
      <c r="G6" s="13" t="s">
        <v>387</v>
      </c>
      <c r="H6" s="13" t="s">
        <v>388</v>
      </c>
      <c r="I6" s="14">
        <v>1</v>
      </c>
      <c r="J6" s="13" t="s">
        <v>88</v>
      </c>
      <c r="K6" s="13" t="s">
        <v>241</v>
      </c>
      <c r="L6" s="13" t="s">
        <v>374</v>
      </c>
      <c r="M6" s="13" t="s">
        <v>379</v>
      </c>
    </row>
    <row r="7" spans="1:13" x14ac:dyDescent="0.3">
      <c r="A7" s="13" t="s">
        <v>28</v>
      </c>
      <c r="B7" s="13" t="s">
        <v>274</v>
      </c>
      <c r="C7" s="13" t="s">
        <v>275</v>
      </c>
      <c r="D7" s="13" t="s">
        <v>276</v>
      </c>
      <c r="E7" s="13" t="s">
        <v>389</v>
      </c>
      <c r="F7" s="13" t="s">
        <v>234</v>
      </c>
      <c r="G7" s="13" t="s">
        <v>390</v>
      </c>
      <c r="H7" s="13" t="s">
        <v>391</v>
      </c>
      <c r="I7" s="14">
        <v>1</v>
      </c>
      <c r="J7" s="13" t="s">
        <v>27</v>
      </c>
      <c r="K7" s="13" t="s">
        <v>237</v>
      </c>
      <c r="L7" s="13" t="s">
        <v>374</v>
      </c>
      <c r="M7" s="13" t="s">
        <v>392</v>
      </c>
    </row>
    <row r="8" spans="1:13" x14ac:dyDescent="0.3">
      <c r="A8" s="13" t="s">
        <v>87</v>
      </c>
      <c r="B8" s="13" t="s">
        <v>230</v>
      </c>
      <c r="C8" s="13" t="s">
        <v>231</v>
      </c>
      <c r="D8" s="13" t="s">
        <v>393</v>
      </c>
      <c r="E8" s="13" t="s">
        <v>394</v>
      </c>
      <c r="F8" s="13" t="s">
        <v>234</v>
      </c>
      <c r="G8" s="13" t="s">
        <v>395</v>
      </c>
      <c r="H8" s="13" t="s">
        <v>396</v>
      </c>
      <c r="I8" s="14">
        <v>2</v>
      </c>
      <c r="J8" s="13" t="s">
        <v>86</v>
      </c>
      <c r="K8" s="13" t="s">
        <v>397</v>
      </c>
      <c r="L8" s="13" t="s">
        <v>374</v>
      </c>
      <c r="M8" s="13" t="s">
        <v>379</v>
      </c>
    </row>
    <row r="9" spans="1:13" x14ac:dyDescent="0.3">
      <c r="A9" s="13" t="s">
        <v>87</v>
      </c>
      <c r="B9" s="13" t="s">
        <v>230</v>
      </c>
      <c r="C9" s="13" t="s">
        <v>231</v>
      </c>
      <c r="D9" s="13" t="s">
        <v>393</v>
      </c>
      <c r="E9" s="13" t="s">
        <v>398</v>
      </c>
      <c r="F9" s="13" t="s">
        <v>399</v>
      </c>
      <c r="G9" s="13" t="s">
        <v>400</v>
      </c>
      <c r="H9" s="13" t="s">
        <v>401</v>
      </c>
      <c r="I9" s="14">
        <v>4</v>
      </c>
      <c r="J9" s="13" t="s">
        <v>86</v>
      </c>
      <c r="K9" s="13" t="s">
        <v>298</v>
      </c>
      <c r="L9" s="13" t="s">
        <v>374</v>
      </c>
      <c r="M9" s="13" t="s">
        <v>379</v>
      </c>
    </row>
    <row r="10" spans="1:13" x14ac:dyDescent="0.3">
      <c r="A10" s="13" t="s">
        <v>87</v>
      </c>
      <c r="B10" s="13" t="s">
        <v>230</v>
      </c>
      <c r="C10" s="13" t="s">
        <v>231</v>
      </c>
      <c r="D10" s="13" t="s">
        <v>393</v>
      </c>
      <c r="E10" s="13" t="s">
        <v>402</v>
      </c>
      <c r="F10" s="13" t="s">
        <v>234</v>
      </c>
      <c r="G10" s="13" t="s">
        <v>395</v>
      </c>
      <c r="H10" s="13" t="s">
        <v>396</v>
      </c>
      <c r="I10" s="14">
        <v>3</v>
      </c>
      <c r="J10" s="13" t="s">
        <v>86</v>
      </c>
      <c r="K10" s="13" t="s">
        <v>303</v>
      </c>
      <c r="L10" s="13" t="s">
        <v>374</v>
      </c>
      <c r="M10" s="13" t="s">
        <v>379</v>
      </c>
    </row>
    <row r="11" spans="1:13" x14ac:dyDescent="0.3">
      <c r="A11" s="13" t="s">
        <v>87</v>
      </c>
      <c r="B11" s="13" t="s">
        <v>230</v>
      </c>
      <c r="C11" s="13" t="s">
        <v>231</v>
      </c>
      <c r="D11" s="13" t="s">
        <v>393</v>
      </c>
      <c r="E11" s="13" t="s">
        <v>403</v>
      </c>
      <c r="F11" s="13" t="s">
        <v>234</v>
      </c>
      <c r="G11" s="13" t="s">
        <v>395</v>
      </c>
      <c r="H11" s="13" t="s">
        <v>396</v>
      </c>
      <c r="I11" s="14">
        <v>1</v>
      </c>
      <c r="J11" s="13" t="s">
        <v>86</v>
      </c>
      <c r="K11" s="13" t="s">
        <v>404</v>
      </c>
      <c r="L11" s="13" t="s">
        <v>374</v>
      </c>
      <c r="M11" s="13" t="s">
        <v>379</v>
      </c>
    </row>
    <row r="12" spans="1:13" x14ac:dyDescent="0.3">
      <c r="A12" s="13" t="s">
        <v>64</v>
      </c>
      <c r="B12" s="13" t="s">
        <v>230</v>
      </c>
      <c r="C12" s="13" t="s">
        <v>231</v>
      </c>
      <c r="D12" s="13" t="s">
        <v>257</v>
      </c>
      <c r="E12" s="13" t="s">
        <v>405</v>
      </c>
      <c r="F12" s="13" t="s">
        <v>234</v>
      </c>
      <c r="G12" s="13" t="s">
        <v>395</v>
      </c>
      <c r="H12" s="13" t="s">
        <v>396</v>
      </c>
      <c r="I12" s="14">
        <v>2</v>
      </c>
      <c r="J12" s="13" t="s">
        <v>63</v>
      </c>
      <c r="K12" s="13" t="s">
        <v>397</v>
      </c>
      <c r="L12" s="13" t="s">
        <v>374</v>
      </c>
      <c r="M12" s="13" t="s">
        <v>379</v>
      </c>
    </row>
    <row r="13" spans="1:13" x14ac:dyDescent="0.3">
      <c r="A13" s="13" t="s">
        <v>64</v>
      </c>
      <c r="B13" s="13" t="s">
        <v>230</v>
      </c>
      <c r="C13" s="13" t="s">
        <v>231</v>
      </c>
      <c r="D13" s="13" t="s">
        <v>257</v>
      </c>
      <c r="E13" s="13" t="s">
        <v>406</v>
      </c>
      <c r="F13" s="13" t="s">
        <v>234</v>
      </c>
      <c r="G13" s="13" t="s">
        <v>407</v>
      </c>
      <c r="H13" s="13" t="s">
        <v>408</v>
      </c>
      <c r="I13" s="14">
        <v>1</v>
      </c>
      <c r="J13" s="13" t="s">
        <v>63</v>
      </c>
      <c r="K13" s="13" t="s">
        <v>247</v>
      </c>
      <c r="L13" s="13" t="s">
        <v>374</v>
      </c>
      <c r="M13" s="13" t="s">
        <v>409</v>
      </c>
    </row>
    <row r="14" spans="1:13" x14ac:dyDescent="0.3">
      <c r="A14" s="13" t="s">
        <v>128</v>
      </c>
      <c r="B14" s="13" t="s">
        <v>338</v>
      </c>
      <c r="C14" s="13" t="s">
        <v>231</v>
      </c>
      <c r="D14" s="13" t="s">
        <v>410</v>
      </c>
      <c r="E14" s="13" t="s">
        <v>411</v>
      </c>
      <c r="F14" s="13" t="s">
        <v>234</v>
      </c>
      <c r="G14" s="13" t="s">
        <v>390</v>
      </c>
      <c r="H14" s="13" t="s">
        <v>391</v>
      </c>
      <c r="I14" s="14">
        <v>1</v>
      </c>
      <c r="J14" s="13" t="s">
        <v>127</v>
      </c>
      <c r="K14" s="13" t="s">
        <v>272</v>
      </c>
      <c r="L14" s="13" t="s">
        <v>374</v>
      </c>
      <c r="M14" s="13" t="s">
        <v>392</v>
      </c>
    </row>
    <row r="15" spans="1:13" x14ac:dyDescent="0.3">
      <c r="A15" s="13" t="s">
        <v>50</v>
      </c>
      <c r="B15" s="13" t="s">
        <v>412</v>
      </c>
      <c r="C15" s="13" t="s">
        <v>275</v>
      </c>
      <c r="D15" s="13" t="s">
        <v>413</v>
      </c>
      <c r="E15" s="13" t="s">
        <v>414</v>
      </c>
      <c r="F15" s="13" t="s">
        <v>234</v>
      </c>
      <c r="G15" s="13" t="s">
        <v>415</v>
      </c>
      <c r="H15" s="13" t="s">
        <v>416</v>
      </c>
      <c r="I15" s="14">
        <v>1</v>
      </c>
      <c r="J15" s="13" t="s">
        <v>49</v>
      </c>
      <c r="K15" s="13" t="s">
        <v>272</v>
      </c>
      <c r="L15" s="13" t="s">
        <v>374</v>
      </c>
      <c r="M15" s="13" t="s">
        <v>379</v>
      </c>
    </row>
    <row r="16" spans="1:13" x14ac:dyDescent="0.3">
      <c r="A16" s="13" t="s">
        <v>110</v>
      </c>
      <c r="B16" s="13" t="s">
        <v>321</v>
      </c>
      <c r="C16" s="13" t="s">
        <v>231</v>
      </c>
      <c r="D16" s="13" t="s">
        <v>417</v>
      </c>
      <c r="E16" s="13" t="s">
        <v>418</v>
      </c>
      <c r="F16" s="13" t="s">
        <v>399</v>
      </c>
      <c r="G16" s="13" t="s">
        <v>419</v>
      </c>
      <c r="H16" s="13" t="s">
        <v>420</v>
      </c>
      <c r="I16" s="14">
        <v>1</v>
      </c>
      <c r="J16" s="13" t="s">
        <v>109</v>
      </c>
      <c r="K16" s="13" t="s">
        <v>237</v>
      </c>
      <c r="L16" s="13" t="s">
        <v>374</v>
      </c>
      <c r="M16" s="13" t="s">
        <v>304</v>
      </c>
    </row>
    <row r="17" spans="1:13" x14ac:dyDescent="0.3">
      <c r="A17" s="13" t="s">
        <v>110</v>
      </c>
      <c r="B17" s="13" t="s">
        <v>321</v>
      </c>
      <c r="C17" s="13" t="s">
        <v>231</v>
      </c>
      <c r="D17" s="13" t="s">
        <v>417</v>
      </c>
      <c r="E17" s="13" t="s">
        <v>421</v>
      </c>
      <c r="F17" s="13" t="s">
        <v>399</v>
      </c>
      <c r="G17" s="13" t="s">
        <v>419</v>
      </c>
      <c r="H17" s="13" t="s">
        <v>420</v>
      </c>
      <c r="I17" s="14">
        <v>2</v>
      </c>
      <c r="J17" s="13" t="s">
        <v>109</v>
      </c>
      <c r="K17" s="13" t="s">
        <v>237</v>
      </c>
      <c r="L17" s="13" t="s">
        <v>374</v>
      </c>
      <c r="M17" s="13" t="s">
        <v>304</v>
      </c>
    </row>
    <row r="18" spans="1:13" x14ac:dyDescent="0.3">
      <c r="A18" s="13" t="s">
        <v>153</v>
      </c>
      <c r="B18" s="13" t="s">
        <v>230</v>
      </c>
      <c r="C18" s="13" t="s">
        <v>231</v>
      </c>
      <c r="D18" s="13" t="s">
        <v>279</v>
      </c>
      <c r="E18" s="13" t="s">
        <v>422</v>
      </c>
      <c r="F18" s="13" t="s">
        <v>234</v>
      </c>
      <c r="G18" s="13" t="s">
        <v>400</v>
      </c>
      <c r="H18" s="13" t="s">
        <v>401</v>
      </c>
      <c r="I18" s="14">
        <v>6</v>
      </c>
      <c r="J18" s="13" t="s">
        <v>152</v>
      </c>
      <c r="K18" s="13" t="s">
        <v>397</v>
      </c>
      <c r="L18" s="13" t="s">
        <v>374</v>
      </c>
      <c r="M18" s="13" t="s">
        <v>379</v>
      </c>
    </row>
    <row r="19" spans="1:13" x14ac:dyDescent="0.3">
      <c r="A19" s="13" t="s">
        <v>54</v>
      </c>
      <c r="B19" s="13" t="s">
        <v>230</v>
      </c>
      <c r="C19" s="13" t="s">
        <v>231</v>
      </c>
      <c r="D19" s="13" t="s">
        <v>279</v>
      </c>
      <c r="E19" s="13" t="s">
        <v>423</v>
      </c>
      <c r="F19" s="13" t="s">
        <v>234</v>
      </c>
      <c r="G19" s="13" t="s">
        <v>400</v>
      </c>
      <c r="H19" s="13" t="s">
        <v>401</v>
      </c>
      <c r="I19" s="14">
        <v>2</v>
      </c>
      <c r="J19" s="13" t="s">
        <v>53</v>
      </c>
      <c r="K19" s="13" t="s">
        <v>255</v>
      </c>
      <c r="L19" s="13" t="s">
        <v>374</v>
      </c>
      <c r="M19" s="13" t="s">
        <v>379</v>
      </c>
    </row>
    <row r="20" spans="1:13" x14ac:dyDescent="0.3">
      <c r="A20" s="13" t="s">
        <v>120</v>
      </c>
      <c r="B20" s="13" t="s">
        <v>321</v>
      </c>
      <c r="C20" s="13" t="s">
        <v>231</v>
      </c>
      <c r="D20" s="13" t="s">
        <v>424</v>
      </c>
      <c r="E20" s="13" t="s">
        <v>425</v>
      </c>
      <c r="F20" s="13" t="s">
        <v>234</v>
      </c>
      <c r="G20" s="13" t="s">
        <v>387</v>
      </c>
      <c r="H20" s="13" t="s">
        <v>388</v>
      </c>
      <c r="I20" s="14">
        <v>1</v>
      </c>
      <c r="J20" s="13" t="s">
        <v>119</v>
      </c>
      <c r="K20" s="13" t="s">
        <v>288</v>
      </c>
      <c r="L20" s="13" t="s">
        <v>374</v>
      </c>
      <c r="M20" s="13" t="s">
        <v>379</v>
      </c>
    </row>
    <row r="21" spans="1:13" x14ac:dyDescent="0.3">
      <c r="A21" s="13" t="s">
        <v>42</v>
      </c>
      <c r="B21" s="13" t="s">
        <v>321</v>
      </c>
      <c r="C21" s="13" t="s">
        <v>231</v>
      </c>
      <c r="D21" s="13" t="s">
        <v>426</v>
      </c>
      <c r="E21" s="13" t="s">
        <v>427</v>
      </c>
      <c r="F21" s="13" t="s">
        <v>234</v>
      </c>
      <c r="G21" s="13" t="s">
        <v>428</v>
      </c>
      <c r="H21" s="13" t="s">
        <v>429</v>
      </c>
      <c r="I21" s="14">
        <v>3</v>
      </c>
      <c r="J21" s="13" t="s">
        <v>41</v>
      </c>
      <c r="K21" s="13" t="s">
        <v>298</v>
      </c>
      <c r="L21" s="13" t="s">
        <v>374</v>
      </c>
      <c r="M21" s="13" t="s">
        <v>430</v>
      </c>
    </row>
    <row r="22" spans="1:13" x14ac:dyDescent="0.3">
      <c r="A22" s="13" t="s">
        <v>42</v>
      </c>
      <c r="B22" s="13" t="s">
        <v>321</v>
      </c>
      <c r="C22" s="13" t="s">
        <v>231</v>
      </c>
      <c r="D22" s="13" t="s">
        <v>426</v>
      </c>
      <c r="E22" s="13" t="s">
        <v>427</v>
      </c>
      <c r="F22" s="13" t="s">
        <v>234</v>
      </c>
      <c r="G22" s="13" t="s">
        <v>431</v>
      </c>
      <c r="H22" s="13" t="s">
        <v>432</v>
      </c>
      <c r="I22" s="14">
        <v>2</v>
      </c>
      <c r="J22" s="13" t="s">
        <v>41</v>
      </c>
      <c r="K22" s="13" t="s">
        <v>298</v>
      </c>
      <c r="L22" s="13" t="s">
        <v>374</v>
      </c>
      <c r="M22" s="13" t="s">
        <v>433</v>
      </c>
    </row>
    <row r="23" spans="1:13" x14ac:dyDescent="0.3">
      <c r="A23" s="13" t="s">
        <v>151</v>
      </c>
      <c r="B23" s="13" t="s">
        <v>230</v>
      </c>
      <c r="C23" s="13" t="s">
        <v>231</v>
      </c>
      <c r="D23" s="13" t="s">
        <v>279</v>
      </c>
      <c r="E23" s="13" t="s">
        <v>434</v>
      </c>
      <c r="F23" s="13" t="s">
        <v>234</v>
      </c>
      <c r="G23" s="13" t="s">
        <v>400</v>
      </c>
      <c r="H23" s="13" t="s">
        <v>401</v>
      </c>
      <c r="I23" s="14">
        <v>2</v>
      </c>
      <c r="J23" s="13" t="s">
        <v>150</v>
      </c>
      <c r="K23" s="13" t="s">
        <v>237</v>
      </c>
      <c r="L23" s="13" t="s">
        <v>374</v>
      </c>
      <c r="M23" s="13" t="s">
        <v>379</v>
      </c>
    </row>
    <row r="24" spans="1:13" x14ac:dyDescent="0.3">
      <c r="A24" s="13" t="s">
        <v>151</v>
      </c>
      <c r="B24" s="13" t="s">
        <v>230</v>
      </c>
      <c r="C24" s="13" t="s">
        <v>231</v>
      </c>
      <c r="D24" s="13" t="s">
        <v>279</v>
      </c>
      <c r="E24" s="13" t="s">
        <v>434</v>
      </c>
      <c r="F24" s="13" t="s">
        <v>234</v>
      </c>
      <c r="G24" s="13" t="s">
        <v>435</v>
      </c>
      <c r="H24" s="13" t="s">
        <v>436</v>
      </c>
      <c r="I24" s="14">
        <v>1</v>
      </c>
      <c r="J24" s="13" t="s">
        <v>150</v>
      </c>
      <c r="K24" s="13" t="s">
        <v>237</v>
      </c>
      <c r="L24" s="13" t="s">
        <v>374</v>
      </c>
      <c r="M24" s="13" t="s">
        <v>437</v>
      </c>
    </row>
    <row r="25" spans="1:13" x14ac:dyDescent="0.3">
      <c r="A25" s="13" t="s">
        <v>151</v>
      </c>
      <c r="B25" s="13" t="s">
        <v>230</v>
      </c>
      <c r="C25" s="13" t="s">
        <v>231</v>
      </c>
      <c r="D25" s="13" t="s">
        <v>279</v>
      </c>
      <c r="E25" s="13" t="s">
        <v>438</v>
      </c>
      <c r="F25" s="13" t="s">
        <v>234</v>
      </c>
      <c r="G25" s="13" t="s">
        <v>400</v>
      </c>
      <c r="H25" s="13" t="s">
        <v>401</v>
      </c>
      <c r="I25" s="14">
        <v>6</v>
      </c>
      <c r="J25" s="13" t="s">
        <v>150</v>
      </c>
      <c r="K25" s="13" t="s">
        <v>359</v>
      </c>
      <c r="L25" s="13" t="s">
        <v>374</v>
      </c>
      <c r="M25" s="13" t="s">
        <v>379</v>
      </c>
    </row>
    <row r="26" spans="1:13" x14ac:dyDescent="0.3">
      <c r="A26" s="13" t="s">
        <v>66</v>
      </c>
      <c r="B26" s="13" t="s">
        <v>230</v>
      </c>
      <c r="C26" s="13" t="s">
        <v>231</v>
      </c>
      <c r="D26" s="13" t="s">
        <v>262</v>
      </c>
      <c r="E26" s="13" t="s">
        <v>439</v>
      </c>
      <c r="F26" s="13" t="s">
        <v>234</v>
      </c>
      <c r="G26" s="13" t="s">
        <v>400</v>
      </c>
      <c r="H26" s="13" t="s">
        <v>401</v>
      </c>
      <c r="I26" s="14">
        <v>2</v>
      </c>
      <c r="J26" s="13" t="s">
        <v>65</v>
      </c>
      <c r="K26" s="13" t="s">
        <v>350</v>
      </c>
      <c r="L26" s="13" t="s">
        <v>374</v>
      </c>
      <c r="M26" s="13" t="s">
        <v>379</v>
      </c>
    </row>
    <row r="27" spans="1:13" x14ac:dyDescent="0.3">
      <c r="A27" s="13" t="s">
        <v>104</v>
      </c>
      <c r="B27" s="13" t="s">
        <v>295</v>
      </c>
      <c r="C27" s="13" t="s">
        <v>231</v>
      </c>
      <c r="D27" s="13" t="s">
        <v>440</v>
      </c>
      <c r="E27" s="13" t="s">
        <v>441</v>
      </c>
      <c r="F27" s="13" t="s">
        <v>234</v>
      </c>
      <c r="G27" s="13" t="s">
        <v>442</v>
      </c>
      <c r="H27" s="13" t="s">
        <v>443</v>
      </c>
      <c r="I27" s="14">
        <v>1</v>
      </c>
      <c r="J27" s="13" t="s">
        <v>103</v>
      </c>
      <c r="K27" s="13" t="s">
        <v>350</v>
      </c>
      <c r="L27" s="13" t="s">
        <v>374</v>
      </c>
      <c r="M27" s="13" t="s">
        <v>379</v>
      </c>
    </row>
    <row r="28" spans="1:13" x14ac:dyDescent="0.3">
      <c r="A28" s="13" t="s">
        <v>104</v>
      </c>
      <c r="B28" s="13" t="s">
        <v>295</v>
      </c>
      <c r="C28" s="13" t="s">
        <v>231</v>
      </c>
      <c r="D28" s="13" t="s">
        <v>440</v>
      </c>
      <c r="E28" s="13" t="s">
        <v>444</v>
      </c>
      <c r="F28" s="13" t="s">
        <v>234</v>
      </c>
      <c r="G28" s="13" t="s">
        <v>442</v>
      </c>
      <c r="H28" s="13" t="s">
        <v>443</v>
      </c>
      <c r="I28" s="14">
        <v>1</v>
      </c>
      <c r="J28" s="13" t="s">
        <v>103</v>
      </c>
      <c r="K28" s="13" t="s">
        <v>404</v>
      </c>
      <c r="L28" s="13" t="s">
        <v>374</v>
      </c>
      <c r="M28" s="13" t="s">
        <v>379</v>
      </c>
    </row>
    <row r="29" spans="1:13" x14ac:dyDescent="0.3">
      <c r="A29" s="13" t="s">
        <v>104</v>
      </c>
      <c r="B29" s="13" t="s">
        <v>295</v>
      </c>
      <c r="C29" s="13" t="s">
        <v>231</v>
      </c>
      <c r="D29" s="13" t="s">
        <v>440</v>
      </c>
      <c r="E29" s="13" t="s">
        <v>444</v>
      </c>
      <c r="F29" s="13" t="s">
        <v>234</v>
      </c>
      <c r="G29" s="13" t="s">
        <v>445</v>
      </c>
      <c r="H29" s="13" t="s">
        <v>446</v>
      </c>
      <c r="I29" s="14">
        <v>1</v>
      </c>
      <c r="J29" s="13" t="s">
        <v>103</v>
      </c>
      <c r="K29" s="13" t="s">
        <v>404</v>
      </c>
      <c r="L29" s="13" t="s">
        <v>374</v>
      </c>
      <c r="M29" s="13" t="s">
        <v>379</v>
      </c>
    </row>
    <row r="30" spans="1:13" x14ac:dyDescent="0.3">
      <c r="A30" s="13" t="s">
        <v>26</v>
      </c>
      <c r="B30" s="13" t="s">
        <v>230</v>
      </c>
      <c r="C30" s="13" t="s">
        <v>231</v>
      </c>
      <c r="D30" s="13" t="s">
        <v>380</v>
      </c>
      <c r="E30" s="13" t="s">
        <v>447</v>
      </c>
      <c r="F30" s="13" t="s">
        <v>234</v>
      </c>
      <c r="G30" s="13" t="s">
        <v>448</v>
      </c>
      <c r="H30" s="13" t="s">
        <v>449</v>
      </c>
      <c r="I30" s="14">
        <v>1</v>
      </c>
      <c r="J30" s="13" t="s">
        <v>25</v>
      </c>
      <c r="K30" s="13" t="s">
        <v>298</v>
      </c>
      <c r="L30" s="13" t="s">
        <v>374</v>
      </c>
      <c r="M30" s="13" t="s">
        <v>450</v>
      </c>
    </row>
    <row r="31" spans="1:13" x14ac:dyDescent="0.3">
      <c r="A31" s="13" t="s">
        <v>62</v>
      </c>
      <c r="B31" s="13" t="s">
        <v>267</v>
      </c>
      <c r="C31" s="13" t="s">
        <v>231</v>
      </c>
      <c r="D31" s="13" t="s">
        <v>268</v>
      </c>
      <c r="E31" s="13" t="s">
        <v>451</v>
      </c>
      <c r="F31" s="13" t="s">
        <v>234</v>
      </c>
      <c r="G31" s="13" t="s">
        <v>452</v>
      </c>
      <c r="H31" s="13" t="s">
        <v>453</v>
      </c>
      <c r="I31" s="14">
        <v>5</v>
      </c>
      <c r="J31" s="13" t="s">
        <v>61</v>
      </c>
      <c r="K31" s="13" t="s">
        <v>288</v>
      </c>
      <c r="L31" s="13" t="s">
        <v>374</v>
      </c>
      <c r="M31" s="13" t="s">
        <v>379</v>
      </c>
    </row>
    <row r="32" spans="1:13" x14ac:dyDescent="0.3">
      <c r="A32" s="13" t="s">
        <v>62</v>
      </c>
      <c r="B32" s="13" t="s">
        <v>267</v>
      </c>
      <c r="C32" s="13" t="s">
        <v>231</v>
      </c>
      <c r="D32" s="13" t="s">
        <v>268</v>
      </c>
      <c r="E32" s="13" t="s">
        <v>454</v>
      </c>
      <c r="F32" s="13" t="s">
        <v>399</v>
      </c>
      <c r="G32" s="13" t="s">
        <v>455</v>
      </c>
      <c r="H32" s="13" t="s">
        <v>456</v>
      </c>
      <c r="I32" s="14">
        <v>1</v>
      </c>
      <c r="J32" s="13" t="s">
        <v>61</v>
      </c>
      <c r="K32" s="13" t="s">
        <v>303</v>
      </c>
      <c r="L32" s="13" t="s">
        <v>374</v>
      </c>
      <c r="M32" s="13" t="s">
        <v>457</v>
      </c>
    </row>
    <row r="33" spans="1:13" x14ac:dyDescent="0.3">
      <c r="A33" s="13" t="s">
        <v>62</v>
      </c>
      <c r="B33" s="13" t="s">
        <v>267</v>
      </c>
      <c r="C33" s="13" t="s">
        <v>231</v>
      </c>
      <c r="D33" s="13" t="s">
        <v>268</v>
      </c>
      <c r="E33" s="13" t="s">
        <v>454</v>
      </c>
      <c r="F33" s="13" t="s">
        <v>399</v>
      </c>
      <c r="G33" s="13" t="s">
        <v>458</v>
      </c>
      <c r="H33" s="13" t="s">
        <v>459</v>
      </c>
      <c r="I33" s="14">
        <v>1</v>
      </c>
      <c r="J33" s="13" t="s">
        <v>61</v>
      </c>
      <c r="K33" s="13" t="s">
        <v>303</v>
      </c>
      <c r="L33" s="13" t="s">
        <v>374</v>
      </c>
      <c r="M33" s="13" t="s">
        <v>457</v>
      </c>
    </row>
    <row r="34" spans="1:13" x14ac:dyDescent="0.3">
      <c r="A34" s="13" t="s">
        <v>93</v>
      </c>
      <c r="B34" s="13" t="s">
        <v>274</v>
      </c>
      <c r="C34" s="13" t="s">
        <v>275</v>
      </c>
      <c r="D34" s="13" t="s">
        <v>276</v>
      </c>
      <c r="E34" s="13" t="s">
        <v>460</v>
      </c>
      <c r="F34" s="13" t="s">
        <v>234</v>
      </c>
      <c r="G34" s="13" t="s">
        <v>395</v>
      </c>
      <c r="H34" s="13" t="s">
        <v>396</v>
      </c>
      <c r="I34" s="14">
        <v>2</v>
      </c>
      <c r="J34" s="13" t="s">
        <v>141</v>
      </c>
      <c r="K34" s="13" t="s">
        <v>243</v>
      </c>
      <c r="L34" s="13" t="s">
        <v>374</v>
      </c>
      <c r="M34" s="13" t="s">
        <v>379</v>
      </c>
    </row>
    <row r="35" spans="1:13" x14ac:dyDescent="0.3">
      <c r="A35" s="13" t="s">
        <v>93</v>
      </c>
      <c r="B35" s="13" t="s">
        <v>274</v>
      </c>
      <c r="C35" s="13" t="s">
        <v>275</v>
      </c>
      <c r="D35" s="13" t="s">
        <v>276</v>
      </c>
      <c r="E35" s="13" t="s">
        <v>461</v>
      </c>
      <c r="F35" s="13" t="s">
        <v>399</v>
      </c>
      <c r="G35" s="13" t="s">
        <v>395</v>
      </c>
      <c r="H35" s="13" t="s">
        <v>396</v>
      </c>
      <c r="I35" s="14">
        <v>2</v>
      </c>
      <c r="J35" s="13" t="s">
        <v>141</v>
      </c>
      <c r="K35" s="13" t="s">
        <v>243</v>
      </c>
      <c r="L35" s="13" t="s">
        <v>374</v>
      </c>
      <c r="M35" s="13" t="s">
        <v>379</v>
      </c>
    </row>
    <row r="36" spans="1:13" x14ac:dyDescent="0.3">
      <c r="A36" s="13" t="s">
        <v>93</v>
      </c>
      <c r="B36" s="13" t="s">
        <v>274</v>
      </c>
      <c r="C36" s="13" t="s">
        <v>275</v>
      </c>
      <c r="D36" s="13" t="s">
        <v>276</v>
      </c>
      <c r="E36" s="13" t="s">
        <v>277</v>
      </c>
      <c r="F36" s="13" t="s">
        <v>234</v>
      </c>
      <c r="G36" s="13" t="s">
        <v>462</v>
      </c>
      <c r="H36" s="13" t="s">
        <v>463</v>
      </c>
      <c r="I36" s="14">
        <v>1</v>
      </c>
      <c r="J36" s="13" t="s">
        <v>141</v>
      </c>
      <c r="K36" s="13" t="s">
        <v>278</v>
      </c>
      <c r="L36" s="13" t="s">
        <v>374</v>
      </c>
      <c r="M36" s="13" t="s">
        <v>379</v>
      </c>
    </row>
    <row r="37" spans="1:13" x14ac:dyDescent="0.3">
      <c r="A37" s="13" t="s">
        <v>93</v>
      </c>
      <c r="B37" s="13" t="s">
        <v>274</v>
      </c>
      <c r="C37" s="13" t="s">
        <v>275</v>
      </c>
      <c r="D37" s="13" t="s">
        <v>276</v>
      </c>
      <c r="E37" s="13" t="s">
        <v>464</v>
      </c>
      <c r="F37" s="13" t="s">
        <v>234</v>
      </c>
      <c r="G37" s="13" t="s">
        <v>407</v>
      </c>
      <c r="H37" s="13" t="s">
        <v>408</v>
      </c>
      <c r="I37" s="14">
        <v>3</v>
      </c>
      <c r="J37" s="13" t="s">
        <v>141</v>
      </c>
      <c r="K37" s="13" t="s">
        <v>250</v>
      </c>
      <c r="L37" s="13" t="s">
        <v>374</v>
      </c>
      <c r="M37" s="13" t="s">
        <v>409</v>
      </c>
    </row>
    <row r="38" spans="1:13" x14ac:dyDescent="0.3">
      <c r="A38" s="13" t="s">
        <v>134</v>
      </c>
      <c r="B38" s="13" t="s">
        <v>295</v>
      </c>
      <c r="C38" s="13" t="s">
        <v>231</v>
      </c>
      <c r="D38" s="13" t="s">
        <v>296</v>
      </c>
      <c r="E38" s="13" t="s">
        <v>297</v>
      </c>
      <c r="F38" s="13" t="s">
        <v>234</v>
      </c>
      <c r="G38" s="13" t="s">
        <v>462</v>
      </c>
      <c r="H38" s="13" t="s">
        <v>463</v>
      </c>
      <c r="I38" s="14">
        <v>1</v>
      </c>
      <c r="J38" s="13" t="s">
        <v>133</v>
      </c>
      <c r="K38" s="13" t="s">
        <v>298</v>
      </c>
      <c r="L38" s="13" t="s">
        <v>374</v>
      </c>
      <c r="M38" s="13" t="s">
        <v>379</v>
      </c>
    </row>
    <row r="39" spans="1:13" x14ac:dyDescent="0.3">
      <c r="A39" s="13" t="s">
        <v>172</v>
      </c>
      <c r="B39" s="13" t="s">
        <v>230</v>
      </c>
      <c r="C39" s="13" t="s">
        <v>231</v>
      </c>
      <c r="D39" s="13" t="s">
        <v>299</v>
      </c>
      <c r="E39" s="13" t="s">
        <v>465</v>
      </c>
      <c r="F39" s="13" t="s">
        <v>399</v>
      </c>
      <c r="G39" s="13" t="s">
        <v>419</v>
      </c>
      <c r="H39" s="13" t="s">
        <v>420</v>
      </c>
      <c r="I39" s="14">
        <v>1</v>
      </c>
      <c r="J39" s="13" t="s">
        <v>171</v>
      </c>
      <c r="K39" s="13" t="s">
        <v>237</v>
      </c>
      <c r="L39" s="13" t="s">
        <v>374</v>
      </c>
      <c r="M39" s="13" t="s">
        <v>304</v>
      </c>
    </row>
    <row r="40" spans="1:13" x14ac:dyDescent="0.3">
      <c r="A40" s="13" t="s">
        <v>24</v>
      </c>
      <c r="B40" s="13" t="s">
        <v>466</v>
      </c>
      <c r="C40" s="13" t="s">
        <v>231</v>
      </c>
      <c r="D40" s="13" t="s">
        <v>467</v>
      </c>
      <c r="E40" s="13" t="s">
        <v>468</v>
      </c>
      <c r="F40" s="13" t="s">
        <v>234</v>
      </c>
      <c r="G40" s="13" t="s">
        <v>469</v>
      </c>
      <c r="H40" s="13" t="s">
        <v>470</v>
      </c>
      <c r="I40" s="14">
        <v>2</v>
      </c>
      <c r="J40" s="13" t="s">
        <v>23</v>
      </c>
      <c r="K40" s="13" t="s">
        <v>298</v>
      </c>
      <c r="L40" s="13" t="s">
        <v>374</v>
      </c>
      <c r="M40" s="13" t="s">
        <v>471</v>
      </c>
    </row>
    <row r="41" spans="1:13" x14ac:dyDescent="0.3">
      <c r="A41" s="13" t="s">
        <v>24</v>
      </c>
      <c r="B41" s="13" t="s">
        <v>466</v>
      </c>
      <c r="C41" s="13" t="s">
        <v>231</v>
      </c>
      <c r="D41" s="13" t="s">
        <v>467</v>
      </c>
      <c r="E41" s="13" t="s">
        <v>472</v>
      </c>
      <c r="F41" s="13" t="s">
        <v>234</v>
      </c>
      <c r="G41" s="13" t="s">
        <v>469</v>
      </c>
      <c r="H41" s="13" t="s">
        <v>470</v>
      </c>
      <c r="I41" s="14">
        <v>2</v>
      </c>
      <c r="J41" s="13" t="s">
        <v>23</v>
      </c>
      <c r="K41" s="13" t="s">
        <v>355</v>
      </c>
      <c r="L41" s="13" t="s">
        <v>374</v>
      </c>
      <c r="M41" s="13" t="s">
        <v>471</v>
      </c>
    </row>
    <row r="42" spans="1:13" x14ac:dyDescent="0.3">
      <c r="A42" s="13" t="s">
        <v>93</v>
      </c>
      <c r="B42" s="13" t="s">
        <v>295</v>
      </c>
      <c r="C42" s="13" t="s">
        <v>231</v>
      </c>
      <c r="D42" s="13" t="s">
        <v>305</v>
      </c>
      <c r="E42" s="13" t="s">
        <v>473</v>
      </c>
      <c r="F42" s="13" t="s">
        <v>234</v>
      </c>
      <c r="G42" s="13" t="s">
        <v>395</v>
      </c>
      <c r="H42" s="13" t="s">
        <v>396</v>
      </c>
      <c r="I42" s="14">
        <v>1</v>
      </c>
      <c r="J42" s="13" t="s">
        <v>92</v>
      </c>
      <c r="K42" s="13" t="s">
        <v>237</v>
      </c>
      <c r="L42" s="13" t="s">
        <v>374</v>
      </c>
      <c r="M42" s="13" t="s">
        <v>379</v>
      </c>
    </row>
    <row r="43" spans="1:13" x14ac:dyDescent="0.3">
      <c r="A43" s="13" t="s">
        <v>93</v>
      </c>
      <c r="B43" s="13" t="s">
        <v>295</v>
      </c>
      <c r="C43" s="13" t="s">
        <v>231</v>
      </c>
      <c r="D43" s="13" t="s">
        <v>305</v>
      </c>
      <c r="E43" s="13" t="s">
        <v>474</v>
      </c>
      <c r="F43" s="13" t="s">
        <v>234</v>
      </c>
      <c r="G43" s="13" t="s">
        <v>462</v>
      </c>
      <c r="H43" s="13" t="s">
        <v>463</v>
      </c>
      <c r="I43" s="14">
        <v>2</v>
      </c>
      <c r="J43" s="13" t="s">
        <v>92</v>
      </c>
      <c r="K43" s="13" t="s">
        <v>359</v>
      </c>
      <c r="L43" s="13" t="s">
        <v>374</v>
      </c>
      <c r="M43" s="13" t="s">
        <v>379</v>
      </c>
    </row>
    <row r="44" spans="1:13" x14ac:dyDescent="0.3">
      <c r="A44" s="13" t="s">
        <v>93</v>
      </c>
      <c r="B44" s="13" t="s">
        <v>295</v>
      </c>
      <c r="C44" s="13" t="s">
        <v>231</v>
      </c>
      <c r="D44" s="13" t="s">
        <v>305</v>
      </c>
      <c r="E44" s="13" t="s">
        <v>474</v>
      </c>
      <c r="F44" s="13" t="s">
        <v>234</v>
      </c>
      <c r="G44" s="13" t="s">
        <v>407</v>
      </c>
      <c r="H44" s="13" t="s">
        <v>408</v>
      </c>
      <c r="I44" s="14">
        <v>2</v>
      </c>
      <c r="J44" s="13" t="s">
        <v>92</v>
      </c>
      <c r="K44" s="13" t="s">
        <v>359</v>
      </c>
      <c r="L44" s="13" t="s">
        <v>374</v>
      </c>
      <c r="M44" s="13" t="s">
        <v>409</v>
      </c>
    </row>
    <row r="45" spans="1:13" x14ac:dyDescent="0.3">
      <c r="A45" s="13" t="s">
        <v>93</v>
      </c>
      <c r="B45" s="13" t="s">
        <v>295</v>
      </c>
      <c r="C45" s="13" t="s">
        <v>231</v>
      </c>
      <c r="D45" s="13" t="s">
        <v>305</v>
      </c>
      <c r="E45" s="13" t="s">
        <v>474</v>
      </c>
      <c r="F45" s="13" t="s">
        <v>234</v>
      </c>
      <c r="G45" s="13" t="s">
        <v>395</v>
      </c>
      <c r="H45" s="13" t="s">
        <v>396</v>
      </c>
      <c r="I45" s="14">
        <v>1</v>
      </c>
      <c r="J45" s="13" t="s">
        <v>92</v>
      </c>
      <c r="K45" s="13" t="s">
        <v>359</v>
      </c>
      <c r="L45" s="13" t="s">
        <v>374</v>
      </c>
      <c r="M45" s="13" t="s">
        <v>379</v>
      </c>
    </row>
    <row r="46" spans="1:13" x14ac:dyDescent="0.3">
      <c r="A46" s="13" t="s">
        <v>136</v>
      </c>
      <c r="B46" s="13" t="s">
        <v>230</v>
      </c>
      <c r="C46" s="13" t="s">
        <v>231</v>
      </c>
      <c r="D46" s="13" t="s">
        <v>475</v>
      </c>
      <c r="E46" s="13" t="s">
        <v>476</v>
      </c>
      <c r="F46" s="13" t="s">
        <v>399</v>
      </c>
      <c r="G46" s="13" t="s">
        <v>419</v>
      </c>
      <c r="H46" s="13" t="s">
        <v>420</v>
      </c>
      <c r="I46" s="14">
        <v>4</v>
      </c>
      <c r="J46" s="13" t="s">
        <v>135</v>
      </c>
      <c r="K46" s="13" t="s">
        <v>237</v>
      </c>
      <c r="L46" s="13" t="s">
        <v>374</v>
      </c>
      <c r="M46" s="13" t="s">
        <v>304</v>
      </c>
    </row>
    <row r="47" spans="1:13" x14ac:dyDescent="0.3">
      <c r="A47" s="13" t="s">
        <v>81</v>
      </c>
      <c r="B47" s="13" t="s">
        <v>274</v>
      </c>
      <c r="C47" s="13" t="s">
        <v>275</v>
      </c>
      <c r="D47" s="13" t="s">
        <v>477</v>
      </c>
      <c r="E47" s="13" t="s">
        <v>478</v>
      </c>
      <c r="F47" s="13" t="s">
        <v>234</v>
      </c>
      <c r="G47" s="13" t="s">
        <v>445</v>
      </c>
      <c r="H47" s="13" t="s">
        <v>446</v>
      </c>
      <c r="I47" s="14">
        <v>1</v>
      </c>
      <c r="J47" s="13" t="s">
        <v>100</v>
      </c>
      <c r="K47" s="13" t="s">
        <v>303</v>
      </c>
      <c r="L47" s="13" t="s">
        <v>374</v>
      </c>
      <c r="M47" s="13" t="s">
        <v>379</v>
      </c>
    </row>
    <row r="48" spans="1:13" x14ac:dyDescent="0.3">
      <c r="A48" s="13" t="s">
        <v>81</v>
      </c>
      <c r="B48" s="13" t="s">
        <v>479</v>
      </c>
      <c r="C48" s="13" t="s">
        <v>275</v>
      </c>
      <c r="D48" s="13" t="s">
        <v>480</v>
      </c>
      <c r="E48" s="13" t="s">
        <v>481</v>
      </c>
      <c r="F48" s="13" t="s">
        <v>234</v>
      </c>
      <c r="G48" s="13" t="s">
        <v>445</v>
      </c>
      <c r="H48" s="13" t="s">
        <v>446</v>
      </c>
      <c r="I48" s="14">
        <v>1</v>
      </c>
      <c r="J48" s="13" t="s">
        <v>80</v>
      </c>
      <c r="K48" s="13" t="s">
        <v>303</v>
      </c>
      <c r="L48" s="13" t="s">
        <v>374</v>
      </c>
      <c r="M48" s="13" t="s">
        <v>379</v>
      </c>
    </row>
    <row r="49" spans="1:13" x14ac:dyDescent="0.3">
      <c r="A49" s="13" t="s">
        <v>95</v>
      </c>
      <c r="B49" s="13" t="s">
        <v>321</v>
      </c>
      <c r="C49" s="13" t="s">
        <v>231</v>
      </c>
      <c r="D49" s="13" t="s">
        <v>322</v>
      </c>
      <c r="E49" s="13" t="s">
        <v>323</v>
      </c>
      <c r="F49" s="13" t="s">
        <v>234</v>
      </c>
      <c r="G49" s="13" t="s">
        <v>482</v>
      </c>
      <c r="H49" s="13" t="s">
        <v>483</v>
      </c>
      <c r="I49" s="14">
        <v>2</v>
      </c>
      <c r="J49" s="13" t="s">
        <v>94</v>
      </c>
      <c r="K49" s="13" t="s">
        <v>278</v>
      </c>
      <c r="L49" s="13" t="s">
        <v>374</v>
      </c>
      <c r="M49" s="13" t="s">
        <v>326</v>
      </c>
    </row>
    <row r="50" spans="1:13" x14ac:dyDescent="0.3">
      <c r="A50" s="13" t="s">
        <v>170</v>
      </c>
      <c r="B50" s="13" t="s">
        <v>230</v>
      </c>
      <c r="C50" s="13" t="s">
        <v>231</v>
      </c>
      <c r="D50" s="13" t="s">
        <v>484</v>
      </c>
      <c r="E50" s="13" t="s">
        <v>485</v>
      </c>
      <c r="F50" s="13" t="s">
        <v>234</v>
      </c>
      <c r="G50" s="13" t="s">
        <v>486</v>
      </c>
      <c r="H50" s="13" t="s">
        <v>487</v>
      </c>
      <c r="I50" s="14">
        <v>2</v>
      </c>
      <c r="J50" s="13" t="s">
        <v>169</v>
      </c>
      <c r="K50" s="13" t="s">
        <v>488</v>
      </c>
      <c r="L50" s="13" t="s">
        <v>374</v>
      </c>
      <c r="M50" s="13" t="s">
        <v>379</v>
      </c>
    </row>
    <row r="51" spans="1:13" x14ac:dyDescent="0.3">
      <c r="A51" s="13" t="s">
        <v>170</v>
      </c>
      <c r="B51" s="13" t="s">
        <v>230</v>
      </c>
      <c r="C51" s="13" t="s">
        <v>231</v>
      </c>
      <c r="D51" s="13" t="s">
        <v>484</v>
      </c>
      <c r="E51" s="13" t="s">
        <v>485</v>
      </c>
      <c r="F51" s="13" t="s">
        <v>234</v>
      </c>
      <c r="G51" s="13" t="s">
        <v>489</v>
      </c>
      <c r="H51" s="13" t="s">
        <v>490</v>
      </c>
      <c r="I51" s="14">
        <v>1</v>
      </c>
      <c r="J51" s="13" t="s">
        <v>169</v>
      </c>
      <c r="K51" s="13" t="s">
        <v>355</v>
      </c>
      <c r="L51" s="13" t="s">
        <v>374</v>
      </c>
      <c r="M51" s="13" t="s">
        <v>450</v>
      </c>
    </row>
    <row r="52" spans="1:13" x14ac:dyDescent="0.3">
      <c r="A52" s="13" t="s">
        <v>18</v>
      </c>
      <c r="B52" s="13" t="s">
        <v>327</v>
      </c>
      <c r="C52" s="13" t="s">
        <v>231</v>
      </c>
      <c r="D52" s="13" t="s">
        <v>328</v>
      </c>
      <c r="E52" s="13" t="s">
        <v>491</v>
      </c>
      <c r="F52" s="13" t="s">
        <v>234</v>
      </c>
      <c r="G52" s="13" t="s">
        <v>492</v>
      </c>
      <c r="H52" s="13" t="s">
        <v>493</v>
      </c>
      <c r="I52" s="14">
        <v>1</v>
      </c>
      <c r="J52" s="13" t="s">
        <v>17</v>
      </c>
      <c r="K52" s="13" t="s">
        <v>272</v>
      </c>
      <c r="L52" s="13" t="s">
        <v>374</v>
      </c>
      <c r="M52" s="13" t="s">
        <v>494</v>
      </c>
    </row>
    <row r="53" spans="1:13" x14ac:dyDescent="0.3">
      <c r="A53" s="13" t="s">
        <v>18</v>
      </c>
      <c r="B53" s="13" t="s">
        <v>327</v>
      </c>
      <c r="C53" s="13" t="s">
        <v>231</v>
      </c>
      <c r="D53" s="13" t="s">
        <v>328</v>
      </c>
      <c r="E53" s="13" t="s">
        <v>491</v>
      </c>
      <c r="F53" s="13" t="s">
        <v>234</v>
      </c>
      <c r="G53" s="13" t="s">
        <v>495</v>
      </c>
      <c r="H53" s="13" t="s">
        <v>496</v>
      </c>
      <c r="I53" s="14">
        <v>1</v>
      </c>
      <c r="J53" s="13" t="s">
        <v>17</v>
      </c>
      <c r="K53" s="13" t="s">
        <v>272</v>
      </c>
      <c r="L53" s="13" t="s">
        <v>374</v>
      </c>
      <c r="M53" s="13" t="s">
        <v>494</v>
      </c>
    </row>
    <row r="54" spans="1:13" x14ac:dyDescent="0.3">
      <c r="A54" s="13" t="s">
        <v>18</v>
      </c>
      <c r="B54" s="13" t="s">
        <v>327</v>
      </c>
      <c r="C54" s="13" t="s">
        <v>231</v>
      </c>
      <c r="D54" s="13" t="s">
        <v>328</v>
      </c>
      <c r="E54" s="13" t="s">
        <v>497</v>
      </c>
      <c r="F54" s="13" t="s">
        <v>234</v>
      </c>
      <c r="G54" s="13" t="s">
        <v>498</v>
      </c>
      <c r="H54" s="13" t="s">
        <v>499</v>
      </c>
      <c r="I54" s="14">
        <v>1</v>
      </c>
      <c r="J54" s="13" t="s">
        <v>17</v>
      </c>
      <c r="K54" s="13" t="s">
        <v>298</v>
      </c>
      <c r="L54" s="13" t="s">
        <v>374</v>
      </c>
      <c r="M54" s="13" t="s">
        <v>273</v>
      </c>
    </row>
    <row r="55" spans="1:13" x14ac:dyDescent="0.3">
      <c r="A55" s="13" t="s">
        <v>185</v>
      </c>
      <c r="B55" s="13" t="s">
        <v>274</v>
      </c>
      <c r="C55" s="13" t="s">
        <v>275</v>
      </c>
      <c r="D55" s="13" t="s">
        <v>500</v>
      </c>
      <c r="E55" s="13" t="s">
        <v>501</v>
      </c>
      <c r="F55" s="13" t="s">
        <v>234</v>
      </c>
      <c r="G55" s="13" t="s">
        <v>502</v>
      </c>
      <c r="H55" s="13" t="s">
        <v>503</v>
      </c>
      <c r="I55" s="14">
        <v>6</v>
      </c>
      <c r="J55" s="13" t="s">
        <v>184</v>
      </c>
      <c r="K55" s="13" t="s">
        <v>350</v>
      </c>
      <c r="L55" s="13" t="s">
        <v>374</v>
      </c>
      <c r="M55" s="13" t="s">
        <v>504</v>
      </c>
    </row>
    <row r="56" spans="1:13" x14ac:dyDescent="0.3">
      <c r="A56" s="13" t="s">
        <v>91</v>
      </c>
      <c r="B56" s="13" t="s">
        <v>295</v>
      </c>
      <c r="C56" s="13" t="s">
        <v>231</v>
      </c>
      <c r="D56" s="13" t="s">
        <v>505</v>
      </c>
      <c r="E56" s="13" t="s">
        <v>506</v>
      </c>
      <c r="F56" s="13" t="s">
        <v>234</v>
      </c>
      <c r="G56" s="13" t="s">
        <v>507</v>
      </c>
      <c r="H56" s="13" t="s">
        <v>508</v>
      </c>
      <c r="I56" s="14">
        <v>1</v>
      </c>
      <c r="J56" s="13" t="s">
        <v>90</v>
      </c>
      <c r="K56" s="13" t="s">
        <v>283</v>
      </c>
      <c r="L56" s="13" t="s">
        <v>374</v>
      </c>
      <c r="M56" s="13" t="s">
        <v>379</v>
      </c>
    </row>
    <row r="57" spans="1:13" x14ac:dyDescent="0.3">
      <c r="A57" s="13" t="s">
        <v>77</v>
      </c>
      <c r="B57" s="13" t="s">
        <v>230</v>
      </c>
      <c r="C57" s="13" t="s">
        <v>231</v>
      </c>
      <c r="D57" s="13" t="s">
        <v>509</v>
      </c>
      <c r="E57" s="13" t="s">
        <v>510</v>
      </c>
      <c r="F57" s="13" t="s">
        <v>234</v>
      </c>
      <c r="G57" s="13" t="s">
        <v>469</v>
      </c>
      <c r="H57" s="13" t="s">
        <v>470</v>
      </c>
      <c r="I57" s="14">
        <v>70</v>
      </c>
      <c r="J57" s="13" t="s">
        <v>76</v>
      </c>
      <c r="K57" s="13" t="s">
        <v>511</v>
      </c>
      <c r="L57" s="13" t="s">
        <v>374</v>
      </c>
      <c r="M57" s="13" t="s">
        <v>471</v>
      </c>
    </row>
    <row r="58" spans="1:13" x14ac:dyDescent="0.3">
      <c r="A58" s="13" t="s">
        <v>77</v>
      </c>
      <c r="B58" s="13" t="s">
        <v>230</v>
      </c>
      <c r="C58" s="13" t="s">
        <v>231</v>
      </c>
      <c r="D58" s="13" t="s">
        <v>509</v>
      </c>
      <c r="E58" s="13" t="s">
        <v>512</v>
      </c>
      <c r="F58" s="13" t="s">
        <v>234</v>
      </c>
      <c r="G58" s="13" t="s">
        <v>469</v>
      </c>
      <c r="H58" s="13" t="s">
        <v>470</v>
      </c>
      <c r="I58" s="14">
        <v>65</v>
      </c>
      <c r="J58" s="13" t="s">
        <v>76</v>
      </c>
      <c r="K58" s="13" t="s">
        <v>488</v>
      </c>
      <c r="L58" s="13" t="s">
        <v>374</v>
      </c>
      <c r="M58" s="13" t="s">
        <v>471</v>
      </c>
    </row>
    <row r="59" spans="1:13" x14ac:dyDescent="0.3">
      <c r="A59" s="13" t="s">
        <v>77</v>
      </c>
      <c r="B59" s="13" t="s">
        <v>230</v>
      </c>
      <c r="C59" s="13" t="s">
        <v>231</v>
      </c>
      <c r="D59" s="13" t="s">
        <v>509</v>
      </c>
      <c r="E59" s="13" t="s">
        <v>513</v>
      </c>
      <c r="F59" s="13" t="s">
        <v>234</v>
      </c>
      <c r="G59" s="13" t="s">
        <v>469</v>
      </c>
      <c r="H59" s="13" t="s">
        <v>470</v>
      </c>
      <c r="I59" s="14">
        <v>70</v>
      </c>
      <c r="J59" s="13" t="s">
        <v>76</v>
      </c>
      <c r="K59" s="13" t="s">
        <v>355</v>
      </c>
      <c r="L59" s="13" t="s">
        <v>374</v>
      </c>
      <c r="M59" s="13" t="s">
        <v>471</v>
      </c>
    </row>
    <row r="60" spans="1:13" x14ac:dyDescent="0.3">
      <c r="A60" s="13" t="s">
        <v>77</v>
      </c>
      <c r="B60" s="13" t="s">
        <v>230</v>
      </c>
      <c r="C60" s="13" t="s">
        <v>231</v>
      </c>
      <c r="D60" s="13" t="s">
        <v>509</v>
      </c>
      <c r="E60" s="13" t="s">
        <v>514</v>
      </c>
      <c r="F60" s="13" t="s">
        <v>234</v>
      </c>
      <c r="G60" s="13" t="s">
        <v>515</v>
      </c>
      <c r="H60" s="13" t="s">
        <v>516</v>
      </c>
      <c r="I60" s="14">
        <v>6</v>
      </c>
      <c r="J60" s="13" t="s">
        <v>76</v>
      </c>
      <c r="K60" s="13" t="s">
        <v>243</v>
      </c>
      <c r="L60" s="13" t="s">
        <v>374</v>
      </c>
      <c r="M60" s="13" t="s">
        <v>517</v>
      </c>
    </row>
    <row r="61" spans="1:13" x14ac:dyDescent="0.3">
      <c r="A61" s="13" t="s">
        <v>48</v>
      </c>
      <c r="B61" s="13" t="s">
        <v>338</v>
      </c>
      <c r="C61" s="13" t="s">
        <v>231</v>
      </c>
      <c r="D61" s="13" t="s">
        <v>339</v>
      </c>
      <c r="E61" s="13" t="s">
        <v>518</v>
      </c>
      <c r="F61" s="13" t="s">
        <v>234</v>
      </c>
      <c r="G61" s="13" t="s">
        <v>492</v>
      </c>
      <c r="H61" s="13" t="s">
        <v>493</v>
      </c>
      <c r="I61" s="14">
        <v>2</v>
      </c>
      <c r="J61" s="13" t="s">
        <v>47</v>
      </c>
      <c r="K61" s="13" t="s">
        <v>247</v>
      </c>
      <c r="L61" s="13" t="s">
        <v>374</v>
      </c>
      <c r="M61" s="13" t="s">
        <v>494</v>
      </c>
    </row>
    <row r="62" spans="1:13" x14ac:dyDescent="0.3">
      <c r="A62" s="13" t="s">
        <v>38</v>
      </c>
      <c r="B62" s="13" t="s">
        <v>274</v>
      </c>
      <c r="C62" s="13" t="s">
        <v>275</v>
      </c>
      <c r="D62" s="13" t="s">
        <v>276</v>
      </c>
      <c r="E62" s="13" t="s">
        <v>341</v>
      </c>
      <c r="F62" s="13" t="s">
        <v>234</v>
      </c>
      <c r="G62" s="13" t="s">
        <v>489</v>
      </c>
      <c r="H62" s="13" t="s">
        <v>490</v>
      </c>
      <c r="I62" s="14">
        <v>1</v>
      </c>
      <c r="J62" s="13" t="s">
        <v>37</v>
      </c>
      <c r="K62" s="13" t="s">
        <v>250</v>
      </c>
      <c r="L62" s="13" t="s">
        <v>374</v>
      </c>
      <c r="M62" s="13" t="s">
        <v>450</v>
      </c>
    </row>
    <row r="63" spans="1:13" x14ac:dyDescent="0.3">
      <c r="A63" s="13" t="s">
        <v>195</v>
      </c>
      <c r="B63" s="13" t="s">
        <v>230</v>
      </c>
      <c r="C63" s="13" t="s">
        <v>231</v>
      </c>
      <c r="D63" s="13" t="s">
        <v>279</v>
      </c>
      <c r="E63" s="13" t="s">
        <v>519</v>
      </c>
      <c r="F63" s="13" t="s">
        <v>234</v>
      </c>
      <c r="G63" s="13" t="s">
        <v>520</v>
      </c>
      <c r="H63" s="13" t="s">
        <v>516</v>
      </c>
      <c r="I63" s="14">
        <v>2</v>
      </c>
      <c r="J63" s="13" t="s">
        <v>194</v>
      </c>
      <c r="K63" s="13" t="s">
        <v>303</v>
      </c>
      <c r="L63" s="13" t="s">
        <v>374</v>
      </c>
      <c r="M63" s="13" t="s">
        <v>517</v>
      </c>
    </row>
    <row r="64" spans="1:13" x14ac:dyDescent="0.3">
      <c r="A64" s="13" t="s">
        <v>195</v>
      </c>
      <c r="B64" s="13" t="s">
        <v>230</v>
      </c>
      <c r="C64" s="13" t="s">
        <v>231</v>
      </c>
      <c r="D64" s="13" t="s">
        <v>279</v>
      </c>
      <c r="E64" s="13" t="s">
        <v>519</v>
      </c>
      <c r="F64" s="13" t="s">
        <v>234</v>
      </c>
      <c r="G64" s="13" t="s">
        <v>521</v>
      </c>
      <c r="H64" s="13" t="s">
        <v>522</v>
      </c>
      <c r="I64" s="14">
        <v>1</v>
      </c>
      <c r="J64" s="13" t="s">
        <v>194</v>
      </c>
      <c r="K64" s="13" t="s">
        <v>303</v>
      </c>
      <c r="L64" s="13" t="s">
        <v>374</v>
      </c>
      <c r="M64" s="13" t="s">
        <v>523</v>
      </c>
    </row>
    <row r="65" spans="1:13" x14ac:dyDescent="0.3">
      <c r="A65" s="13" t="s">
        <v>195</v>
      </c>
      <c r="B65" s="13" t="s">
        <v>230</v>
      </c>
      <c r="C65" s="13" t="s">
        <v>231</v>
      </c>
      <c r="D65" s="13" t="s">
        <v>279</v>
      </c>
      <c r="E65" s="13" t="s">
        <v>524</v>
      </c>
      <c r="F65" s="13" t="s">
        <v>234</v>
      </c>
      <c r="G65" s="13" t="s">
        <v>520</v>
      </c>
      <c r="H65" s="13" t="s">
        <v>516</v>
      </c>
      <c r="I65" s="14">
        <v>1</v>
      </c>
      <c r="J65" s="13" t="s">
        <v>194</v>
      </c>
      <c r="K65" s="13" t="s">
        <v>404</v>
      </c>
      <c r="L65" s="13" t="s">
        <v>374</v>
      </c>
      <c r="M65" s="13" t="s">
        <v>517</v>
      </c>
    </row>
    <row r="66" spans="1:13" x14ac:dyDescent="0.3">
      <c r="A66" s="13" t="s">
        <v>36</v>
      </c>
      <c r="B66" s="13" t="s">
        <v>274</v>
      </c>
      <c r="C66" s="13" t="s">
        <v>275</v>
      </c>
      <c r="D66" s="13" t="s">
        <v>276</v>
      </c>
      <c r="E66" s="13" t="s">
        <v>525</v>
      </c>
      <c r="F66" s="13" t="s">
        <v>234</v>
      </c>
      <c r="G66" s="13" t="s">
        <v>469</v>
      </c>
      <c r="H66" s="13" t="s">
        <v>470</v>
      </c>
      <c r="I66" s="14">
        <v>4</v>
      </c>
      <c r="J66" s="13" t="s">
        <v>69</v>
      </c>
      <c r="K66" s="13" t="s">
        <v>511</v>
      </c>
      <c r="L66" s="13" t="s">
        <v>374</v>
      </c>
      <c r="M66" s="13" t="s">
        <v>471</v>
      </c>
    </row>
    <row r="67" spans="1:13" x14ac:dyDescent="0.3">
      <c r="A67" s="13" t="s">
        <v>36</v>
      </c>
      <c r="B67" s="13" t="s">
        <v>274</v>
      </c>
      <c r="C67" s="13" t="s">
        <v>275</v>
      </c>
      <c r="D67" s="13" t="s">
        <v>276</v>
      </c>
      <c r="E67" s="13" t="s">
        <v>525</v>
      </c>
      <c r="F67" s="13" t="s">
        <v>234</v>
      </c>
      <c r="G67" s="13" t="s">
        <v>526</v>
      </c>
      <c r="H67" s="13" t="s">
        <v>527</v>
      </c>
      <c r="I67" s="14">
        <v>4</v>
      </c>
      <c r="J67" s="13" t="s">
        <v>69</v>
      </c>
      <c r="K67" s="13" t="s">
        <v>511</v>
      </c>
      <c r="L67" s="13" t="s">
        <v>374</v>
      </c>
      <c r="M67" s="13" t="s">
        <v>471</v>
      </c>
    </row>
    <row r="68" spans="1:13" x14ac:dyDescent="0.3">
      <c r="A68" s="13" t="s">
        <v>97</v>
      </c>
      <c r="B68" s="13" t="s">
        <v>528</v>
      </c>
      <c r="C68" s="13" t="s">
        <v>275</v>
      </c>
      <c r="D68" s="13" t="s">
        <v>529</v>
      </c>
      <c r="E68" s="13" t="s">
        <v>530</v>
      </c>
      <c r="F68" s="13" t="s">
        <v>234</v>
      </c>
      <c r="G68" s="13" t="s">
        <v>442</v>
      </c>
      <c r="H68" s="13" t="s">
        <v>443</v>
      </c>
      <c r="I68" s="14">
        <v>1</v>
      </c>
      <c r="J68" s="13" t="s">
        <v>96</v>
      </c>
      <c r="K68" s="13" t="s">
        <v>488</v>
      </c>
      <c r="L68" s="13" t="s">
        <v>374</v>
      </c>
      <c r="M68" s="13" t="s">
        <v>379</v>
      </c>
    </row>
    <row r="69" spans="1:13" x14ac:dyDescent="0.3">
      <c r="A69" s="13" t="s">
        <v>97</v>
      </c>
      <c r="B69" s="13" t="s">
        <v>528</v>
      </c>
      <c r="C69" s="13" t="s">
        <v>275</v>
      </c>
      <c r="D69" s="13" t="s">
        <v>529</v>
      </c>
      <c r="E69" s="13" t="s">
        <v>530</v>
      </c>
      <c r="F69" s="13" t="s">
        <v>234</v>
      </c>
      <c r="G69" s="13" t="s">
        <v>445</v>
      </c>
      <c r="H69" s="13" t="s">
        <v>446</v>
      </c>
      <c r="I69" s="14">
        <v>1</v>
      </c>
      <c r="J69" s="13" t="s">
        <v>96</v>
      </c>
      <c r="K69" s="13" t="s">
        <v>488</v>
      </c>
      <c r="L69" s="13" t="s">
        <v>374</v>
      </c>
      <c r="M69" s="13" t="s">
        <v>379</v>
      </c>
    </row>
    <row r="70" spans="1:13" x14ac:dyDescent="0.3">
      <c r="A70" s="13" t="s">
        <v>97</v>
      </c>
      <c r="B70" s="13" t="s">
        <v>528</v>
      </c>
      <c r="C70" s="13" t="s">
        <v>275</v>
      </c>
      <c r="D70" s="13" t="s">
        <v>529</v>
      </c>
      <c r="E70" s="13" t="s">
        <v>531</v>
      </c>
      <c r="F70" s="13" t="s">
        <v>234</v>
      </c>
      <c r="G70" s="13" t="s">
        <v>442</v>
      </c>
      <c r="H70" s="13" t="s">
        <v>443</v>
      </c>
      <c r="I70" s="14">
        <v>1</v>
      </c>
      <c r="J70" s="13" t="s">
        <v>96</v>
      </c>
      <c r="K70" s="13" t="s">
        <v>355</v>
      </c>
      <c r="L70" s="13" t="s">
        <v>374</v>
      </c>
      <c r="M70" s="13" t="s">
        <v>379</v>
      </c>
    </row>
    <row r="71" spans="1:13" x14ac:dyDescent="0.3">
      <c r="A71" s="13" t="s">
        <v>174</v>
      </c>
      <c r="B71" s="13" t="s">
        <v>230</v>
      </c>
      <c r="C71" s="13" t="s">
        <v>231</v>
      </c>
      <c r="D71" s="13" t="s">
        <v>532</v>
      </c>
      <c r="E71" s="13" t="s">
        <v>533</v>
      </c>
      <c r="F71" s="13" t="s">
        <v>234</v>
      </c>
      <c r="G71" s="13" t="s">
        <v>469</v>
      </c>
      <c r="H71" s="13" t="s">
        <v>470</v>
      </c>
      <c r="I71" s="14">
        <v>20</v>
      </c>
      <c r="J71" s="13" t="s">
        <v>173</v>
      </c>
      <c r="K71" s="13" t="s">
        <v>283</v>
      </c>
      <c r="L71" s="13" t="s">
        <v>374</v>
      </c>
      <c r="M71" s="13" t="s">
        <v>471</v>
      </c>
    </row>
    <row r="72" spans="1:13" x14ac:dyDescent="0.3">
      <c r="A72" s="13" t="s">
        <v>174</v>
      </c>
      <c r="B72" s="13" t="s">
        <v>230</v>
      </c>
      <c r="C72" s="13" t="s">
        <v>231</v>
      </c>
      <c r="D72" s="13" t="s">
        <v>532</v>
      </c>
      <c r="E72" s="13" t="s">
        <v>534</v>
      </c>
      <c r="F72" s="13" t="s">
        <v>234</v>
      </c>
      <c r="G72" s="13" t="s">
        <v>469</v>
      </c>
      <c r="H72" s="13" t="s">
        <v>470</v>
      </c>
      <c r="I72" s="14">
        <v>20</v>
      </c>
      <c r="J72" s="13" t="s">
        <v>173</v>
      </c>
      <c r="K72" s="13" t="s">
        <v>250</v>
      </c>
      <c r="L72" s="13" t="s">
        <v>374</v>
      </c>
      <c r="M72" s="13" t="s">
        <v>471</v>
      </c>
    </row>
    <row r="73" spans="1:13" x14ac:dyDescent="0.3">
      <c r="A73" s="13" t="s">
        <v>36</v>
      </c>
      <c r="B73" s="13" t="s">
        <v>230</v>
      </c>
      <c r="C73" s="13" t="s">
        <v>231</v>
      </c>
      <c r="D73" s="13" t="s">
        <v>307</v>
      </c>
      <c r="E73" s="13" t="s">
        <v>535</v>
      </c>
      <c r="F73" s="13" t="s">
        <v>234</v>
      </c>
      <c r="G73" s="13" t="s">
        <v>536</v>
      </c>
      <c r="H73" s="13" t="s">
        <v>537</v>
      </c>
      <c r="I73" s="14">
        <v>6</v>
      </c>
      <c r="J73" s="13" t="s">
        <v>35</v>
      </c>
      <c r="K73" s="13" t="s">
        <v>511</v>
      </c>
      <c r="L73" s="13" t="s">
        <v>374</v>
      </c>
      <c r="M73" s="13" t="s">
        <v>471</v>
      </c>
    </row>
    <row r="74" spans="1:13" x14ac:dyDescent="0.3">
      <c r="A74" s="13" t="s">
        <v>36</v>
      </c>
      <c r="B74" s="13" t="s">
        <v>230</v>
      </c>
      <c r="C74" s="13" t="s">
        <v>231</v>
      </c>
      <c r="D74" s="13" t="s">
        <v>307</v>
      </c>
      <c r="E74" s="13" t="s">
        <v>538</v>
      </c>
      <c r="F74" s="13" t="s">
        <v>234</v>
      </c>
      <c r="G74" s="13" t="s">
        <v>536</v>
      </c>
      <c r="H74" s="13" t="s">
        <v>537</v>
      </c>
      <c r="I74" s="14">
        <v>5</v>
      </c>
      <c r="J74" s="13" t="s">
        <v>35</v>
      </c>
      <c r="K74" s="13" t="s">
        <v>355</v>
      </c>
      <c r="L74" s="13" t="s">
        <v>374</v>
      </c>
      <c r="M74" s="13" t="s">
        <v>471</v>
      </c>
    </row>
    <row r="75" spans="1:13" x14ac:dyDescent="0.3">
      <c r="A75" s="13" t="s">
        <v>36</v>
      </c>
      <c r="B75" s="13" t="s">
        <v>230</v>
      </c>
      <c r="C75" s="13" t="s">
        <v>231</v>
      </c>
      <c r="D75" s="13" t="s">
        <v>307</v>
      </c>
      <c r="E75" s="13" t="s">
        <v>538</v>
      </c>
      <c r="F75" s="13" t="s">
        <v>234</v>
      </c>
      <c r="G75" s="13" t="s">
        <v>526</v>
      </c>
      <c r="H75" s="13" t="s">
        <v>527</v>
      </c>
      <c r="I75" s="14">
        <v>3</v>
      </c>
      <c r="J75" s="13" t="s">
        <v>35</v>
      </c>
      <c r="K75" s="13" t="s">
        <v>355</v>
      </c>
      <c r="L75" s="13" t="s">
        <v>374</v>
      </c>
      <c r="M75" s="13" t="s">
        <v>471</v>
      </c>
    </row>
    <row r="76" spans="1:13" x14ac:dyDescent="0.3">
      <c r="A76" s="13" t="s">
        <v>36</v>
      </c>
      <c r="B76" s="13" t="s">
        <v>230</v>
      </c>
      <c r="C76" s="13" t="s">
        <v>231</v>
      </c>
      <c r="D76" s="13" t="s">
        <v>307</v>
      </c>
      <c r="E76" s="13" t="s">
        <v>539</v>
      </c>
      <c r="F76" s="13" t="s">
        <v>234</v>
      </c>
      <c r="G76" s="13" t="s">
        <v>536</v>
      </c>
      <c r="H76" s="13" t="s">
        <v>537</v>
      </c>
      <c r="I76" s="14">
        <v>5</v>
      </c>
      <c r="J76" s="13" t="s">
        <v>35</v>
      </c>
      <c r="K76" s="13" t="s">
        <v>247</v>
      </c>
      <c r="L76" s="13" t="s">
        <v>374</v>
      </c>
      <c r="M76" s="13" t="s">
        <v>471</v>
      </c>
    </row>
    <row r="77" spans="1:13" x14ac:dyDescent="0.3">
      <c r="A77" s="13" t="s">
        <v>36</v>
      </c>
      <c r="B77" s="13" t="s">
        <v>230</v>
      </c>
      <c r="C77" s="13" t="s">
        <v>231</v>
      </c>
      <c r="D77" s="13" t="s">
        <v>307</v>
      </c>
      <c r="E77" s="13" t="s">
        <v>540</v>
      </c>
      <c r="F77" s="13" t="s">
        <v>234</v>
      </c>
      <c r="G77" s="13" t="s">
        <v>536</v>
      </c>
      <c r="H77" s="13" t="s">
        <v>537</v>
      </c>
      <c r="I77" s="14">
        <v>4</v>
      </c>
      <c r="J77" s="13" t="s">
        <v>35</v>
      </c>
      <c r="K77" s="13" t="s">
        <v>404</v>
      </c>
      <c r="L77" s="13" t="s">
        <v>374</v>
      </c>
      <c r="M77" s="13" t="s">
        <v>471</v>
      </c>
    </row>
    <row r="78" spans="1:13" x14ac:dyDescent="0.3">
      <c r="A78" s="13" t="s">
        <v>14</v>
      </c>
      <c r="B78" s="13" t="s">
        <v>274</v>
      </c>
      <c r="C78" s="13" t="s">
        <v>275</v>
      </c>
      <c r="D78" s="13" t="s">
        <v>361</v>
      </c>
      <c r="E78" s="13" t="s">
        <v>362</v>
      </c>
      <c r="F78" s="13" t="s">
        <v>234</v>
      </c>
      <c r="G78" s="13" t="s">
        <v>541</v>
      </c>
      <c r="H78" s="13" t="s">
        <v>542</v>
      </c>
      <c r="I78" s="14">
        <v>1</v>
      </c>
      <c r="J78" s="13" t="s">
        <v>13</v>
      </c>
      <c r="K78" s="13" t="s">
        <v>298</v>
      </c>
      <c r="L78" s="13" t="s">
        <v>374</v>
      </c>
      <c r="M78" s="13" t="s">
        <v>543</v>
      </c>
    </row>
    <row r="79" spans="1:13" x14ac:dyDescent="0.3">
      <c r="A79" s="13" t="s">
        <v>14</v>
      </c>
      <c r="B79" s="13" t="s">
        <v>274</v>
      </c>
      <c r="C79" s="13" t="s">
        <v>275</v>
      </c>
      <c r="D79" s="13" t="s">
        <v>361</v>
      </c>
      <c r="E79" s="13" t="s">
        <v>544</v>
      </c>
      <c r="F79" s="13" t="s">
        <v>234</v>
      </c>
      <c r="G79" s="13" t="s">
        <v>492</v>
      </c>
      <c r="H79" s="13" t="s">
        <v>493</v>
      </c>
      <c r="I79" s="14">
        <v>1</v>
      </c>
      <c r="J79" s="13" t="s">
        <v>13</v>
      </c>
      <c r="K79" s="13" t="s">
        <v>278</v>
      </c>
      <c r="L79" s="13" t="s">
        <v>374</v>
      </c>
      <c r="M79" s="13" t="s">
        <v>494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8"/>
  <sheetViews>
    <sheetView topLeftCell="A2" workbookViewId="0">
      <selection activeCell="C2" sqref="C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0.44140625" bestFit="1" customWidth="1"/>
  </cols>
  <sheetData>
    <row r="1" spans="1:14" x14ac:dyDescent="0.3">
      <c r="A1" s="33" t="s">
        <v>545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223</v>
      </c>
      <c r="B2" s="15" t="s">
        <v>546</v>
      </c>
      <c r="C2" s="15" t="s">
        <v>547</v>
      </c>
      <c r="D2" s="15" t="s">
        <v>548</v>
      </c>
      <c r="E2" s="15" t="s">
        <v>229</v>
      </c>
      <c r="F2" s="15" t="s">
        <v>549</v>
      </c>
      <c r="G2" s="16" t="s">
        <v>550</v>
      </c>
      <c r="H2" s="16" t="s">
        <v>225</v>
      </c>
      <c r="I2" s="16" t="s">
        <v>551</v>
      </c>
      <c r="J2" s="16" t="s">
        <v>552</v>
      </c>
      <c r="K2" s="16" t="s">
        <v>553</v>
      </c>
      <c r="L2" s="16" t="s">
        <v>554</v>
      </c>
      <c r="M2" s="16" t="s">
        <v>1160</v>
      </c>
      <c r="N2" s="16" t="s">
        <v>1161</v>
      </c>
    </row>
    <row r="3" spans="1:14" x14ac:dyDescent="0.3">
      <c r="A3" s="17" t="s">
        <v>555</v>
      </c>
      <c r="B3" s="17" t="s">
        <v>556</v>
      </c>
      <c r="C3" s="17" t="s">
        <v>557</v>
      </c>
      <c r="D3" s="17" t="s">
        <v>558</v>
      </c>
      <c r="E3" s="17" t="s">
        <v>559</v>
      </c>
      <c r="F3" s="17" t="s">
        <v>560</v>
      </c>
      <c r="G3" s="18">
        <v>8</v>
      </c>
      <c r="H3" s="18">
        <v>42</v>
      </c>
      <c r="I3" s="19">
        <v>1</v>
      </c>
      <c r="J3" s="20">
        <v>0</v>
      </c>
      <c r="K3" s="21">
        <v>0</v>
      </c>
      <c r="L3" s="22">
        <v>0</v>
      </c>
      <c r="M3" s="37" t="s">
        <v>1153</v>
      </c>
      <c r="N3" s="37"/>
    </row>
    <row r="4" spans="1:14" x14ac:dyDescent="0.3">
      <c r="A4" s="17" t="s">
        <v>395</v>
      </c>
      <c r="B4" s="17" t="s">
        <v>561</v>
      </c>
      <c r="C4" s="17" t="s">
        <v>562</v>
      </c>
      <c r="D4" s="17" t="s">
        <v>563</v>
      </c>
      <c r="E4" s="17" t="s">
        <v>379</v>
      </c>
      <c r="F4" s="17" t="s">
        <v>564</v>
      </c>
      <c r="G4" s="18">
        <v>8</v>
      </c>
      <c r="H4" s="18">
        <v>14</v>
      </c>
      <c r="I4" s="19">
        <v>0</v>
      </c>
      <c r="J4" s="20">
        <v>0</v>
      </c>
      <c r="K4" s="21">
        <v>0</v>
      </c>
      <c r="L4" s="22">
        <v>1</v>
      </c>
      <c r="M4" s="37" t="s">
        <v>1154</v>
      </c>
      <c r="N4" s="37"/>
    </row>
    <row r="5" spans="1:14" x14ac:dyDescent="0.3">
      <c r="A5" s="17" t="s">
        <v>469</v>
      </c>
      <c r="B5" s="17" t="s">
        <v>565</v>
      </c>
      <c r="C5" s="17" t="s">
        <v>566</v>
      </c>
      <c r="D5" s="17" t="s">
        <v>567</v>
      </c>
      <c r="E5" s="17" t="s">
        <v>471</v>
      </c>
      <c r="F5" s="17" t="s">
        <v>568</v>
      </c>
      <c r="G5" s="18">
        <v>8</v>
      </c>
      <c r="H5" s="18">
        <v>253</v>
      </c>
      <c r="I5" s="19">
        <v>0</v>
      </c>
      <c r="J5" s="20">
        <v>0</v>
      </c>
      <c r="K5" s="21">
        <v>0</v>
      </c>
      <c r="L5" s="22">
        <v>1</v>
      </c>
      <c r="M5" s="37" t="s">
        <v>1154</v>
      </c>
      <c r="N5" s="37"/>
    </row>
    <row r="6" spans="1:14" x14ac:dyDescent="0.3">
      <c r="A6" s="17" t="s">
        <v>569</v>
      </c>
      <c r="B6" s="17" t="s">
        <v>570</v>
      </c>
      <c r="C6" s="17" t="s">
        <v>571</v>
      </c>
      <c r="D6" s="17" t="s">
        <v>572</v>
      </c>
      <c r="E6" s="17" t="s">
        <v>573</v>
      </c>
      <c r="F6" s="17" t="s">
        <v>574</v>
      </c>
      <c r="G6" s="18">
        <v>6</v>
      </c>
      <c r="H6" s="18">
        <v>30</v>
      </c>
      <c r="I6" s="19">
        <v>0.83333333333333326</v>
      </c>
      <c r="J6" s="20">
        <v>0.16666666666666669</v>
      </c>
      <c r="K6" s="21">
        <v>0</v>
      </c>
      <c r="L6" s="22">
        <v>0</v>
      </c>
      <c r="M6" s="37" t="s">
        <v>1153</v>
      </c>
      <c r="N6" s="37"/>
    </row>
    <row r="7" spans="1:14" x14ac:dyDescent="0.3">
      <c r="A7" s="17" t="s">
        <v>400</v>
      </c>
      <c r="B7" s="17" t="s">
        <v>401</v>
      </c>
      <c r="C7" s="17" t="s">
        <v>575</v>
      </c>
      <c r="D7" s="17" t="s">
        <v>576</v>
      </c>
      <c r="E7" s="17" t="s">
        <v>379</v>
      </c>
      <c r="F7" s="17" t="s">
        <v>577</v>
      </c>
      <c r="G7" s="18">
        <v>6</v>
      </c>
      <c r="H7" s="18">
        <v>22</v>
      </c>
      <c r="I7" s="19">
        <v>0</v>
      </c>
      <c r="J7" s="20">
        <v>0</v>
      </c>
      <c r="K7" s="21">
        <v>0</v>
      </c>
      <c r="L7" s="22">
        <v>1</v>
      </c>
      <c r="M7" s="37" t="s">
        <v>1154</v>
      </c>
      <c r="N7" s="37"/>
    </row>
    <row r="8" spans="1:14" x14ac:dyDescent="0.3">
      <c r="A8" s="17" t="s">
        <v>578</v>
      </c>
      <c r="B8" s="17" t="s">
        <v>579</v>
      </c>
      <c r="C8" s="17" t="s">
        <v>580</v>
      </c>
      <c r="D8" s="17" t="s">
        <v>581</v>
      </c>
      <c r="E8" s="17" t="s">
        <v>273</v>
      </c>
      <c r="F8" s="17" t="s">
        <v>582</v>
      </c>
      <c r="G8" s="18">
        <v>5</v>
      </c>
      <c r="H8" s="18">
        <v>83</v>
      </c>
      <c r="I8" s="19">
        <v>1</v>
      </c>
      <c r="J8" s="20">
        <v>0</v>
      </c>
      <c r="K8" s="21">
        <v>0</v>
      </c>
      <c r="L8" s="22">
        <v>0</v>
      </c>
      <c r="M8" s="37" t="s">
        <v>1153</v>
      </c>
      <c r="N8" s="37"/>
    </row>
    <row r="9" spans="1:14" x14ac:dyDescent="0.3">
      <c r="A9" s="17" t="s">
        <v>419</v>
      </c>
      <c r="B9" s="17" t="s">
        <v>583</v>
      </c>
      <c r="C9" s="17" t="s">
        <v>566</v>
      </c>
      <c r="D9" s="17" t="s">
        <v>584</v>
      </c>
      <c r="E9" s="17" t="s">
        <v>304</v>
      </c>
      <c r="F9" s="17" t="s">
        <v>585</v>
      </c>
      <c r="G9" s="18">
        <v>5</v>
      </c>
      <c r="H9" s="18">
        <v>9</v>
      </c>
      <c r="I9" s="19">
        <v>0.2</v>
      </c>
      <c r="J9" s="20">
        <v>0</v>
      </c>
      <c r="K9" s="21">
        <v>0</v>
      </c>
      <c r="L9" s="22">
        <v>0.8</v>
      </c>
      <c r="M9" s="37" t="s">
        <v>1162</v>
      </c>
      <c r="N9" s="37"/>
    </row>
    <row r="10" spans="1:14" x14ac:dyDescent="0.3">
      <c r="A10" s="17" t="s">
        <v>442</v>
      </c>
      <c r="B10" s="17" t="s">
        <v>586</v>
      </c>
      <c r="C10" s="17" t="s">
        <v>587</v>
      </c>
      <c r="D10" s="17" t="s">
        <v>588</v>
      </c>
      <c r="E10" s="17" t="s">
        <v>379</v>
      </c>
      <c r="F10" s="17" t="s">
        <v>589</v>
      </c>
      <c r="G10" s="18">
        <v>4</v>
      </c>
      <c r="H10" s="18">
        <v>4</v>
      </c>
      <c r="I10" s="19">
        <v>0</v>
      </c>
      <c r="J10" s="20">
        <v>0</v>
      </c>
      <c r="K10" s="21">
        <v>0</v>
      </c>
      <c r="L10" s="22">
        <v>1</v>
      </c>
      <c r="M10" s="37" t="s">
        <v>1154</v>
      </c>
      <c r="N10" s="37"/>
    </row>
    <row r="11" spans="1:14" x14ac:dyDescent="0.3">
      <c r="A11" s="17" t="s">
        <v>235</v>
      </c>
      <c r="B11" s="17" t="s">
        <v>590</v>
      </c>
      <c r="C11" s="17" t="s">
        <v>591</v>
      </c>
      <c r="D11" s="17" t="s">
        <v>592</v>
      </c>
      <c r="E11" s="17" t="s">
        <v>239</v>
      </c>
      <c r="F11" s="17" t="s">
        <v>593</v>
      </c>
      <c r="G11" s="18">
        <v>4</v>
      </c>
      <c r="H11" s="18">
        <v>4</v>
      </c>
      <c r="I11" s="19">
        <v>0</v>
      </c>
      <c r="J11" s="20">
        <v>0</v>
      </c>
      <c r="K11" s="21">
        <v>1</v>
      </c>
      <c r="L11" s="22">
        <v>0</v>
      </c>
      <c r="M11" s="37" t="s">
        <v>1167</v>
      </c>
      <c r="N11" s="37">
        <v>4</v>
      </c>
    </row>
    <row r="12" spans="1:14" x14ac:dyDescent="0.3">
      <c r="A12" s="17" t="s">
        <v>536</v>
      </c>
      <c r="B12" s="17" t="s">
        <v>594</v>
      </c>
      <c r="C12" s="17" t="s">
        <v>566</v>
      </c>
      <c r="D12" s="17" t="s">
        <v>567</v>
      </c>
      <c r="E12" s="17" t="s">
        <v>471</v>
      </c>
      <c r="F12" s="17" t="s">
        <v>595</v>
      </c>
      <c r="G12" s="18">
        <v>4</v>
      </c>
      <c r="H12" s="18">
        <v>20</v>
      </c>
      <c r="I12" s="19">
        <v>0</v>
      </c>
      <c r="J12" s="20">
        <v>0</v>
      </c>
      <c r="K12" s="21">
        <v>0</v>
      </c>
      <c r="L12" s="22">
        <v>1</v>
      </c>
      <c r="M12" s="37" t="s">
        <v>1154</v>
      </c>
      <c r="N12" s="37"/>
    </row>
    <row r="13" spans="1:14" x14ac:dyDescent="0.3">
      <c r="A13" s="17" t="s">
        <v>259</v>
      </c>
      <c r="B13" s="17" t="s">
        <v>596</v>
      </c>
      <c r="C13" s="17" t="s">
        <v>597</v>
      </c>
      <c r="D13" s="17" t="s">
        <v>598</v>
      </c>
      <c r="E13" s="17" t="s">
        <v>261</v>
      </c>
      <c r="F13" s="17" t="s">
        <v>599</v>
      </c>
      <c r="G13" s="18">
        <v>4</v>
      </c>
      <c r="H13" s="18">
        <v>9</v>
      </c>
      <c r="I13" s="19">
        <v>0</v>
      </c>
      <c r="J13" s="20">
        <v>0</v>
      </c>
      <c r="K13" s="21">
        <v>1</v>
      </c>
      <c r="L13" s="22">
        <v>0</v>
      </c>
      <c r="M13" s="38" t="s">
        <v>1162</v>
      </c>
      <c r="N13" s="37"/>
    </row>
    <row r="14" spans="1:14" x14ac:dyDescent="0.3">
      <c r="A14" s="17" t="s">
        <v>445</v>
      </c>
      <c r="B14" s="17" t="s">
        <v>600</v>
      </c>
      <c r="C14" s="17" t="s">
        <v>566</v>
      </c>
      <c r="D14" s="17" t="s">
        <v>601</v>
      </c>
      <c r="E14" s="17" t="s">
        <v>379</v>
      </c>
      <c r="F14" s="17" t="s">
        <v>602</v>
      </c>
      <c r="G14" s="18">
        <v>4</v>
      </c>
      <c r="H14" s="18">
        <v>4</v>
      </c>
      <c r="I14" s="19">
        <v>0</v>
      </c>
      <c r="J14" s="20">
        <v>0</v>
      </c>
      <c r="K14" s="21">
        <v>0</v>
      </c>
      <c r="L14" s="22">
        <v>1</v>
      </c>
      <c r="M14" s="37" t="s">
        <v>1154</v>
      </c>
      <c r="N14" s="37"/>
    </row>
    <row r="15" spans="1:14" x14ac:dyDescent="0.3">
      <c r="A15" s="17" t="s">
        <v>603</v>
      </c>
      <c r="B15" s="17" t="s">
        <v>604</v>
      </c>
      <c r="C15" s="17" t="s">
        <v>605</v>
      </c>
      <c r="D15" s="17" t="s">
        <v>606</v>
      </c>
      <c r="E15" s="17" t="s">
        <v>607</v>
      </c>
      <c r="F15" s="17" t="s">
        <v>608</v>
      </c>
      <c r="G15" s="18">
        <v>4</v>
      </c>
      <c r="H15" s="18">
        <v>5</v>
      </c>
      <c r="I15" s="19">
        <v>1</v>
      </c>
      <c r="J15" s="20">
        <v>0</v>
      </c>
      <c r="K15" s="21">
        <v>0</v>
      </c>
      <c r="L15" s="22">
        <v>0</v>
      </c>
      <c r="M15" s="37" t="s">
        <v>1153</v>
      </c>
      <c r="N15" s="37"/>
    </row>
    <row r="16" spans="1:14" x14ac:dyDescent="0.3">
      <c r="A16" s="17" t="s">
        <v>609</v>
      </c>
      <c r="B16" s="17" t="s">
        <v>610</v>
      </c>
      <c r="C16" s="17" t="s">
        <v>611</v>
      </c>
      <c r="D16" s="17" t="s">
        <v>612</v>
      </c>
      <c r="E16" s="17" t="s">
        <v>613</v>
      </c>
      <c r="F16" s="17" t="s">
        <v>614</v>
      </c>
      <c r="G16" s="18">
        <v>3</v>
      </c>
      <c r="H16" s="18">
        <v>4</v>
      </c>
      <c r="I16" s="19">
        <v>1</v>
      </c>
      <c r="J16" s="20">
        <v>0</v>
      </c>
      <c r="K16" s="21">
        <v>0</v>
      </c>
      <c r="L16" s="22">
        <v>0</v>
      </c>
      <c r="M16" s="37" t="s">
        <v>1153</v>
      </c>
      <c r="N16" s="37"/>
    </row>
    <row r="17" spans="1:14" x14ac:dyDescent="0.3">
      <c r="A17" s="17" t="s">
        <v>492</v>
      </c>
      <c r="B17" s="17" t="s">
        <v>615</v>
      </c>
      <c r="C17" s="17" t="s">
        <v>616</v>
      </c>
      <c r="D17" s="17" t="s">
        <v>606</v>
      </c>
      <c r="E17" s="17" t="s">
        <v>494</v>
      </c>
      <c r="F17" s="17" t="s">
        <v>617</v>
      </c>
      <c r="G17" s="18">
        <v>3</v>
      </c>
      <c r="H17" s="18">
        <v>4</v>
      </c>
      <c r="I17" s="19">
        <v>0</v>
      </c>
      <c r="J17" s="20">
        <v>0</v>
      </c>
      <c r="K17" s="21">
        <v>0</v>
      </c>
      <c r="L17" s="22">
        <v>1</v>
      </c>
      <c r="M17" s="37" t="s">
        <v>1154</v>
      </c>
      <c r="N17" s="37"/>
    </row>
    <row r="18" spans="1:14" x14ac:dyDescent="0.3">
      <c r="A18" s="17" t="s">
        <v>618</v>
      </c>
      <c r="B18" s="17" t="s">
        <v>619</v>
      </c>
      <c r="C18" s="17" t="s">
        <v>620</v>
      </c>
      <c r="D18" s="17" t="s">
        <v>621</v>
      </c>
      <c r="E18" s="17" t="s">
        <v>622</v>
      </c>
      <c r="F18" s="17" t="s">
        <v>623</v>
      </c>
      <c r="G18" s="18">
        <v>3</v>
      </c>
      <c r="H18" s="18">
        <v>11</v>
      </c>
      <c r="I18" s="19">
        <v>0.66666666666666674</v>
      </c>
      <c r="J18" s="20">
        <v>0.33333333333333337</v>
      </c>
      <c r="K18" s="21">
        <v>0</v>
      </c>
      <c r="L18" s="22">
        <v>0</v>
      </c>
      <c r="M18" s="37" t="s">
        <v>1153</v>
      </c>
      <c r="N18" s="37"/>
    </row>
    <row r="19" spans="1:14" x14ac:dyDescent="0.3">
      <c r="A19" s="17" t="s">
        <v>624</v>
      </c>
      <c r="B19" s="17" t="s">
        <v>625</v>
      </c>
      <c r="C19" s="17" t="s">
        <v>626</v>
      </c>
      <c r="D19" s="17" t="s">
        <v>606</v>
      </c>
      <c r="E19" s="17" t="s">
        <v>607</v>
      </c>
      <c r="F19" s="17" t="s">
        <v>627</v>
      </c>
      <c r="G19" s="18">
        <v>3</v>
      </c>
      <c r="H19" s="18">
        <v>3</v>
      </c>
      <c r="I19" s="19">
        <v>1</v>
      </c>
      <c r="J19" s="20">
        <v>0</v>
      </c>
      <c r="K19" s="21">
        <v>0</v>
      </c>
      <c r="L19" s="22">
        <v>0</v>
      </c>
      <c r="M19" s="37" t="s">
        <v>1153</v>
      </c>
      <c r="N19" s="37"/>
    </row>
    <row r="20" spans="1:14" x14ac:dyDescent="0.3">
      <c r="A20" s="17" t="s">
        <v>628</v>
      </c>
      <c r="B20" s="17" t="s">
        <v>629</v>
      </c>
      <c r="C20" s="17" t="s">
        <v>630</v>
      </c>
      <c r="D20" s="17" t="s">
        <v>576</v>
      </c>
      <c r="E20" s="17" t="s">
        <v>315</v>
      </c>
      <c r="F20" s="17" t="s">
        <v>631</v>
      </c>
      <c r="G20" s="18">
        <v>3</v>
      </c>
      <c r="H20" s="18">
        <v>3</v>
      </c>
      <c r="I20" s="19">
        <v>1</v>
      </c>
      <c r="J20" s="20">
        <v>0</v>
      </c>
      <c r="K20" s="21">
        <v>0</v>
      </c>
      <c r="L20" s="22">
        <v>0</v>
      </c>
      <c r="M20" s="37" t="s">
        <v>1153</v>
      </c>
      <c r="N20" s="37"/>
    </row>
    <row r="21" spans="1:14" x14ac:dyDescent="0.3">
      <c r="A21" s="17" t="s">
        <v>462</v>
      </c>
      <c r="B21" s="17" t="s">
        <v>632</v>
      </c>
      <c r="C21" s="17" t="s">
        <v>566</v>
      </c>
      <c r="D21" s="17" t="s">
        <v>588</v>
      </c>
      <c r="E21" s="17" t="s">
        <v>379</v>
      </c>
      <c r="F21" s="17" t="s">
        <v>633</v>
      </c>
      <c r="G21" s="18">
        <v>3</v>
      </c>
      <c r="H21" s="18">
        <v>4</v>
      </c>
      <c r="I21" s="19">
        <v>0</v>
      </c>
      <c r="J21" s="20">
        <v>0</v>
      </c>
      <c r="K21" s="21">
        <v>0</v>
      </c>
      <c r="L21" s="22">
        <v>1</v>
      </c>
      <c r="M21" s="37" t="s">
        <v>1154</v>
      </c>
      <c r="N21" s="37"/>
    </row>
    <row r="22" spans="1:14" x14ac:dyDescent="0.3">
      <c r="A22" s="17" t="s">
        <v>407</v>
      </c>
      <c r="B22" s="17" t="s">
        <v>634</v>
      </c>
      <c r="C22" s="17" t="s">
        <v>566</v>
      </c>
      <c r="D22" s="17" t="s">
        <v>635</v>
      </c>
      <c r="E22" s="17" t="s">
        <v>409</v>
      </c>
      <c r="F22" s="17" t="s">
        <v>636</v>
      </c>
      <c r="G22" s="18">
        <v>3</v>
      </c>
      <c r="H22" s="18">
        <v>6</v>
      </c>
      <c r="I22" s="19">
        <v>0</v>
      </c>
      <c r="J22" s="20">
        <v>0</v>
      </c>
      <c r="K22" s="21">
        <v>0</v>
      </c>
      <c r="L22" s="22">
        <v>1</v>
      </c>
      <c r="M22" s="37" t="s">
        <v>1157</v>
      </c>
      <c r="N22" s="37"/>
    </row>
    <row r="23" spans="1:14" x14ac:dyDescent="0.3">
      <c r="A23" s="17" t="s">
        <v>637</v>
      </c>
      <c r="B23" s="17" t="s">
        <v>638</v>
      </c>
      <c r="C23" s="17" t="s">
        <v>639</v>
      </c>
      <c r="D23" s="17" t="s">
        <v>612</v>
      </c>
      <c r="E23" s="17" t="s">
        <v>640</v>
      </c>
      <c r="F23" s="17" t="s">
        <v>641</v>
      </c>
      <c r="G23" s="18">
        <v>3</v>
      </c>
      <c r="H23" s="18">
        <v>5</v>
      </c>
      <c r="I23" s="19">
        <v>1</v>
      </c>
      <c r="J23" s="20">
        <v>0</v>
      </c>
      <c r="K23" s="21">
        <v>0</v>
      </c>
      <c r="L23" s="22">
        <v>0</v>
      </c>
      <c r="M23" s="37" t="s">
        <v>1153</v>
      </c>
      <c r="N23" s="37"/>
    </row>
    <row r="24" spans="1:14" x14ac:dyDescent="0.3">
      <c r="A24" s="17" t="s">
        <v>642</v>
      </c>
      <c r="B24" s="17" t="s">
        <v>643</v>
      </c>
      <c r="C24" s="17" t="s">
        <v>644</v>
      </c>
      <c r="D24" s="17" t="s">
        <v>598</v>
      </c>
      <c r="E24" s="17" t="s">
        <v>645</v>
      </c>
      <c r="F24" s="17" t="s">
        <v>646</v>
      </c>
      <c r="G24" s="18">
        <v>3</v>
      </c>
      <c r="H24" s="18">
        <v>3</v>
      </c>
      <c r="I24" s="19">
        <v>1</v>
      </c>
      <c r="J24" s="20">
        <v>0</v>
      </c>
      <c r="K24" s="21">
        <v>0</v>
      </c>
      <c r="L24" s="22">
        <v>0</v>
      </c>
      <c r="M24" s="37" t="s">
        <v>1153</v>
      </c>
      <c r="N24" s="37"/>
    </row>
    <row r="25" spans="1:14" x14ac:dyDescent="0.3">
      <c r="A25" s="17" t="s">
        <v>647</v>
      </c>
      <c r="B25" s="17" t="s">
        <v>648</v>
      </c>
      <c r="C25" s="17" t="s">
        <v>649</v>
      </c>
      <c r="D25" s="17" t="s">
        <v>588</v>
      </c>
      <c r="E25" s="17" t="s">
        <v>650</v>
      </c>
      <c r="F25" s="17" t="s">
        <v>651</v>
      </c>
      <c r="G25" s="18">
        <v>3</v>
      </c>
      <c r="H25" s="18">
        <v>22</v>
      </c>
      <c r="I25" s="19">
        <v>1</v>
      </c>
      <c r="J25" s="20">
        <v>0</v>
      </c>
      <c r="K25" s="21">
        <v>0</v>
      </c>
      <c r="L25" s="22">
        <v>0</v>
      </c>
      <c r="M25" s="37" t="s">
        <v>1155</v>
      </c>
      <c r="N25" s="37"/>
    </row>
    <row r="26" spans="1:14" x14ac:dyDescent="0.3">
      <c r="A26" s="17" t="s">
        <v>652</v>
      </c>
      <c r="B26" s="17" t="s">
        <v>653</v>
      </c>
      <c r="C26" s="17" t="s">
        <v>654</v>
      </c>
      <c r="D26" s="17" t="s">
        <v>655</v>
      </c>
      <c r="E26" s="17" t="s">
        <v>656</v>
      </c>
      <c r="F26" s="17" t="s">
        <v>657</v>
      </c>
      <c r="G26" s="18">
        <v>3</v>
      </c>
      <c r="H26" s="18">
        <v>3</v>
      </c>
      <c r="I26" s="19">
        <v>1</v>
      </c>
      <c r="J26" s="20">
        <v>0</v>
      </c>
      <c r="K26" s="21">
        <v>0</v>
      </c>
      <c r="L26" s="22">
        <v>0</v>
      </c>
      <c r="M26" s="37" t="s">
        <v>1153</v>
      </c>
      <c r="N26" s="37"/>
    </row>
    <row r="27" spans="1:14" x14ac:dyDescent="0.3">
      <c r="A27" s="17" t="s">
        <v>658</v>
      </c>
      <c r="B27" s="17" t="s">
        <v>625</v>
      </c>
      <c r="C27" s="17" t="s">
        <v>626</v>
      </c>
      <c r="D27" s="17" t="s">
        <v>659</v>
      </c>
      <c r="E27" s="17" t="s">
        <v>607</v>
      </c>
      <c r="F27" s="17" t="s">
        <v>660</v>
      </c>
      <c r="G27" s="18">
        <v>2</v>
      </c>
      <c r="H27" s="18">
        <v>8</v>
      </c>
      <c r="I27" s="19">
        <v>1</v>
      </c>
      <c r="J27" s="20">
        <v>0</v>
      </c>
      <c r="K27" s="21">
        <v>0</v>
      </c>
      <c r="L27" s="22">
        <v>0</v>
      </c>
      <c r="M27" s="37" t="s">
        <v>1156</v>
      </c>
      <c r="N27" s="37"/>
    </row>
    <row r="28" spans="1:14" x14ac:dyDescent="0.3">
      <c r="A28" s="17" t="s">
        <v>661</v>
      </c>
      <c r="B28" s="17" t="s">
        <v>662</v>
      </c>
      <c r="C28" s="17" t="s">
        <v>663</v>
      </c>
      <c r="D28" s="17" t="s">
        <v>664</v>
      </c>
      <c r="E28" s="17" t="s">
        <v>613</v>
      </c>
      <c r="F28" s="17" t="s">
        <v>665</v>
      </c>
      <c r="G28" s="18">
        <v>2</v>
      </c>
      <c r="H28" s="18">
        <v>11</v>
      </c>
      <c r="I28" s="19">
        <v>1</v>
      </c>
      <c r="J28" s="20">
        <v>0</v>
      </c>
      <c r="K28" s="21">
        <v>0</v>
      </c>
      <c r="L28" s="22">
        <v>0</v>
      </c>
      <c r="M28" s="37" t="s">
        <v>1153</v>
      </c>
      <c r="N28" s="37"/>
    </row>
    <row r="29" spans="1:14" x14ac:dyDescent="0.3">
      <c r="A29" s="17" t="s">
        <v>666</v>
      </c>
      <c r="B29" s="17" t="s">
        <v>667</v>
      </c>
      <c r="C29" s="17" t="s">
        <v>668</v>
      </c>
      <c r="D29" s="17" t="s">
        <v>669</v>
      </c>
      <c r="E29" s="17" t="s">
        <v>670</v>
      </c>
      <c r="F29" s="17" t="s">
        <v>671</v>
      </c>
      <c r="G29" s="18">
        <v>2</v>
      </c>
      <c r="H29" s="18">
        <v>3</v>
      </c>
      <c r="I29" s="19">
        <v>1</v>
      </c>
      <c r="J29" s="20">
        <v>0</v>
      </c>
      <c r="K29" s="21">
        <v>0</v>
      </c>
      <c r="L29" s="22">
        <v>0</v>
      </c>
      <c r="M29" s="37" t="s">
        <v>1156</v>
      </c>
      <c r="N29" s="37"/>
    </row>
    <row r="30" spans="1:14" x14ac:dyDescent="0.3">
      <c r="A30" s="17" t="s">
        <v>390</v>
      </c>
      <c r="B30" s="17" t="s">
        <v>672</v>
      </c>
      <c r="C30" s="17" t="s">
        <v>566</v>
      </c>
      <c r="D30" s="17" t="s">
        <v>588</v>
      </c>
      <c r="E30" s="17" t="s">
        <v>392</v>
      </c>
      <c r="F30" s="17" t="s">
        <v>673</v>
      </c>
      <c r="G30" s="18">
        <v>2</v>
      </c>
      <c r="H30" s="18">
        <v>2</v>
      </c>
      <c r="I30" s="19">
        <v>0</v>
      </c>
      <c r="J30" s="20">
        <v>0</v>
      </c>
      <c r="K30" s="21">
        <v>0</v>
      </c>
      <c r="L30" s="22">
        <v>1</v>
      </c>
      <c r="M30" s="37" t="s">
        <v>1157</v>
      </c>
      <c r="N30" s="37"/>
    </row>
    <row r="31" spans="1:14" x14ac:dyDescent="0.3">
      <c r="A31" s="17" t="s">
        <v>674</v>
      </c>
      <c r="B31" s="17" t="s">
        <v>675</v>
      </c>
      <c r="C31" s="17" t="s">
        <v>676</v>
      </c>
      <c r="D31" s="17" t="s">
        <v>677</v>
      </c>
      <c r="E31" s="17" t="s">
        <v>284</v>
      </c>
      <c r="F31" s="17" t="s">
        <v>678</v>
      </c>
      <c r="G31" s="18">
        <v>2</v>
      </c>
      <c r="H31" s="18">
        <v>3</v>
      </c>
      <c r="I31" s="19">
        <v>0</v>
      </c>
      <c r="J31" s="20">
        <v>1</v>
      </c>
      <c r="K31" s="21">
        <v>0</v>
      </c>
      <c r="L31" s="22">
        <v>0</v>
      </c>
      <c r="M31" s="37" t="s">
        <v>1156</v>
      </c>
      <c r="N31" s="37"/>
    </row>
    <row r="32" spans="1:14" x14ac:dyDescent="0.3">
      <c r="A32" s="17" t="s">
        <v>679</v>
      </c>
      <c r="B32" s="17" t="s">
        <v>680</v>
      </c>
      <c r="C32" s="17" t="s">
        <v>681</v>
      </c>
      <c r="D32" s="17" t="s">
        <v>598</v>
      </c>
      <c r="E32" s="17" t="s">
        <v>682</v>
      </c>
      <c r="F32" s="17" t="s">
        <v>683</v>
      </c>
      <c r="G32" s="18">
        <v>2</v>
      </c>
      <c r="H32" s="18">
        <v>2</v>
      </c>
      <c r="I32" s="19">
        <v>0.5</v>
      </c>
      <c r="J32" s="20">
        <v>0.5</v>
      </c>
      <c r="K32" s="21">
        <v>0</v>
      </c>
      <c r="L32" s="22">
        <v>0</v>
      </c>
      <c r="M32" s="37" t="s">
        <v>1156</v>
      </c>
      <c r="N32" s="37"/>
    </row>
    <row r="33" spans="1:14" x14ac:dyDescent="0.3">
      <c r="A33" s="17" t="s">
        <v>684</v>
      </c>
      <c r="B33" s="17" t="s">
        <v>685</v>
      </c>
      <c r="C33" s="17" t="s">
        <v>686</v>
      </c>
      <c r="D33" s="17" t="s">
        <v>687</v>
      </c>
      <c r="E33" s="17" t="s">
        <v>284</v>
      </c>
      <c r="F33" s="17" t="s">
        <v>688</v>
      </c>
      <c r="G33" s="18">
        <v>2</v>
      </c>
      <c r="H33" s="18">
        <v>30</v>
      </c>
      <c r="I33" s="19">
        <v>1</v>
      </c>
      <c r="J33" s="20">
        <v>0</v>
      </c>
      <c r="K33" s="21">
        <v>0</v>
      </c>
      <c r="L33" s="22">
        <v>0</v>
      </c>
      <c r="M33" s="37" t="s">
        <v>1156</v>
      </c>
      <c r="N33" s="37"/>
    </row>
    <row r="34" spans="1:14" x14ac:dyDescent="0.3">
      <c r="A34" s="17" t="s">
        <v>387</v>
      </c>
      <c r="B34" s="17" t="s">
        <v>689</v>
      </c>
      <c r="C34" s="17" t="s">
        <v>566</v>
      </c>
      <c r="D34" s="17" t="s">
        <v>690</v>
      </c>
      <c r="E34" s="17" t="s">
        <v>379</v>
      </c>
      <c r="F34" s="17" t="s">
        <v>691</v>
      </c>
      <c r="G34" s="18">
        <v>2</v>
      </c>
      <c r="H34" s="18">
        <v>2</v>
      </c>
      <c r="I34" s="19">
        <v>0</v>
      </c>
      <c r="J34" s="20">
        <v>0</v>
      </c>
      <c r="K34" s="21">
        <v>0</v>
      </c>
      <c r="L34" s="22">
        <v>1</v>
      </c>
      <c r="M34" s="37" t="s">
        <v>1154</v>
      </c>
      <c r="N34" s="37"/>
    </row>
    <row r="35" spans="1:14" x14ac:dyDescent="0.3">
      <c r="A35" s="17" t="s">
        <v>520</v>
      </c>
      <c r="B35" s="17" t="s">
        <v>692</v>
      </c>
      <c r="C35" s="17" t="s">
        <v>693</v>
      </c>
      <c r="D35" s="17" t="s">
        <v>694</v>
      </c>
      <c r="E35" s="17" t="s">
        <v>517</v>
      </c>
      <c r="F35" s="17" t="s">
        <v>695</v>
      </c>
      <c r="G35" s="18">
        <v>2</v>
      </c>
      <c r="H35" s="18">
        <v>3</v>
      </c>
      <c r="I35" s="19">
        <v>0</v>
      </c>
      <c r="J35" s="20">
        <v>0</v>
      </c>
      <c r="K35" s="21">
        <v>0</v>
      </c>
      <c r="L35" s="22">
        <v>1</v>
      </c>
      <c r="M35" s="37" t="s">
        <v>1157</v>
      </c>
      <c r="N35" s="37"/>
    </row>
    <row r="36" spans="1:14" x14ac:dyDescent="0.3">
      <c r="A36" s="17" t="s">
        <v>696</v>
      </c>
      <c r="B36" s="17" t="s">
        <v>697</v>
      </c>
      <c r="C36" s="17" t="s">
        <v>566</v>
      </c>
      <c r="D36" s="17" t="s">
        <v>698</v>
      </c>
      <c r="E36" s="17" t="s">
        <v>699</v>
      </c>
      <c r="F36" s="17" t="s">
        <v>700</v>
      </c>
      <c r="G36" s="18">
        <v>2</v>
      </c>
      <c r="H36" s="18">
        <v>2</v>
      </c>
      <c r="I36" s="19">
        <v>0</v>
      </c>
      <c r="J36" s="20">
        <v>1</v>
      </c>
      <c r="K36" s="21">
        <v>0</v>
      </c>
      <c r="L36" s="22">
        <v>0</v>
      </c>
      <c r="M36" s="37" t="s">
        <v>1158</v>
      </c>
      <c r="N36" s="37"/>
    </row>
    <row r="37" spans="1:14" x14ac:dyDescent="0.3">
      <c r="A37" s="17" t="s">
        <v>701</v>
      </c>
      <c r="B37" s="17" t="s">
        <v>702</v>
      </c>
      <c r="C37" s="17" t="s">
        <v>703</v>
      </c>
      <c r="D37" s="17" t="s">
        <v>704</v>
      </c>
      <c r="E37" s="17" t="s">
        <v>705</v>
      </c>
      <c r="F37" s="17" t="s">
        <v>706</v>
      </c>
      <c r="G37" s="18">
        <v>2</v>
      </c>
      <c r="H37" s="18">
        <v>7</v>
      </c>
      <c r="I37" s="19">
        <v>1</v>
      </c>
      <c r="J37" s="20">
        <v>0</v>
      </c>
      <c r="K37" s="21">
        <v>0</v>
      </c>
      <c r="L37" s="22">
        <v>0</v>
      </c>
      <c r="M37" s="37" t="s">
        <v>1156</v>
      </c>
      <c r="N37" s="37"/>
    </row>
    <row r="38" spans="1:14" x14ac:dyDescent="0.3">
      <c r="A38" s="17" t="s">
        <v>489</v>
      </c>
      <c r="B38" s="17" t="s">
        <v>707</v>
      </c>
      <c r="C38" s="17" t="s">
        <v>566</v>
      </c>
      <c r="D38" s="17" t="s">
        <v>588</v>
      </c>
      <c r="E38" s="17" t="s">
        <v>450</v>
      </c>
      <c r="F38" s="17" t="s">
        <v>708</v>
      </c>
      <c r="G38" s="18">
        <v>2</v>
      </c>
      <c r="H38" s="18">
        <v>2</v>
      </c>
      <c r="I38" s="19">
        <v>0</v>
      </c>
      <c r="J38" s="20">
        <v>0</v>
      </c>
      <c r="K38" s="21">
        <v>0</v>
      </c>
      <c r="L38" s="22">
        <v>1</v>
      </c>
      <c r="M38" s="37" t="s">
        <v>1157</v>
      </c>
      <c r="N38" s="37"/>
    </row>
    <row r="39" spans="1:14" x14ac:dyDescent="0.3">
      <c r="A39" s="17" t="s">
        <v>334</v>
      </c>
      <c r="B39" s="17" t="s">
        <v>335</v>
      </c>
      <c r="C39" s="17" t="s">
        <v>709</v>
      </c>
      <c r="D39" s="17" t="s">
        <v>710</v>
      </c>
      <c r="E39" s="17" t="s">
        <v>336</v>
      </c>
      <c r="F39" s="17" t="s">
        <v>711</v>
      </c>
      <c r="G39" s="18">
        <v>2</v>
      </c>
      <c r="H39" s="18">
        <v>2</v>
      </c>
      <c r="I39" s="19">
        <v>0</v>
      </c>
      <c r="J39" s="20">
        <v>0</v>
      </c>
      <c r="K39" s="21">
        <v>1</v>
      </c>
      <c r="L39" s="22">
        <v>0</v>
      </c>
      <c r="M39" s="37" t="s">
        <v>1157</v>
      </c>
      <c r="N39" s="37"/>
    </row>
    <row r="40" spans="1:14" x14ac:dyDescent="0.3">
      <c r="A40" s="17" t="s">
        <v>281</v>
      </c>
      <c r="B40" s="17" t="s">
        <v>712</v>
      </c>
      <c r="C40" s="17" t="s">
        <v>713</v>
      </c>
      <c r="D40" s="17" t="s">
        <v>714</v>
      </c>
      <c r="E40" s="17" t="s">
        <v>284</v>
      </c>
      <c r="F40" s="17" t="s">
        <v>715</v>
      </c>
      <c r="G40" s="18">
        <v>2</v>
      </c>
      <c r="H40" s="18">
        <v>2</v>
      </c>
      <c r="I40" s="19">
        <v>0</v>
      </c>
      <c r="J40" s="20">
        <v>0</v>
      </c>
      <c r="K40" s="21">
        <v>1</v>
      </c>
      <c r="L40" s="22">
        <v>0</v>
      </c>
      <c r="M40" s="37" t="s">
        <v>1157</v>
      </c>
      <c r="N40" s="37"/>
    </row>
    <row r="41" spans="1:14" x14ac:dyDescent="0.3">
      <c r="A41" s="17" t="s">
        <v>526</v>
      </c>
      <c r="B41" s="17" t="s">
        <v>716</v>
      </c>
      <c r="C41" s="17" t="s">
        <v>566</v>
      </c>
      <c r="D41" s="17" t="s">
        <v>717</v>
      </c>
      <c r="E41" s="17" t="s">
        <v>471</v>
      </c>
      <c r="F41" s="17" t="s">
        <v>718</v>
      </c>
      <c r="G41" s="18">
        <v>2</v>
      </c>
      <c r="H41" s="18">
        <v>7</v>
      </c>
      <c r="I41" s="19">
        <v>0</v>
      </c>
      <c r="J41" s="20">
        <v>0</v>
      </c>
      <c r="K41" s="21">
        <v>0</v>
      </c>
      <c r="L41" s="22">
        <v>1</v>
      </c>
      <c r="M41" s="37" t="s">
        <v>1154</v>
      </c>
      <c r="N41" s="37"/>
    </row>
    <row r="42" spans="1:14" x14ac:dyDescent="0.3">
      <c r="A42" s="17" t="s">
        <v>719</v>
      </c>
      <c r="B42" s="17" t="s">
        <v>720</v>
      </c>
      <c r="C42" s="17" t="s">
        <v>721</v>
      </c>
      <c r="D42" s="17" t="s">
        <v>612</v>
      </c>
      <c r="E42" s="17" t="s">
        <v>640</v>
      </c>
      <c r="F42" s="17" t="s">
        <v>722</v>
      </c>
      <c r="G42" s="18">
        <v>2</v>
      </c>
      <c r="H42" s="18">
        <v>3</v>
      </c>
      <c r="I42" s="19">
        <v>1</v>
      </c>
      <c r="J42" s="20">
        <v>0</v>
      </c>
      <c r="K42" s="21">
        <v>0</v>
      </c>
      <c r="L42" s="22">
        <v>0</v>
      </c>
      <c r="M42" s="37" t="s">
        <v>1156</v>
      </c>
      <c r="N42" s="37"/>
    </row>
    <row r="43" spans="1:14" x14ac:dyDescent="0.3">
      <c r="A43" s="17" t="s">
        <v>723</v>
      </c>
      <c r="B43" s="17" t="s">
        <v>667</v>
      </c>
      <c r="C43" s="17" t="s">
        <v>724</v>
      </c>
      <c r="D43" s="17" t="s">
        <v>669</v>
      </c>
      <c r="E43" s="17" t="s">
        <v>670</v>
      </c>
      <c r="F43" s="17" t="s">
        <v>725</v>
      </c>
      <c r="G43" s="18">
        <v>2</v>
      </c>
      <c r="H43" s="18">
        <v>5</v>
      </c>
      <c r="I43" s="19">
        <v>1</v>
      </c>
      <c r="J43" s="20">
        <v>0</v>
      </c>
      <c r="K43" s="21">
        <v>0</v>
      </c>
      <c r="L43" s="22">
        <v>0</v>
      </c>
      <c r="M43" s="37" t="s">
        <v>1156</v>
      </c>
      <c r="N43" s="37"/>
    </row>
    <row r="44" spans="1:14" x14ac:dyDescent="0.3">
      <c r="A44" s="17" t="s">
        <v>726</v>
      </c>
      <c r="B44" s="17" t="s">
        <v>727</v>
      </c>
      <c r="C44" s="17" t="s">
        <v>728</v>
      </c>
      <c r="D44" s="17" t="s">
        <v>664</v>
      </c>
      <c r="E44" s="17" t="s">
        <v>559</v>
      </c>
      <c r="F44" s="17" t="s">
        <v>729</v>
      </c>
      <c r="G44" s="18">
        <v>2</v>
      </c>
      <c r="H44" s="18">
        <v>11</v>
      </c>
      <c r="I44" s="19">
        <v>1</v>
      </c>
      <c r="J44" s="20">
        <v>0</v>
      </c>
      <c r="K44" s="21">
        <v>0</v>
      </c>
      <c r="L44" s="22">
        <v>0</v>
      </c>
      <c r="M44" s="37" t="s">
        <v>1153</v>
      </c>
      <c r="N44" s="37"/>
    </row>
    <row r="45" spans="1:14" x14ac:dyDescent="0.3">
      <c r="A45" s="17" t="s">
        <v>730</v>
      </c>
      <c r="B45" s="17" t="s">
        <v>731</v>
      </c>
      <c r="C45" s="17" t="s">
        <v>732</v>
      </c>
      <c r="D45" s="17" t="s">
        <v>612</v>
      </c>
      <c r="E45" s="17" t="s">
        <v>640</v>
      </c>
      <c r="F45" s="17" t="s">
        <v>733</v>
      </c>
      <c r="G45" s="18">
        <v>2</v>
      </c>
      <c r="H45" s="18">
        <v>2</v>
      </c>
      <c r="I45" s="19">
        <v>1</v>
      </c>
      <c r="J45" s="20">
        <v>0</v>
      </c>
      <c r="K45" s="21">
        <v>0</v>
      </c>
      <c r="L45" s="22">
        <v>0</v>
      </c>
      <c r="M45" s="37" t="s">
        <v>1156</v>
      </c>
      <c r="N45" s="37"/>
    </row>
    <row r="46" spans="1:14" x14ac:dyDescent="0.3">
      <c r="A46" s="17" t="s">
        <v>507</v>
      </c>
      <c r="B46" s="17" t="s">
        <v>508</v>
      </c>
      <c r="C46" s="17" t="s">
        <v>580</v>
      </c>
      <c r="D46" s="17" t="s">
        <v>581</v>
      </c>
      <c r="E46" s="17" t="s">
        <v>379</v>
      </c>
      <c r="F46" s="17" t="s">
        <v>734</v>
      </c>
      <c r="G46" s="18">
        <v>1</v>
      </c>
      <c r="H46" s="18">
        <v>1</v>
      </c>
      <c r="I46" s="19">
        <v>0</v>
      </c>
      <c r="J46" s="20">
        <v>0</v>
      </c>
      <c r="K46" s="21">
        <v>0</v>
      </c>
      <c r="L46" s="22">
        <v>1</v>
      </c>
      <c r="M46" s="37" t="s">
        <v>1154</v>
      </c>
      <c r="N46" s="37"/>
    </row>
    <row r="47" spans="1:14" x14ac:dyDescent="0.3">
      <c r="A47" s="17" t="s">
        <v>735</v>
      </c>
      <c r="B47" s="17" t="s">
        <v>736</v>
      </c>
      <c r="C47" s="17" t="s">
        <v>737</v>
      </c>
      <c r="D47" s="17" t="s">
        <v>738</v>
      </c>
      <c r="E47" s="17" t="s">
        <v>739</v>
      </c>
      <c r="F47" s="17" t="s">
        <v>740</v>
      </c>
      <c r="G47" s="18">
        <v>1</v>
      </c>
      <c r="H47" s="18">
        <v>2</v>
      </c>
      <c r="I47" s="19">
        <v>1</v>
      </c>
      <c r="J47" s="20">
        <v>0</v>
      </c>
      <c r="K47" s="21">
        <v>0</v>
      </c>
      <c r="L47" s="22">
        <v>0</v>
      </c>
      <c r="M47" s="37" t="s">
        <v>1153</v>
      </c>
      <c r="N47" s="37"/>
    </row>
    <row r="48" spans="1:14" x14ac:dyDescent="0.3">
      <c r="A48" s="17" t="s">
        <v>741</v>
      </c>
      <c r="B48" s="17" t="s">
        <v>742</v>
      </c>
      <c r="C48" s="17" t="s">
        <v>743</v>
      </c>
      <c r="D48" s="17" t="s">
        <v>744</v>
      </c>
      <c r="E48" s="17" t="s">
        <v>311</v>
      </c>
      <c r="F48" s="17" t="s">
        <v>745</v>
      </c>
      <c r="G48" s="18">
        <v>1</v>
      </c>
      <c r="H48" s="18">
        <v>1</v>
      </c>
      <c r="I48" s="19">
        <v>0</v>
      </c>
      <c r="J48" s="20">
        <v>1</v>
      </c>
      <c r="K48" s="21">
        <v>0</v>
      </c>
      <c r="L48" s="22">
        <v>0</v>
      </c>
      <c r="M48" s="37" t="s">
        <v>1158</v>
      </c>
      <c r="N48" s="37"/>
    </row>
    <row r="49" spans="1:14" x14ac:dyDescent="0.3">
      <c r="A49" s="17" t="s">
        <v>746</v>
      </c>
      <c r="B49" s="17" t="s">
        <v>747</v>
      </c>
      <c r="C49" s="17" t="s">
        <v>566</v>
      </c>
      <c r="D49" s="17" t="s">
        <v>588</v>
      </c>
      <c r="E49" s="17" t="s">
        <v>748</v>
      </c>
      <c r="F49" s="17" t="s">
        <v>749</v>
      </c>
      <c r="G49" s="18">
        <v>1</v>
      </c>
      <c r="H49" s="18">
        <v>1</v>
      </c>
      <c r="I49" s="19">
        <v>1</v>
      </c>
      <c r="J49" s="20">
        <v>0</v>
      </c>
      <c r="K49" s="21">
        <v>0</v>
      </c>
      <c r="L49" s="22">
        <v>0</v>
      </c>
      <c r="M49" s="37" t="s">
        <v>1156</v>
      </c>
      <c r="N49" s="37"/>
    </row>
    <row r="50" spans="1:14" x14ac:dyDescent="0.3">
      <c r="A50" s="17" t="s">
        <v>750</v>
      </c>
      <c r="B50" s="17" t="s">
        <v>751</v>
      </c>
      <c r="C50" s="17" t="s">
        <v>752</v>
      </c>
      <c r="D50" s="17" t="s">
        <v>753</v>
      </c>
      <c r="E50" s="17" t="s">
        <v>622</v>
      </c>
      <c r="F50" s="17" t="s">
        <v>754</v>
      </c>
      <c r="G50" s="18">
        <v>1</v>
      </c>
      <c r="H50" s="18">
        <v>1</v>
      </c>
      <c r="I50" s="19">
        <v>0</v>
      </c>
      <c r="J50" s="20">
        <v>1</v>
      </c>
      <c r="K50" s="21">
        <v>0</v>
      </c>
      <c r="L50" s="22">
        <v>0</v>
      </c>
      <c r="M50" s="37" t="s">
        <v>1156</v>
      </c>
      <c r="N50" s="37"/>
    </row>
    <row r="51" spans="1:14" x14ac:dyDescent="0.3">
      <c r="A51" s="17" t="s">
        <v>755</v>
      </c>
      <c r="B51" s="17" t="s">
        <v>756</v>
      </c>
      <c r="C51" s="17" t="s">
        <v>757</v>
      </c>
      <c r="D51" s="17" t="s">
        <v>588</v>
      </c>
      <c r="E51" s="17" t="s">
        <v>758</v>
      </c>
      <c r="F51" s="17" t="s">
        <v>759</v>
      </c>
      <c r="G51" s="18">
        <v>1</v>
      </c>
      <c r="H51" s="18">
        <v>1</v>
      </c>
      <c r="I51" s="19">
        <v>1</v>
      </c>
      <c r="J51" s="20">
        <v>0</v>
      </c>
      <c r="K51" s="21">
        <v>0</v>
      </c>
      <c r="L51" s="22">
        <v>0</v>
      </c>
      <c r="M51" s="37" t="s">
        <v>1156</v>
      </c>
      <c r="N51" s="37"/>
    </row>
    <row r="52" spans="1:14" x14ac:dyDescent="0.3">
      <c r="A52" s="17" t="s">
        <v>760</v>
      </c>
      <c r="B52" s="17" t="s">
        <v>761</v>
      </c>
      <c r="C52" s="17" t="s">
        <v>566</v>
      </c>
      <c r="D52" s="17" t="s">
        <v>588</v>
      </c>
      <c r="E52" s="17" t="s">
        <v>762</v>
      </c>
      <c r="F52" s="17" t="s">
        <v>763</v>
      </c>
      <c r="G52" s="18">
        <v>1</v>
      </c>
      <c r="H52" s="18">
        <v>2</v>
      </c>
      <c r="I52" s="19">
        <v>1</v>
      </c>
      <c r="J52" s="20">
        <v>0</v>
      </c>
      <c r="K52" s="21">
        <v>0</v>
      </c>
      <c r="L52" s="22">
        <v>0</v>
      </c>
      <c r="M52" s="37" t="s">
        <v>1156</v>
      </c>
      <c r="N52" s="37"/>
    </row>
    <row r="53" spans="1:14" x14ac:dyDescent="0.3">
      <c r="A53" s="17" t="s">
        <v>764</v>
      </c>
      <c r="B53" s="17" t="s">
        <v>765</v>
      </c>
      <c r="C53" s="17" t="s">
        <v>766</v>
      </c>
      <c r="D53" s="17" t="s">
        <v>767</v>
      </c>
      <c r="E53" s="17" t="s">
        <v>768</v>
      </c>
      <c r="F53" s="17" t="s">
        <v>769</v>
      </c>
      <c r="G53" s="18">
        <v>1</v>
      </c>
      <c r="H53" s="18">
        <v>10</v>
      </c>
      <c r="I53" s="19">
        <v>0</v>
      </c>
      <c r="J53" s="20">
        <v>1</v>
      </c>
      <c r="K53" s="21">
        <v>0</v>
      </c>
      <c r="L53" s="22">
        <v>0</v>
      </c>
      <c r="M53" s="37" t="s">
        <v>1156</v>
      </c>
      <c r="N53" s="37"/>
    </row>
    <row r="54" spans="1:14" x14ac:dyDescent="0.3">
      <c r="A54" s="17" t="s">
        <v>770</v>
      </c>
      <c r="B54" s="17" t="s">
        <v>771</v>
      </c>
      <c r="C54" s="17" t="s">
        <v>772</v>
      </c>
      <c r="D54" s="17" t="s">
        <v>588</v>
      </c>
      <c r="E54" s="17" t="s">
        <v>360</v>
      </c>
      <c r="F54" s="17" t="s">
        <v>773</v>
      </c>
      <c r="G54" s="18">
        <v>1</v>
      </c>
      <c r="H54" s="18">
        <v>2</v>
      </c>
      <c r="I54" s="19">
        <v>1</v>
      </c>
      <c r="J54" s="20">
        <v>0</v>
      </c>
      <c r="K54" s="21">
        <v>0</v>
      </c>
      <c r="L54" s="22">
        <v>0</v>
      </c>
      <c r="M54" s="37" t="s">
        <v>1156</v>
      </c>
      <c r="N54" s="37"/>
    </row>
    <row r="55" spans="1:14" x14ac:dyDescent="0.3">
      <c r="A55" s="17" t="s">
        <v>774</v>
      </c>
      <c r="B55" s="17" t="s">
        <v>775</v>
      </c>
      <c r="C55" s="17" t="s">
        <v>776</v>
      </c>
      <c r="D55" s="17" t="s">
        <v>777</v>
      </c>
      <c r="E55" s="17" t="s">
        <v>778</v>
      </c>
      <c r="F55" s="17" t="s">
        <v>779</v>
      </c>
      <c r="G55" s="18">
        <v>1</v>
      </c>
      <c r="H55" s="18">
        <v>3</v>
      </c>
      <c r="I55" s="19">
        <v>0</v>
      </c>
      <c r="J55" s="20">
        <v>1</v>
      </c>
      <c r="K55" s="21">
        <v>0</v>
      </c>
      <c r="L55" s="22">
        <v>0</v>
      </c>
      <c r="M55" s="37" t="s">
        <v>1158</v>
      </c>
      <c r="N55" s="37"/>
    </row>
    <row r="56" spans="1:14" x14ac:dyDescent="0.3">
      <c r="A56" s="17" t="s">
        <v>448</v>
      </c>
      <c r="B56" s="17" t="s">
        <v>780</v>
      </c>
      <c r="C56" s="17" t="s">
        <v>781</v>
      </c>
      <c r="D56" s="17" t="s">
        <v>698</v>
      </c>
      <c r="E56" s="17" t="s">
        <v>450</v>
      </c>
      <c r="F56" s="17" t="s">
        <v>782</v>
      </c>
      <c r="G56" s="18">
        <v>1</v>
      </c>
      <c r="H56" s="18">
        <v>1</v>
      </c>
      <c r="I56" s="19">
        <v>0</v>
      </c>
      <c r="J56" s="20">
        <v>0</v>
      </c>
      <c r="K56" s="21">
        <v>0</v>
      </c>
      <c r="L56" s="22">
        <v>1</v>
      </c>
      <c r="M56" s="37" t="s">
        <v>1157</v>
      </c>
      <c r="N56" s="37"/>
    </row>
    <row r="57" spans="1:14" x14ac:dyDescent="0.3">
      <c r="A57" s="17" t="s">
        <v>783</v>
      </c>
      <c r="B57" s="17" t="s">
        <v>784</v>
      </c>
      <c r="C57" s="17" t="s">
        <v>785</v>
      </c>
      <c r="D57" s="17" t="s">
        <v>612</v>
      </c>
      <c r="E57" s="17" t="s">
        <v>786</v>
      </c>
      <c r="F57" s="17" t="s">
        <v>787</v>
      </c>
      <c r="G57" s="18">
        <v>1</v>
      </c>
      <c r="H57" s="18">
        <v>1</v>
      </c>
      <c r="I57" s="19">
        <v>1</v>
      </c>
      <c r="J57" s="20">
        <v>0</v>
      </c>
      <c r="K57" s="21">
        <v>0</v>
      </c>
      <c r="L57" s="22">
        <v>0</v>
      </c>
      <c r="M57" s="37" t="s">
        <v>1156</v>
      </c>
      <c r="N57" s="37"/>
    </row>
    <row r="58" spans="1:14" x14ac:dyDescent="0.3">
      <c r="A58" s="17" t="s">
        <v>788</v>
      </c>
      <c r="B58" s="17" t="s">
        <v>789</v>
      </c>
      <c r="C58" s="17" t="s">
        <v>790</v>
      </c>
      <c r="D58" s="17" t="s">
        <v>612</v>
      </c>
      <c r="E58" s="17" t="s">
        <v>613</v>
      </c>
      <c r="F58" s="17" t="s">
        <v>791</v>
      </c>
      <c r="G58" s="18">
        <v>1</v>
      </c>
      <c r="H58" s="18">
        <v>5</v>
      </c>
      <c r="I58" s="19">
        <v>1</v>
      </c>
      <c r="J58" s="20">
        <v>0</v>
      </c>
      <c r="K58" s="21">
        <v>0</v>
      </c>
      <c r="L58" s="22">
        <v>0</v>
      </c>
      <c r="M58" s="37" t="s">
        <v>1153</v>
      </c>
      <c r="N58" s="37"/>
    </row>
    <row r="59" spans="1:14" x14ac:dyDescent="0.3">
      <c r="A59" s="17" t="s">
        <v>458</v>
      </c>
      <c r="B59" s="17" t="s">
        <v>459</v>
      </c>
      <c r="C59" s="17" t="s">
        <v>792</v>
      </c>
      <c r="D59" s="17" t="s">
        <v>588</v>
      </c>
      <c r="E59" s="17" t="s">
        <v>457</v>
      </c>
      <c r="F59" s="17" t="s">
        <v>793</v>
      </c>
      <c r="G59" s="18">
        <v>1</v>
      </c>
      <c r="H59" s="18">
        <v>1</v>
      </c>
      <c r="I59" s="19">
        <v>0</v>
      </c>
      <c r="J59" s="20">
        <v>0</v>
      </c>
      <c r="K59" s="21">
        <v>0</v>
      </c>
      <c r="L59" s="22">
        <v>1</v>
      </c>
      <c r="M59" s="37" t="s">
        <v>1157</v>
      </c>
      <c r="N59" s="37"/>
    </row>
    <row r="60" spans="1:14" x14ac:dyDescent="0.3">
      <c r="A60" s="17" t="s">
        <v>794</v>
      </c>
      <c r="B60" s="17" t="s">
        <v>795</v>
      </c>
      <c r="C60" s="17" t="s">
        <v>796</v>
      </c>
      <c r="D60" s="17" t="s">
        <v>584</v>
      </c>
      <c r="E60" s="17" t="s">
        <v>797</v>
      </c>
      <c r="F60" s="17" t="s">
        <v>798</v>
      </c>
      <c r="G60" s="18">
        <v>1</v>
      </c>
      <c r="H60" s="18">
        <v>4</v>
      </c>
      <c r="I60" s="19">
        <v>0</v>
      </c>
      <c r="J60" s="20">
        <v>1</v>
      </c>
      <c r="K60" s="21">
        <v>0</v>
      </c>
      <c r="L60" s="22">
        <v>0</v>
      </c>
      <c r="M60" s="37" t="s">
        <v>1156</v>
      </c>
      <c r="N60" s="37"/>
    </row>
    <row r="61" spans="1:14" x14ac:dyDescent="0.3">
      <c r="A61" s="17" t="s">
        <v>799</v>
      </c>
      <c r="B61" s="17" t="s">
        <v>800</v>
      </c>
      <c r="C61" s="17" t="s">
        <v>566</v>
      </c>
      <c r="D61" s="17" t="s">
        <v>584</v>
      </c>
      <c r="E61" s="17" t="s">
        <v>273</v>
      </c>
      <c r="F61" s="17" t="s">
        <v>801</v>
      </c>
      <c r="G61" s="18">
        <v>1</v>
      </c>
      <c r="H61" s="18">
        <v>1</v>
      </c>
      <c r="I61" s="19">
        <v>1</v>
      </c>
      <c r="J61" s="20">
        <v>0</v>
      </c>
      <c r="K61" s="21">
        <v>0</v>
      </c>
      <c r="L61" s="22">
        <v>0</v>
      </c>
      <c r="M61" s="37" t="s">
        <v>1156</v>
      </c>
      <c r="N61" s="37"/>
    </row>
    <row r="62" spans="1:14" x14ac:dyDescent="0.3">
      <c r="A62" s="17" t="s">
        <v>802</v>
      </c>
      <c r="B62" s="17" t="s">
        <v>803</v>
      </c>
      <c r="C62" s="17" t="s">
        <v>804</v>
      </c>
      <c r="D62" s="17" t="s">
        <v>805</v>
      </c>
      <c r="E62" s="17" t="s">
        <v>806</v>
      </c>
      <c r="F62" s="17" t="s">
        <v>807</v>
      </c>
      <c r="G62" s="18">
        <v>1</v>
      </c>
      <c r="H62" s="18">
        <v>1</v>
      </c>
      <c r="I62" s="19">
        <v>0</v>
      </c>
      <c r="J62" s="20">
        <v>1</v>
      </c>
      <c r="K62" s="21">
        <v>0</v>
      </c>
      <c r="L62" s="22">
        <v>0</v>
      </c>
      <c r="M62" s="37" t="s">
        <v>1156</v>
      </c>
      <c r="N62" s="37"/>
    </row>
    <row r="63" spans="1:14" x14ac:dyDescent="0.3">
      <c r="A63" s="17" t="s">
        <v>318</v>
      </c>
      <c r="B63" s="17" t="s">
        <v>808</v>
      </c>
      <c r="C63" s="17" t="s">
        <v>809</v>
      </c>
      <c r="D63" s="17" t="s">
        <v>810</v>
      </c>
      <c r="E63" s="17" t="s">
        <v>320</v>
      </c>
      <c r="F63" s="17" t="s">
        <v>811</v>
      </c>
      <c r="G63" s="18">
        <v>1</v>
      </c>
      <c r="H63" s="18">
        <v>1</v>
      </c>
      <c r="I63" s="19">
        <v>0</v>
      </c>
      <c r="J63" s="20">
        <v>0</v>
      </c>
      <c r="K63" s="21">
        <v>1</v>
      </c>
      <c r="L63" s="22">
        <v>0</v>
      </c>
      <c r="M63" s="37" t="s">
        <v>1157</v>
      </c>
      <c r="N63" s="37"/>
    </row>
    <row r="64" spans="1:14" x14ac:dyDescent="0.3">
      <c r="A64" s="17" t="s">
        <v>812</v>
      </c>
      <c r="B64" s="17" t="s">
        <v>813</v>
      </c>
      <c r="C64" s="17" t="s">
        <v>557</v>
      </c>
      <c r="D64" s="17" t="s">
        <v>814</v>
      </c>
      <c r="E64" s="17" t="s">
        <v>559</v>
      </c>
      <c r="F64" s="17" t="s">
        <v>815</v>
      </c>
      <c r="G64" s="18">
        <v>1</v>
      </c>
      <c r="H64" s="18">
        <v>2</v>
      </c>
      <c r="I64" s="19">
        <v>1</v>
      </c>
      <c r="J64" s="20">
        <v>0</v>
      </c>
      <c r="K64" s="21">
        <v>0</v>
      </c>
      <c r="L64" s="22">
        <v>0</v>
      </c>
      <c r="M64" s="37" t="s">
        <v>1153</v>
      </c>
      <c r="N64" s="37"/>
    </row>
    <row r="65" spans="1:14" x14ac:dyDescent="0.3">
      <c r="A65" s="17" t="s">
        <v>348</v>
      </c>
      <c r="B65" s="17" t="s">
        <v>816</v>
      </c>
      <c r="C65" s="17" t="s">
        <v>580</v>
      </c>
      <c r="D65" s="17" t="s">
        <v>588</v>
      </c>
      <c r="E65" s="17" t="s">
        <v>351</v>
      </c>
      <c r="F65" s="17" t="s">
        <v>817</v>
      </c>
      <c r="G65" s="18">
        <v>1</v>
      </c>
      <c r="H65" s="18">
        <v>1</v>
      </c>
      <c r="I65" s="19">
        <v>0</v>
      </c>
      <c r="J65" s="20">
        <v>0</v>
      </c>
      <c r="K65" s="21">
        <v>1</v>
      </c>
      <c r="L65" s="22">
        <v>0</v>
      </c>
      <c r="M65" s="37" t="s">
        <v>1157</v>
      </c>
      <c r="N65" s="37"/>
    </row>
    <row r="66" spans="1:14" x14ac:dyDescent="0.3">
      <c r="A66" s="17" t="s">
        <v>270</v>
      </c>
      <c r="B66" s="17" t="s">
        <v>818</v>
      </c>
      <c r="C66" s="17" t="s">
        <v>819</v>
      </c>
      <c r="D66" s="17" t="s">
        <v>820</v>
      </c>
      <c r="E66" s="17" t="s">
        <v>273</v>
      </c>
      <c r="F66" s="17" t="s">
        <v>821</v>
      </c>
      <c r="G66" s="18">
        <v>1</v>
      </c>
      <c r="H66" s="18">
        <v>1</v>
      </c>
      <c r="I66" s="19">
        <v>0</v>
      </c>
      <c r="J66" s="20">
        <v>0</v>
      </c>
      <c r="K66" s="21">
        <v>1</v>
      </c>
      <c r="L66" s="22">
        <v>0</v>
      </c>
      <c r="M66" s="37" t="s">
        <v>1157</v>
      </c>
      <c r="N66" s="37"/>
    </row>
    <row r="67" spans="1:14" x14ac:dyDescent="0.3">
      <c r="A67" s="17" t="s">
        <v>521</v>
      </c>
      <c r="B67" s="17" t="s">
        <v>822</v>
      </c>
      <c r="C67" s="17" t="s">
        <v>566</v>
      </c>
      <c r="D67" s="17" t="s">
        <v>823</v>
      </c>
      <c r="E67" s="17" t="s">
        <v>523</v>
      </c>
      <c r="F67" s="17" t="s">
        <v>824</v>
      </c>
      <c r="G67" s="18">
        <v>1</v>
      </c>
      <c r="H67" s="18">
        <v>1</v>
      </c>
      <c r="I67" s="19">
        <v>0</v>
      </c>
      <c r="J67" s="20">
        <v>0</v>
      </c>
      <c r="K67" s="21">
        <v>0</v>
      </c>
      <c r="L67" s="22">
        <v>1</v>
      </c>
      <c r="M67" s="37" t="s">
        <v>1157</v>
      </c>
      <c r="N67" s="37"/>
    </row>
    <row r="68" spans="1:14" x14ac:dyDescent="0.3">
      <c r="A68" s="17" t="s">
        <v>498</v>
      </c>
      <c r="B68" s="17" t="s">
        <v>825</v>
      </c>
      <c r="C68" s="17" t="s">
        <v>826</v>
      </c>
      <c r="D68" s="17" t="s">
        <v>777</v>
      </c>
      <c r="E68" s="17" t="s">
        <v>273</v>
      </c>
      <c r="F68" s="17" t="s">
        <v>827</v>
      </c>
      <c r="G68" s="18">
        <v>1</v>
      </c>
      <c r="H68" s="18">
        <v>1</v>
      </c>
      <c r="I68" s="19">
        <v>0</v>
      </c>
      <c r="J68" s="20">
        <v>0</v>
      </c>
      <c r="K68" s="21">
        <v>0</v>
      </c>
      <c r="L68" s="22">
        <v>1</v>
      </c>
      <c r="M68" s="37" t="s">
        <v>1157</v>
      </c>
      <c r="N68" s="37"/>
    </row>
    <row r="69" spans="1:14" x14ac:dyDescent="0.3">
      <c r="A69" s="17" t="s">
        <v>828</v>
      </c>
      <c r="B69" s="17" t="s">
        <v>829</v>
      </c>
      <c r="C69" s="17" t="s">
        <v>830</v>
      </c>
      <c r="D69" s="17" t="s">
        <v>831</v>
      </c>
      <c r="E69" s="17" t="s">
        <v>832</v>
      </c>
      <c r="F69" s="17" t="s">
        <v>833</v>
      </c>
      <c r="G69" s="18">
        <v>1</v>
      </c>
      <c r="H69" s="18">
        <v>2</v>
      </c>
      <c r="I69" s="19">
        <v>0</v>
      </c>
      <c r="J69" s="20">
        <v>1</v>
      </c>
      <c r="K69" s="21">
        <v>0</v>
      </c>
      <c r="L69" s="22">
        <v>0</v>
      </c>
      <c r="M69" s="37" t="s">
        <v>1156</v>
      </c>
      <c r="N69" s="37"/>
    </row>
    <row r="70" spans="1:14" x14ac:dyDescent="0.3">
      <c r="A70" s="17" t="s">
        <v>342</v>
      </c>
      <c r="B70" s="17" t="s">
        <v>834</v>
      </c>
      <c r="C70" s="17" t="s">
        <v>835</v>
      </c>
      <c r="D70" s="17" t="s">
        <v>588</v>
      </c>
      <c r="E70" s="17" t="s">
        <v>344</v>
      </c>
      <c r="F70" s="17" t="s">
        <v>836</v>
      </c>
      <c r="G70" s="18">
        <v>1</v>
      </c>
      <c r="H70" s="18">
        <v>1</v>
      </c>
      <c r="I70" s="19">
        <v>0</v>
      </c>
      <c r="J70" s="20">
        <v>0</v>
      </c>
      <c r="K70" s="21">
        <v>1</v>
      </c>
      <c r="L70" s="22">
        <v>0</v>
      </c>
      <c r="M70" s="37" t="s">
        <v>1157</v>
      </c>
      <c r="N70" s="37"/>
    </row>
    <row r="71" spans="1:14" x14ac:dyDescent="0.3">
      <c r="A71" s="17" t="s">
        <v>330</v>
      </c>
      <c r="B71" s="17" t="s">
        <v>837</v>
      </c>
      <c r="C71" s="17" t="s">
        <v>566</v>
      </c>
      <c r="D71" s="17" t="s">
        <v>744</v>
      </c>
      <c r="E71" s="17" t="s">
        <v>311</v>
      </c>
      <c r="F71" s="17" t="s">
        <v>838</v>
      </c>
      <c r="G71" s="18">
        <v>1</v>
      </c>
      <c r="H71" s="18">
        <v>1</v>
      </c>
      <c r="I71" s="19">
        <v>0</v>
      </c>
      <c r="J71" s="20">
        <v>0</v>
      </c>
      <c r="K71" s="21">
        <v>1</v>
      </c>
      <c r="L71" s="22">
        <v>0</v>
      </c>
      <c r="M71" s="37" t="s">
        <v>1157</v>
      </c>
      <c r="N71" s="37"/>
    </row>
    <row r="72" spans="1:14" x14ac:dyDescent="0.3">
      <c r="A72" s="17" t="s">
        <v>452</v>
      </c>
      <c r="B72" s="17" t="s">
        <v>839</v>
      </c>
      <c r="C72" s="17" t="s">
        <v>840</v>
      </c>
      <c r="D72" s="17" t="s">
        <v>588</v>
      </c>
      <c r="E72" s="17" t="s">
        <v>379</v>
      </c>
      <c r="F72" s="17" t="s">
        <v>841</v>
      </c>
      <c r="G72" s="18">
        <v>1</v>
      </c>
      <c r="H72" s="18">
        <v>5</v>
      </c>
      <c r="I72" s="19">
        <v>0</v>
      </c>
      <c r="J72" s="20">
        <v>0</v>
      </c>
      <c r="K72" s="21">
        <v>0</v>
      </c>
      <c r="L72" s="22">
        <v>1</v>
      </c>
      <c r="M72" s="37" t="s">
        <v>1154</v>
      </c>
      <c r="N72" s="37"/>
    </row>
    <row r="73" spans="1:14" x14ac:dyDescent="0.3">
      <c r="A73" s="17" t="s">
        <v>377</v>
      </c>
      <c r="B73" s="17" t="s">
        <v>378</v>
      </c>
      <c r="C73" s="17" t="s">
        <v>566</v>
      </c>
      <c r="D73" s="17" t="s">
        <v>588</v>
      </c>
      <c r="E73" s="17" t="s">
        <v>379</v>
      </c>
      <c r="F73" s="17" t="s">
        <v>842</v>
      </c>
      <c r="G73" s="18">
        <v>1</v>
      </c>
      <c r="H73" s="18">
        <v>1</v>
      </c>
      <c r="I73" s="19">
        <v>0</v>
      </c>
      <c r="J73" s="20">
        <v>0</v>
      </c>
      <c r="K73" s="21">
        <v>0</v>
      </c>
      <c r="L73" s="22">
        <v>1</v>
      </c>
      <c r="M73" s="37" t="s">
        <v>1154</v>
      </c>
      <c r="N73" s="37"/>
    </row>
    <row r="74" spans="1:14" x14ac:dyDescent="0.3">
      <c r="A74" s="17" t="s">
        <v>372</v>
      </c>
      <c r="B74" s="17" t="s">
        <v>843</v>
      </c>
      <c r="C74" s="17" t="s">
        <v>844</v>
      </c>
      <c r="D74" s="17" t="s">
        <v>588</v>
      </c>
      <c r="E74" s="17" t="s">
        <v>375</v>
      </c>
      <c r="F74" s="17" t="s">
        <v>845</v>
      </c>
      <c r="G74" s="18">
        <v>1</v>
      </c>
      <c r="H74" s="18">
        <v>2</v>
      </c>
      <c r="I74" s="19">
        <v>0</v>
      </c>
      <c r="J74" s="20">
        <v>0</v>
      </c>
      <c r="K74" s="21">
        <v>0</v>
      </c>
      <c r="L74" s="22">
        <v>1</v>
      </c>
      <c r="M74" s="37" t="s">
        <v>1157</v>
      </c>
      <c r="N74" s="37"/>
    </row>
    <row r="75" spans="1:14" x14ac:dyDescent="0.3">
      <c r="A75" s="17" t="s">
        <v>846</v>
      </c>
      <c r="B75" s="17" t="s">
        <v>847</v>
      </c>
      <c r="C75" s="17" t="s">
        <v>848</v>
      </c>
      <c r="D75" s="17" t="s">
        <v>849</v>
      </c>
      <c r="E75" s="17" t="s">
        <v>273</v>
      </c>
      <c r="F75" s="17" t="s">
        <v>850</v>
      </c>
      <c r="G75" s="18">
        <v>1</v>
      </c>
      <c r="H75" s="18">
        <v>2</v>
      </c>
      <c r="I75" s="19">
        <v>1</v>
      </c>
      <c r="J75" s="20">
        <v>0</v>
      </c>
      <c r="K75" s="21">
        <v>0</v>
      </c>
      <c r="L75" s="22">
        <v>0</v>
      </c>
      <c r="M75" s="37" t="s">
        <v>1156</v>
      </c>
      <c r="N75" s="37"/>
    </row>
    <row r="76" spans="1:14" x14ac:dyDescent="0.3">
      <c r="A76" s="17" t="s">
        <v>324</v>
      </c>
      <c r="B76" s="17" t="s">
        <v>325</v>
      </c>
      <c r="C76" s="17" t="s">
        <v>851</v>
      </c>
      <c r="D76" s="17" t="s">
        <v>588</v>
      </c>
      <c r="E76" s="17" t="s">
        <v>326</v>
      </c>
      <c r="F76" s="17" t="s">
        <v>852</v>
      </c>
      <c r="G76" s="18">
        <v>1</v>
      </c>
      <c r="H76" s="18">
        <v>2</v>
      </c>
      <c r="I76" s="19">
        <v>0</v>
      </c>
      <c r="J76" s="20">
        <v>0</v>
      </c>
      <c r="K76" s="21">
        <v>1</v>
      </c>
      <c r="L76" s="22">
        <v>0</v>
      </c>
      <c r="M76" s="37" t="s">
        <v>1157</v>
      </c>
      <c r="N76" s="37"/>
    </row>
    <row r="77" spans="1:14" x14ac:dyDescent="0.3">
      <c r="A77" s="17" t="s">
        <v>853</v>
      </c>
      <c r="B77" s="17" t="s">
        <v>854</v>
      </c>
      <c r="C77" s="17" t="s">
        <v>566</v>
      </c>
      <c r="D77" s="17" t="s">
        <v>855</v>
      </c>
      <c r="E77" s="17" t="s">
        <v>360</v>
      </c>
      <c r="F77" s="17" t="s">
        <v>856</v>
      </c>
      <c r="G77" s="18">
        <v>1</v>
      </c>
      <c r="H77" s="18">
        <v>1</v>
      </c>
      <c r="I77" s="19">
        <v>0</v>
      </c>
      <c r="J77" s="20">
        <v>1</v>
      </c>
      <c r="K77" s="21">
        <v>0</v>
      </c>
      <c r="L77" s="22">
        <v>0</v>
      </c>
      <c r="M77" s="37" t="s">
        <v>1156</v>
      </c>
      <c r="N77" s="37"/>
    </row>
    <row r="78" spans="1:14" x14ac:dyDescent="0.3">
      <c r="A78" s="17" t="s">
        <v>857</v>
      </c>
      <c r="B78" s="17" t="s">
        <v>858</v>
      </c>
      <c r="C78" s="17" t="s">
        <v>859</v>
      </c>
      <c r="D78" s="17" t="s">
        <v>860</v>
      </c>
      <c r="E78" s="17" t="s">
        <v>861</v>
      </c>
      <c r="F78" s="17" t="s">
        <v>862</v>
      </c>
      <c r="G78" s="18">
        <v>1</v>
      </c>
      <c r="H78" s="18">
        <v>4</v>
      </c>
      <c r="I78" s="19">
        <v>1</v>
      </c>
      <c r="J78" s="20">
        <v>0</v>
      </c>
      <c r="K78" s="21">
        <v>0</v>
      </c>
      <c r="L78" s="22">
        <v>0</v>
      </c>
      <c r="M78" s="37" t="s">
        <v>1156</v>
      </c>
      <c r="N78" s="37"/>
    </row>
    <row r="79" spans="1:14" x14ac:dyDescent="0.3">
      <c r="A79" s="17" t="s">
        <v>863</v>
      </c>
      <c r="B79" s="17" t="s">
        <v>864</v>
      </c>
      <c r="C79" s="17" t="s">
        <v>865</v>
      </c>
      <c r="D79" s="17" t="s">
        <v>588</v>
      </c>
      <c r="E79" s="17" t="s">
        <v>336</v>
      </c>
      <c r="F79" s="17" t="s">
        <v>866</v>
      </c>
      <c r="G79" s="18">
        <v>1</v>
      </c>
      <c r="H79" s="18">
        <v>12</v>
      </c>
      <c r="I79" s="19">
        <v>1</v>
      </c>
      <c r="J79" s="20">
        <v>0</v>
      </c>
      <c r="K79" s="21">
        <v>0</v>
      </c>
      <c r="L79" s="22">
        <v>0</v>
      </c>
      <c r="M79" s="37" t="s">
        <v>1156</v>
      </c>
      <c r="N79" s="37"/>
    </row>
    <row r="80" spans="1:14" x14ac:dyDescent="0.3">
      <c r="A80" s="17" t="s">
        <v>502</v>
      </c>
      <c r="B80" s="17" t="s">
        <v>867</v>
      </c>
      <c r="C80" s="17" t="s">
        <v>566</v>
      </c>
      <c r="D80" s="17" t="s">
        <v>855</v>
      </c>
      <c r="E80" s="17" t="s">
        <v>504</v>
      </c>
      <c r="F80" s="17" t="s">
        <v>868</v>
      </c>
      <c r="G80" s="18">
        <v>1</v>
      </c>
      <c r="H80" s="18">
        <v>6</v>
      </c>
      <c r="I80" s="19">
        <v>0</v>
      </c>
      <c r="J80" s="20">
        <v>0</v>
      </c>
      <c r="K80" s="21">
        <v>0</v>
      </c>
      <c r="L80" s="22">
        <v>1</v>
      </c>
      <c r="M80" s="37" t="s">
        <v>1157</v>
      </c>
      <c r="N80" s="37"/>
    </row>
    <row r="81" spans="1:14" x14ac:dyDescent="0.3">
      <c r="A81" s="17" t="s">
        <v>869</v>
      </c>
      <c r="B81" s="17" t="s">
        <v>870</v>
      </c>
      <c r="C81" s="17" t="s">
        <v>871</v>
      </c>
      <c r="D81" s="17" t="s">
        <v>669</v>
      </c>
      <c r="E81" s="17" t="s">
        <v>311</v>
      </c>
      <c r="F81" s="17" t="s">
        <v>872</v>
      </c>
      <c r="G81" s="18">
        <v>1</v>
      </c>
      <c r="H81" s="18">
        <v>1</v>
      </c>
      <c r="I81" s="19">
        <v>1</v>
      </c>
      <c r="J81" s="20">
        <v>0</v>
      </c>
      <c r="K81" s="21">
        <v>0</v>
      </c>
      <c r="L81" s="22">
        <v>0</v>
      </c>
      <c r="M81" s="37" t="s">
        <v>1156</v>
      </c>
      <c r="N81" s="37"/>
    </row>
    <row r="82" spans="1:14" x14ac:dyDescent="0.3">
      <c r="A82" s="17" t="s">
        <v>873</v>
      </c>
      <c r="B82" s="17" t="s">
        <v>874</v>
      </c>
      <c r="C82" s="17" t="s">
        <v>875</v>
      </c>
      <c r="D82" s="17" t="s">
        <v>876</v>
      </c>
      <c r="E82" s="17" t="s">
        <v>877</v>
      </c>
      <c r="F82" s="17" t="s">
        <v>878</v>
      </c>
      <c r="G82" s="18">
        <v>1</v>
      </c>
      <c r="H82" s="18">
        <v>1</v>
      </c>
      <c r="I82" s="19">
        <v>0</v>
      </c>
      <c r="J82" s="20">
        <v>1</v>
      </c>
      <c r="K82" s="21">
        <v>0</v>
      </c>
      <c r="L82" s="22">
        <v>0</v>
      </c>
      <c r="M82" s="37" t="s">
        <v>1158</v>
      </c>
      <c r="N82" s="37"/>
    </row>
    <row r="83" spans="1:14" x14ac:dyDescent="0.3">
      <c r="A83" s="17" t="s">
        <v>879</v>
      </c>
      <c r="B83" s="17" t="s">
        <v>880</v>
      </c>
      <c r="C83" s="17" t="s">
        <v>881</v>
      </c>
      <c r="D83" s="17" t="s">
        <v>588</v>
      </c>
      <c r="E83" s="17" t="s">
        <v>748</v>
      </c>
      <c r="F83" s="17" t="s">
        <v>882</v>
      </c>
      <c r="G83" s="18">
        <v>1</v>
      </c>
      <c r="H83" s="18">
        <v>1</v>
      </c>
      <c r="I83" s="19">
        <v>1</v>
      </c>
      <c r="J83" s="20">
        <v>0</v>
      </c>
      <c r="K83" s="21">
        <v>0</v>
      </c>
      <c r="L83" s="22">
        <v>0</v>
      </c>
      <c r="M83" s="37" t="s">
        <v>1156</v>
      </c>
      <c r="N83" s="37"/>
    </row>
    <row r="84" spans="1:14" x14ac:dyDescent="0.3">
      <c r="A84" s="17" t="s">
        <v>883</v>
      </c>
      <c r="B84" s="17" t="s">
        <v>884</v>
      </c>
      <c r="C84" s="17" t="s">
        <v>885</v>
      </c>
      <c r="D84" s="17" t="s">
        <v>886</v>
      </c>
      <c r="E84" s="17" t="s">
        <v>887</v>
      </c>
      <c r="F84" s="17" t="s">
        <v>888</v>
      </c>
      <c r="G84" s="18">
        <v>1</v>
      </c>
      <c r="H84" s="18">
        <v>1</v>
      </c>
      <c r="I84" s="19">
        <v>1</v>
      </c>
      <c r="J84" s="20">
        <v>0</v>
      </c>
      <c r="K84" s="21">
        <v>0</v>
      </c>
      <c r="L84" s="22">
        <v>0</v>
      </c>
      <c r="M84" s="37" t="s">
        <v>1156</v>
      </c>
      <c r="N84" s="37"/>
    </row>
    <row r="85" spans="1:14" x14ac:dyDescent="0.3">
      <c r="A85" s="17" t="s">
        <v>889</v>
      </c>
      <c r="B85" s="17" t="s">
        <v>890</v>
      </c>
      <c r="C85" s="17" t="s">
        <v>891</v>
      </c>
      <c r="D85" s="17" t="s">
        <v>892</v>
      </c>
      <c r="E85" s="17" t="s">
        <v>284</v>
      </c>
      <c r="F85" s="17" t="s">
        <v>893</v>
      </c>
      <c r="G85" s="18">
        <v>1</v>
      </c>
      <c r="H85" s="18">
        <v>4</v>
      </c>
      <c r="I85" s="19">
        <v>1</v>
      </c>
      <c r="J85" s="20">
        <v>0</v>
      </c>
      <c r="K85" s="21">
        <v>0</v>
      </c>
      <c r="L85" s="22">
        <v>0</v>
      </c>
      <c r="M85" s="37" t="s">
        <v>1156</v>
      </c>
      <c r="N85" s="37"/>
    </row>
    <row r="86" spans="1:14" x14ac:dyDescent="0.3">
      <c r="A86" s="17" t="s">
        <v>894</v>
      </c>
      <c r="B86" s="17" t="s">
        <v>895</v>
      </c>
      <c r="C86" s="17" t="s">
        <v>896</v>
      </c>
      <c r="D86" s="17" t="s">
        <v>855</v>
      </c>
      <c r="E86" s="17" t="s">
        <v>897</v>
      </c>
      <c r="F86" s="17" t="s">
        <v>898</v>
      </c>
      <c r="G86" s="18">
        <v>1</v>
      </c>
      <c r="H86" s="18">
        <v>2</v>
      </c>
      <c r="I86" s="19">
        <v>0</v>
      </c>
      <c r="J86" s="20">
        <v>1</v>
      </c>
      <c r="K86" s="21">
        <v>0</v>
      </c>
      <c r="L86" s="22">
        <v>0</v>
      </c>
      <c r="M86" s="37" t="s">
        <v>1156</v>
      </c>
      <c r="N86" s="37"/>
    </row>
    <row r="87" spans="1:14" x14ac:dyDescent="0.3">
      <c r="A87" s="17" t="s">
        <v>899</v>
      </c>
      <c r="B87" s="17" t="s">
        <v>900</v>
      </c>
      <c r="C87" s="17" t="s">
        <v>901</v>
      </c>
      <c r="D87" s="17" t="s">
        <v>655</v>
      </c>
      <c r="E87" s="17" t="s">
        <v>902</v>
      </c>
      <c r="F87" s="17" t="s">
        <v>903</v>
      </c>
      <c r="G87" s="18">
        <v>1</v>
      </c>
      <c r="H87" s="18">
        <v>1</v>
      </c>
      <c r="I87" s="19">
        <v>0</v>
      </c>
      <c r="J87" s="20">
        <v>1</v>
      </c>
      <c r="K87" s="21">
        <v>0</v>
      </c>
      <c r="L87" s="22">
        <v>0</v>
      </c>
      <c r="M87" s="37" t="s">
        <v>1156</v>
      </c>
      <c r="N87" s="37"/>
    </row>
    <row r="88" spans="1:14" x14ac:dyDescent="0.3">
      <c r="A88" s="17" t="s">
        <v>904</v>
      </c>
      <c r="B88" s="17" t="s">
        <v>905</v>
      </c>
      <c r="C88" s="17" t="s">
        <v>906</v>
      </c>
      <c r="D88" s="17" t="s">
        <v>598</v>
      </c>
      <c r="E88" s="17" t="s">
        <v>261</v>
      </c>
      <c r="F88" s="17" t="s">
        <v>907</v>
      </c>
      <c r="G88" s="18">
        <v>1</v>
      </c>
      <c r="H88" s="18">
        <v>4</v>
      </c>
      <c r="I88" s="19">
        <v>1</v>
      </c>
      <c r="J88" s="20">
        <v>0</v>
      </c>
      <c r="K88" s="21">
        <v>0</v>
      </c>
      <c r="L88" s="22">
        <v>0</v>
      </c>
      <c r="M88" s="37" t="s">
        <v>1156</v>
      </c>
      <c r="N88" s="37"/>
    </row>
    <row r="89" spans="1:14" x14ac:dyDescent="0.3">
      <c r="A89" s="17" t="s">
        <v>309</v>
      </c>
      <c r="B89" s="17" t="s">
        <v>908</v>
      </c>
      <c r="C89" s="17" t="s">
        <v>909</v>
      </c>
      <c r="D89" s="17" t="s">
        <v>710</v>
      </c>
      <c r="E89" s="17" t="s">
        <v>311</v>
      </c>
      <c r="F89" s="17" t="s">
        <v>910</v>
      </c>
      <c r="G89" s="18">
        <v>1</v>
      </c>
      <c r="H89" s="18">
        <v>1</v>
      </c>
      <c r="I89" s="19">
        <v>0</v>
      </c>
      <c r="J89" s="20">
        <v>0</v>
      </c>
      <c r="K89" s="21">
        <v>1</v>
      </c>
      <c r="L89" s="22">
        <v>0</v>
      </c>
      <c r="M89" s="37" t="s">
        <v>1157</v>
      </c>
      <c r="N89" s="37"/>
    </row>
    <row r="90" spans="1:14" x14ac:dyDescent="0.3">
      <c r="A90" s="17" t="s">
        <v>911</v>
      </c>
      <c r="B90" s="17" t="s">
        <v>912</v>
      </c>
      <c r="C90" s="17" t="s">
        <v>566</v>
      </c>
      <c r="D90" s="17" t="s">
        <v>588</v>
      </c>
      <c r="E90" s="17" t="s">
        <v>913</v>
      </c>
      <c r="F90" s="17" t="s">
        <v>914</v>
      </c>
      <c r="G90" s="18">
        <v>1</v>
      </c>
      <c r="H90" s="18">
        <v>25</v>
      </c>
      <c r="I90" s="19">
        <v>0</v>
      </c>
      <c r="J90" s="20">
        <v>1</v>
      </c>
      <c r="K90" s="21">
        <v>0</v>
      </c>
      <c r="L90" s="22">
        <v>0</v>
      </c>
      <c r="M90" s="37" t="s">
        <v>1156</v>
      </c>
      <c r="N90" s="37"/>
    </row>
    <row r="91" spans="1:14" x14ac:dyDescent="0.3">
      <c r="A91" s="17" t="s">
        <v>366</v>
      </c>
      <c r="B91" s="17" t="s">
        <v>915</v>
      </c>
      <c r="C91" s="17" t="s">
        <v>916</v>
      </c>
      <c r="D91" s="17" t="s">
        <v>917</v>
      </c>
      <c r="E91" s="17" t="s">
        <v>365</v>
      </c>
      <c r="F91" s="17" t="s">
        <v>918</v>
      </c>
      <c r="G91" s="18">
        <v>1</v>
      </c>
      <c r="H91" s="18">
        <v>1</v>
      </c>
      <c r="I91" s="19">
        <v>0</v>
      </c>
      <c r="J91" s="20">
        <v>0</v>
      </c>
      <c r="K91" s="21">
        <v>1</v>
      </c>
      <c r="L91" s="22">
        <v>0</v>
      </c>
      <c r="M91" s="37" t="s">
        <v>1157</v>
      </c>
      <c r="N91" s="37"/>
    </row>
    <row r="92" spans="1:14" x14ac:dyDescent="0.3">
      <c r="A92" s="17" t="s">
        <v>919</v>
      </c>
      <c r="B92" s="17" t="s">
        <v>920</v>
      </c>
      <c r="C92" s="17" t="s">
        <v>921</v>
      </c>
      <c r="D92" s="17" t="s">
        <v>612</v>
      </c>
      <c r="E92" s="17" t="s">
        <v>902</v>
      </c>
      <c r="F92" s="17" t="s">
        <v>922</v>
      </c>
      <c r="G92" s="18">
        <v>1</v>
      </c>
      <c r="H92" s="18">
        <v>4</v>
      </c>
      <c r="I92" s="19">
        <v>0</v>
      </c>
      <c r="J92" s="20">
        <v>1</v>
      </c>
      <c r="K92" s="21">
        <v>0</v>
      </c>
      <c r="L92" s="22">
        <v>0</v>
      </c>
      <c r="M92" s="37" t="s">
        <v>1156</v>
      </c>
      <c r="N92" s="37"/>
    </row>
    <row r="93" spans="1:14" x14ac:dyDescent="0.3">
      <c r="A93" s="17" t="s">
        <v>923</v>
      </c>
      <c r="B93" s="17" t="s">
        <v>924</v>
      </c>
      <c r="C93" s="17" t="s">
        <v>925</v>
      </c>
      <c r="D93" s="17" t="s">
        <v>588</v>
      </c>
      <c r="E93" s="17" t="s">
        <v>897</v>
      </c>
      <c r="F93" s="17" t="s">
        <v>926</v>
      </c>
      <c r="G93" s="18">
        <v>1</v>
      </c>
      <c r="H93" s="18">
        <v>5</v>
      </c>
      <c r="I93" s="19">
        <v>1</v>
      </c>
      <c r="J93" s="20">
        <v>0</v>
      </c>
      <c r="K93" s="21">
        <v>0</v>
      </c>
      <c r="L93" s="22">
        <v>0</v>
      </c>
      <c r="M93" s="37" t="s">
        <v>1156</v>
      </c>
      <c r="N93" s="37"/>
    </row>
    <row r="94" spans="1:14" x14ac:dyDescent="0.3">
      <c r="A94" s="17" t="s">
        <v>927</v>
      </c>
      <c r="B94" s="17" t="s">
        <v>928</v>
      </c>
      <c r="C94" s="17" t="s">
        <v>929</v>
      </c>
      <c r="D94" s="17" t="s">
        <v>810</v>
      </c>
      <c r="E94" s="17" t="s">
        <v>239</v>
      </c>
      <c r="F94" s="17" t="s">
        <v>930</v>
      </c>
      <c r="G94" s="18">
        <v>1</v>
      </c>
      <c r="H94" s="18">
        <v>2</v>
      </c>
      <c r="I94" s="19">
        <v>0</v>
      </c>
      <c r="J94" s="20">
        <v>1</v>
      </c>
      <c r="K94" s="21">
        <v>0</v>
      </c>
      <c r="L94" s="22">
        <v>0</v>
      </c>
      <c r="M94" s="37" t="s">
        <v>1156</v>
      </c>
      <c r="N94" s="37"/>
    </row>
    <row r="95" spans="1:14" x14ac:dyDescent="0.3">
      <c r="A95" s="17" t="s">
        <v>931</v>
      </c>
      <c r="B95" s="17" t="s">
        <v>932</v>
      </c>
      <c r="C95" s="17" t="s">
        <v>566</v>
      </c>
      <c r="D95" s="17" t="s">
        <v>933</v>
      </c>
      <c r="E95" s="17" t="s">
        <v>934</v>
      </c>
      <c r="F95" s="17" t="s">
        <v>935</v>
      </c>
      <c r="G95" s="18">
        <v>1</v>
      </c>
      <c r="H95" s="18">
        <v>2</v>
      </c>
      <c r="I95" s="19">
        <v>0</v>
      </c>
      <c r="J95" s="20">
        <v>1</v>
      </c>
      <c r="K95" s="21">
        <v>0</v>
      </c>
      <c r="L95" s="22">
        <v>0</v>
      </c>
      <c r="M95" s="37" t="s">
        <v>1159</v>
      </c>
      <c r="N95" s="37"/>
    </row>
    <row r="96" spans="1:14" x14ac:dyDescent="0.3">
      <c r="A96" s="17" t="s">
        <v>286</v>
      </c>
      <c r="B96" s="17" t="s">
        <v>936</v>
      </c>
      <c r="C96" s="17" t="s">
        <v>937</v>
      </c>
      <c r="D96" s="17" t="s">
        <v>938</v>
      </c>
      <c r="E96" s="17" t="s">
        <v>289</v>
      </c>
      <c r="F96" s="17" t="s">
        <v>939</v>
      </c>
      <c r="G96" s="18">
        <v>1</v>
      </c>
      <c r="H96" s="18">
        <v>1</v>
      </c>
      <c r="I96" s="19">
        <v>0</v>
      </c>
      <c r="J96" s="20">
        <v>0</v>
      </c>
      <c r="K96" s="21">
        <v>1</v>
      </c>
      <c r="L96" s="22">
        <v>0</v>
      </c>
      <c r="M96" s="37" t="s">
        <v>1157</v>
      </c>
      <c r="N96" s="37"/>
    </row>
    <row r="97" spans="1:14" x14ac:dyDescent="0.3">
      <c r="A97" s="17" t="s">
        <v>313</v>
      </c>
      <c r="B97" s="17" t="s">
        <v>940</v>
      </c>
      <c r="C97" s="17" t="s">
        <v>941</v>
      </c>
      <c r="D97" s="17" t="s">
        <v>942</v>
      </c>
      <c r="E97" s="17" t="s">
        <v>315</v>
      </c>
      <c r="F97" s="17" t="s">
        <v>943</v>
      </c>
      <c r="G97" s="18">
        <v>1</v>
      </c>
      <c r="H97" s="18">
        <v>1</v>
      </c>
      <c r="I97" s="19">
        <v>0</v>
      </c>
      <c r="J97" s="20">
        <v>0</v>
      </c>
      <c r="K97" s="21">
        <v>1</v>
      </c>
      <c r="L97" s="22">
        <v>0</v>
      </c>
      <c r="M97" s="37" t="s">
        <v>1157</v>
      </c>
      <c r="N97" s="37"/>
    </row>
    <row r="98" spans="1:14" x14ac:dyDescent="0.3">
      <c r="A98" s="17" t="s">
        <v>944</v>
      </c>
      <c r="B98" s="17" t="s">
        <v>945</v>
      </c>
      <c r="C98" s="17" t="s">
        <v>946</v>
      </c>
      <c r="D98" s="17" t="s">
        <v>947</v>
      </c>
      <c r="E98" s="17" t="s">
        <v>887</v>
      </c>
      <c r="F98" s="17" t="s">
        <v>948</v>
      </c>
      <c r="G98" s="18">
        <v>1</v>
      </c>
      <c r="H98" s="18">
        <v>2</v>
      </c>
      <c r="I98" s="19">
        <v>1</v>
      </c>
      <c r="J98" s="20">
        <v>0</v>
      </c>
      <c r="K98" s="21">
        <v>0</v>
      </c>
      <c r="L98" s="22">
        <v>0</v>
      </c>
      <c r="M98" s="37" t="s">
        <v>1156</v>
      </c>
      <c r="N98" s="37"/>
    </row>
    <row r="99" spans="1:14" x14ac:dyDescent="0.3">
      <c r="A99" s="17" t="s">
        <v>949</v>
      </c>
      <c r="B99" s="17" t="s">
        <v>950</v>
      </c>
      <c r="C99" s="17" t="s">
        <v>951</v>
      </c>
      <c r="D99" s="17" t="s">
        <v>952</v>
      </c>
      <c r="E99" s="17" t="s">
        <v>806</v>
      </c>
      <c r="F99" s="17" t="s">
        <v>953</v>
      </c>
      <c r="G99" s="18">
        <v>1</v>
      </c>
      <c r="H99" s="18">
        <v>2</v>
      </c>
      <c r="I99" s="19">
        <v>0</v>
      </c>
      <c r="J99" s="20">
        <v>1</v>
      </c>
      <c r="K99" s="21">
        <v>0</v>
      </c>
      <c r="L99" s="22">
        <v>0</v>
      </c>
      <c r="M99" s="37" t="s">
        <v>1156</v>
      </c>
      <c r="N99" s="37"/>
    </row>
    <row r="100" spans="1:14" x14ac:dyDescent="0.3">
      <c r="A100" s="17" t="s">
        <v>954</v>
      </c>
      <c r="B100" s="17" t="s">
        <v>955</v>
      </c>
      <c r="C100" s="17" t="s">
        <v>956</v>
      </c>
      <c r="D100" s="17" t="s">
        <v>957</v>
      </c>
      <c r="E100" s="17" t="s">
        <v>748</v>
      </c>
      <c r="F100" s="17" t="s">
        <v>958</v>
      </c>
      <c r="G100" s="18">
        <v>1</v>
      </c>
      <c r="H100" s="18">
        <v>6</v>
      </c>
      <c r="I100" s="19">
        <v>0</v>
      </c>
      <c r="J100" s="20">
        <v>1</v>
      </c>
      <c r="K100" s="21">
        <v>0</v>
      </c>
      <c r="L100" s="22">
        <v>0</v>
      </c>
      <c r="M100" s="37" t="s">
        <v>1156</v>
      </c>
      <c r="N100" s="37"/>
    </row>
    <row r="101" spans="1:14" x14ac:dyDescent="0.3">
      <c r="A101" s="17" t="s">
        <v>541</v>
      </c>
      <c r="B101" s="17" t="s">
        <v>542</v>
      </c>
      <c r="C101" s="17" t="s">
        <v>959</v>
      </c>
      <c r="D101" s="17" t="s">
        <v>710</v>
      </c>
      <c r="E101" s="17" t="s">
        <v>543</v>
      </c>
      <c r="F101" s="17" t="s">
        <v>960</v>
      </c>
      <c r="G101" s="18">
        <v>1</v>
      </c>
      <c r="H101" s="18">
        <v>1</v>
      </c>
      <c r="I101" s="19">
        <v>0</v>
      </c>
      <c r="J101" s="20">
        <v>0</v>
      </c>
      <c r="K101" s="21">
        <v>0</v>
      </c>
      <c r="L101" s="22">
        <v>1</v>
      </c>
      <c r="M101" s="37" t="s">
        <v>1157</v>
      </c>
      <c r="N101" s="37"/>
    </row>
    <row r="102" spans="1:14" x14ac:dyDescent="0.3">
      <c r="A102" s="17" t="s">
        <v>357</v>
      </c>
      <c r="B102" s="17" t="s">
        <v>961</v>
      </c>
      <c r="C102" s="17" t="s">
        <v>962</v>
      </c>
      <c r="D102" s="17" t="s">
        <v>588</v>
      </c>
      <c r="E102" s="17" t="s">
        <v>360</v>
      </c>
      <c r="F102" s="17" t="s">
        <v>963</v>
      </c>
      <c r="G102" s="18">
        <v>1</v>
      </c>
      <c r="H102" s="18">
        <v>1</v>
      </c>
      <c r="I102" s="19">
        <v>0</v>
      </c>
      <c r="J102" s="20">
        <v>0</v>
      </c>
      <c r="K102" s="21">
        <v>1</v>
      </c>
      <c r="L102" s="22">
        <v>0</v>
      </c>
      <c r="M102" s="37" t="s">
        <v>1157</v>
      </c>
      <c r="N102" s="37"/>
    </row>
    <row r="103" spans="1:14" x14ac:dyDescent="0.3">
      <c r="A103" s="17" t="s">
        <v>964</v>
      </c>
      <c r="B103" s="17" t="s">
        <v>965</v>
      </c>
      <c r="C103" s="17" t="s">
        <v>966</v>
      </c>
      <c r="D103" s="17" t="s">
        <v>967</v>
      </c>
      <c r="E103" s="17" t="s">
        <v>968</v>
      </c>
      <c r="F103" s="17" t="s">
        <v>969</v>
      </c>
      <c r="G103" s="18">
        <v>1</v>
      </c>
      <c r="H103" s="18">
        <v>4</v>
      </c>
      <c r="I103" s="19">
        <v>0</v>
      </c>
      <c r="J103" s="20">
        <v>1</v>
      </c>
      <c r="K103" s="21">
        <v>0</v>
      </c>
      <c r="L103" s="22">
        <v>0</v>
      </c>
      <c r="M103" s="37" t="s">
        <v>1156</v>
      </c>
      <c r="N103" s="37"/>
    </row>
    <row r="104" spans="1:14" x14ac:dyDescent="0.3">
      <c r="A104" s="17" t="s">
        <v>970</v>
      </c>
      <c r="B104" s="17" t="s">
        <v>971</v>
      </c>
      <c r="C104" s="17" t="s">
        <v>972</v>
      </c>
      <c r="D104" s="17" t="s">
        <v>669</v>
      </c>
      <c r="E104" s="17" t="s">
        <v>311</v>
      </c>
      <c r="F104" s="17" t="s">
        <v>973</v>
      </c>
      <c r="G104" s="18">
        <v>1</v>
      </c>
      <c r="H104" s="18">
        <v>1</v>
      </c>
      <c r="I104" s="19">
        <v>1</v>
      </c>
      <c r="J104" s="20">
        <v>0</v>
      </c>
      <c r="K104" s="21">
        <v>0</v>
      </c>
      <c r="L104" s="22">
        <v>0</v>
      </c>
      <c r="M104" s="37" t="s">
        <v>1156</v>
      </c>
      <c r="N104" s="37"/>
    </row>
    <row r="105" spans="1:14" x14ac:dyDescent="0.3">
      <c r="A105" s="17" t="s">
        <v>974</v>
      </c>
      <c r="B105" s="17" t="s">
        <v>975</v>
      </c>
      <c r="C105" s="17" t="s">
        <v>976</v>
      </c>
      <c r="D105" s="17" t="s">
        <v>584</v>
      </c>
      <c r="E105" s="17" t="s">
        <v>256</v>
      </c>
      <c r="F105" s="17" t="s">
        <v>977</v>
      </c>
      <c r="G105" s="18">
        <v>1</v>
      </c>
      <c r="H105" s="18">
        <v>1</v>
      </c>
      <c r="I105" s="19">
        <v>0</v>
      </c>
      <c r="J105" s="20">
        <v>1</v>
      </c>
      <c r="K105" s="21">
        <v>0</v>
      </c>
      <c r="L105" s="22">
        <v>0</v>
      </c>
      <c r="M105" s="37" t="s">
        <v>1156</v>
      </c>
      <c r="N105" s="37"/>
    </row>
    <row r="106" spans="1:14" x14ac:dyDescent="0.3">
      <c r="A106" s="17" t="s">
        <v>978</v>
      </c>
      <c r="B106" s="17" t="s">
        <v>979</v>
      </c>
      <c r="C106" s="17" t="s">
        <v>980</v>
      </c>
      <c r="D106" s="17" t="s">
        <v>584</v>
      </c>
      <c r="E106" s="17" t="s">
        <v>778</v>
      </c>
      <c r="F106" s="17" t="s">
        <v>981</v>
      </c>
      <c r="G106" s="18">
        <v>1</v>
      </c>
      <c r="H106" s="18">
        <v>3</v>
      </c>
      <c r="I106" s="19">
        <v>0</v>
      </c>
      <c r="J106" s="20">
        <v>1</v>
      </c>
      <c r="K106" s="21">
        <v>0</v>
      </c>
      <c r="L106" s="22">
        <v>0</v>
      </c>
      <c r="M106" s="37" t="s">
        <v>1156</v>
      </c>
      <c r="N106" s="37"/>
    </row>
    <row r="107" spans="1:14" x14ac:dyDescent="0.3">
      <c r="A107" s="17" t="s">
        <v>415</v>
      </c>
      <c r="B107" s="17" t="s">
        <v>982</v>
      </c>
      <c r="C107" s="17" t="s">
        <v>566</v>
      </c>
      <c r="D107" s="17" t="s">
        <v>588</v>
      </c>
      <c r="E107" s="17" t="s">
        <v>379</v>
      </c>
      <c r="F107" s="17" t="s">
        <v>983</v>
      </c>
      <c r="G107" s="18">
        <v>1</v>
      </c>
      <c r="H107" s="18">
        <v>1</v>
      </c>
      <c r="I107" s="19">
        <v>0</v>
      </c>
      <c r="J107" s="20">
        <v>0</v>
      </c>
      <c r="K107" s="21">
        <v>0</v>
      </c>
      <c r="L107" s="22">
        <v>1</v>
      </c>
      <c r="M107" s="37" t="s">
        <v>1154</v>
      </c>
      <c r="N107" s="37"/>
    </row>
    <row r="108" spans="1:14" x14ac:dyDescent="0.3">
      <c r="A108" s="17" t="s">
        <v>984</v>
      </c>
      <c r="B108" s="17" t="s">
        <v>985</v>
      </c>
      <c r="C108" s="17" t="s">
        <v>986</v>
      </c>
      <c r="D108" s="17" t="s">
        <v>576</v>
      </c>
      <c r="E108" s="17" t="s">
        <v>699</v>
      </c>
      <c r="F108" s="17" t="s">
        <v>987</v>
      </c>
      <c r="G108" s="18">
        <v>1</v>
      </c>
      <c r="H108" s="18">
        <v>1</v>
      </c>
      <c r="I108" s="19">
        <v>0</v>
      </c>
      <c r="J108" s="20">
        <v>1</v>
      </c>
      <c r="K108" s="21">
        <v>0</v>
      </c>
      <c r="L108" s="22">
        <v>0</v>
      </c>
      <c r="M108" s="37" t="s">
        <v>1158</v>
      </c>
      <c r="N108" s="37"/>
    </row>
    <row r="109" spans="1:14" x14ac:dyDescent="0.3">
      <c r="A109" s="17" t="s">
        <v>988</v>
      </c>
      <c r="B109" s="17" t="s">
        <v>989</v>
      </c>
      <c r="C109" s="17" t="s">
        <v>566</v>
      </c>
      <c r="D109" s="17" t="s">
        <v>990</v>
      </c>
      <c r="E109" s="17" t="s">
        <v>991</v>
      </c>
      <c r="F109" s="17" t="s">
        <v>992</v>
      </c>
      <c r="G109" s="18">
        <v>1</v>
      </c>
      <c r="H109" s="18">
        <v>120</v>
      </c>
      <c r="I109" s="19">
        <v>0</v>
      </c>
      <c r="J109" s="20">
        <v>1</v>
      </c>
      <c r="K109" s="21">
        <v>0</v>
      </c>
      <c r="L109" s="22">
        <v>0</v>
      </c>
      <c r="M109" s="37" t="s">
        <v>1156</v>
      </c>
      <c r="N109" s="37"/>
    </row>
    <row r="110" spans="1:14" x14ac:dyDescent="0.3">
      <c r="A110" s="17" t="s">
        <v>993</v>
      </c>
      <c r="B110" s="17" t="s">
        <v>994</v>
      </c>
      <c r="C110" s="17" t="s">
        <v>995</v>
      </c>
      <c r="D110" s="17" t="s">
        <v>738</v>
      </c>
      <c r="E110" s="17" t="s">
        <v>996</v>
      </c>
      <c r="F110" s="17" t="s">
        <v>997</v>
      </c>
      <c r="G110" s="18">
        <v>1</v>
      </c>
      <c r="H110" s="18">
        <v>1</v>
      </c>
      <c r="I110" s="19">
        <v>0</v>
      </c>
      <c r="J110" s="20">
        <v>1</v>
      </c>
      <c r="K110" s="21">
        <v>0</v>
      </c>
      <c r="L110" s="22">
        <v>0</v>
      </c>
      <c r="M110" s="37" t="s">
        <v>1158</v>
      </c>
      <c r="N110" s="37"/>
    </row>
    <row r="111" spans="1:14" x14ac:dyDescent="0.3">
      <c r="A111" s="17" t="s">
        <v>998</v>
      </c>
      <c r="B111" s="17" t="s">
        <v>999</v>
      </c>
      <c r="C111" s="17" t="s">
        <v>1000</v>
      </c>
      <c r="D111" s="17" t="s">
        <v>1001</v>
      </c>
      <c r="E111" s="17" t="s">
        <v>344</v>
      </c>
      <c r="F111" s="17" t="s">
        <v>1002</v>
      </c>
      <c r="G111" s="18">
        <v>1</v>
      </c>
      <c r="H111" s="18">
        <v>4</v>
      </c>
      <c r="I111" s="19">
        <v>0</v>
      </c>
      <c r="J111" s="20">
        <v>1</v>
      </c>
      <c r="K111" s="21">
        <v>0</v>
      </c>
      <c r="L111" s="22">
        <v>0</v>
      </c>
      <c r="M111" s="37" t="s">
        <v>1156</v>
      </c>
      <c r="N111" s="37"/>
    </row>
    <row r="112" spans="1:14" x14ac:dyDescent="0.3">
      <c r="A112" s="17" t="s">
        <v>353</v>
      </c>
      <c r="B112" s="17" t="s">
        <v>1003</v>
      </c>
      <c r="C112" s="17" t="s">
        <v>566</v>
      </c>
      <c r="D112" s="17" t="s">
        <v>598</v>
      </c>
      <c r="E112" s="17" t="s">
        <v>320</v>
      </c>
      <c r="F112" s="17" t="s">
        <v>1004</v>
      </c>
      <c r="G112" s="18">
        <v>1</v>
      </c>
      <c r="H112" s="18">
        <v>4</v>
      </c>
      <c r="I112" s="19">
        <v>0</v>
      </c>
      <c r="J112" s="20">
        <v>0</v>
      </c>
      <c r="K112" s="21">
        <v>1</v>
      </c>
      <c r="L112" s="22">
        <v>0</v>
      </c>
      <c r="M112" s="37" t="s">
        <v>1157</v>
      </c>
      <c r="N112" s="37"/>
    </row>
    <row r="113" spans="1:14" x14ac:dyDescent="0.3">
      <c r="A113" s="17" t="s">
        <v>1005</v>
      </c>
      <c r="B113" s="17" t="s">
        <v>1006</v>
      </c>
      <c r="C113" s="17" t="s">
        <v>566</v>
      </c>
      <c r="D113" s="17" t="s">
        <v>588</v>
      </c>
      <c r="E113" s="17" t="s">
        <v>344</v>
      </c>
      <c r="F113" s="17" t="s">
        <v>1007</v>
      </c>
      <c r="G113" s="18">
        <v>1</v>
      </c>
      <c r="H113" s="18">
        <v>6</v>
      </c>
      <c r="I113" s="19">
        <v>1</v>
      </c>
      <c r="J113" s="20">
        <v>0</v>
      </c>
      <c r="K113" s="21">
        <v>0</v>
      </c>
      <c r="L113" s="22">
        <v>0</v>
      </c>
      <c r="M113" s="37" t="s">
        <v>1156</v>
      </c>
      <c r="N113" s="37"/>
    </row>
    <row r="114" spans="1:14" x14ac:dyDescent="0.3">
      <c r="A114" s="17" t="s">
        <v>1008</v>
      </c>
      <c r="B114" s="17" t="s">
        <v>1009</v>
      </c>
      <c r="C114" s="17" t="s">
        <v>1010</v>
      </c>
      <c r="D114" s="17" t="s">
        <v>1011</v>
      </c>
      <c r="E114" s="17" t="s">
        <v>1012</v>
      </c>
      <c r="F114" s="17" t="s">
        <v>1013</v>
      </c>
      <c r="G114" s="18">
        <v>1</v>
      </c>
      <c r="H114" s="18">
        <v>1</v>
      </c>
      <c r="I114" s="19">
        <v>0</v>
      </c>
      <c r="J114" s="20">
        <v>1</v>
      </c>
      <c r="K114" s="21">
        <v>0</v>
      </c>
      <c r="L114" s="22">
        <v>0</v>
      </c>
      <c r="M114" s="37" t="s">
        <v>1155</v>
      </c>
      <c r="N114" s="37"/>
    </row>
    <row r="115" spans="1:14" x14ac:dyDescent="0.3">
      <c r="A115" s="17" t="s">
        <v>1014</v>
      </c>
      <c r="B115" s="17" t="s">
        <v>643</v>
      </c>
      <c r="C115" s="17" t="s">
        <v>1015</v>
      </c>
      <c r="D115" s="17" t="s">
        <v>933</v>
      </c>
      <c r="E115" s="17" t="s">
        <v>645</v>
      </c>
      <c r="F115" s="17" t="s">
        <v>1016</v>
      </c>
      <c r="G115" s="18">
        <v>1</v>
      </c>
      <c r="H115" s="18">
        <v>10</v>
      </c>
      <c r="I115" s="19">
        <v>0</v>
      </c>
      <c r="J115" s="20">
        <v>1</v>
      </c>
      <c r="K115" s="21">
        <v>0</v>
      </c>
      <c r="L115" s="22">
        <v>0</v>
      </c>
      <c r="M115" s="37" t="s">
        <v>1156</v>
      </c>
      <c r="N115" s="37"/>
    </row>
    <row r="116" spans="1:14" x14ac:dyDescent="0.3">
      <c r="A116" s="17" t="s">
        <v>455</v>
      </c>
      <c r="B116" s="17" t="s">
        <v>1017</v>
      </c>
      <c r="C116" s="17" t="s">
        <v>1018</v>
      </c>
      <c r="D116" s="17" t="s">
        <v>588</v>
      </c>
      <c r="E116" s="17" t="s">
        <v>457</v>
      </c>
      <c r="F116" s="17" t="s">
        <v>1019</v>
      </c>
      <c r="G116" s="18">
        <v>1</v>
      </c>
      <c r="H116" s="18">
        <v>1</v>
      </c>
      <c r="I116" s="19">
        <v>0</v>
      </c>
      <c r="J116" s="20">
        <v>0</v>
      </c>
      <c r="K116" s="21">
        <v>0</v>
      </c>
      <c r="L116" s="22">
        <v>1</v>
      </c>
      <c r="M116" s="37" t="s">
        <v>1157</v>
      </c>
      <c r="N116" s="37"/>
    </row>
    <row r="117" spans="1:14" x14ac:dyDescent="0.3">
      <c r="A117" s="17" t="s">
        <v>1020</v>
      </c>
      <c r="B117" s="17" t="s">
        <v>1021</v>
      </c>
      <c r="C117" s="17" t="s">
        <v>1022</v>
      </c>
      <c r="D117" s="17" t="s">
        <v>598</v>
      </c>
      <c r="E117" s="17" t="s">
        <v>261</v>
      </c>
      <c r="F117" s="17" t="s">
        <v>1023</v>
      </c>
      <c r="G117" s="18">
        <v>1</v>
      </c>
      <c r="H117" s="18">
        <v>2</v>
      </c>
      <c r="I117" s="19">
        <v>1</v>
      </c>
      <c r="J117" s="20">
        <v>0</v>
      </c>
      <c r="K117" s="21">
        <v>0</v>
      </c>
      <c r="L117" s="22">
        <v>0</v>
      </c>
      <c r="M117" s="37" t="s">
        <v>1156</v>
      </c>
      <c r="N117" s="37"/>
    </row>
    <row r="118" spans="1:14" x14ac:dyDescent="0.3">
      <c r="A118" s="17" t="s">
        <v>1024</v>
      </c>
      <c r="B118" s="17" t="s">
        <v>1025</v>
      </c>
      <c r="C118" s="17" t="s">
        <v>566</v>
      </c>
      <c r="D118" s="17" t="s">
        <v>588</v>
      </c>
      <c r="E118" s="17" t="s">
        <v>344</v>
      </c>
      <c r="F118" s="17" t="s">
        <v>1026</v>
      </c>
      <c r="G118" s="18">
        <v>1</v>
      </c>
      <c r="H118" s="18">
        <v>10</v>
      </c>
      <c r="I118" s="19">
        <v>0</v>
      </c>
      <c r="J118" s="20">
        <v>1</v>
      </c>
      <c r="K118" s="21">
        <v>0</v>
      </c>
      <c r="L118" s="22">
        <v>0</v>
      </c>
      <c r="M118" s="37" t="s">
        <v>1156</v>
      </c>
      <c r="N118" s="37"/>
    </row>
    <row r="119" spans="1:14" x14ac:dyDescent="0.3">
      <c r="A119" s="17" t="s">
        <v>1027</v>
      </c>
      <c r="B119" s="17" t="s">
        <v>1028</v>
      </c>
      <c r="C119" s="17" t="s">
        <v>1029</v>
      </c>
      <c r="D119" s="17" t="s">
        <v>1030</v>
      </c>
      <c r="E119" s="17" t="s">
        <v>699</v>
      </c>
      <c r="F119" s="17" t="s">
        <v>1031</v>
      </c>
      <c r="G119" s="18">
        <v>1</v>
      </c>
      <c r="H119" s="18">
        <v>1</v>
      </c>
      <c r="I119" s="19">
        <v>0</v>
      </c>
      <c r="J119" s="20">
        <v>1</v>
      </c>
      <c r="K119" s="21">
        <v>0</v>
      </c>
      <c r="L119" s="22">
        <v>0</v>
      </c>
      <c r="M119" s="37" t="s">
        <v>1158</v>
      </c>
      <c r="N119" s="37"/>
    </row>
    <row r="120" spans="1:14" x14ac:dyDescent="0.3">
      <c r="A120" s="17" t="s">
        <v>383</v>
      </c>
      <c r="B120" s="17" t="s">
        <v>384</v>
      </c>
      <c r="C120" s="17" t="s">
        <v>1032</v>
      </c>
      <c r="D120" s="17" t="s">
        <v>588</v>
      </c>
      <c r="E120" s="17" t="s">
        <v>239</v>
      </c>
      <c r="F120" s="17" t="s">
        <v>1033</v>
      </c>
      <c r="G120" s="18">
        <v>1</v>
      </c>
      <c r="H120" s="18">
        <v>1</v>
      </c>
      <c r="I120" s="19">
        <v>0</v>
      </c>
      <c r="J120" s="20">
        <v>0</v>
      </c>
      <c r="K120" s="21">
        <v>0</v>
      </c>
      <c r="L120" s="22">
        <v>1</v>
      </c>
      <c r="M120" s="37" t="s">
        <v>1157</v>
      </c>
      <c r="N120" s="37"/>
    </row>
    <row r="121" spans="1:14" x14ac:dyDescent="0.3">
      <c r="A121" s="17" t="s">
        <v>1034</v>
      </c>
      <c r="B121" s="17" t="s">
        <v>1035</v>
      </c>
      <c r="C121" s="17" t="s">
        <v>1036</v>
      </c>
      <c r="D121" s="17" t="s">
        <v>1037</v>
      </c>
      <c r="E121" s="17" t="s">
        <v>559</v>
      </c>
      <c r="F121" s="17" t="s">
        <v>1038</v>
      </c>
      <c r="G121" s="18">
        <v>1</v>
      </c>
      <c r="H121" s="18">
        <v>5</v>
      </c>
      <c r="I121" s="19">
        <v>0</v>
      </c>
      <c r="J121" s="20">
        <v>1</v>
      </c>
      <c r="K121" s="21">
        <v>0</v>
      </c>
      <c r="L121" s="22">
        <v>0</v>
      </c>
      <c r="M121" s="37" t="s">
        <v>1153</v>
      </c>
      <c r="N121" s="37"/>
    </row>
    <row r="122" spans="1:14" x14ac:dyDescent="0.3">
      <c r="A122" s="17" t="s">
        <v>482</v>
      </c>
      <c r="B122" s="17" t="s">
        <v>483</v>
      </c>
      <c r="C122" s="17" t="s">
        <v>1039</v>
      </c>
      <c r="D122" s="17" t="s">
        <v>588</v>
      </c>
      <c r="E122" s="17" t="s">
        <v>326</v>
      </c>
      <c r="F122" s="17" t="s">
        <v>1040</v>
      </c>
      <c r="G122" s="18">
        <v>1</v>
      </c>
      <c r="H122" s="18">
        <v>2</v>
      </c>
      <c r="I122" s="19">
        <v>0</v>
      </c>
      <c r="J122" s="20">
        <v>0</v>
      </c>
      <c r="K122" s="21">
        <v>0</v>
      </c>
      <c r="L122" s="22">
        <v>1</v>
      </c>
      <c r="M122" s="37" t="s">
        <v>1157</v>
      </c>
      <c r="N122" s="37"/>
    </row>
    <row r="123" spans="1:14" x14ac:dyDescent="0.3">
      <c r="A123" s="17" t="s">
        <v>1041</v>
      </c>
      <c r="B123" s="17" t="s">
        <v>1042</v>
      </c>
      <c r="C123" s="17" t="s">
        <v>1043</v>
      </c>
      <c r="D123" s="17" t="s">
        <v>588</v>
      </c>
      <c r="E123" s="17" t="s">
        <v>256</v>
      </c>
      <c r="F123" s="17" t="s">
        <v>1044</v>
      </c>
      <c r="G123" s="18">
        <v>1</v>
      </c>
      <c r="H123" s="18">
        <v>1</v>
      </c>
      <c r="I123" s="19">
        <v>1</v>
      </c>
      <c r="J123" s="20">
        <v>0</v>
      </c>
      <c r="K123" s="21">
        <v>0</v>
      </c>
      <c r="L123" s="22">
        <v>0</v>
      </c>
      <c r="M123" s="37" t="s">
        <v>1156</v>
      </c>
      <c r="N123" s="37"/>
    </row>
    <row r="124" spans="1:14" x14ac:dyDescent="0.3">
      <c r="A124" s="17" t="s">
        <v>1045</v>
      </c>
      <c r="B124" s="17" t="s">
        <v>1046</v>
      </c>
      <c r="C124" s="17" t="s">
        <v>1047</v>
      </c>
      <c r="D124" s="17" t="s">
        <v>1048</v>
      </c>
      <c r="E124" s="17" t="s">
        <v>1049</v>
      </c>
      <c r="F124" s="17" t="s">
        <v>1050</v>
      </c>
      <c r="G124" s="18">
        <v>1</v>
      </c>
      <c r="H124" s="18">
        <v>1</v>
      </c>
      <c r="I124" s="19">
        <v>1</v>
      </c>
      <c r="J124" s="20">
        <v>0</v>
      </c>
      <c r="K124" s="21">
        <v>0</v>
      </c>
      <c r="L124" s="22">
        <v>0</v>
      </c>
      <c r="M124" s="37" t="s">
        <v>1156</v>
      </c>
      <c r="N124" s="37"/>
    </row>
    <row r="125" spans="1:14" x14ac:dyDescent="0.3">
      <c r="A125" s="17" t="s">
        <v>1051</v>
      </c>
      <c r="B125" s="17" t="s">
        <v>1052</v>
      </c>
      <c r="C125" s="17" t="s">
        <v>1053</v>
      </c>
      <c r="D125" s="17" t="s">
        <v>612</v>
      </c>
      <c r="E125" s="17" t="s">
        <v>523</v>
      </c>
      <c r="F125" s="17" t="s">
        <v>1054</v>
      </c>
      <c r="G125" s="18">
        <v>1</v>
      </c>
      <c r="H125" s="18">
        <v>1</v>
      </c>
      <c r="I125" s="19">
        <v>1</v>
      </c>
      <c r="J125" s="20">
        <v>0</v>
      </c>
      <c r="K125" s="21">
        <v>0</v>
      </c>
      <c r="L125" s="22">
        <v>0</v>
      </c>
      <c r="M125" s="37" t="s">
        <v>1156</v>
      </c>
      <c r="N125" s="37"/>
    </row>
    <row r="126" spans="1:14" x14ac:dyDescent="0.3">
      <c r="A126" s="17" t="s">
        <v>293</v>
      </c>
      <c r="B126" s="17" t="s">
        <v>1055</v>
      </c>
      <c r="C126" s="17" t="s">
        <v>1056</v>
      </c>
      <c r="D126" s="17" t="s">
        <v>917</v>
      </c>
      <c r="E126" s="17" t="s">
        <v>292</v>
      </c>
      <c r="F126" s="17" t="s">
        <v>1057</v>
      </c>
      <c r="G126" s="18">
        <v>1</v>
      </c>
      <c r="H126" s="18">
        <v>1</v>
      </c>
      <c r="I126" s="19">
        <v>0</v>
      </c>
      <c r="J126" s="20">
        <v>0</v>
      </c>
      <c r="K126" s="21">
        <v>1</v>
      </c>
      <c r="L126" s="22">
        <v>0</v>
      </c>
      <c r="M126" s="37" t="s">
        <v>1157</v>
      </c>
      <c r="N126" s="37"/>
    </row>
    <row r="127" spans="1:14" x14ac:dyDescent="0.3">
      <c r="A127" s="17" t="s">
        <v>1058</v>
      </c>
      <c r="B127" s="17" t="s">
        <v>1059</v>
      </c>
      <c r="C127" s="17" t="s">
        <v>1060</v>
      </c>
      <c r="D127" s="17" t="s">
        <v>612</v>
      </c>
      <c r="E127" s="17" t="s">
        <v>613</v>
      </c>
      <c r="F127" s="17" t="s">
        <v>1061</v>
      </c>
      <c r="G127" s="18">
        <v>1</v>
      </c>
      <c r="H127" s="18">
        <v>2</v>
      </c>
      <c r="I127" s="19">
        <v>1</v>
      </c>
      <c r="J127" s="20">
        <v>0</v>
      </c>
      <c r="K127" s="21">
        <v>0</v>
      </c>
      <c r="L127" s="22">
        <v>0</v>
      </c>
      <c r="M127" s="37" t="s">
        <v>1153</v>
      </c>
      <c r="N127" s="37"/>
    </row>
    <row r="128" spans="1:14" x14ac:dyDescent="0.3">
      <c r="A128" s="17" t="s">
        <v>428</v>
      </c>
      <c r="B128" s="17" t="s">
        <v>1062</v>
      </c>
      <c r="C128" s="17" t="s">
        <v>1063</v>
      </c>
      <c r="D128" s="17" t="s">
        <v>588</v>
      </c>
      <c r="E128" s="17" t="s">
        <v>430</v>
      </c>
      <c r="F128" s="17" t="s">
        <v>1064</v>
      </c>
      <c r="G128" s="18">
        <v>1</v>
      </c>
      <c r="H128" s="18">
        <v>3</v>
      </c>
      <c r="I128" s="19">
        <v>0</v>
      </c>
      <c r="J128" s="20">
        <v>0</v>
      </c>
      <c r="K128" s="21">
        <v>0</v>
      </c>
      <c r="L128" s="22">
        <v>1</v>
      </c>
      <c r="M128" s="37" t="s">
        <v>1157</v>
      </c>
      <c r="N128" s="37"/>
    </row>
    <row r="129" spans="1:14" x14ac:dyDescent="0.3">
      <c r="A129" s="17" t="s">
        <v>253</v>
      </c>
      <c r="B129" s="17" t="s">
        <v>1065</v>
      </c>
      <c r="C129" s="17" t="s">
        <v>566</v>
      </c>
      <c r="D129" s="17" t="s">
        <v>892</v>
      </c>
      <c r="E129" s="17" t="s">
        <v>256</v>
      </c>
      <c r="F129" s="17" t="s">
        <v>1066</v>
      </c>
      <c r="G129" s="18">
        <v>1</v>
      </c>
      <c r="H129" s="18">
        <v>1</v>
      </c>
      <c r="I129" s="19">
        <v>0</v>
      </c>
      <c r="J129" s="20">
        <v>0</v>
      </c>
      <c r="K129" s="21">
        <v>1</v>
      </c>
      <c r="L129" s="22">
        <v>0</v>
      </c>
      <c r="M129" s="37" t="s">
        <v>1157</v>
      </c>
      <c r="N129" s="37"/>
    </row>
    <row r="130" spans="1:14" x14ac:dyDescent="0.3">
      <c r="A130" s="17" t="s">
        <v>431</v>
      </c>
      <c r="B130" s="17" t="s">
        <v>1067</v>
      </c>
      <c r="C130" s="17" t="s">
        <v>1068</v>
      </c>
      <c r="D130" s="17" t="s">
        <v>588</v>
      </c>
      <c r="E130" s="17" t="s">
        <v>433</v>
      </c>
      <c r="F130" s="17" t="s">
        <v>1069</v>
      </c>
      <c r="G130" s="18">
        <v>1</v>
      </c>
      <c r="H130" s="18">
        <v>2</v>
      </c>
      <c r="I130" s="19">
        <v>0</v>
      </c>
      <c r="J130" s="20">
        <v>0</v>
      </c>
      <c r="K130" s="21">
        <v>0</v>
      </c>
      <c r="L130" s="22">
        <v>1</v>
      </c>
      <c r="M130" s="37" t="s">
        <v>1157</v>
      </c>
      <c r="N130" s="37"/>
    </row>
    <row r="131" spans="1:14" x14ac:dyDescent="0.3">
      <c r="A131" s="17" t="s">
        <v>515</v>
      </c>
      <c r="B131" s="17" t="s">
        <v>692</v>
      </c>
      <c r="C131" s="17" t="s">
        <v>1070</v>
      </c>
      <c r="D131" s="17" t="s">
        <v>558</v>
      </c>
      <c r="E131" s="17" t="s">
        <v>517</v>
      </c>
      <c r="F131" s="17" t="s">
        <v>1071</v>
      </c>
      <c r="G131" s="18">
        <v>1</v>
      </c>
      <c r="H131" s="18">
        <v>6</v>
      </c>
      <c r="I131" s="19">
        <v>0</v>
      </c>
      <c r="J131" s="20">
        <v>0</v>
      </c>
      <c r="K131" s="21">
        <v>0</v>
      </c>
      <c r="L131" s="22">
        <v>1</v>
      </c>
      <c r="M131" s="37" t="s">
        <v>1157</v>
      </c>
      <c r="N131" s="37"/>
    </row>
    <row r="132" spans="1:14" x14ac:dyDescent="0.3">
      <c r="A132" s="17" t="s">
        <v>290</v>
      </c>
      <c r="B132" s="17" t="s">
        <v>1072</v>
      </c>
      <c r="C132" s="17" t="s">
        <v>1073</v>
      </c>
      <c r="D132" s="17" t="s">
        <v>917</v>
      </c>
      <c r="E132" s="17" t="s">
        <v>292</v>
      </c>
      <c r="F132" s="17" t="s">
        <v>1074</v>
      </c>
      <c r="G132" s="18">
        <v>1</v>
      </c>
      <c r="H132" s="18">
        <v>1</v>
      </c>
      <c r="I132" s="19">
        <v>0</v>
      </c>
      <c r="J132" s="20">
        <v>0</v>
      </c>
      <c r="K132" s="21">
        <v>1</v>
      </c>
      <c r="L132" s="22">
        <v>0</v>
      </c>
      <c r="M132" s="37" t="s">
        <v>1157</v>
      </c>
      <c r="N132" s="37"/>
    </row>
    <row r="133" spans="1:14" x14ac:dyDescent="0.3">
      <c r="A133" s="17" t="s">
        <v>495</v>
      </c>
      <c r="B133" s="17" t="s">
        <v>496</v>
      </c>
      <c r="C133" s="17" t="s">
        <v>1075</v>
      </c>
      <c r="D133" s="17" t="s">
        <v>606</v>
      </c>
      <c r="E133" s="17" t="s">
        <v>494</v>
      </c>
      <c r="F133" s="17" t="s">
        <v>1076</v>
      </c>
      <c r="G133" s="18">
        <v>1</v>
      </c>
      <c r="H133" s="18">
        <v>1</v>
      </c>
      <c r="I133" s="19">
        <v>0</v>
      </c>
      <c r="J133" s="20">
        <v>0</v>
      </c>
      <c r="K133" s="21">
        <v>0</v>
      </c>
      <c r="L133" s="22">
        <v>1</v>
      </c>
      <c r="M133" s="37" t="s">
        <v>1154</v>
      </c>
      <c r="N133" s="37"/>
    </row>
    <row r="134" spans="1:14" x14ac:dyDescent="0.3">
      <c r="A134" s="17" t="s">
        <v>1077</v>
      </c>
      <c r="B134" s="17" t="s">
        <v>1078</v>
      </c>
      <c r="C134" s="17" t="s">
        <v>1079</v>
      </c>
      <c r="D134" s="17" t="s">
        <v>588</v>
      </c>
      <c r="E134" s="17" t="s">
        <v>351</v>
      </c>
      <c r="F134" s="17" t="s">
        <v>1080</v>
      </c>
      <c r="G134" s="18">
        <v>1</v>
      </c>
      <c r="H134" s="18">
        <v>1</v>
      </c>
      <c r="I134" s="19">
        <v>1</v>
      </c>
      <c r="J134" s="20">
        <v>0</v>
      </c>
      <c r="K134" s="21">
        <v>0</v>
      </c>
      <c r="L134" s="22">
        <v>0</v>
      </c>
      <c r="M134" s="37" t="s">
        <v>1156</v>
      </c>
      <c r="N134" s="37"/>
    </row>
    <row r="135" spans="1:14" x14ac:dyDescent="0.3">
      <c r="A135" s="17" t="s">
        <v>363</v>
      </c>
      <c r="B135" s="17" t="s">
        <v>1081</v>
      </c>
      <c r="C135" s="17" t="s">
        <v>1082</v>
      </c>
      <c r="D135" s="17" t="s">
        <v>917</v>
      </c>
      <c r="E135" s="17" t="s">
        <v>365</v>
      </c>
      <c r="F135" s="17" t="s">
        <v>1083</v>
      </c>
      <c r="G135" s="18">
        <v>1</v>
      </c>
      <c r="H135" s="18">
        <v>1</v>
      </c>
      <c r="I135" s="19">
        <v>0</v>
      </c>
      <c r="J135" s="20">
        <v>0</v>
      </c>
      <c r="K135" s="21">
        <v>1</v>
      </c>
      <c r="L135" s="22">
        <v>0</v>
      </c>
      <c r="M135" s="37" t="s">
        <v>1157</v>
      </c>
      <c r="N135" s="37"/>
    </row>
    <row r="136" spans="1:14" x14ac:dyDescent="0.3">
      <c r="A136" s="17" t="s">
        <v>245</v>
      </c>
      <c r="B136" s="17" t="s">
        <v>1084</v>
      </c>
      <c r="C136" s="17" t="s">
        <v>566</v>
      </c>
      <c r="D136" s="17" t="s">
        <v>860</v>
      </c>
      <c r="E136" s="17" t="s">
        <v>248</v>
      </c>
      <c r="F136" s="17" t="s">
        <v>1085</v>
      </c>
      <c r="G136" s="18">
        <v>1</v>
      </c>
      <c r="H136" s="18">
        <v>4</v>
      </c>
      <c r="I136" s="19">
        <v>0</v>
      </c>
      <c r="J136" s="20">
        <v>0</v>
      </c>
      <c r="K136" s="21">
        <v>1</v>
      </c>
      <c r="L136" s="22">
        <v>0</v>
      </c>
      <c r="M136" s="37" t="s">
        <v>1157</v>
      </c>
      <c r="N136" s="37"/>
    </row>
    <row r="137" spans="1:14" x14ac:dyDescent="0.3">
      <c r="A137" s="17" t="s">
        <v>1086</v>
      </c>
      <c r="B137" s="17" t="s">
        <v>1087</v>
      </c>
      <c r="C137" s="17" t="s">
        <v>1088</v>
      </c>
      <c r="D137" s="17" t="s">
        <v>942</v>
      </c>
      <c r="E137" s="17" t="s">
        <v>326</v>
      </c>
      <c r="F137" s="17" t="s">
        <v>1089</v>
      </c>
      <c r="G137" s="18">
        <v>1</v>
      </c>
      <c r="H137" s="18">
        <v>4</v>
      </c>
      <c r="I137" s="19">
        <v>1</v>
      </c>
      <c r="J137" s="20">
        <v>0</v>
      </c>
      <c r="K137" s="21">
        <v>0</v>
      </c>
      <c r="L137" s="22">
        <v>0</v>
      </c>
      <c r="M137" s="37" t="s">
        <v>1156</v>
      </c>
      <c r="N137" s="37"/>
    </row>
    <row r="138" spans="1:14" x14ac:dyDescent="0.3">
      <c r="A138" s="17" t="s">
        <v>1090</v>
      </c>
      <c r="B138" s="17" t="s">
        <v>1091</v>
      </c>
      <c r="C138" s="17" t="s">
        <v>611</v>
      </c>
      <c r="D138" s="17" t="s">
        <v>1092</v>
      </c>
      <c r="E138" s="17" t="s">
        <v>559</v>
      </c>
      <c r="F138" s="17" t="s">
        <v>614</v>
      </c>
      <c r="G138" s="18">
        <v>1</v>
      </c>
      <c r="H138" s="18">
        <v>22</v>
      </c>
      <c r="I138" s="19">
        <v>0</v>
      </c>
      <c r="J138" s="20">
        <v>1</v>
      </c>
      <c r="K138" s="21">
        <v>0</v>
      </c>
      <c r="L138" s="22">
        <v>0</v>
      </c>
      <c r="M138" s="37" t="s">
        <v>1153</v>
      </c>
      <c r="N138" s="37"/>
    </row>
    <row r="139" spans="1:14" x14ac:dyDescent="0.3">
      <c r="A139" s="17" t="s">
        <v>435</v>
      </c>
      <c r="B139" s="17" t="s">
        <v>1093</v>
      </c>
      <c r="C139" s="17" t="s">
        <v>1094</v>
      </c>
      <c r="D139" s="17" t="s">
        <v>606</v>
      </c>
      <c r="E139" s="17" t="s">
        <v>437</v>
      </c>
      <c r="F139" s="17" t="s">
        <v>1095</v>
      </c>
      <c r="G139" s="18">
        <v>1</v>
      </c>
      <c r="H139" s="18">
        <v>1</v>
      </c>
      <c r="I139" s="19">
        <v>0</v>
      </c>
      <c r="J139" s="20">
        <v>0</v>
      </c>
      <c r="K139" s="21">
        <v>0</v>
      </c>
      <c r="L139" s="22">
        <v>1</v>
      </c>
      <c r="M139" s="37" t="s">
        <v>1157</v>
      </c>
      <c r="N139" s="37"/>
    </row>
    <row r="140" spans="1:14" x14ac:dyDescent="0.3">
      <c r="A140" s="17" t="s">
        <v>1096</v>
      </c>
      <c r="B140" s="17" t="s">
        <v>1097</v>
      </c>
      <c r="C140" s="17" t="s">
        <v>1098</v>
      </c>
      <c r="D140" s="17" t="s">
        <v>1099</v>
      </c>
      <c r="E140" s="17" t="s">
        <v>640</v>
      </c>
      <c r="F140" s="17" t="s">
        <v>1100</v>
      </c>
      <c r="G140" s="18">
        <v>1</v>
      </c>
      <c r="H140" s="18">
        <v>2</v>
      </c>
      <c r="I140" s="19">
        <v>0</v>
      </c>
      <c r="J140" s="20">
        <v>1</v>
      </c>
      <c r="K140" s="21">
        <v>0</v>
      </c>
      <c r="L140" s="22">
        <v>0</v>
      </c>
      <c r="M140" s="37" t="s">
        <v>1156</v>
      </c>
      <c r="N140" s="37"/>
    </row>
    <row r="141" spans="1:14" x14ac:dyDescent="0.3">
      <c r="A141" s="17" t="s">
        <v>1101</v>
      </c>
      <c r="B141" s="17" t="s">
        <v>1102</v>
      </c>
      <c r="C141" s="17" t="s">
        <v>1103</v>
      </c>
      <c r="D141" s="17" t="s">
        <v>598</v>
      </c>
      <c r="E141" s="17" t="s">
        <v>1104</v>
      </c>
      <c r="F141" s="17" t="s">
        <v>1105</v>
      </c>
      <c r="G141" s="18">
        <v>1</v>
      </c>
      <c r="H141" s="18">
        <v>1</v>
      </c>
      <c r="I141" s="19">
        <v>1</v>
      </c>
      <c r="J141" s="20">
        <v>0</v>
      </c>
      <c r="K141" s="21">
        <v>0</v>
      </c>
      <c r="L141" s="22">
        <v>0</v>
      </c>
      <c r="M141" s="37" t="s">
        <v>1156</v>
      </c>
      <c r="N141" s="37"/>
    </row>
    <row r="142" spans="1:14" x14ac:dyDescent="0.3">
      <c r="A142" s="17" t="s">
        <v>1106</v>
      </c>
      <c r="B142" s="17" t="s">
        <v>1107</v>
      </c>
      <c r="C142" s="17" t="s">
        <v>1108</v>
      </c>
      <c r="D142" s="17" t="s">
        <v>810</v>
      </c>
      <c r="E142" s="17" t="s">
        <v>1109</v>
      </c>
      <c r="F142" s="17" t="s">
        <v>1110</v>
      </c>
      <c r="G142" s="18">
        <v>1</v>
      </c>
      <c r="H142" s="18">
        <v>1</v>
      </c>
      <c r="I142" s="19">
        <v>0</v>
      </c>
      <c r="J142" s="20">
        <v>1</v>
      </c>
      <c r="K142" s="21">
        <v>0</v>
      </c>
      <c r="L142" s="22">
        <v>0</v>
      </c>
      <c r="M142" s="37" t="s">
        <v>1156</v>
      </c>
      <c r="N142" s="37"/>
    </row>
    <row r="143" spans="1:14" x14ac:dyDescent="0.3">
      <c r="A143" s="17" t="s">
        <v>486</v>
      </c>
      <c r="B143" s="17" t="s">
        <v>1111</v>
      </c>
      <c r="C143" s="17" t="s">
        <v>566</v>
      </c>
      <c r="D143" s="17" t="s">
        <v>1112</v>
      </c>
      <c r="E143" s="17" t="s">
        <v>379</v>
      </c>
      <c r="F143" s="17" t="s">
        <v>1113</v>
      </c>
      <c r="G143" s="18">
        <v>1</v>
      </c>
      <c r="H143" s="18">
        <v>2</v>
      </c>
      <c r="I143" s="19">
        <v>0</v>
      </c>
      <c r="J143" s="20">
        <v>0</v>
      </c>
      <c r="K143" s="21">
        <v>0</v>
      </c>
      <c r="L143" s="22">
        <v>1</v>
      </c>
      <c r="M143" s="37" t="s">
        <v>1154</v>
      </c>
      <c r="N143" s="37"/>
    </row>
    <row r="144" spans="1:14" x14ac:dyDescent="0.3">
      <c r="A144" s="17" t="s">
        <v>1114</v>
      </c>
      <c r="B144" s="17" t="s">
        <v>1115</v>
      </c>
      <c r="C144" s="17" t="s">
        <v>1116</v>
      </c>
      <c r="D144" s="17" t="s">
        <v>1117</v>
      </c>
      <c r="E144" s="17" t="s">
        <v>832</v>
      </c>
      <c r="F144" s="17" t="s">
        <v>1118</v>
      </c>
      <c r="G144" s="18">
        <v>1</v>
      </c>
      <c r="H144" s="18">
        <v>1</v>
      </c>
      <c r="I144" s="19">
        <v>0</v>
      </c>
      <c r="J144" s="20">
        <v>1</v>
      </c>
      <c r="K144" s="21">
        <v>0</v>
      </c>
      <c r="L144" s="22">
        <v>0</v>
      </c>
      <c r="M144" s="37" t="s">
        <v>1156</v>
      </c>
      <c r="N144" s="37"/>
    </row>
    <row r="145" spans="1:14" x14ac:dyDescent="0.3">
      <c r="A145" s="17" t="s">
        <v>1119</v>
      </c>
      <c r="B145" s="17" t="s">
        <v>1120</v>
      </c>
      <c r="C145" s="17" t="s">
        <v>1121</v>
      </c>
      <c r="D145" s="17" t="s">
        <v>588</v>
      </c>
      <c r="E145" s="17" t="s">
        <v>1122</v>
      </c>
      <c r="F145" s="17" t="s">
        <v>1123</v>
      </c>
      <c r="G145" s="18">
        <v>1</v>
      </c>
      <c r="H145" s="18">
        <v>8</v>
      </c>
      <c r="I145" s="19">
        <v>0</v>
      </c>
      <c r="J145" s="20">
        <v>1</v>
      </c>
      <c r="K145" s="21">
        <v>0</v>
      </c>
      <c r="L145" s="22">
        <v>0</v>
      </c>
      <c r="M145" s="37" t="s">
        <v>1156</v>
      </c>
      <c r="N145" s="37"/>
    </row>
    <row r="146" spans="1:14" x14ac:dyDescent="0.3">
      <c r="A146" s="17" t="s">
        <v>301</v>
      </c>
      <c r="B146" s="17" t="s">
        <v>1124</v>
      </c>
      <c r="C146" s="17" t="s">
        <v>1125</v>
      </c>
      <c r="D146" s="17" t="s">
        <v>1126</v>
      </c>
      <c r="E146" s="17" t="s">
        <v>304</v>
      </c>
      <c r="F146" s="17" t="s">
        <v>1127</v>
      </c>
      <c r="G146" s="18">
        <v>1</v>
      </c>
      <c r="H146" s="18">
        <v>10</v>
      </c>
      <c r="I146" s="19">
        <v>0</v>
      </c>
      <c r="J146" s="20">
        <v>0</v>
      </c>
      <c r="K146" s="21">
        <v>1</v>
      </c>
      <c r="L146" s="22">
        <v>0</v>
      </c>
      <c r="M146" s="37" t="s">
        <v>1157</v>
      </c>
      <c r="N146" s="37"/>
    </row>
    <row r="147" spans="1:14" x14ac:dyDescent="0.3">
      <c r="A147" s="17" t="s">
        <v>264</v>
      </c>
      <c r="B147" s="17" t="s">
        <v>1128</v>
      </c>
      <c r="C147" s="17" t="s">
        <v>1129</v>
      </c>
      <c r="D147" s="17" t="s">
        <v>1130</v>
      </c>
      <c r="E147" s="17" t="s">
        <v>266</v>
      </c>
      <c r="F147" s="17" t="s">
        <v>1131</v>
      </c>
      <c r="G147" s="18">
        <v>1</v>
      </c>
      <c r="H147" s="18">
        <v>1</v>
      </c>
      <c r="I147" s="19">
        <v>0</v>
      </c>
      <c r="J147" s="20">
        <v>0</v>
      </c>
      <c r="K147" s="21">
        <v>1</v>
      </c>
      <c r="L147" s="22">
        <v>0</v>
      </c>
      <c r="M147" s="37" t="s">
        <v>1157</v>
      </c>
      <c r="N147" s="37"/>
    </row>
    <row r="148" spans="1:14" x14ac:dyDescent="0.3">
      <c r="A148" s="17" t="s">
        <v>1132</v>
      </c>
      <c r="B148" s="17" t="s">
        <v>1133</v>
      </c>
      <c r="C148" s="17" t="s">
        <v>566</v>
      </c>
      <c r="D148" s="17" t="s">
        <v>744</v>
      </c>
      <c r="E148" s="17" t="s">
        <v>1134</v>
      </c>
      <c r="F148" s="17" t="s">
        <v>1135</v>
      </c>
      <c r="G148" s="18">
        <v>1</v>
      </c>
      <c r="H148" s="18">
        <v>2</v>
      </c>
      <c r="I148" s="19">
        <v>1</v>
      </c>
      <c r="J148" s="20">
        <v>0</v>
      </c>
      <c r="K148" s="21">
        <v>0</v>
      </c>
      <c r="L148" s="22">
        <v>0</v>
      </c>
      <c r="M148" s="37" t="s">
        <v>1156</v>
      </c>
      <c r="N148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F936A-0C56-477E-9D7A-61B60C4E8E93}">
  <dimension ref="A1:D12"/>
  <sheetViews>
    <sheetView showGridLines="0" workbookViewId="0">
      <selection activeCell="I17" sqref="I17"/>
    </sheetView>
  </sheetViews>
  <sheetFormatPr defaultRowHeight="14.4" x14ac:dyDescent="0.3"/>
  <cols>
    <col min="1" max="1" width="24.21875" style="27" bestFit="1" customWidth="1"/>
    <col min="2" max="2" width="56.6640625" bestFit="1" customWidth="1"/>
    <col min="3" max="4" width="12.21875" bestFit="1" customWidth="1"/>
  </cols>
  <sheetData>
    <row r="1" spans="1:4" ht="18.600000000000001" thickBot="1" x14ac:dyDescent="0.4">
      <c r="A1" s="74" t="s">
        <v>1171</v>
      </c>
      <c r="B1" s="74"/>
      <c r="C1" s="74"/>
      <c r="D1" s="74"/>
    </row>
    <row r="2" spans="1:4" ht="15" thickBot="1" x14ac:dyDescent="0.35">
      <c r="A2" s="43" t="s">
        <v>1166</v>
      </c>
      <c r="B2" s="44" t="s">
        <v>1165</v>
      </c>
      <c r="C2" s="44" t="s">
        <v>1164</v>
      </c>
      <c r="D2" s="45" t="s">
        <v>1163</v>
      </c>
    </row>
    <row r="3" spans="1:4" x14ac:dyDescent="0.3">
      <c r="A3" s="54" t="s">
        <v>1168</v>
      </c>
      <c r="B3" s="55" t="s">
        <v>1154</v>
      </c>
      <c r="C3" s="56">
        <v>50</v>
      </c>
      <c r="D3" s="57">
        <v>16</v>
      </c>
    </row>
    <row r="4" spans="1:4" x14ac:dyDescent="0.3">
      <c r="A4" s="41"/>
      <c r="B4" s="62" t="s">
        <v>1157</v>
      </c>
      <c r="C4" s="63">
        <v>46</v>
      </c>
      <c r="D4" s="64">
        <v>39</v>
      </c>
    </row>
    <row r="5" spans="1:4" x14ac:dyDescent="0.3">
      <c r="A5" s="41"/>
      <c r="B5" s="39" t="s">
        <v>1155</v>
      </c>
      <c r="C5" s="40">
        <v>4</v>
      </c>
      <c r="D5" s="42">
        <v>2</v>
      </c>
    </row>
    <row r="6" spans="1:4" ht="15" thickBot="1" x14ac:dyDescent="0.35">
      <c r="A6" s="58"/>
      <c r="B6" s="68" t="s">
        <v>1167</v>
      </c>
      <c r="C6" s="69">
        <v>4</v>
      </c>
      <c r="D6" s="70">
        <v>1</v>
      </c>
    </row>
    <row r="7" spans="1:4" x14ac:dyDescent="0.3">
      <c r="A7" s="50" t="s">
        <v>1169</v>
      </c>
      <c r="B7" s="71" t="s">
        <v>1162</v>
      </c>
      <c r="C7" s="72">
        <v>9</v>
      </c>
      <c r="D7" s="73">
        <v>2</v>
      </c>
    </row>
    <row r="8" spans="1:4" x14ac:dyDescent="0.3">
      <c r="A8" s="41"/>
      <c r="B8" s="62" t="s">
        <v>1158</v>
      </c>
      <c r="C8" s="63">
        <v>8</v>
      </c>
      <c r="D8" s="64">
        <v>7</v>
      </c>
    </row>
    <row r="9" spans="1:4" ht="15" thickBot="1" x14ac:dyDescent="0.35">
      <c r="A9" s="46"/>
      <c r="B9" s="47" t="s">
        <v>1159</v>
      </c>
      <c r="C9" s="48">
        <v>1</v>
      </c>
      <c r="D9" s="49">
        <v>1</v>
      </c>
    </row>
    <row r="10" spans="1:4" x14ac:dyDescent="0.3">
      <c r="A10" s="54" t="s">
        <v>1170</v>
      </c>
      <c r="B10" s="65" t="s">
        <v>1156</v>
      </c>
      <c r="C10" s="66">
        <v>68</v>
      </c>
      <c r="D10" s="67">
        <v>59</v>
      </c>
    </row>
    <row r="11" spans="1:4" ht="15" thickBot="1" x14ac:dyDescent="0.35">
      <c r="A11" s="58"/>
      <c r="B11" s="59" t="s">
        <v>1153</v>
      </c>
      <c r="C11" s="60">
        <v>54</v>
      </c>
      <c r="D11" s="61">
        <v>19</v>
      </c>
    </row>
    <row r="12" spans="1:4" ht="15" thickBot="1" x14ac:dyDescent="0.35">
      <c r="B12" s="51" t="s">
        <v>11</v>
      </c>
      <c r="C12" s="52">
        <v>244</v>
      </c>
      <c r="D12" s="53">
        <v>146</v>
      </c>
    </row>
  </sheetData>
  <mergeCells count="4">
    <mergeCell ref="A3:A6"/>
    <mergeCell ref="A7:A9"/>
    <mergeCell ref="A10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abSelected="1" topLeftCell="A4" workbookViewId="0">
      <selection activeCell="N13" sqref="N13"/>
    </sheetView>
  </sheetViews>
  <sheetFormatPr defaultColWidth="11.5546875" defaultRowHeight="21" customHeight="1" x14ac:dyDescent="0.3"/>
  <sheetData>
    <row r="1" spans="1:12" ht="22.8" x14ac:dyDescent="0.4">
      <c r="B1" s="34" t="s">
        <v>1136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5" t="s">
        <v>1137</v>
      </c>
      <c r="L2" s="35"/>
    </row>
    <row r="3" spans="1:12" ht="27.45" customHeight="1" x14ac:dyDescent="0.3">
      <c r="A3" s="23" t="s">
        <v>1138</v>
      </c>
      <c r="B3" s="23" t="s">
        <v>1139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1140</v>
      </c>
    </row>
    <row r="4" spans="1:12" ht="14.4" x14ac:dyDescent="0.3">
      <c r="A4" s="36">
        <v>2018</v>
      </c>
      <c r="B4" s="25" t="s">
        <v>1141</v>
      </c>
      <c r="C4" s="26">
        <v>2624</v>
      </c>
      <c r="D4" s="26">
        <v>2419</v>
      </c>
      <c r="E4" s="24">
        <v>0.921875</v>
      </c>
      <c r="F4" s="26">
        <v>35</v>
      </c>
      <c r="G4" s="24">
        <v>0.93521341463414631</v>
      </c>
      <c r="H4" s="26">
        <v>67</v>
      </c>
      <c r="I4" s="26">
        <v>26</v>
      </c>
      <c r="J4" s="26">
        <v>77</v>
      </c>
      <c r="K4" s="24">
        <v>0.95953986513288381</v>
      </c>
      <c r="L4" s="24">
        <v>0.97304907481898628</v>
      </c>
    </row>
    <row r="5" spans="1:12" ht="14.4" x14ac:dyDescent="0.3">
      <c r="A5" s="36">
        <v>2018</v>
      </c>
      <c r="B5" s="25" t="s">
        <v>1142</v>
      </c>
      <c r="C5" s="26">
        <v>3442</v>
      </c>
      <c r="D5" s="26">
        <v>3175</v>
      </c>
      <c r="E5" s="24">
        <v>0.92242882045322494</v>
      </c>
      <c r="F5" s="26">
        <v>52</v>
      </c>
      <c r="G5" s="24">
        <v>0.93753631609529331</v>
      </c>
      <c r="H5" s="26">
        <v>96</v>
      </c>
      <c r="I5" s="26">
        <v>30</v>
      </c>
      <c r="J5" s="26">
        <v>89</v>
      </c>
      <c r="K5" s="24">
        <v>0.9554619319891664</v>
      </c>
      <c r="L5" s="24">
        <v>0.97065117701008863</v>
      </c>
    </row>
    <row r="6" spans="1:12" ht="14.4" x14ac:dyDescent="0.3">
      <c r="A6" s="36">
        <v>2018</v>
      </c>
      <c r="B6" s="25" t="s">
        <v>1143</v>
      </c>
      <c r="C6" s="26">
        <v>2781</v>
      </c>
      <c r="D6" s="26">
        <v>2551</v>
      </c>
      <c r="E6" s="24">
        <v>0.91729593671341247</v>
      </c>
      <c r="F6" s="26">
        <v>32</v>
      </c>
      <c r="G6" s="24">
        <v>0.92880258899676382</v>
      </c>
      <c r="H6" s="26">
        <v>81</v>
      </c>
      <c r="I6" s="26">
        <v>33</v>
      </c>
      <c r="J6" s="26">
        <v>84</v>
      </c>
      <c r="K6" s="24">
        <v>0.95758258258258255</v>
      </c>
      <c r="L6" s="24">
        <v>0.9692249240121581</v>
      </c>
    </row>
    <row r="7" spans="1:12" ht="14.4" x14ac:dyDescent="0.3">
      <c r="A7" s="36">
        <v>2018</v>
      </c>
      <c r="B7" s="25" t="s">
        <v>1144</v>
      </c>
      <c r="C7" s="26">
        <v>3636</v>
      </c>
      <c r="D7" s="26">
        <v>3348</v>
      </c>
      <c r="E7" s="24">
        <v>0.92079207920792083</v>
      </c>
      <c r="F7" s="26">
        <v>67</v>
      </c>
      <c r="G7" s="24">
        <v>0.93921892189218925</v>
      </c>
      <c r="H7" s="26">
        <v>81</v>
      </c>
      <c r="I7" s="26">
        <v>31</v>
      </c>
      <c r="J7" s="26">
        <v>109</v>
      </c>
      <c r="K7" s="24">
        <v>0.95766590389016015</v>
      </c>
      <c r="L7" s="24">
        <v>0.97637795275590544</v>
      </c>
    </row>
    <row r="8" spans="1:12" ht="14.4" x14ac:dyDescent="0.3">
      <c r="A8" s="36">
        <v>2018</v>
      </c>
      <c r="B8" s="25" t="s">
        <v>1145</v>
      </c>
      <c r="C8" s="26">
        <v>3121</v>
      </c>
      <c r="D8" s="26">
        <v>2858</v>
      </c>
      <c r="E8" s="24">
        <v>0.91573213713553347</v>
      </c>
      <c r="F8" s="26">
        <v>54</v>
      </c>
      <c r="G8" s="24">
        <v>0.93303428388337073</v>
      </c>
      <c r="H8" s="26">
        <v>97</v>
      </c>
      <c r="I8" s="26">
        <v>23</v>
      </c>
      <c r="J8" s="26">
        <v>89</v>
      </c>
      <c r="K8" s="24">
        <v>0.94981721502160188</v>
      </c>
      <c r="L8" s="24">
        <v>0.96717428087986468</v>
      </c>
    </row>
    <row r="9" spans="1:12" ht="14.4" x14ac:dyDescent="0.3">
      <c r="A9" s="36">
        <v>2018</v>
      </c>
      <c r="B9" s="25" t="s">
        <v>1146</v>
      </c>
      <c r="C9" s="26">
        <v>3051</v>
      </c>
      <c r="D9" s="26">
        <v>2762</v>
      </c>
      <c r="E9" s="24">
        <v>0.90527695837430355</v>
      </c>
      <c r="F9" s="26">
        <v>53</v>
      </c>
      <c r="G9" s="24">
        <v>0.9226483120288429</v>
      </c>
      <c r="H9" s="26">
        <v>125</v>
      </c>
      <c r="I9" s="26">
        <v>27</v>
      </c>
      <c r="J9" s="26">
        <v>84</v>
      </c>
      <c r="K9" s="24">
        <v>0.93945578231292515</v>
      </c>
      <c r="L9" s="24">
        <v>0.95670245930031172</v>
      </c>
    </row>
    <row r="10" spans="1:12" ht="14.4" x14ac:dyDescent="0.3">
      <c r="A10" s="36">
        <v>2018</v>
      </c>
      <c r="B10" s="25" t="s">
        <v>1147</v>
      </c>
      <c r="C10" s="26">
        <v>3739</v>
      </c>
      <c r="D10" s="26">
        <v>3409</v>
      </c>
      <c r="E10" s="24">
        <v>0.91174110724792723</v>
      </c>
      <c r="F10" s="26">
        <v>91</v>
      </c>
      <c r="G10" s="24">
        <v>0.93607916555228665</v>
      </c>
      <c r="H10" s="26">
        <v>125</v>
      </c>
      <c r="I10" s="26">
        <v>29</v>
      </c>
      <c r="J10" s="26">
        <v>85</v>
      </c>
      <c r="K10" s="24">
        <v>0.94041379310344841</v>
      </c>
      <c r="L10" s="24">
        <v>0.96462931522354278</v>
      </c>
    </row>
    <row r="11" spans="1:12" ht="14.4" x14ac:dyDescent="0.3">
      <c r="A11" s="36">
        <v>2018</v>
      </c>
      <c r="B11" s="25" t="s">
        <v>1148</v>
      </c>
      <c r="C11" s="26">
        <v>2714</v>
      </c>
      <c r="D11" s="26">
        <v>2495</v>
      </c>
      <c r="E11" s="24">
        <v>0.91930729550478996</v>
      </c>
      <c r="F11" s="26">
        <v>60</v>
      </c>
      <c r="G11" s="24">
        <v>0.94141488577745025</v>
      </c>
      <c r="H11" s="26">
        <v>67</v>
      </c>
      <c r="I11" s="26">
        <v>14</v>
      </c>
      <c r="J11" s="26">
        <v>78</v>
      </c>
      <c r="K11" s="24">
        <v>0.95156369183829137</v>
      </c>
      <c r="L11" s="24">
        <v>0.9738485558157689</v>
      </c>
    </row>
    <row r="12" spans="1:12" ht="14.4" x14ac:dyDescent="0.3">
      <c r="A12" s="36">
        <v>2018</v>
      </c>
      <c r="B12" s="25" t="s">
        <v>1149</v>
      </c>
      <c r="C12" s="26">
        <v>2745</v>
      </c>
      <c r="D12" s="26">
        <v>2489</v>
      </c>
      <c r="E12" s="24">
        <v>0.90673952641165756</v>
      </c>
      <c r="F12" s="26">
        <v>70</v>
      </c>
      <c r="G12" s="24">
        <v>0.93224043715846994</v>
      </c>
      <c r="H12" s="26">
        <v>99</v>
      </c>
      <c r="I12" s="26">
        <v>25</v>
      </c>
      <c r="J12" s="26">
        <v>62</v>
      </c>
      <c r="K12" s="24">
        <v>0.93641835966892406</v>
      </c>
      <c r="L12" s="24">
        <v>0.96174652241112824</v>
      </c>
    </row>
    <row r="13" spans="1:12" ht="14.4" x14ac:dyDescent="0.3">
      <c r="A13" s="36">
        <v>2019</v>
      </c>
      <c r="B13" s="25" t="s">
        <v>1150</v>
      </c>
      <c r="C13" s="26">
        <v>3361</v>
      </c>
      <c r="D13" s="26">
        <v>3066</v>
      </c>
      <c r="E13" s="24">
        <v>0.91222850342160067</v>
      </c>
      <c r="F13" s="26">
        <v>78</v>
      </c>
      <c r="G13" s="24">
        <v>0.93543588217792328</v>
      </c>
      <c r="H13" s="26">
        <v>97</v>
      </c>
      <c r="I13" s="26">
        <v>38</v>
      </c>
      <c r="J13" s="26">
        <v>82</v>
      </c>
      <c r="K13" s="24">
        <v>0.94600431965442766</v>
      </c>
      <c r="L13" s="24">
        <v>0.96933291179260195</v>
      </c>
    </row>
    <row r="14" spans="1:12" ht="14.4" x14ac:dyDescent="0.3">
      <c r="A14" s="36">
        <v>2019</v>
      </c>
      <c r="B14" s="25" t="s">
        <v>1151</v>
      </c>
      <c r="C14" s="26">
        <v>2677</v>
      </c>
      <c r="D14" s="26">
        <v>2437</v>
      </c>
      <c r="E14" s="24">
        <v>0.91034740381023538</v>
      </c>
      <c r="F14" s="26">
        <v>35</v>
      </c>
      <c r="G14" s="24">
        <v>0.92342174075457606</v>
      </c>
      <c r="H14" s="26">
        <v>107</v>
      </c>
      <c r="I14" s="26">
        <v>18</v>
      </c>
      <c r="J14" s="26">
        <v>80</v>
      </c>
      <c r="K14" s="24">
        <v>0.94493989918573096</v>
      </c>
      <c r="L14" s="24">
        <v>0.95794025157232709</v>
      </c>
    </row>
    <row r="15" spans="1:12" ht="14.4" x14ac:dyDescent="0.3">
      <c r="A15" s="36">
        <v>2019</v>
      </c>
      <c r="B15" s="25" t="s">
        <v>1152</v>
      </c>
      <c r="C15" s="26">
        <v>3106</v>
      </c>
      <c r="D15" s="26">
        <v>2862</v>
      </c>
      <c r="E15" s="24">
        <v>0.92144236960721182</v>
      </c>
      <c r="F15" s="26">
        <v>41</v>
      </c>
      <c r="G15" s="24">
        <v>0.934642627173213</v>
      </c>
      <c r="H15" s="26">
        <v>95</v>
      </c>
      <c r="I15" s="26">
        <v>31</v>
      </c>
      <c r="J15" s="26">
        <v>77</v>
      </c>
      <c r="K15" s="24">
        <v>0.95463642428285522</v>
      </c>
      <c r="L15" s="24">
        <v>0.96787284409874874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2019-04-01T13:12:29Z</dcterms:created>
  <dcterms:modified xsi:type="dcterms:W3CDTF">2019-04-02T15:32:54Z</dcterms:modified>
</cp:coreProperties>
</file>