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CEC0187C-7B4C-45A1-B98B-6A316D468856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 Item Impact Summary" sheetId="7" r:id="rId5"/>
    <sheet name="12-Month Rolling Fill Rate" sheetId="5" r:id="rId6"/>
  </sheets>
  <definedNames>
    <definedName name="_xlnm._FilterDatabase" localSheetId="3" hidden="1">'Item Detail'!$A$2:$N$203</definedName>
  </definedNames>
  <calcPr calcId="191029"/>
  <pivotCaches>
    <pivotCache cacheId="7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<sst xmlns="http://schemas.openxmlformats.org/spreadsheetml/2006/main" count="2844" uniqueCount="1284">
  <si>
    <t>THR16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</si>
  <si>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</si>
  <si>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</si>
  <si>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</si>
  <si>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</si>
  <si>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</si>
  <si>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</si>
  <si>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</si>
  <si>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</si>
  <si>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</si>
  <si>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</si>
  <si>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</si>
  <si>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</si>
  <si>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</si>
  <si>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</si>
  <si>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3057090</t>
  </si>
  <si>
    <t>Envision Imag Southlake THR</t>
  </si>
  <si>
    <t>3057086</t>
  </si>
  <si>
    <t>Envision Imag N Arlington THR</t>
  </si>
  <si>
    <t>3057084</t>
  </si>
  <si>
    <t>Envision Imag S Arlington THR</t>
  </si>
  <si>
    <t>3057088</t>
  </si>
  <si>
    <t>Envision Imaging Of Hulen THR</t>
  </si>
  <si>
    <t>3057102</t>
  </si>
  <si>
    <t>Envision Imag Of Tulsa THR</t>
  </si>
  <si>
    <t>3057091</t>
  </si>
  <si>
    <t>Envision Imag Of Bedford THR</t>
  </si>
  <si>
    <t>3057075</t>
  </si>
  <si>
    <t>Envision Imag Of Allen THR</t>
  </si>
  <si>
    <t>3057104</t>
  </si>
  <si>
    <t>Envision Imag Of Acadiana THR</t>
  </si>
  <si>
    <t>3057076</t>
  </si>
  <si>
    <t>Envision Imag N Fort Wrth THR</t>
  </si>
  <si>
    <t>3057087</t>
  </si>
  <si>
    <t>Envision Imag Camp Bowie THR</t>
  </si>
  <si>
    <t>3057083</t>
  </si>
  <si>
    <t>Envision Imag Plano THR</t>
  </si>
  <si>
    <t>3057097</t>
  </si>
  <si>
    <t>Hlth Images South Denver THR</t>
  </si>
  <si>
    <t>3056893</t>
  </si>
  <si>
    <t>Envision Img Hunters Row THR</t>
  </si>
  <si>
    <t>3807479</t>
  </si>
  <si>
    <t>Envision Imaging Of Denton</t>
  </si>
  <si>
    <t>3387088</t>
  </si>
  <si>
    <t>Hlth Images At Diamond Hill-CHER,LLC THR</t>
  </si>
  <si>
    <t>3057079</t>
  </si>
  <si>
    <t>Envision Imag Of Dallas THR</t>
  </si>
  <si>
    <t>3057099</t>
  </si>
  <si>
    <t>Hlth Images South Potomac THR</t>
  </si>
  <si>
    <t>3392163</t>
  </si>
  <si>
    <t>Hlth Images At Denver West -CHER,LLC THR</t>
  </si>
  <si>
    <t>3387130</t>
  </si>
  <si>
    <t>Hlth Images At Southlands-CHER,LLC THR</t>
  </si>
  <si>
    <t>3057095</t>
  </si>
  <si>
    <t>Envision Imag Of McKinney THR</t>
  </si>
  <si>
    <t>3387117</t>
  </si>
  <si>
    <t>Hlth Images At North Denver-CHER,LLC THR</t>
  </si>
  <si>
    <t>3057096</t>
  </si>
  <si>
    <t>Colorado Springs Imag THR</t>
  </si>
  <si>
    <t>3057103</t>
  </si>
  <si>
    <t>Hlth Images At Boulder THR</t>
  </si>
  <si>
    <t>3057080</t>
  </si>
  <si>
    <t>Scimeca, Tyler</t>
  </si>
  <si>
    <t>3057081</t>
  </si>
  <si>
    <t>Envision Imag Of Desoto THR</t>
  </si>
  <si>
    <t>3450728</t>
  </si>
  <si>
    <t>Health Images At Longmont</t>
  </si>
  <si>
    <t>3699340</t>
  </si>
  <si>
    <t>Health Images At West Littleton</t>
  </si>
  <si>
    <t>3392152</t>
  </si>
  <si>
    <t>Hlth Images At Church Ranch-CHER,LLC THR</t>
  </si>
  <si>
    <t>3057092</t>
  </si>
  <si>
    <t>Envision Imag Of Celburne THR</t>
  </si>
  <si>
    <t>3057101</t>
  </si>
  <si>
    <t>Hlth Images Cherry Hills THR</t>
  </si>
  <si>
    <t>3484055</t>
  </si>
  <si>
    <t>Health Images At Castle Rock</t>
  </si>
  <si>
    <t>3057082</t>
  </si>
  <si>
    <t>Envision Imag Las Colinas THR</t>
  </si>
  <si>
    <t>3057100</t>
  </si>
  <si>
    <t>Hlth Images South Park THR</t>
  </si>
  <si>
    <t>3751696</t>
  </si>
  <si>
    <t>Envision Ortho Ctr Of CO Imaging Lowry</t>
  </si>
  <si>
    <t>3762896</t>
  </si>
  <si>
    <t>Envision Imaging At Bryant Irvin</t>
  </si>
  <si>
    <t>3515115</t>
  </si>
  <si>
    <t>Envision Imaging Of Yale</t>
  </si>
  <si>
    <t>3563881</t>
  </si>
  <si>
    <t>Orthopedic Centers Of Colorado Imaging</t>
  </si>
  <si>
    <t>3515112</t>
  </si>
  <si>
    <t>Envision Imaging Of Claremore</t>
  </si>
  <si>
    <t>THR16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</si>
  <si>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</si>
  <si>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</si>
  <si>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</si>
  <si>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</si>
  <si>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</si>
  <si>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</si>
  <si>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</si>
  <si>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</si>
  <si>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</si>
  <si>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</si>
  <si>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</si>
  <si>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</si>
  <si>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</si>
  <si>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</si>
  <si>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</si>
  <si>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</si>
  <si>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75567126</t>
  </si>
  <si>
    <t>SZ</t>
  </si>
  <si>
    <t>2712850</t>
  </si>
  <si>
    <t>Pants Scrub Blue</t>
  </si>
  <si>
    <t>04/24/2019</t>
  </si>
  <si>
    <t>XD</t>
  </si>
  <si>
    <t>MARS</t>
  </si>
  <si>
    <t>1746960</t>
  </si>
  <si>
    <t>Scrub Pants Blue</t>
  </si>
  <si>
    <t>1746961</t>
  </si>
  <si>
    <t>1743783</t>
  </si>
  <si>
    <t>Shirt Scrub Unisex Pwkl Blu</t>
  </si>
  <si>
    <t>6735812</t>
  </si>
  <si>
    <t>8017297</t>
  </si>
  <si>
    <t>Coolwear Scrub Shirts</t>
  </si>
  <si>
    <t>77206406</t>
  </si>
  <si>
    <t>2751107</t>
  </si>
  <si>
    <t>Ready Box Contrast Warmer</t>
  </si>
  <si>
    <t>06/11/2019</t>
  </si>
  <si>
    <t>GURBET</t>
  </si>
  <si>
    <t>Fort Worth</t>
  </si>
  <si>
    <t xml:space="preserve">762446847   </t>
  </si>
  <si>
    <t>76226142</t>
  </si>
  <si>
    <t>2045720</t>
  </si>
  <si>
    <t>Soft-N-Fresh Personal</t>
  </si>
  <si>
    <t>05/13/2019</t>
  </si>
  <si>
    <t>STRPAR</t>
  </si>
  <si>
    <t>77744463</t>
  </si>
  <si>
    <t>1194467</t>
  </si>
  <si>
    <t>Transfer Set Fluid LL 20"</t>
  </si>
  <si>
    <t>06/26/2019</t>
  </si>
  <si>
    <t>DEROYA</t>
  </si>
  <si>
    <t>Irving</t>
  </si>
  <si>
    <t xml:space="preserve">750394341   </t>
  </si>
  <si>
    <t>77499878</t>
  </si>
  <si>
    <t>1246126</t>
  </si>
  <si>
    <t>Exercised Hand Grip Assisted</t>
  </si>
  <si>
    <t>06/19/2019</t>
  </si>
  <si>
    <t>ALIMED</t>
  </si>
  <si>
    <t>77749024</t>
  </si>
  <si>
    <t>Plano</t>
  </si>
  <si>
    <t xml:space="preserve">750931621   </t>
  </si>
  <si>
    <t>76936561</t>
  </si>
  <si>
    <t>4354543</t>
  </si>
  <si>
    <t>Cart Small Cylinder</t>
  </si>
  <si>
    <t>06/03/2019</t>
  </si>
  <si>
    <t>MADA</t>
  </si>
  <si>
    <t>Arlington</t>
  </si>
  <si>
    <t xml:space="preserve">760181005   </t>
  </si>
  <si>
    <t>75081167</t>
  </si>
  <si>
    <t>1216835</t>
  </si>
  <si>
    <t>Shirt Scrub Unisex PP Disp</t>
  </si>
  <si>
    <t>04/10/2019</t>
  </si>
  <si>
    <t>DUKAL</t>
  </si>
  <si>
    <t>76702504</t>
  </si>
  <si>
    <t>3592676</t>
  </si>
  <si>
    <t>Bolster Knee 10" W/handle</t>
  </si>
  <si>
    <t>05/28/2019</t>
  </si>
  <si>
    <t xml:space="preserve">761042224   </t>
  </si>
  <si>
    <t>75233104</t>
  </si>
  <si>
    <t>8897114</t>
  </si>
  <si>
    <t>Inflator One Shot Cuff</t>
  </si>
  <si>
    <t>04/15/2019</t>
  </si>
  <si>
    <t>EZ</t>
  </si>
  <si>
    <t>75754479</t>
  </si>
  <si>
    <t>8890738</t>
  </si>
  <si>
    <t>Ezm Bulb Air Insufflator</t>
  </si>
  <si>
    <t>04/30/2019</t>
  </si>
  <si>
    <t xml:space="preserve">761091893   </t>
  </si>
  <si>
    <t>75325101</t>
  </si>
  <si>
    <t>4995939</t>
  </si>
  <si>
    <t>Flushable Drywipe 9 x 13</t>
  </si>
  <si>
    <t>04/17/2019</t>
  </si>
  <si>
    <t>MEDLIN</t>
  </si>
  <si>
    <t>1259352</t>
  </si>
  <si>
    <t>Glasses Prism MRI</t>
  </si>
  <si>
    <t>75805760</t>
  </si>
  <si>
    <t>05/01/2019</t>
  </si>
  <si>
    <t>76331267</t>
  </si>
  <si>
    <t>1202246</t>
  </si>
  <si>
    <t>Underwear Pctv Smp 48-66"</t>
  </si>
  <si>
    <t>05/15/2019</t>
  </si>
  <si>
    <t>CARDKN</t>
  </si>
  <si>
    <t>1329644</t>
  </si>
  <si>
    <t>Omnipaque Oral 500mL Bottle</t>
  </si>
  <si>
    <t>NYCOMD</t>
  </si>
  <si>
    <t>76795321</t>
  </si>
  <si>
    <t>1296365</t>
  </si>
  <si>
    <t>Monitor BP Wireless 10 Ser</t>
  </si>
  <si>
    <t>05/30/2019</t>
  </si>
  <si>
    <t>MARSHA</t>
  </si>
  <si>
    <t>77240992</t>
  </si>
  <si>
    <t>1115216</t>
  </si>
  <si>
    <t>Ear Plug Classic W/O Cord</t>
  </si>
  <si>
    <t>GRAING</t>
  </si>
  <si>
    <t>77698667</t>
  </si>
  <si>
    <t>06/25/2019</t>
  </si>
  <si>
    <t>Southlake</t>
  </si>
  <si>
    <t xml:space="preserve">760926235   </t>
  </si>
  <si>
    <t>76355168</t>
  </si>
  <si>
    <t>1298777</t>
  </si>
  <si>
    <t>Sitzmarks O-Ring Marker Caps</t>
  </si>
  <si>
    <t>KONSYL</t>
  </si>
  <si>
    <t>77148374</t>
  </si>
  <si>
    <t>06/10/2019</t>
  </si>
  <si>
    <t>Bedford</t>
  </si>
  <si>
    <t xml:space="preserve">760226067   </t>
  </si>
  <si>
    <t>74792547</t>
  </si>
  <si>
    <t>1133178</t>
  </si>
  <si>
    <t>HSG Procedure Tray 5Fr</t>
  </si>
  <si>
    <t>04/02/2019</t>
  </si>
  <si>
    <t>CONE</t>
  </si>
  <si>
    <t>75095294</t>
  </si>
  <si>
    <t>7287929</t>
  </si>
  <si>
    <t>E-Z Enema Tip Flexi-cuff</t>
  </si>
  <si>
    <t>McKinney</t>
  </si>
  <si>
    <t xml:space="preserve">750717665   </t>
  </si>
  <si>
    <t>76786834</t>
  </si>
  <si>
    <t>1500112</t>
  </si>
  <si>
    <t>Xylocaine Plain MDV 50mL</t>
  </si>
  <si>
    <t>05/29/2019</t>
  </si>
  <si>
    <t>ABRAX</t>
  </si>
  <si>
    <t>Colorado Springs</t>
  </si>
  <si>
    <t>CO</t>
  </si>
  <si>
    <t xml:space="preserve">809192264   </t>
  </si>
  <si>
    <t>74800038</t>
  </si>
  <si>
    <t>1088605</t>
  </si>
  <si>
    <t>Vacutainer Green 2ml</t>
  </si>
  <si>
    <t>BD</t>
  </si>
  <si>
    <t>Parker</t>
  </si>
  <si>
    <t xml:space="preserve">801343876   </t>
  </si>
  <si>
    <t>76067621</t>
  </si>
  <si>
    <t>6146055</t>
  </si>
  <si>
    <t>Goniometer 8in</t>
  </si>
  <si>
    <t>05/08/2019</t>
  </si>
  <si>
    <t>TROY</t>
  </si>
  <si>
    <t>76558989</t>
  </si>
  <si>
    <t>1246094</t>
  </si>
  <si>
    <t>Sandbag MRI Safe 6x21"</t>
  </si>
  <si>
    <t>05/22/2019</t>
  </si>
  <si>
    <t>Boulder</t>
  </si>
  <si>
    <t xml:space="preserve">803026824   </t>
  </si>
  <si>
    <t>76712386</t>
  </si>
  <si>
    <t>77698666</t>
  </si>
  <si>
    <t>1326165</t>
  </si>
  <si>
    <t>Syringe Eccentric Luer Tip</t>
  </si>
  <si>
    <t>NIPMED</t>
  </si>
  <si>
    <t xml:space="preserve">761324052   </t>
  </si>
  <si>
    <t>75986731</t>
  </si>
  <si>
    <t>4740005</t>
  </si>
  <si>
    <t>Z-Slider</t>
  </si>
  <si>
    <t>05/06/2019</t>
  </si>
  <si>
    <t>ANSSAN</t>
  </si>
  <si>
    <t>Mansfield</t>
  </si>
  <si>
    <t xml:space="preserve">760634001   </t>
  </si>
  <si>
    <t>75004334</t>
  </si>
  <si>
    <t>04/08/2019</t>
  </si>
  <si>
    <t>Denton</t>
  </si>
  <si>
    <t xml:space="preserve">76201       </t>
  </si>
  <si>
    <t>76200585</t>
  </si>
  <si>
    <t>76200661</t>
  </si>
  <si>
    <t>1132875</t>
  </si>
  <si>
    <t>Marker f/Cassette "Elite"</t>
  </si>
  <si>
    <t>WOLF</t>
  </si>
  <si>
    <t>76748628</t>
  </si>
  <si>
    <t>1247603</t>
  </si>
  <si>
    <t>Padlock Seal Numbered</t>
  </si>
  <si>
    <t>HEALOG</t>
  </si>
  <si>
    <t>Englewood</t>
  </si>
  <si>
    <t xml:space="preserve">801127006   </t>
  </si>
  <si>
    <t>75353009</t>
  </si>
  <si>
    <t>1297303</t>
  </si>
  <si>
    <t>Cannula Nasal Airlife Cushion</t>
  </si>
  <si>
    <t>VYAIRE</t>
  </si>
  <si>
    <t>75711897</t>
  </si>
  <si>
    <t>04/29/2019</t>
  </si>
  <si>
    <t>Littleton</t>
  </si>
  <si>
    <t xml:space="preserve">801234004   </t>
  </si>
  <si>
    <t>75491735</t>
  </si>
  <si>
    <t>04/23/2019</t>
  </si>
  <si>
    <t>8065094</t>
  </si>
  <si>
    <t>Drape Universal Cassette</t>
  </si>
  <si>
    <t>ISOLY</t>
  </si>
  <si>
    <t>Westminster</t>
  </si>
  <si>
    <t xml:space="preserve">800214094   </t>
  </si>
  <si>
    <t>76413637</t>
  </si>
  <si>
    <t>05/17/2019</t>
  </si>
  <si>
    <t>THR16   Drop-Ship Items  -  Apr 2019 through Jun 2019</t>
  </si>
  <si>
    <t>76883376</t>
  </si>
  <si>
    <t>1328477</t>
  </si>
  <si>
    <t>Mailer X-Ray Film Manila</t>
  </si>
  <si>
    <t>D</t>
  </si>
  <si>
    <t>SOURON</t>
  </si>
  <si>
    <t>77042233</t>
  </si>
  <si>
    <t>1209365</t>
  </si>
  <si>
    <t>Fluid Transfer Set</t>
  </si>
  <si>
    <t>06/05/2019</t>
  </si>
  <si>
    <t>Frisco</t>
  </si>
  <si>
    <t xml:space="preserve">750341948   </t>
  </si>
  <si>
    <t>75202426</t>
  </si>
  <si>
    <t>75922726</t>
  </si>
  <si>
    <t>9033722</t>
  </si>
  <si>
    <t>BANDAGE,BAND-AID,FLEX,1X3</t>
  </si>
  <si>
    <t>05/03/2019</t>
  </si>
  <si>
    <t>ODEPOT</t>
  </si>
  <si>
    <t>75556266</t>
  </si>
  <si>
    <t>1113558</t>
  </si>
  <si>
    <t>Preference Paper Towels</t>
  </si>
  <si>
    <t>76319402</t>
  </si>
  <si>
    <t>1292888</t>
  </si>
  <si>
    <t>Straw Flex Individually Wrap</t>
  </si>
  <si>
    <t>75418950</t>
  </si>
  <si>
    <t>8310924</t>
  </si>
  <si>
    <t>Shirt Scrub Rnd Neck Blue</t>
  </si>
  <si>
    <t>04/19/2019</t>
  </si>
  <si>
    <t>1310582</t>
  </si>
  <si>
    <t>Pant Scrub SMS Disposable</t>
  </si>
  <si>
    <t>GREBAY</t>
  </si>
  <si>
    <t>75738382</t>
  </si>
  <si>
    <t>1335928</t>
  </si>
  <si>
    <t>Blanket Warmer w/AC Pwr</t>
  </si>
  <si>
    <t>ZNDZMD</t>
  </si>
  <si>
    <t>76101883</t>
  </si>
  <si>
    <t>76174659</t>
  </si>
  <si>
    <t>6700743</t>
  </si>
  <si>
    <t>Phlebotomy Grip Blue</t>
  </si>
  <si>
    <t>05/10/2019</t>
  </si>
  <si>
    <t>PHLEB</t>
  </si>
  <si>
    <t>1242483</t>
  </si>
  <si>
    <t>Showa Best Glove</t>
  </si>
  <si>
    <t>FISHER</t>
  </si>
  <si>
    <t>75759199</t>
  </si>
  <si>
    <t>77461487</t>
  </si>
  <si>
    <t>9049596</t>
  </si>
  <si>
    <t>Cup Foam 16oz We</t>
  </si>
  <si>
    <t>06/18/2019</t>
  </si>
  <si>
    <t xml:space="preserve">760122615   </t>
  </si>
  <si>
    <t>76197169</t>
  </si>
  <si>
    <t>1080562</t>
  </si>
  <si>
    <t>Syringe Shield 3cc</t>
  </si>
  <si>
    <t>BIODEX</t>
  </si>
  <si>
    <t>77250306</t>
  </si>
  <si>
    <t>1228432</t>
  </si>
  <si>
    <t>Marker MRI Multi Modality</t>
  </si>
  <si>
    <t>77293666</t>
  </si>
  <si>
    <t>1219129</t>
  </si>
  <si>
    <t>Board Rad Monitoring Square</t>
  </si>
  <si>
    <t>06/12/2019</t>
  </si>
  <si>
    <t>77698430</t>
  </si>
  <si>
    <t>1328268</t>
  </si>
  <si>
    <t>Wedge Spinal 10x20.25x7"</t>
  </si>
  <si>
    <t>9049709</t>
  </si>
  <si>
    <t>Mix Crystal Light Lemon</t>
  </si>
  <si>
    <t>9058270</t>
  </si>
  <si>
    <t>Paper Plates White 9" Heavy</t>
  </si>
  <si>
    <t>9044955</t>
  </si>
  <si>
    <t>Disposable 7" Plates</t>
  </si>
  <si>
    <t>1113384</t>
  </si>
  <si>
    <t>Ultralife Battery Lithium</t>
  </si>
  <si>
    <t>ABBCON</t>
  </si>
  <si>
    <t>77075297</t>
  </si>
  <si>
    <t>06/06/2019</t>
  </si>
  <si>
    <t>77538717</t>
  </si>
  <si>
    <t>76167717</t>
  </si>
  <si>
    <t>1232420</t>
  </si>
  <si>
    <t>Hook f/Cubicle Curtain</t>
  </si>
  <si>
    <t>IMFAST</t>
  </si>
  <si>
    <t>1212031</t>
  </si>
  <si>
    <t>Deodorant ReFresh Wipes</t>
  </si>
  <si>
    <t>76979076</t>
  </si>
  <si>
    <t>06/04/2019</t>
  </si>
  <si>
    <t>77676048</t>
  </si>
  <si>
    <t>06/24/2019</t>
  </si>
  <si>
    <t>74932725</t>
  </si>
  <si>
    <t>5700319</t>
  </si>
  <si>
    <t>Easy Pak Medical Kit</t>
  </si>
  <si>
    <t>04/05/2019</t>
  </si>
  <si>
    <t>MEDSFE</t>
  </si>
  <si>
    <t>9046438</t>
  </si>
  <si>
    <t>Disposable Wet Cloths</t>
  </si>
  <si>
    <t>76988169</t>
  </si>
  <si>
    <t>1093868</t>
  </si>
  <si>
    <t>Step Stool w/Handrail</t>
  </si>
  <si>
    <t>BLICK</t>
  </si>
  <si>
    <t>77203227</t>
  </si>
  <si>
    <t>1356236</t>
  </si>
  <si>
    <t>Apron Velcro Lead Regular</t>
  </si>
  <si>
    <t>Aurora</t>
  </si>
  <si>
    <t xml:space="preserve">800124526   </t>
  </si>
  <si>
    <t>75032213</t>
  </si>
  <si>
    <t>1268963</t>
  </si>
  <si>
    <t>Earplugs E-A-R Skull Screws</t>
  </si>
  <si>
    <t>04/09/2019</t>
  </si>
  <si>
    <t>75807650</t>
  </si>
  <si>
    <t>77368141</t>
  </si>
  <si>
    <t>1160121</t>
  </si>
  <si>
    <t>Skin Line Flex Skin Markers</t>
  </si>
  <si>
    <t>06/14/2019</t>
  </si>
  <si>
    <t>1062259</t>
  </si>
  <si>
    <t>Skin Dots Nipple ID 2.0mm</t>
  </si>
  <si>
    <t xml:space="preserve">801205689   </t>
  </si>
  <si>
    <t>75656835</t>
  </si>
  <si>
    <t>04/26/2019</t>
  </si>
  <si>
    <t>1356811</t>
  </si>
  <si>
    <t>Marker Skin f/MRI and CT</t>
  </si>
  <si>
    <t>PREDYN</t>
  </si>
  <si>
    <t>76084252</t>
  </si>
  <si>
    <t>1211902</t>
  </si>
  <si>
    <t>Transfer Set Swabable Valve</t>
  </si>
  <si>
    <t>SOMTEC</t>
  </si>
  <si>
    <t>1158736</t>
  </si>
  <si>
    <t>Sling Non-Padded f/Hoyer Lift</t>
  </si>
  <si>
    <t>JOERNS</t>
  </si>
  <si>
    <t>Claremore</t>
  </si>
  <si>
    <t>OK</t>
  </si>
  <si>
    <t xml:space="preserve">740175421   </t>
  </si>
  <si>
    <t>77296462</t>
  </si>
  <si>
    <t>9029178</t>
  </si>
  <si>
    <t>INDEX,RG BK 5TAB,11X8.5,A</t>
  </si>
  <si>
    <t>Thornton</t>
  </si>
  <si>
    <t xml:space="preserve">802294384   </t>
  </si>
  <si>
    <t>77126492</t>
  </si>
  <si>
    <t>06/07/2019</t>
  </si>
  <si>
    <t xml:space="preserve">800165317   </t>
  </si>
  <si>
    <t>75867515</t>
  </si>
  <si>
    <t>05/02/2019</t>
  </si>
  <si>
    <t>76455980</t>
  </si>
  <si>
    <t>1247215</t>
  </si>
  <si>
    <t>Gel Ultrasound f/SG Scanning</t>
  </si>
  <si>
    <t>05/20/2019</t>
  </si>
  <si>
    <t>1115534</t>
  </si>
  <si>
    <t>Liners Sani-Sac Rochester Midl</t>
  </si>
  <si>
    <t>2150019</t>
  </si>
  <si>
    <t>Cart Emergency Crash 3 Drawer</t>
  </si>
  <si>
    <t>77326616</t>
  </si>
  <si>
    <t>6830150</t>
  </si>
  <si>
    <t>Emergency Eyewash Station</t>
  </si>
  <si>
    <t>06/13/2019</t>
  </si>
  <si>
    <t>HPTC</t>
  </si>
  <si>
    <t>Denver</t>
  </si>
  <si>
    <t xml:space="preserve">802307195   </t>
  </si>
  <si>
    <t>75977293</t>
  </si>
  <si>
    <t>76551373</t>
  </si>
  <si>
    <t>05/21/2019</t>
  </si>
  <si>
    <t>77619868</t>
  </si>
  <si>
    <t>1160462</t>
  </si>
  <si>
    <t>Ruler Clear Plastic 6"</t>
  </si>
  <si>
    <t>06/21/2019</t>
  </si>
  <si>
    <t>Longmont</t>
  </si>
  <si>
    <t xml:space="preserve">805016971   </t>
  </si>
  <si>
    <t>74829935</t>
  </si>
  <si>
    <t>1297274</t>
  </si>
  <si>
    <t>Tip Dispensing ISTAT</t>
  </si>
  <si>
    <t>04/03/2019</t>
  </si>
  <si>
    <t>4997552</t>
  </si>
  <si>
    <t>Lysol Citrus Sanit Wipes/110</t>
  </si>
  <si>
    <t>75805707</t>
  </si>
  <si>
    <t>9045117</t>
  </si>
  <si>
    <t>Stayfree Sanitary Napkins</t>
  </si>
  <si>
    <t>76923413</t>
  </si>
  <si>
    <t>1234064</t>
  </si>
  <si>
    <t>Slipper/ Sock Tred Mates Adult</t>
  </si>
  <si>
    <t>PBE</t>
  </si>
  <si>
    <t>76578245</t>
  </si>
  <si>
    <t>75163166</t>
  </si>
  <si>
    <t>04/11/2019</t>
  </si>
  <si>
    <t>77219277</t>
  </si>
  <si>
    <t>THR16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</si>
  <si>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</si>
  <si>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</si>
  <si>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</si>
  <si>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</si>
  <si>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</si>
  <si>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</si>
  <si>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</si>
  <si>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</si>
  <si>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</si>
  <si>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Earplugs E-A-R Skull Screws   </t>
  </si>
  <si>
    <t xml:space="preserve">Vinyl Cord  </t>
  </si>
  <si>
    <t xml:space="preserve">120/Pk  </t>
  </si>
  <si>
    <t>191501567</t>
  </si>
  <si>
    <t xml:space="preserve">Fluid Transfer Set            </t>
  </si>
  <si>
    <t xml:space="preserve">20"         </t>
  </si>
  <si>
    <t xml:space="preserve">100/Ca  </t>
  </si>
  <si>
    <t>116008</t>
  </si>
  <si>
    <t>1046989</t>
  </si>
  <si>
    <t xml:space="preserve">Sodium Chloride INJ SDV 50ml  </t>
  </si>
  <si>
    <t xml:space="preserve">0.9%        </t>
  </si>
  <si>
    <t xml:space="preserve">25/Bx   </t>
  </si>
  <si>
    <t>PFIZNJ</t>
  </si>
  <si>
    <t>00409488850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</si>
  <si>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</si>
  <si>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</si>
  <si>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</si>
  <si>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</si>
  <si>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</si>
  <si>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9870313</t>
  </si>
  <si>
    <t xml:space="preserve">Spinal Needles                </t>
  </si>
  <si>
    <t xml:space="preserve">22gx3-1/2"  </t>
  </si>
  <si>
    <t>405181</t>
  </si>
  <si>
    <t>1355955</t>
  </si>
  <si>
    <t xml:space="preserve">Posiflush Saline Syringe      </t>
  </si>
  <si>
    <t xml:space="preserve">10mL Fill   </t>
  </si>
  <si>
    <t xml:space="preserve">30/Bx   </t>
  </si>
  <si>
    <t>306499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</si>
  <si>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</si>
  <si>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</si>
  <si>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</si>
  <si>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</si>
  <si>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</si>
  <si>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3002922</t>
  </si>
  <si>
    <t xml:space="preserve">Readi-Cat II Banana Smoothie  </t>
  </si>
  <si>
    <t xml:space="preserve">450ml       </t>
  </si>
  <si>
    <t xml:space="preserve">24/Ca   </t>
  </si>
  <si>
    <t>450304</t>
  </si>
  <si>
    <t>1026811</t>
  </si>
  <si>
    <t xml:space="preserve">Entero Vu 24%                 </t>
  </si>
  <si>
    <t xml:space="preserve">600ML       </t>
  </si>
  <si>
    <t xml:space="preserve">12/Ca   </t>
  </si>
  <si>
    <t>901407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</si>
  <si>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</si>
  <si>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</si>
  <si>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</si>
  <si>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</si>
  <si>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</si>
  <si>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</si>
  <si>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</si>
  <si>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</si>
  <si>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</si>
  <si>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</si>
  <si>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</si>
  <si>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</si>
  <si>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2551571</t>
  </si>
  <si>
    <t xml:space="preserve">Denture Cups                  </t>
  </si>
  <si>
    <t xml:space="preserve">Dark Blue   </t>
  </si>
  <si>
    <t xml:space="preserve">12/PK   </t>
  </si>
  <si>
    <t>NATKEY</t>
  </si>
  <si>
    <t>9576320</t>
  </si>
  <si>
    <t>6160002</t>
  </si>
  <si>
    <t xml:space="preserve">EOVIST Single Dose Vial       </t>
  </si>
  <si>
    <t xml:space="preserve">5/Pk    </t>
  </si>
  <si>
    <t>MCKSPE</t>
  </si>
  <si>
    <t>3278959</t>
  </si>
  <si>
    <t>2586163</t>
  </si>
  <si>
    <t xml:space="preserve">Sodium Bicarb Inj SDV 5mL     </t>
  </si>
  <si>
    <t xml:space="preserve">4%          </t>
  </si>
  <si>
    <t>00409660902</t>
  </si>
  <si>
    <t>1157308</t>
  </si>
  <si>
    <t xml:space="preserve">Ear Plugs Classic Uncorded    </t>
  </si>
  <si>
    <t xml:space="preserve">Yellow      </t>
  </si>
  <si>
    <t xml:space="preserve">2000/Ca </t>
  </si>
  <si>
    <t>3MMED</t>
  </si>
  <si>
    <t>390-1000</t>
  </si>
  <si>
    <t xml:space="preserve">Cannula Nasal Airlife Cushion </t>
  </si>
  <si>
    <t xml:space="preserve">            </t>
  </si>
  <si>
    <t xml:space="preserve">50/Ca   </t>
  </si>
  <si>
    <t>SFT2600</t>
  </si>
  <si>
    <t xml:space="preserve">Ear Plug Classic W/O Cord     </t>
  </si>
  <si>
    <t xml:space="preserve">200/Bx  </t>
  </si>
  <si>
    <t>3NHJ7</t>
  </si>
  <si>
    <t xml:space="preserve">Sitzmarks O-Ring Marker Caps  </t>
  </si>
  <si>
    <t xml:space="preserve">10/Bx   </t>
  </si>
  <si>
    <t>8100F</t>
  </si>
  <si>
    <t>6850116</t>
  </si>
  <si>
    <t xml:space="preserve">Gammex PF SYN PI White        </t>
  </si>
  <si>
    <t xml:space="preserve">SZ 8        </t>
  </si>
  <si>
    <t xml:space="preserve">50Pr/Bx </t>
  </si>
  <si>
    <t>ANSELL</t>
  </si>
  <si>
    <t>20685780</t>
  </si>
  <si>
    <t xml:space="preserve">Flushable Drywipe 9 x 13      </t>
  </si>
  <si>
    <t xml:space="preserve">500/Ca  </t>
  </si>
  <si>
    <t>NATURESOFT913</t>
  </si>
  <si>
    <t xml:space="preserve">BANDAGE,BAND-AID,FLEX,1X3     </t>
  </si>
  <si>
    <t xml:space="preserve">1X3" Strip  </t>
  </si>
  <si>
    <t xml:space="preserve">100     </t>
  </si>
  <si>
    <t>983312</t>
  </si>
  <si>
    <t>1012248</t>
  </si>
  <si>
    <t xml:space="preserve">Aquaflex Ultrasound Gel       </t>
  </si>
  <si>
    <t xml:space="preserve">Pads        </t>
  </si>
  <si>
    <t xml:space="preserve">6/Bx    </t>
  </si>
  <si>
    <t>PARKER</t>
  </si>
  <si>
    <t>04-02</t>
  </si>
  <si>
    <t>1249546</t>
  </si>
  <si>
    <t xml:space="preserve">Glucagon Inj Diagnostic Kit   </t>
  </si>
  <si>
    <t xml:space="preserve">1mg         </t>
  </si>
  <si>
    <t xml:space="preserve">Ea      </t>
  </si>
  <si>
    <t>AMEPHA</t>
  </si>
  <si>
    <t>63323059303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</si>
  <si>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</si>
  <si>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</si>
  <si>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</si>
  <si>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</si>
  <si>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</si>
  <si>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</si>
  <si>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>8406282</t>
  </si>
  <si>
    <t xml:space="preserve">Holder Blood Sampler Saf-T    </t>
  </si>
  <si>
    <t xml:space="preserve">50/Bx   </t>
  </si>
  <si>
    <t>SIMPOR</t>
  </si>
  <si>
    <t>96000</t>
  </si>
  <si>
    <t>1113394</t>
  </si>
  <si>
    <t xml:space="preserve">Creatinine Cartridge          </t>
  </si>
  <si>
    <t>03P8425</t>
  </si>
  <si>
    <t>1234957</t>
  </si>
  <si>
    <t xml:space="preserve">Tampon Sanitary Tampax Orig   </t>
  </si>
  <si>
    <t xml:space="preserve">Flush       </t>
  </si>
  <si>
    <t>ABCO</t>
  </si>
  <si>
    <t>7301028012</t>
  </si>
  <si>
    <t>1048688</t>
  </si>
  <si>
    <t xml:space="preserve">Sodium Chlor Inj SDV 20ml PF  </t>
  </si>
  <si>
    <t>00409488820</t>
  </si>
  <si>
    <t>1190373</t>
  </si>
  <si>
    <t>Glove Nitrile PF Textured Blue</t>
  </si>
  <si>
    <t xml:space="preserve">Large       </t>
  </si>
  <si>
    <t xml:space="preserve">100/Bx  </t>
  </si>
  <si>
    <t>LIFMED</t>
  </si>
  <si>
    <t>6304</t>
  </si>
  <si>
    <t>2615940</t>
  </si>
  <si>
    <t xml:space="preserve">Shirt Scrub Unisex Dark Blue  </t>
  </si>
  <si>
    <t>375L</t>
  </si>
  <si>
    <t>1351987</t>
  </si>
  <si>
    <t xml:space="preserve">Trophon Chem Indicator        </t>
  </si>
  <si>
    <t xml:space="preserve">300/Bx  </t>
  </si>
  <si>
    <t>GEULDD</t>
  </si>
  <si>
    <t>E8350MB</t>
  </si>
  <si>
    <t xml:space="preserve">Exercised Hand Grip Assisted  </t>
  </si>
  <si>
    <t xml:space="preserve">3/Pk    </t>
  </si>
  <si>
    <t>73976</t>
  </si>
  <si>
    <t>1269575</t>
  </si>
  <si>
    <t xml:space="preserve">Connector Microclave Neutral  </t>
  </si>
  <si>
    <t xml:space="preserve">Clear       </t>
  </si>
  <si>
    <t>ABBHOS</t>
  </si>
  <si>
    <t>12512-01</t>
  </si>
  <si>
    <t>6785962</t>
  </si>
  <si>
    <t xml:space="preserve">Aloetouch 3G PF Vinyl Glove   </t>
  </si>
  <si>
    <t xml:space="preserve">X-Small     </t>
  </si>
  <si>
    <t>MDS195173</t>
  </si>
  <si>
    <t>4990813</t>
  </si>
  <si>
    <t xml:space="preserve">Instant Summer Hot            </t>
  </si>
  <si>
    <t xml:space="preserve">6x8.25      </t>
  </si>
  <si>
    <t>SHINTC</t>
  </si>
  <si>
    <t>4990813H</t>
  </si>
  <si>
    <t xml:space="preserve">HSG Procedure Tray 5Fr        </t>
  </si>
  <si>
    <t xml:space="preserve">10/Ca   </t>
  </si>
  <si>
    <t>944706-CO</t>
  </si>
  <si>
    <t>2619346</t>
  </si>
  <si>
    <t xml:space="preserve">Scrub Pants Disposable D Blue </t>
  </si>
  <si>
    <t>380L</t>
  </si>
  <si>
    <t>2617123</t>
  </si>
  <si>
    <t xml:space="preserve">Medium      </t>
  </si>
  <si>
    <t>375M</t>
  </si>
  <si>
    <t xml:space="preserve">Ready Box Contrast Warmer     </t>
  </si>
  <si>
    <t xml:space="preserve">EA      </t>
  </si>
  <si>
    <t>1550CW</t>
  </si>
  <si>
    <t>1190371</t>
  </si>
  <si>
    <t>6303</t>
  </si>
  <si>
    <t>1197917</t>
  </si>
  <si>
    <t xml:space="preserve">Fish Oil Softgels             </t>
  </si>
  <si>
    <t xml:space="preserve">1000Mg      </t>
  </si>
  <si>
    <t>GEMPHA</t>
  </si>
  <si>
    <t>PK-PP93101</t>
  </si>
  <si>
    <t>8406445</t>
  </si>
  <si>
    <t xml:space="preserve">Isovue-M 300 61%              </t>
  </si>
  <si>
    <t xml:space="preserve">15mL        </t>
  </si>
  <si>
    <t>BRACCO</t>
  </si>
  <si>
    <t>141215</t>
  </si>
  <si>
    <t xml:space="preserve">Vacutainer Green 2ml          </t>
  </si>
  <si>
    <t xml:space="preserve">13x75ml     </t>
  </si>
  <si>
    <t xml:space="preserve">1000/Ca </t>
  </si>
  <si>
    <t>366664</t>
  </si>
  <si>
    <t>9878837</t>
  </si>
  <si>
    <t xml:space="preserve">Vacutainer Green Top Lith Hep </t>
  </si>
  <si>
    <t xml:space="preserve">3mL         </t>
  </si>
  <si>
    <t xml:space="preserve">100/Pk  </t>
  </si>
  <si>
    <t>366667</t>
  </si>
  <si>
    <t>7000699</t>
  </si>
  <si>
    <t xml:space="preserve">Sodium Chloride IV Flush 0.9% </t>
  </si>
  <si>
    <t xml:space="preserve">5mL         </t>
  </si>
  <si>
    <t>AMUSAI</t>
  </si>
  <si>
    <t>2T0805</t>
  </si>
  <si>
    <t>1290612</t>
  </si>
  <si>
    <t xml:space="preserve">Readi-Cat 2  Mochaccino       </t>
  </si>
  <si>
    <t>450307</t>
  </si>
  <si>
    <t>6857305</t>
  </si>
  <si>
    <t>Nitrafree Pink PF Nitrle Glove</t>
  </si>
  <si>
    <t>6034512</t>
  </si>
  <si>
    <t>2616675</t>
  </si>
  <si>
    <t>380M</t>
  </si>
  <si>
    <t>8300033</t>
  </si>
  <si>
    <t xml:space="preserve">Dk Blue S   </t>
  </si>
  <si>
    <t>SC700S</t>
  </si>
  <si>
    <t xml:space="preserve">Tan         </t>
  </si>
  <si>
    <t xml:space="preserve">500/Pk  </t>
  </si>
  <si>
    <t>533329</t>
  </si>
  <si>
    <t>4390144</t>
  </si>
  <si>
    <t xml:space="preserve">PremierPro Glove St Nitrile   </t>
  </si>
  <si>
    <t>S2SGLO</t>
  </si>
  <si>
    <t>5083</t>
  </si>
  <si>
    <t>7281046</t>
  </si>
  <si>
    <t xml:space="preserve">E-Z Gas II 4g Pk              </t>
  </si>
  <si>
    <t>902001</t>
  </si>
  <si>
    <t>6009127</t>
  </si>
  <si>
    <t xml:space="preserve">Bag Brown Heavy-Duty          </t>
  </si>
  <si>
    <t xml:space="preserve">Brown       </t>
  </si>
  <si>
    <t>MEDGEN</t>
  </si>
  <si>
    <t>4665</t>
  </si>
  <si>
    <t xml:space="preserve">Sandbag MRI Safe 6x21"        </t>
  </si>
  <si>
    <t>91-185</t>
  </si>
  <si>
    <t>1113398</t>
  </si>
  <si>
    <t xml:space="preserve">Printer Paper f/Martel        </t>
  </si>
  <si>
    <t xml:space="preserve">Printer     </t>
  </si>
  <si>
    <t>06F1711</t>
  </si>
  <si>
    <t>2585284</t>
  </si>
  <si>
    <t xml:space="preserve">Clave Port                    </t>
  </si>
  <si>
    <t>1195601</t>
  </si>
  <si>
    <t xml:space="preserve">Board Rad Monitoring Square   </t>
  </si>
  <si>
    <t xml:space="preserve">20-Badge    </t>
  </si>
  <si>
    <t>80-020W</t>
  </si>
  <si>
    <t>1224991</t>
  </si>
  <si>
    <t xml:space="preserve">Ropivacaine Hcl Inj 10mL PF   </t>
  </si>
  <si>
    <t xml:space="preserve">2mg/mL      </t>
  </si>
  <si>
    <t>00409930010</t>
  </si>
  <si>
    <t xml:space="preserve">Bolster Knee 10" W/handle     </t>
  </si>
  <si>
    <t xml:space="preserve">A WEDGE     </t>
  </si>
  <si>
    <t>930915</t>
  </si>
  <si>
    <t>1276483</t>
  </si>
  <si>
    <t xml:space="preserve">Epinephrine Auto Injector Jr  </t>
  </si>
  <si>
    <t xml:space="preserve">0.15mg      </t>
  </si>
  <si>
    <t xml:space="preserve">2/Pk    </t>
  </si>
  <si>
    <t>5325550</t>
  </si>
  <si>
    <t xml:space="preserve">Royal Blue  </t>
  </si>
  <si>
    <t xml:space="preserve">48/Ca   </t>
  </si>
  <si>
    <t>3826</t>
  </si>
  <si>
    <t>9870815</t>
  </si>
  <si>
    <t xml:space="preserve">IV Cath Nexiva Clsd SqlPort   </t>
  </si>
  <si>
    <t xml:space="preserve">18gx1.25"   </t>
  </si>
  <si>
    <t xml:space="preserve">20/Pk   </t>
  </si>
  <si>
    <t>383519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</si>
  <si>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</si>
  <si>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</si>
  <si>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</si>
  <si>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</si>
  <si>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</si>
  <si>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</si>
  <si>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6312615</t>
  </si>
  <si>
    <t xml:space="preserve">Marcaine Inj MDV              </t>
  </si>
  <si>
    <t xml:space="preserve">0.5%        </t>
  </si>
  <si>
    <t xml:space="preserve">50mL/Vl </t>
  </si>
  <si>
    <t>00409161050</t>
  </si>
  <si>
    <t xml:space="preserve">Cup Foam 16oz We              </t>
  </si>
  <si>
    <t xml:space="preserve">1000/Bx </t>
  </si>
  <si>
    <t>545728</t>
  </si>
  <si>
    <t>9870843</t>
  </si>
  <si>
    <t xml:space="preserve">Device Bld Trnsfr w/Luer Adpt </t>
  </si>
  <si>
    <t>364880</t>
  </si>
  <si>
    <t>8955057</t>
  </si>
  <si>
    <t xml:space="preserve">Encore Drape Sheet 3Ply White </t>
  </si>
  <si>
    <t xml:space="preserve">40"x60"     </t>
  </si>
  <si>
    <t>TIDI-E</t>
  </si>
  <si>
    <t>9810836</t>
  </si>
  <si>
    <t xml:space="preserve">Pants Scrub Blue              </t>
  </si>
  <si>
    <t xml:space="preserve">XL          </t>
  </si>
  <si>
    <t>1518XL</t>
  </si>
  <si>
    <t>1235028</t>
  </si>
  <si>
    <t xml:space="preserve">Arrid X-Dry Deodorant Spray   </t>
  </si>
  <si>
    <t xml:space="preserve">Regular     </t>
  </si>
  <si>
    <t xml:space="preserve">6oz/Cn  </t>
  </si>
  <si>
    <t>CARDWH</t>
  </si>
  <si>
    <t>1046051</t>
  </si>
  <si>
    <t>1500107</t>
  </si>
  <si>
    <t xml:space="preserve">Xylocaine Plain MDV 20mL      </t>
  </si>
  <si>
    <t xml:space="preserve">1%          </t>
  </si>
  <si>
    <t xml:space="preserve">25/Pk   </t>
  </si>
  <si>
    <t>63323048527</t>
  </si>
  <si>
    <t>7535945</t>
  </si>
  <si>
    <t>Towel Absorbent White Disposbl</t>
  </si>
  <si>
    <t xml:space="preserve">15x25       </t>
  </si>
  <si>
    <t xml:space="preserve">300/Ca  </t>
  </si>
  <si>
    <t>ALLEG</t>
  </si>
  <si>
    <t>5550</t>
  </si>
  <si>
    <t xml:space="preserve">Skin Line Flex Skin Markers   </t>
  </si>
  <si>
    <t xml:space="preserve">1.0mm       </t>
  </si>
  <si>
    <t>50189</t>
  </si>
  <si>
    <t>7431738</t>
  </si>
  <si>
    <t xml:space="preserve">Purafit Ear Plug Corded       </t>
  </si>
  <si>
    <t>SAFZON</t>
  </si>
  <si>
    <t>RM-6900</t>
  </si>
  <si>
    <t xml:space="preserve">Shirt Scrub Unisex PP Disp    </t>
  </si>
  <si>
    <t xml:space="preserve">2XL Drk Blu </t>
  </si>
  <si>
    <t xml:space="preserve">5x10/Ca </t>
  </si>
  <si>
    <t>375XXL</t>
  </si>
  <si>
    <t xml:space="preserve">Preference Paper Towels       </t>
  </si>
  <si>
    <t xml:space="preserve">2-Ply Roll  </t>
  </si>
  <si>
    <t xml:space="preserve">30/Ca   </t>
  </si>
  <si>
    <t>602795</t>
  </si>
  <si>
    <t>1046880</t>
  </si>
  <si>
    <t xml:space="preserve">Lidocaine HCL Inj MDV 20ml    </t>
  </si>
  <si>
    <t xml:space="preserve">2%          </t>
  </si>
  <si>
    <t>00409427701</t>
  </si>
  <si>
    <t>7002846</t>
  </si>
  <si>
    <t>Ambu Spur Adult with Manometer</t>
  </si>
  <si>
    <t>AMBU</t>
  </si>
  <si>
    <t>523611030</t>
  </si>
  <si>
    <t xml:space="preserve">Marker Skin f/MRI and CT      </t>
  </si>
  <si>
    <t xml:space="preserve">15mm        </t>
  </si>
  <si>
    <t xml:space="preserve">50/Pk   </t>
  </si>
  <si>
    <t>MM3005</t>
  </si>
  <si>
    <t>1046817</t>
  </si>
  <si>
    <t xml:space="preserve">Lidocaine HCL MDV 50mL        </t>
  </si>
  <si>
    <t>00409427602</t>
  </si>
  <si>
    <t xml:space="preserve">Shirt Scrub Rnd Neck Blue     </t>
  </si>
  <si>
    <t xml:space="preserve">3XL Disp    </t>
  </si>
  <si>
    <t>NON27212XXXL</t>
  </si>
  <si>
    <t>2610479</t>
  </si>
  <si>
    <t xml:space="preserve">X-Large     </t>
  </si>
  <si>
    <t>375XL</t>
  </si>
  <si>
    <t>3952825</t>
  </si>
  <si>
    <t xml:space="preserve">Table Paper Perforated 18"    </t>
  </si>
  <si>
    <t xml:space="preserve">Poly White  </t>
  </si>
  <si>
    <t xml:space="preserve">9/Ca    </t>
  </si>
  <si>
    <t>072</t>
  </si>
  <si>
    <t xml:space="preserve">Shirt Scrub Unisex Pwkl Blu   </t>
  </si>
  <si>
    <t>1517M</t>
  </si>
  <si>
    <t>1131294</t>
  </si>
  <si>
    <t xml:space="preserve">Nasal Cannula Flare Tip       </t>
  </si>
  <si>
    <t>AMSINO</t>
  </si>
  <si>
    <t>AS75085</t>
  </si>
  <si>
    <t>9649432</t>
  </si>
  <si>
    <t xml:space="preserve">Cannula Nasal 25ft Tubing     </t>
  </si>
  <si>
    <t xml:space="preserve">25/Ca   </t>
  </si>
  <si>
    <t>RUSCH</t>
  </si>
  <si>
    <t>1812</t>
  </si>
  <si>
    <t xml:space="preserve">Showa Best Glove              </t>
  </si>
  <si>
    <t xml:space="preserve">12/Pk   </t>
  </si>
  <si>
    <t>11-395-3C</t>
  </si>
  <si>
    <t>1177109</t>
  </si>
  <si>
    <t xml:space="preserve">Glute-Out Neutralizer Powder  </t>
  </si>
  <si>
    <t xml:space="preserve">2oz/Bt      </t>
  </si>
  <si>
    <t xml:space="preserve">24/Bx   </t>
  </si>
  <si>
    <t>CIVCO</t>
  </si>
  <si>
    <t>610-1045</t>
  </si>
  <si>
    <t>2589254</t>
  </si>
  <si>
    <t xml:space="preserve">Marcaine Inj SDV 10mL PF      </t>
  </si>
  <si>
    <t xml:space="preserve">0.75%       </t>
  </si>
  <si>
    <t>00409158210</t>
  </si>
  <si>
    <t xml:space="preserve">Syringe Eccentric Luer Tip    </t>
  </si>
  <si>
    <t xml:space="preserve">20cc        </t>
  </si>
  <si>
    <t>JD+20ES</t>
  </si>
  <si>
    <t xml:space="preserve">Mix Crystal Light Lemon       </t>
  </si>
  <si>
    <t>591379</t>
  </si>
  <si>
    <t>1279954</t>
  </si>
  <si>
    <t xml:space="preserve">Epinephrine Auto Inject Adult </t>
  </si>
  <si>
    <t xml:space="preserve">0.3mg       </t>
  </si>
  <si>
    <t>5361274</t>
  </si>
  <si>
    <t xml:space="preserve">Hook f/Cubicle Curtain        </t>
  </si>
  <si>
    <t xml:space="preserve">Plastic     </t>
  </si>
  <si>
    <t>IFC-100N</t>
  </si>
  <si>
    <t>2488072</t>
  </si>
  <si>
    <t>Bupivacaine HCL MDV Non Return</t>
  </si>
  <si>
    <t>00409116301</t>
  </si>
  <si>
    <t>5700727</t>
  </si>
  <si>
    <t>Paper Table Poly-Perf 21"X125'</t>
  </si>
  <si>
    <t xml:space="preserve">White       </t>
  </si>
  <si>
    <t>80824</t>
  </si>
  <si>
    <t>8406446</t>
  </si>
  <si>
    <t xml:space="preserve">Isovue-M 200 41%              </t>
  </si>
  <si>
    <t>141111</t>
  </si>
  <si>
    <t>7000698</t>
  </si>
  <si>
    <t>2T0806</t>
  </si>
  <si>
    <t xml:space="preserve">Coolwear Scrub Shirts         </t>
  </si>
  <si>
    <t>1517XL</t>
  </si>
  <si>
    <t xml:space="preserve">Disposable 7" Plates          </t>
  </si>
  <si>
    <t xml:space="preserve">125/Pk  </t>
  </si>
  <si>
    <t>508513</t>
  </si>
  <si>
    <t xml:space="preserve">Underwear Pctv Smp 48-66"     </t>
  </si>
  <si>
    <t xml:space="preserve">56/Ca   </t>
  </si>
  <si>
    <t>1850-</t>
  </si>
  <si>
    <t xml:space="preserve">Z-Slider                      </t>
  </si>
  <si>
    <t xml:space="preserve">Roll        </t>
  </si>
  <si>
    <t xml:space="preserve">60/Ca   </t>
  </si>
  <si>
    <t>2102</t>
  </si>
  <si>
    <t xml:space="preserve">Transfer Set Fluid LL 20"     </t>
  </si>
  <si>
    <t xml:space="preserve">w/Ball Vlv  </t>
  </si>
  <si>
    <t>77-3208</t>
  </si>
  <si>
    <t>1108393</t>
  </si>
  <si>
    <t xml:space="preserve">Mini Transfer Spike           </t>
  </si>
  <si>
    <t>ADVMED</t>
  </si>
  <si>
    <t>AMS-2000</t>
  </si>
  <si>
    <t>5822902</t>
  </si>
  <si>
    <t>Tourniquet Disp Textrd LF Blue</t>
  </si>
  <si>
    <t xml:space="preserve">1x18in      </t>
  </si>
  <si>
    <t>CH8069</t>
  </si>
  <si>
    <t>1047771</t>
  </si>
  <si>
    <t>00409427601</t>
  </si>
  <si>
    <t xml:space="preserve">Skin Dots Nipple ID 2.0mm     </t>
  </si>
  <si>
    <t>50187</t>
  </si>
  <si>
    <t>1182040</t>
  </si>
  <si>
    <t xml:space="preserve">Midazolam Hcl Inj MDV 10mL    </t>
  </si>
  <si>
    <t xml:space="preserve">1Mg/mL      </t>
  </si>
  <si>
    <t>WESINJ</t>
  </si>
  <si>
    <t>00641605610</t>
  </si>
  <si>
    <t xml:space="preserve">Ultralife Battery Lithium     </t>
  </si>
  <si>
    <t xml:space="preserve">9V          </t>
  </si>
  <si>
    <t>06F2126</t>
  </si>
  <si>
    <t xml:space="preserve">Monitor BP Wireless 10 Ser    </t>
  </si>
  <si>
    <t>BP786N</t>
  </si>
  <si>
    <t>1539879</t>
  </si>
  <si>
    <t xml:space="preserve">Myelogram Tray w/Lido 1% 5ml  </t>
  </si>
  <si>
    <t>4324A</t>
  </si>
  <si>
    <t>9870447</t>
  </si>
  <si>
    <t xml:space="preserve">20gx3-1/2"  </t>
  </si>
  <si>
    <t>405182</t>
  </si>
  <si>
    <t>1300550</t>
  </si>
  <si>
    <t xml:space="preserve">Lidocaine HCL Inj MDV 10ml    </t>
  </si>
  <si>
    <t>63323020110</t>
  </si>
  <si>
    <t xml:space="preserve">Wedge Spinal 10x20.25x7"      </t>
  </si>
  <si>
    <t xml:space="preserve">45 Degree   </t>
  </si>
  <si>
    <t>121709</t>
  </si>
  <si>
    <t xml:space="preserve">Straw Flex Individually Wrap  </t>
  </si>
  <si>
    <t xml:space="preserve">7 3/4"      </t>
  </si>
  <si>
    <t>CCORECJW4CLR</t>
  </si>
  <si>
    <t xml:space="preserve">Cart Small Cylinder           </t>
  </si>
  <si>
    <t>2014</t>
  </si>
  <si>
    <t xml:space="preserve">INDEX,RG BK 5TAB,11X8.5,A     </t>
  </si>
  <si>
    <t xml:space="preserve">MULTI       </t>
  </si>
  <si>
    <t xml:space="preserve">1/PK    </t>
  </si>
  <si>
    <t>653436</t>
  </si>
  <si>
    <t>1517L</t>
  </si>
  <si>
    <t>1101471</t>
  </si>
  <si>
    <t xml:space="preserve">Thermosonic Gel Warmer        </t>
  </si>
  <si>
    <t xml:space="preserve">3-Bt        </t>
  </si>
  <si>
    <t>82-03</t>
  </si>
  <si>
    <t>8552820</t>
  </si>
  <si>
    <t xml:space="preserve">Denture Cup W/lid Plastic     </t>
  </si>
  <si>
    <t xml:space="preserve">8OZ.        </t>
  </si>
  <si>
    <t>10X25/CA</t>
  </si>
  <si>
    <t>BUSSE</t>
  </si>
  <si>
    <t>490</t>
  </si>
  <si>
    <t xml:space="preserve">Deodorant ReFresh Wipes       </t>
  </si>
  <si>
    <t>SJCSTJ911</t>
  </si>
  <si>
    <t>1337998</t>
  </si>
  <si>
    <t xml:space="preserve">Magnesium Citrate Solution    </t>
  </si>
  <si>
    <t xml:space="preserve">1.745g/oz   </t>
  </si>
  <si>
    <t xml:space="preserve">10oz/Bt </t>
  </si>
  <si>
    <t>APOMAJ</t>
  </si>
  <si>
    <t>701000</t>
  </si>
  <si>
    <t>1262377</t>
  </si>
  <si>
    <t xml:space="preserve">Bacitracin Ointment           </t>
  </si>
  <si>
    <t xml:space="preserve">0.9gm       </t>
  </si>
  <si>
    <t xml:space="preserve">144/Bx  </t>
  </si>
  <si>
    <t>DYNAM</t>
  </si>
  <si>
    <t>1161</t>
  </si>
  <si>
    <t xml:space="preserve">Emergency Eyewash Station     </t>
  </si>
  <si>
    <t xml:space="preserve">Basic       </t>
  </si>
  <si>
    <t>EES</t>
  </si>
  <si>
    <t xml:space="preserve">Marker f/Cassette "Elite"     </t>
  </si>
  <si>
    <t xml:space="preserve">Rt&amp;Lft      </t>
  </si>
  <si>
    <t xml:space="preserve">1/St    </t>
  </si>
  <si>
    <t>50163</t>
  </si>
  <si>
    <t>4431043</t>
  </si>
  <si>
    <t xml:space="preserve">Needle Spinal Short Bevel     </t>
  </si>
  <si>
    <t xml:space="preserve">22GX3.5"    </t>
  </si>
  <si>
    <t>AVAMED</t>
  </si>
  <si>
    <t>183106</t>
  </si>
  <si>
    <t xml:space="preserve">Gel Ultrasound f/SG Scanning  </t>
  </si>
  <si>
    <t xml:space="preserve">12/Bx   </t>
  </si>
  <si>
    <t>911443</t>
  </si>
  <si>
    <t>1858543</t>
  </si>
  <si>
    <t xml:space="preserve">Biohazard Labels Autoclavable </t>
  </si>
  <si>
    <t>1x1 16/Sheet</t>
  </si>
  <si>
    <t xml:space="preserve">1 Sheet </t>
  </si>
  <si>
    <t>HEALMK</t>
  </si>
  <si>
    <t>BIO-1X1</t>
  </si>
  <si>
    <t>7279534</t>
  </si>
  <si>
    <t>Aquasonic Gel Ultrasound 8.5oz</t>
  </si>
  <si>
    <t>03-08</t>
  </si>
  <si>
    <t xml:space="preserve">Soft-N-Fresh Personal         </t>
  </si>
  <si>
    <t xml:space="preserve">Wash Cloth  </t>
  </si>
  <si>
    <t xml:space="preserve">Ca      </t>
  </si>
  <si>
    <t>FORT80534</t>
  </si>
  <si>
    <t xml:space="preserve">Omnipaque Oral 500mL Bottle   </t>
  </si>
  <si>
    <t xml:space="preserve">12mg/mL     </t>
  </si>
  <si>
    <t>RTD-12</t>
  </si>
  <si>
    <t xml:space="preserve">Blanket Warmer w/AC Pwr       </t>
  </si>
  <si>
    <t>RXW2LS-COMBO</t>
  </si>
  <si>
    <t>6150020</t>
  </si>
  <si>
    <t>Gripper Plus Sfty Needle YSite</t>
  </si>
  <si>
    <t xml:space="preserve">20gx3/4     </t>
  </si>
  <si>
    <t>21-2865-24</t>
  </si>
  <si>
    <t>9346557</t>
  </si>
  <si>
    <t>Tray Myelogram St w/Ndl &amp; Lido</t>
  </si>
  <si>
    <t xml:space="preserve">22gx3.5     </t>
  </si>
  <si>
    <t>656</t>
  </si>
  <si>
    <t>1145587</t>
  </si>
  <si>
    <t xml:space="preserve">Needle Spinal Quincke         </t>
  </si>
  <si>
    <t xml:space="preserve">22Gx3.5     </t>
  </si>
  <si>
    <t>MYCMED</t>
  </si>
  <si>
    <t>SNME22G351</t>
  </si>
  <si>
    <t xml:space="preserve">Glasses Prism MRI             </t>
  </si>
  <si>
    <t>935454</t>
  </si>
  <si>
    <t>6781072</t>
  </si>
  <si>
    <t xml:space="preserve">Container Denture W/Lid       </t>
  </si>
  <si>
    <t xml:space="preserve">Aqua        </t>
  </si>
  <si>
    <t xml:space="preserve">250/Ca  </t>
  </si>
  <si>
    <t>DYND70293</t>
  </si>
  <si>
    <t>1023524</t>
  </si>
  <si>
    <t xml:space="preserve">Dispensing Pin Non-Vented     </t>
  </si>
  <si>
    <t xml:space="preserve">Mini        </t>
  </si>
  <si>
    <t>MCGAW</t>
  </si>
  <si>
    <t>413503</t>
  </si>
  <si>
    <t>7285124</t>
  </si>
  <si>
    <t xml:space="preserve">EZM Super XL Empty Enema Kit  </t>
  </si>
  <si>
    <t>W/reten cuff</t>
  </si>
  <si>
    <t>901203</t>
  </si>
  <si>
    <t>1235095</t>
  </si>
  <si>
    <t xml:space="preserve">Dulcolax Tablets EC           </t>
  </si>
  <si>
    <t xml:space="preserve">5mg         </t>
  </si>
  <si>
    <t>3323680</t>
  </si>
  <si>
    <t>5824402</t>
  </si>
  <si>
    <t xml:space="preserve">Wipe Perineal Frag Free Flush </t>
  </si>
  <si>
    <t xml:space="preserve">42EA/PK     </t>
  </si>
  <si>
    <t>2AWUF-42</t>
  </si>
  <si>
    <t xml:space="preserve">Lysol Citrus Sanit Wipes/110  </t>
  </si>
  <si>
    <t>406019</t>
  </si>
  <si>
    <t>2484141</t>
  </si>
  <si>
    <t xml:space="preserve">Atropine Sulf Abj LFS N/R     </t>
  </si>
  <si>
    <t xml:space="preserve">.1mg/mL     </t>
  </si>
  <si>
    <t>10mL Syr</t>
  </si>
  <si>
    <t>00409491134</t>
  </si>
  <si>
    <t>1127083</t>
  </si>
  <si>
    <t xml:space="preserve">Criterion CR Surgeons Glove   </t>
  </si>
  <si>
    <t xml:space="preserve">Size 7.5    </t>
  </si>
  <si>
    <t>PTMEDI</t>
  </si>
  <si>
    <t>CR-SG130-7.5</t>
  </si>
  <si>
    <t>1359749</t>
  </si>
  <si>
    <t>Battery Lithium 9V Non-Recharg</t>
  </si>
  <si>
    <t>EVEREN</t>
  </si>
  <si>
    <t>L522</t>
  </si>
  <si>
    <t xml:space="preserve">Tip Dispensing ISTAT          </t>
  </si>
  <si>
    <t>06F2420</t>
  </si>
  <si>
    <t>7280041</t>
  </si>
  <si>
    <t xml:space="preserve">Volumen Barrium               </t>
  </si>
  <si>
    <t xml:space="preserve">450mL       </t>
  </si>
  <si>
    <t>450701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</si>
  <si>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</si>
  <si>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</si>
  <si>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</si>
  <si>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</si>
  <si>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</si>
  <si>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</si>
  <si>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Padlock Seal Numbered         </t>
  </si>
  <si>
    <t>18317Y</t>
  </si>
  <si>
    <t>8791916</t>
  </si>
  <si>
    <t xml:space="preserve">Towels Professional Poly Blue </t>
  </si>
  <si>
    <t xml:space="preserve">13x19       </t>
  </si>
  <si>
    <t xml:space="preserve">500/CA  </t>
  </si>
  <si>
    <t>9810867</t>
  </si>
  <si>
    <t xml:space="preserve">Ezm Bulb Air Insufflator      </t>
  </si>
  <si>
    <t xml:space="preserve">12/CA   </t>
  </si>
  <si>
    <t>900404</t>
  </si>
  <si>
    <t>6437651</t>
  </si>
  <si>
    <t xml:space="preserve">Kleenex Facial Tissue         </t>
  </si>
  <si>
    <t xml:space="preserve">2Ply        </t>
  </si>
  <si>
    <t xml:space="preserve">125/Bx  </t>
  </si>
  <si>
    <t>KIMBER</t>
  </si>
  <si>
    <t>21606</t>
  </si>
  <si>
    <t xml:space="preserve">Drape Universal Cassette      </t>
  </si>
  <si>
    <t xml:space="preserve">36/Bx   </t>
  </si>
  <si>
    <t>890010</t>
  </si>
  <si>
    <t xml:space="preserve">Cart Emergency Crash 3 Drawer </t>
  </si>
  <si>
    <t xml:space="preserve">Woodtone    </t>
  </si>
  <si>
    <t>PVCMWT10103T</t>
  </si>
  <si>
    <t xml:space="preserve">E-Z Enema Tip Flexi-cuff      </t>
  </si>
  <si>
    <t>901201</t>
  </si>
  <si>
    <t xml:space="preserve">Pant Scrub SMS Disposable     </t>
  </si>
  <si>
    <t xml:space="preserve">3-4XL Blue  </t>
  </si>
  <si>
    <t>66949</t>
  </si>
  <si>
    <t xml:space="preserve">Xylocaine Plain MDV 50mL      </t>
  </si>
  <si>
    <t>63323048457</t>
  </si>
  <si>
    <t>3582697</t>
  </si>
  <si>
    <t xml:space="preserve">Sheath Ultrasound LF NS       </t>
  </si>
  <si>
    <t xml:space="preserve">Indwrap     </t>
  </si>
  <si>
    <t>MEDRES</t>
  </si>
  <si>
    <t>25080</t>
  </si>
  <si>
    <t xml:space="preserve">Stayfree Sanitary Napkins     </t>
  </si>
  <si>
    <t xml:space="preserve">250/Bx  </t>
  </si>
  <si>
    <t>533294</t>
  </si>
  <si>
    <t>1290611</t>
  </si>
  <si>
    <t xml:space="preserve">Readi-Cat 2 450mL             </t>
  </si>
  <si>
    <t xml:space="preserve">Vanilla     </t>
  </si>
  <si>
    <t>450305</t>
  </si>
  <si>
    <t xml:space="preserve">Apron Velcro Lead Regular     </t>
  </si>
  <si>
    <t>121250</t>
  </si>
  <si>
    <t>1530512</t>
  </si>
  <si>
    <t xml:space="preserve">Esteem w/NeuThera Glove Nitrl </t>
  </si>
  <si>
    <t xml:space="preserve">XX-Large    </t>
  </si>
  <si>
    <t xml:space="preserve">90/Bx   </t>
  </si>
  <si>
    <t>N88RX06T</t>
  </si>
  <si>
    <t>3066722</t>
  </si>
  <si>
    <t xml:space="preserve">Pin Mini-spike Dispensing     </t>
  </si>
  <si>
    <t>412000</t>
  </si>
  <si>
    <t>8900029</t>
  </si>
  <si>
    <t xml:space="preserve">Fr2 Defib Pads                </t>
  </si>
  <si>
    <t>40000006</t>
  </si>
  <si>
    <t>1070540</t>
  </si>
  <si>
    <t xml:space="preserve">Purple PF Nitrile Glove N/S   </t>
  </si>
  <si>
    <t>OMHALY</t>
  </si>
  <si>
    <t>55084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</si>
  <si>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</si>
  <si>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</si>
  <si>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</si>
  <si>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</si>
  <si>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</si>
  <si>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>6784788</t>
  </si>
  <si>
    <t>AloeTouch PF Latex Exam Gloves</t>
  </si>
  <si>
    <t xml:space="preserve">Small       </t>
  </si>
  <si>
    <t>MEDALO</t>
  </si>
  <si>
    <t>MDSX195014</t>
  </si>
  <si>
    <t>3816018</t>
  </si>
  <si>
    <t xml:space="preserve">Crescent Knee Support         </t>
  </si>
  <si>
    <t xml:space="preserve">Gray        </t>
  </si>
  <si>
    <t>CREMED</t>
  </si>
  <si>
    <t>DP92</t>
  </si>
  <si>
    <t xml:space="preserve">Paper Plates White 9" Heavy   </t>
  </si>
  <si>
    <t xml:space="preserve">Duty OD     </t>
  </si>
  <si>
    <t>508359</t>
  </si>
  <si>
    <t xml:space="preserve">Step Stool w/Handrail         </t>
  </si>
  <si>
    <t xml:space="preserve">MRI Safe    </t>
  </si>
  <si>
    <t>1017757100</t>
  </si>
  <si>
    <t>6423467</t>
  </si>
  <si>
    <t xml:space="preserve">Tourniquet Pre-Cut Rl L/F     </t>
  </si>
  <si>
    <t xml:space="preserve">Fisherbrand </t>
  </si>
  <si>
    <t>2203570</t>
  </si>
  <si>
    <t xml:space="preserve">Easy Pak Medical Kit          </t>
  </si>
  <si>
    <t xml:space="preserve">Envelope    </t>
  </si>
  <si>
    <t>MS-ENV-MAILE</t>
  </si>
  <si>
    <t>9203123</t>
  </si>
  <si>
    <t xml:space="preserve">Needle Spinocan               </t>
  </si>
  <si>
    <t xml:space="preserve">22gax3-1/2" </t>
  </si>
  <si>
    <t>333320</t>
  </si>
  <si>
    <t>2480724</t>
  </si>
  <si>
    <t>Dextrose Ansyr Syr Non-Retrnbl</t>
  </si>
  <si>
    <t xml:space="preserve">50%         </t>
  </si>
  <si>
    <t xml:space="preserve">50mL    </t>
  </si>
  <si>
    <t>00409751716</t>
  </si>
  <si>
    <t xml:space="preserve">Inflator One Shot Cuff        </t>
  </si>
  <si>
    <t>900405</t>
  </si>
  <si>
    <t xml:space="preserve">Syringe Shield 3cc            </t>
  </si>
  <si>
    <t>007-800</t>
  </si>
  <si>
    <t>1013354</t>
  </si>
  <si>
    <t xml:space="preserve">All Tissue Bibs 3Ply 13x18    </t>
  </si>
  <si>
    <t xml:space="preserve">Mauve       </t>
  </si>
  <si>
    <t>918106</t>
  </si>
  <si>
    <t>1290613</t>
  </si>
  <si>
    <t xml:space="preserve">Readi-Cat 2 450ml             </t>
  </si>
  <si>
    <t xml:space="preserve">Orange      </t>
  </si>
  <si>
    <t>450104</t>
  </si>
  <si>
    <t>1358919</t>
  </si>
  <si>
    <t xml:space="preserve">Allegra 24Hr Tablets          </t>
  </si>
  <si>
    <t xml:space="preserve">180mg       </t>
  </si>
  <si>
    <t>CHAINC</t>
  </si>
  <si>
    <t>041167412510</t>
  </si>
  <si>
    <t xml:space="preserve">Transfer Set Swabable Valve   </t>
  </si>
  <si>
    <t xml:space="preserve">STRL Disp   </t>
  </si>
  <si>
    <t>SVTS</t>
  </si>
  <si>
    <t>1036544</t>
  </si>
  <si>
    <t>Elastics For Ultrasound Sheath</t>
  </si>
  <si>
    <t>10060</t>
  </si>
  <si>
    <t xml:space="preserve">Marker MRI Multi Modality     </t>
  </si>
  <si>
    <t>934805</t>
  </si>
  <si>
    <t xml:space="preserve">Scrub Pants Blue              </t>
  </si>
  <si>
    <t>1518L</t>
  </si>
  <si>
    <t>1263749</t>
  </si>
  <si>
    <t xml:space="preserve">Gammex PI Underglove Surg Grn </t>
  </si>
  <si>
    <t xml:space="preserve">Sz 8        </t>
  </si>
  <si>
    <t>20687280</t>
  </si>
  <si>
    <t>3453230</t>
  </si>
  <si>
    <t xml:space="preserve">Epipen Junior Twin Pack       </t>
  </si>
  <si>
    <t>49502050102</t>
  </si>
  <si>
    <t xml:space="preserve">Mailer X-Ray Film Manila      </t>
  </si>
  <si>
    <t xml:space="preserve">15x18"      </t>
  </si>
  <si>
    <t>122153</t>
  </si>
  <si>
    <t>1192101</t>
  </si>
  <si>
    <t xml:space="preserve">Intermittent Inject Cap       </t>
  </si>
  <si>
    <t xml:space="preserve">IN2000      </t>
  </si>
  <si>
    <t>418020</t>
  </si>
  <si>
    <t>1216502</t>
  </si>
  <si>
    <t xml:space="preserve">Triple Antibiotic Ointment    </t>
  </si>
  <si>
    <t>0.5oz/Tb</t>
  </si>
  <si>
    <t>BUDPAK</t>
  </si>
  <si>
    <t>27293002401</t>
  </si>
  <si>
    <t>1167421</t>
  </si>
  <si>
    <t xml:space="preserve">Electrode Foam Monitoring     </t>
  </si>
  <si>
    <t>50x20/Ca</t>
  </si>
  <si>
    <t>2228</t>
  </si>
  <si>
    <t>1534160</t>
  </si>
  <si>
    <t xml:space="preserve">Cath Ext St Luer Va Dor       </t>
  </si>
  <si>
    <t xml:space="preserve">IV Acc      </t>
  </si>
  <si>
    <t>TRAVOL</t>
  </si>
  <si>
    <t>2N8374</t>
  </si>
  <si>
    <t xml:space="preserve">Disposable Wet Cloths         </t>
  </si>
  <si>
    <t>758278</t>
  </si>
  <si>
    <t>1113343</t>
  </si>
  <si>
    <t xml:space="preserve">i-Stat Act Control            </t>
  </si>
  <si>
    <t xml:space="preserve">Level 1     </t>
  </si>
  <si>
    <t xml:space="preserve">5x5/Bx  </t>
  </si>
  <si>
    <t>06P1715</t>
  </si>
  <si>
    <t>1019137</t>
  </si>
  <si>
    <t xml:space="preserve">X-Ray Filing Envelope         </t>
  </si>
  <si>
    <t xml:space="preserve">14.5"X17.5" </t>
  </si>
  <si>
    <t>950220</t>
  </si>
  <si>
    <t xml:space="preserve">Goniometer 8in                </t>
  </si>
  <si>
    <t xml:space="preserve">1/EA    </t>
  </si>
  <si>
    <t>7509</t>
  </si>
  <si>
    <t>9874575</t>
  </si>
  <si>
    <t xml:space="preserve">Saf-T-Intima IV Cath          </t>
  </si>
  <si>
    <t xml:space="preserve">20x1"       </t>
  </si>
  <si>
    <t>383335</t>
  </si>
  <si>
    <t>1518M</t>
  </si>
  <si>
    <t>8900575</t>
  </si>
  <si>
    <t xml:space="preserve">Syringe Saline Flush          </t>
  </si>
  <si>
    <t xml:space="preserve">10cc        </t>
  </si>
  <si>
    <t>8881579121</t>
  </si>
  <si>
    <t>9875914</t>
  </si>
  <si>
    <t xml:space="preserve">Syringe Luer Lock             </t>
  </si>
  <si>
    <t>309604</t>
  </si>
  <si>
    <t>1202242</t>
  </si>
  <si>
    <t xml:space="preserve">Underwear Pctv Smp 34-46"     </t>
  </si>
  <si>
    <t xml:space="preserve">80/Ca   </t>
  </si>
  <si>
    <t>1840-</t>
  </si>
  <si>
    <t xml:space="preserve">Phlebotomy Grip Blue          </t>
  </si>
  <si>
    <t xml:space="preserve">3/pkg   </t>
  </si>
  <si>
    <t>4009</t>
  </si>
  <si>
    <t xml:space="preserve">Sling Non-Padded f/Hoyer Lift </t>
  </si>
  <si>
    <t>NA1056</t>
  </si>
  <si>
    <t>6408231</t>
  </si>
  <si>
    <t xml:space="preserve">Metricide Opa Plus Sol        </t>
  </si>
  <si>
    <t xml:space="preserve">Gal         </t>
  </si>
  <si>
    <t>METREX</t>
  </si>
  <si>
    <t>10-6000</t>
  </si>
  <si>
    <t xml:space="preserve">Ruler Clear Plastic 6"        </t>
  </si>
  <si>
    <t>590668</t>
  </si>
  <si>
    <t>THR16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</si>
  <si>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</si>
  <si>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</si>
  <si>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</si>
  <si>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</si>
  <si>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</si>
  <si>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</si>
  <si>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</si>
  <si>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</si>
  <si>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</si>
  <si>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</si>
  <si>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</si>
  <si>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</si>
  <si>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</si>
  <si>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</si>
  <si>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</si>
  <si>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</si>
  <si>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Status</t>
  </si>
  <si>
    <t>Manufacturers back order</t>
  </si>
  <si>
    <t>Low line impact</t>
  </si>
  <si>
    <t>Non-stock in the primary DC - demand too low to convert</t>
  </si>
  <si>
    <t>Corporate non-stock - demand too low to convert</t>
  </si>
  <si>
    <t>Drop-ship only</t>
  </si>
  <si>
    <t>Discontinued</t>
  </si>
  <si>
    <t xml:space="preserve">Monthly  Demand - Grapevine </t>
  </si>
  <si>
    <t>Division limited stocking</t>
  </si>
  <si>
    <t>Row Labels</t>
  </si>
  <si>
    <t>Sum of LINES</t>
  </si>
  <si>
    <t>Count of SKU</t>
  </si>
  <si>
    <t>Stock Status</t>
  </si>
  <si>
    <t>Corporate non-stock</t>
  </si>
  <si>
    <t>Non-stock in the Primary DC</t>
  </si>
  <si>
    <t>Stocked in the Primary DC</t>
  </si>
  <si>
    <t>THR16  Item Impact Summary</t>
  </si>
  <si>
    <t>Demand increase - converted to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</si>
</sst>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8" fillId="7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2" fillId="3" borderId="1" xfId="1" applyFont="1" applyFill="1" applyBorder="1" applyAlignment="1">
      <alignment horizontal="left" vertical="top" wrapText="1"/>
    </xf>
    <xf numFmtId="0" fontId="0" fillId="0" borderId="3" xfId="0" applyBorder="1"/>
    <xf numFmtId="0" fontId="20" fillId="0" borderId="3" xfId="0" applyFont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21" fillId="0" borderId="0" xfId="0" applyFont="1"/>
    <xf numFmtId="0" fontId="0" fillId="0" borderId="6" xfId="0" applyNumberFormat="1" applyBorder="1"/>
    <xf numFmtId="0" fontId="22" fillId="3" borderId="10" xfId="0" applyFont="1" applyFill="1" applyBorder="1" applyAlignment="1">
      <alignment horizontal="left" wrapText="1"/>
    </xf>
    <xf numFmtId="0" fontId="22" fillId="3" borderId="11" xfId="0" applyFont="1" applyFill="1" applyBorder="1" applyAlignment="1">
      <alignment horizontal="left" wrapText="1"/>
    </xf>
    <xf numFmtId="0" fontId="22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3" fillId="0" borderId="2" xfId="0" applyFont="1" applyBorder="1" applyAlignment="1">
      <alignment horizontal="left"/>
    </xf>
    <xf numFmtId="0" fontId="23" fillId="0" borderId="2" xfId="0" applyNumberFormat="1" applyFont="1" applyBorder="1"/>
    <xf numFmtId="0" fontId="23" fillId="0" borderId="15" xfId="0" applyNumberFormat="1" applyFont="1" applyBorder="1"/>
    <xf numFmtId="0" fontId="0" fillId="9" borderId="16" xfId="0" applyFill="1" applyBorder="1" applyAlignment="1">
      <alignment horizontal="left"/>
    </xf>
    <xf numFmtId="0" fontId="0" fillId="9" borderId="16" xfId="0" applyNumberFormat="1" applyFill="1" applyBorder="1"/>
    <xf numFmtId="0" fontId="0" fillId="9" borderId="17" xfId="0" applyNumberFormat="1" applyFill="1" applyBorder="1"/>
    <xf numFmtId="0" fontId="24" fillId="0" borderId="4" xfId="0" applyFont="1" applyBorder="1" applyAlignment="1">
      <alignment horizontal="left"/>
    </xf>
    <xf numFmtId="0" fontId="24" fillId="0" borderId="4" xfId="0" applyNumberFormat="1" applyFont="1" applyBorder="1"/>
    <xf numFmtId="0" fontId="24" fillId="0" borderId="5" xfId="0" applyNumberFormat="1" applyFon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19" fillId="0" borderId="8" xfId="0" applyFont="1" applyBorder="1" applyAlignment="1">
      <alignment horizontal="left"/>
    </xf>
    <xf numFmtId="0" fontId="19" fillId="0" borderId="8" xfId="0" applyNumberFormat="1" applyFont="1" applyBorder="1"/>
    <xf numFmtId="0" fontId="19" fillId="0" borderId="9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31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0.91343042071197411</c:v>
                </c:pt>
                <c:pt idx="1">
                  <c:v>0.92203742203742189</c:v>
                </c:pt>
                <c:pt idx="2">
                  <c:v>0.92657004830917888</c:v>
                </c:pt>
                <c:pt idx="3">
                  <c:v>0.92563903950426019</c:v>
                </c:pt>
                <c:pt idx="4">
                  <c:v>0.93512511584800739</c:v>
                </c:pt>
                <c:pt idx="5">
                  <c:v>0.93929359823399561</c:v>
                </c:pt>
                <c:pt idx="6">
                  <c:v>0.94377162629757771</c:v>
                </c:pt>
                <c:pt idx="7">
                  <c:v>0.93516699410609039</c:v>
                </c:pt>
                <c:pt idx="8">
                  <c:v>0.93694581280788181</c:v>
                </c:pt>
                <c:pt idx="9">
                  <c:v>0.93444227005870839</c:v>
                </c:pt>
                <c:pt idx="10">
                  <c:v>0.94962406015037581</c:v>
                </c:pt>
                <c:pt idx="11">
                  <c:v>0.93133462282398449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DE-4BA7-B9EF-1A0A22854DC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0.96495726495726497</c:v>
                </c:pt>
                <c:pt idx="1">
                  <c:v>0.96308360477741584</c:v>
                </c:pt>
                <c:pt idx="2">
                  <c:v>0.9686868686868686</c:v>
                </c:pt>
                <c:pt idx="3">
                  <c:v>0.97154471544715448</c:v>
                </c:pt>
                <c:pt idx="4">
                  <c:v>0.97487922705314001</c:v>
                </c:pt>
                <c:pt idx="5">
                  <c:v>0.9804147465437788</c:v>
                </c:pt>
                <c:pt idx="6">
                  <c:v>0.97497765862377117</c:v>
                </c:pt>
                <c:pt idx="7">
                  <c:v>0.98960498960498966</c:v>
                </c:pt>
                <c:pt idx="8">
                  <c:v>0.97940267765190525</c:v>
                </c:pt>
                <c:pt idx="9">
                  <c:v>0.97448979591836737</c:v>
                </c:pt>
                <c:pt idx="10">
                  <c:v>0.98441153546375693</c:v>
                </c:pt>
                <c:pt idx="11">
                  <c:v>0.98165137614678899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DE-4BA7-B9EF-1A0A22854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587760"/>
        <c:axId val="1078593200"/>
      </c:lineChart>
      <c:catAx>
        <c:axId val="107858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078593200"/>
        <c:crosses val="autoZero"/>
        <c:auto val="1"/>
        <c:lblAlgn val="ctr"/>
        <c:lblOffset val="100"/>
        <c:noMultiLvlLbl val="1"/>
      </c:catAx>
      <c:valAx>
        <c:axId val="1078593200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078587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0.89108129439621153</c:v>
                </c:pt>
                <c:pt idx="1">
                  <c:v>0.89325276938569986</c:v>
                </c:pt>
                <c:pt idx="2">
                  <c:v>0.90386427898209232</c:v>
                </c:pt>
                <c:pt idx="3">
                  <c:v>0.88191881918819193</c:v>
                </c:pt>
                <c:pt idx="4">
                  <c:v>0.9065588499550763</c:v>
                </c:pt>
                <c:pt idx="5">
                  <c:v>0.90435706695005313</c:v>
                </c:pt>
                <c:pt idx="6">
                  <c:v>0.91068447412353914</c:v>
                </c:pt>
                <c:pt idx="7">
                  <c:v>0.9058039961941009</c:v>
                </c:pt>
                <c:pt idx="8">
                  <c:v>0.9039923954372624</c:v>
                </c:pt>
                <c:pt idx="9">
                  <c:v>0.90607210626185963</c:v>
                </c:pt>
                <c:pt idx="10">
                  <c:v>0.91988346686088851</c:v>
                </c:pt>
                <c:pt idx="11">
                  <c:v>0.90507518796992481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AB-43ED-A947-E65900EFF76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0.9431728492501974</c:v>
                </c:pt>
                <c:pt idx="1">
                  <c:v>0.93454179254783487</c:v>
                </c:pt>
                <c:pt idx="2">
                  <c:v>0.94627709707822805</c:v>
                </c:pt>
                <c:pt idx="3">
                  <c:v>0.92693726937269372</c:v>
                </c:pt>
                <c:pt idx="4">
                  <c:v>0.9460916442048517</c:v>
                </c:pt>
                <c:pt idx="5">
                  <c:v>0.94473963868225297</c:v>
                </c:pt>
                <c:pt idx="6">
                  <c:v>0.94156928213689484</c:v>
                </c:pt>
                <c:pt idx="7">
                  <c:v>0.9590865842055184</c:v>
                </c:pt>
                <c:pt idx="8">
                  <c:v>0.94581749049429642</c:v>
                </c:pt>
                <c:pt idx="9">
                  <c:v>0.9459203036053131</c:v>
                </c:pt>
                <c:pt idx="10">
                  <c:v>0.95411507647487259</c:v>
                </c:pt>
                <c:pt idx="11">
                  <c:v>0.95488721804511267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AB-43ED-A947-E65900EF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76656"/>
        <c:axId val="1020075024"/>
      </c:lineChart>
      <c:catAx>
        <c:axId val="102007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020075024"/>
        <c:crosses val="autoZero"/>
        <c:auto val="1"/>
        <c:lblAlgn val="ctr"/>
        <c:lblOffset val="100"/>
        <c:noMultiLvlLbl val="1"/>
      </c:catAx>
      <c:valAx>
        <c:axId val="1020075024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020076656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8.627191319443" createdVersion="5" refreshedVersion="6" minRefreshableVersion="3" recordCount="201" xr:uid="{00000000-000A-0000-FFFF-FFFF1A000000}">
  <cacheSource type="worksheet">
    <worksheetSource ref="A2:N203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"/>
    </cacheField>
    <cacheField name="QTY" numFmtId="0">
      <sharedItems containsSemiMixedTypes="0" containsString="0" containsNumber="1" containsInteger="1" minValue="1" maxValue="1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Demand increase - converted to stock"/>
        <s v="Corporate non-stock - demand too low to convert"/>
        <s v="Manufacturers back order"/>
        <s v="Discontinued"/>
        <s v="Non-stock in the primary DC - demand too low to convert"/>
        <s v="Low line impact"/>
        <s v="Drop-ship only"/>
        <s v="Division limited stocking"/>
        <s v="Corporate non-stock – demand increase – Sales to convert to stock" u="1"/>
      </sharedItems>
    </cacheField>
    <cacheField name="Monthly  Demand - Grapevine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1268963"/>
    <s v="Earplugs E-A-R Skull Screws   "/>
    <s v="Vinyl Cord  "/>
    <s v="120/Pk  "/>
    <s v="FISHER"/>
    <s v="191501567"/>
    <n v="10"/>
    <n v="23"/>
    <n v="0.1"/>
    <n v="0"/>
    <n v="0"/>
    <n v="0.9"/>
    <x v="0"/>
    <m/>
  </r>
  <r>
    <s v="1209365"/>
    <s v="Fluid Transfer Set            "/>
    <s v="20&quot;         "/>
    <s v="100/Ca  "/>
    <s v="SOURON"/>
    <s v="116008"/>
    <n v="9"/>
    <n v="10"/>
    <n v="0"/>
    <n v="0"/>
    <n v="0"/>
    <n v="1"/>
    <x v="1"/>
    <m/>
  </r>
  <r>
    <s v="1046989"/>
    <s v="Sodium Chloride INJ SDV 50ml  "/>
    <s v="0.9%        "/>
    <s v="25/Bx   "/>
    <s v="PFIZNJ"/>
    <s v="00409488850"/>
    <n v="8"/>
    <n v="13"/>
    <n v="1"/>
    <n v="0"/>
    <n v="0"/>
    <n v="0"/>
    <x v="2"/>
    <m/>
  </r>
  <r>
    <s v="9870244"/>
    <s v="Saline Syringe Fill           "/>
    <s v="10mL        "/>
    <s v="30/Pk   "/>
    <s v="BD"/>
    <s v="306500"/>
    <n v="6"/>
    <n v="32"/>
    <n v="0.33333333333333337"/>
    <n v="0.66666666666666674"/>
    <n v="0"/>
    <n v="0"/>
    <x v="3"/>
    <m/>
  </r>
  <r>
    <s v="9870313"/>
    <s v="Spinal Needles                "/>
    <s v="22gx3-1/2&quot;  "/>
    <s v="25/Bx   "/>
    <s v="BD"/>
    <s v="405181"/>
    <n v="5"/>
    <n v="10"/>
    <n v="0.6"/>
    <n v="0.4"/>
    <n v="0"/>
    <n v="0"/>
    <x v="3"/>
    <m/>
  </r>
  <r>
    <s v="1355955"/>
    <s v="Posiflush Saline Syringe      "/>
    <s v="10mL Fill   "/>
    <s v="30/Bx   "/>
    <s v="BD"/>
    <s v="306499"/>
    <n v="5"/>
    <n v="20"/>
    <n v="0"/>
    <n v="1"/>
    <n v="0"/>
    <n v="0"/>
    <x v="0"/>
    <m/>
  </r>
  <r>
    <s v="9870825"/>
    <s v="Catheter Nexiva Diffusics IV  "/>
    <s v="20gx1.25&quot;   "/>
    <s v="20/Bx   "/>
    <s v="BD"/>
    <s v="383593"/>
    <n v="5"/>
    <n v="6"/>
    <n v="0"/>
    <n v="1"/>
    <n v="0"/>
    <n v="0"/>
    <x v="4"/>
    <m/>
  </r>
  <r>
    <s v="3002922"/>
    <s v="Readi-Cat II Banana Smoothie  "/>
    <s v="450ml       "/>
    <s v="24/Ca   "/>
    <s v="EZ"/>
    <s v="450304"/>
    <n v="4"/>
    <n v="6"/>
    <n v="0"/>
    <n v="1"/>
    <n v="0"/>
    <n v="0"/>
    <x v="5"/>
    <m/>
  </r>
  <r>
    <s v="1026811"/>
    <s v="Entero Vu 24%                 "/>
    <s v="600ML       "/>
    <s v="12/Ca   "/>
    <s v="EZ"/>
    <s v="901407"/>
    <n v="4"/>
    <n v="6"/>
    <n v="0.25"/>
    <n v="0.75"/>
    <n v="0"/>
    <n v="0"/>
    <x v="4"/>
    <m/>
  </r>
  <r>
    <s v="2770827"/>
    <s v="Alprazolam Tablets            "/>
    <s v="0.25MG      "/>
    <s v="100/Bt  "/>
    <s v="CARDGN"/>
    <s v="4026647"/>
    <n v="4"/>
    <n v="6"/>
    <n v="0"/>
    <n v="1"/>
    <n v="0"/>
    <n v="0"/>
    <x v="4"/>
    <m/>
  </r>
  <r>
    <s v="8300034"/>
    <s v="Scrub Pant Unisex Drawstring  "/>
    <s v="Dk Blue XL  "/>
    <s v="10/Bg   "/>
    <s v="TECHST"/>
    <s v="SC700XL"/>
    <n v="4"/>
    <n v="25"/>
    <n v="0"/>
    <n v="1"/>
    <n v="0"/>
    <n v="0"/>
    <x v="4"/>
    <m/>
  </r>
  <r>
    <s v="2551571"/>
    <s v="Denture Cups                  "/>
    <s v="Dark Blue   "/>
    <s v="12/PK   "/>
    <s v="NATKEY"/>
    <s v="9576320"/>
    <n v="4"/>
    <n v="4"/>
    <n v="0"/>
    <n v="1"/>
    <n v="0"/>
    <n v="0"/>
    <x v="4"/>
    <m/>
  </r>
  <r>
    <s v="6160002"/>
    <s v="EOVIST Single Dose Vial       "/>
    <s v="10mL        "/>
    <s v="5/Pk    "/>
    <s v="MCKSPE"/>
    <s v="3278959"/>
    <n v="4"/>
    <n v="4"/>
    <n v="0"/>
    <n v="1"/>
    <n v="0"/>
    <n v="0"/>
    <x v="4"/>
    <m/>
  </r>
  <r>
    <s v="2586163"/>
    <s v="Sodium Bicarb Inj SDV 5mL     "/>
    <s v="4%          "/>
    <s v="25/Bx   "/>
    <s v="PFIZNJ"/>
    <s v="00409660902"/>
    <n v="4"/>
    <n v="5"/>
    <n v="1"/>
    <n v="0"/>
    <n v="0"/>
    <n v="0"/>
    <x v="2"/>
    <m/>
  </r>
  <r>
    <s v="1157308"/>
    <s v="Ear Plugs Classic Uncorded    "/>
    <s v="Yellow      "/>
    <s v="2000/Ca "/>
    <s v="3MMED"/>
    <s v="390-1000"/>
    <n v="3"/>
    <n v="3"/>
    <n v="0.33333333333333337"/>
    <n v="0.66666666666666674"/>
    <n v="0"/>
    <n v="0"/>
    <x v="4"/>
    <m/>
  </r>
  <r>
    <s v="1297303"/>
    <s v="Cannula Nasal Airlife Cushion "/>
    <s v="            "/>
    <s v="50/Ca   "/>
    <s v="VYAIRE"/>
    <s v="SFT2600"/>
    <n v="3"/>
    <n v="3"/>
    <n v="0"/>
    <n v="0"/>
    <n v="1"/>
    <n v="0"/>
    <x v="1"/>
    <m/>
  </r>
  <r>
    <s v="1115216"/>
    <s v="Ear Plug Classic W/O Cord     "/>
    <s v="            "/>
    <s v="200/Bx  "/>
    <s v="GRAING"/>
    <s v="3NHJ7"/>
    <n v="3"/>
    <n v="4"/>
    <n v="0"/>
    <n v="0"/>
    <n v="1"/>
    <n v="0"/>
    <x v="1"/>
    <m/>
  </r>
  <r>
    <s v="1298777"/>
    <s v="Sitzmarks O-Ring Marker Caps  "/>
    <s v="            "/>
    <s v="10/Bx   "/>
    <s v="KONSYL"/>
    <s v="8100F"/>
    <n v="3"/>
    <n v="3"/>
    <n v="0"/>
    <n v="0"/>
    <n v="1"/>
    <n v="0"/>
    <x v="1"/>
    <m/>
  </r>
  <r>
    <s v="6850116"/>
    <s v="Gammex PF SYN PI White        "/>
    <s v="SZ 8        "/>
    <s v="50Pr/Bx "/>
    <s v="ANSELL"/>
    <s v="20685780"/>
    <n v="3"/>
    <n v="3"/>
    <n v="0"/>
    <n v="1"/>
    <n v="0"/>
    <n v="0"/>
    <x v="5"/>
    <m/>
  </r>
  <r>
    <s v="4995939"/>
    <s v="Flushable Drywipe 9 x 13      "/>
    <s v="            "/>
    <s v="500/Ca  "/>
    <s v="MEDLIN"/>
    <s v="NATURESOFT913"/>
    <n v="3"/>
    <n v="5"/>
    <n v="0"/>
    <n v="0"/>
    <n v="1"/>
    <n v="0"/>
    <x v="1"/>
    <m/>
  </r>
  <r>
    <s v="9033722"/>
    <s v="BANDAGE,BAND-AID,FLEX,1X3     "/>
    <s v="1X3&quot; Strip  "/>
    <s v="100     "/>
    <s v="ODEPOT"/>
    <s v="983312"/>
    <n v="3"/>
    <n v="8"/>
    <n v="0"/>
    <n v="0"/>
    <n v="0"/>
    <n v="1"/>
    <x v="6"/>
    <m/>
  </r>
  <r>
    <s v="1012248"/>
    <s v="Aquaflex Ultrasound Gel       "/>
    <s v="Pads        "/>
    <s v="6/Bx    "/>
    <s v="PARKER"/>
    <s v="04-02"/>
    <n v="3"/>
    <n v="8"/>
    <n v="1"/>
    <n v="0"/>
    <n v="0"/>
    <n v="0"/>
    <x v="5"/>
    <m/>
  </r>
  <r>
    <s v="1249546"/>
    <s v="Glucagon Inj Diagnostic Kit   "/>
    <s v="1mg         "/>
    <s v="Ea      "/>
    <s v="AMEPHA"/>
    <s v="63323059303"/>
    <n v="3"/>
    <n v="7"/>
    <n v="0.33333333333333337"/>
    <n v="0.66666666666666674"/>
    <n v="0"/>
    <n v="0"/>
    <x v="5"/>
    <m/>
  </r>
  <r>
    <s v="1293871"/>
    <s v="Levsin Inj 1ml amp            "/>
    <s v="0.5mg/ml    "/>
    <s v="5/Bx    "/>
    <s v="DEY"/>
    <s v="00037900105"/>
    <n v="3"/>
    <n v="6"/>
    <n v="1"/>
    <n v="0"/>
    <n v="0"/>
    <n v="0"/>
    <x v="5"/>
    <m/>
  </r>
  <r>
    <s v="8406282"/>
    <s v="Holder Blood Sampler Saf-T    "/>
    <s v="            "/>
    <s v="50/Bx   "/>
    <s v="SIMPOR"/>
    <s v="96000"/>
    <n v="3"/>
    <n v="9"/>
    <n v="0"/>
    <n v="1"/>
    <n v="0"/>
    <n v="0"/>
    <x v="5"/>
    <m/>
  </r>
  <r>
    <s v="1113394"/>
    <s v="Creatinine Cartridge          "/>
    <s v="            "/>
    <s v="25/Bx   "/>
    <s v="ABBCON"/>
    <s v="03P8425"/>
    <n v="3"/>
    <n v="8"/>
    <n v="0"/>
    <n v="1"/>
    <n v="0"/>
    <n v="0"/>
    <x v="5"/>
    <m/>
  </r>
  <r>
    <s v="1234957"/>
    <s v="Tampon Sanitary Tampax Orig   "/>
    <s v="Flush       "/>
    <s v="20/Bx   "/>
    <s v="ABCO"/>
    <s v="7301028012"/>
    <n v="2"/>
    <n v="2"/>
    <n v="0.5"/>
    <n v="0.5"/>
    <n v="0"/>
    <n v="0"/>
    <x v="5"/>
    <m/>
  </r>
  <r>
    <s v="1048688"/>
    <s v="Sodium Chlor Inj SDV 20ml PF  "/>
    <s v="0.9%        "/>
    <s v="25/Bx   "/>
    <s v="PFIZNJ"/>
    <s v="00409488820"/>
    <n v="2"/>
    <n v="9"/>
    <n v="1"/>
    <n v="0"/>
    <n v="0"/>
    <n v="0"/>
    <x v="2"/>
    <m/>
  </r>
  <r>
    <s v="1190373"/>
    <s v="Glove Nitrile PF Textured Blue"/>
    <s v="Large       "/>
    <s v="100/Bx  "/>
    <s v="LIFMED"/>
    <s v="6304"/>
    <n v="2"/>
    <n v="6"/>
    <n v="0"/>
    <n v="1"/>
    <n v="0"/>
    <n v="0"/>
    <x v="4"/>
    <m/>
  </r>
  <r>
    <s v="2615940"/>
    <s v="Shirt Scrub Unisex Dark Blue  "/>
    <s v="Large       "/>
    <s v="10/Bg   "/>
    <s v="DUKAL"/>
    <s v="375L"/>
    <n v="2"/>
    <n v="26"/>
    <n v="0.5"/>
    <n v="0.5"/>
    <n v="0"/>
    <n v="0"/>
    <x v="4"/>
    <m/>
  </r>
  <r>
    <s v="1351987"/>
    <s v="Trophon Chem Indicator        "/>
    <s v="            "/>
    <s v="300/Bx  "/>
    <s v="GEULDD"/>
    <s v="E8350MB"/>
    <n v="2"/>
    <n v="2"/>
    <n v="1"/>
    <n v="0"/>
    <n v="0"/>
    <n v="0"/>
    <x v="5"/>
    <m/>
  </r>
  <r>
    <s v="1246126"/>
    <s v="Exercised Hand Grip Assisted  "/>
    <s v="            "/>
    <s v="3/Pk    "/>
    <s v="ALIMED"/>
    <s v="73976"/>
    <n v="2"/>
    <n v="4"/>
    <n v="0"/>
    <n v="0"/>
    <n v="1"/>
    <n v="0"/>
    <x v="1"/>
    <m/>
  </r>
  <r>
    <s v="1269575"/>
    <s v="Connector Microclave Neutral  "/>
    <s v="Clear       "/>
    <s v="100/Ca  "/>
    <s v="ABBHOS"/>
    <s v="12512-01"/>
    <n v="2"/>
    <n v="10"/>
    <n v="1"/>
    <n v="0"/>
    <n v="0"/>
    <n v="0"/>
    <x v="4"/>
    <m/>
  </r>
  <r>
    <s v="6785962"/>
    <s v="Aloetouch 3G PF Vinyl Glove   "/>
    <s v="X-Small     "/>
    <s v="100/Bx  "/>
    <s v="MEDLIN"/>
    <s v="MDS195173"/>
    <n v="2"/>
    <n v="3"/>
    <n v="0"/>
    <n v="1"/>
    <n v="0"/>
    <n v="0"/>
    <x v="4"/>
    <m/>
  </r>
  <r>
    <s v="4990813"/>
    <s v="Instant Summer Hot            "/>
    <s v="6x8.25      "/>
    <s v="24/Ca   "/>
    <s v="SHINTC"/>
    <s v="4990813H"/>
    <n v="2"/>
    <n v="2"/>
    <n v="0"/>
    <n v="1"/>
    <n v="0"/>
    <n v="0"/>
    <x v="5"/>
    <m/>
  </r>
  <r>
    <s v="1133178"/>
    <s v="HSG Procedure Tray 5Fr        "/>
    <s v="            "/>
    <s v="10/Ca   "/>
    <s v="CONE"/>
    <s v="944706-CO"/>
    <n v="2"/>
    <n v="3"/>
    <n v="0"/>
    <n v="0"/>
    <n v="1"/>
    <n v="0"/>
    <x v="1"/>
    <m/>
  </r>
  <r>
    <s v="2619346"/>
    <s v="Scrub Pants Disposable D Blue "/>
    <s v="Large       "/>
    <s v="10/Bg   "/>
    <s v="DUKAL"/>
    <s v="380L"/>
    <n v="2"/>
    <n v="30"/>
    <n v="0"/>
    <n v="1"/>
    <n v="0"/>
    <n v="0"/>
    <x v="4"/>
    <m/>
  </r>
  <r>
    <s v="2617123"/>
    <s v="Shirt Scrub Unisex Dark Blue  "/>
    <s v="Medium      "/>
    <s v="10/Bg   "/>
    <s v="DUKAL"/>
    <s v="375M"/>
    <n v="2"/>
    <n v="36"/>
    <n v="0.5"/>
    <n v="0.5"/>
    <n v="0"/>
    <n v="0"/>
    <x v="4"/>
    <m/>
  </r>
  <r>
    <s v="2751107"/>
    <s v="Ready Box Contrast Warmer     "/>
    <s v="            "/>
    <s v="Ea      "/>
    <s v="GURBET"/>
    <s v="1550CW"/>
    <n v="2"/>
    <n v="2"/>
    <n v="0"/>
    <n v="0"/>
    <n v="1"/>
    <n v="0"/>
    <x v="1"/>
    <m/>
  </r>
  <r>
    <s v="1190371"/>
    <s v="Glove Nitrile PF Textured Blue"/>
    <s v="Medium      "/>
    <s v="100/Bx  "/>
    <s v="LIFMED"/>
    <s v="6303"/>
    <n v="2"/>
    <n v="8"/>
    <n v="0"/>
    <n v="1"/>
    <n v="0"/>
    <n v="0"/>
    <x v="5"/>
    <m/>
  </r>
  <r>
    <s v="1197917"/>
    <s v="Fish Oil Softgels             "/>
    <s v="1000Mg      "/>
    <s v="100/Bt  "/>
    <s v="GEMPHA"/>
    <s v="PK-PP93101"/>
    <n v="2"/>
    <n v="2"/>
    <n v="0"/>
    <n v="1"/>
    <n v="0"/>
    <n v="0"/>
    <x v="4"/>
    <m/>
  </r>
  <r>
    <s v="8406445"/>
    <s v="Isovue-M 300 61%              "/>
    <s v="15mL        "/>
    <s v="10/Ca   "/>
    <s v="BRACCO"/>
    <s v="141215"/>
    <n v="2"/>
    <n v="3"/>
    <n v="0.5"/>
    <n v="0.5"/>
    <n v="0"/>
    <n v="0"/>
    <x v="5"/>
    <m/>
  </r>
  <r>
    <s v="1088605"/>
    <s v="Vacutainer Green 2ml          "/>
    <s v="13x75ml     "/>
    <s v="1000/Ca "/>
    <s v="BD"/>
    <s v="366664"/>
    <n v="2"/>
    <n v="2"/>
    <n v="0"/>
    <n v="0"/>
    <n v="1"/>
    <n v="0"/>
    <x v="1"/>
    <m/>
  </r>
  <r>
    <s v="9878837"/>
    <s v="Vacutainer Green Top Lith Hep "/>
    <s v="3mL         "/>
    <s v="100/Pk  "/>
    <s v="BD"/>
    <s v="366667"/>
    <n v="2"/>
    <n v="5"/>
    <n v="0.5"/>
    <n v="0.5"/>
    <n v="0"/>
    <n v="0"/>
    <x v="5"/>
    <m/>
  </r>
  <r>
    <s v="7000699"/>
    <s v="Sodium Chloride IV Flush 0.9% "/>
    <s v="5mL         "/>
    <s v="100/Bx  "/>
    <s v="AMUSAI"/>
    <s v="2T0805"/>
    <n v="2"/>
    <n v="5"/>
    <n v="0"/>
    <n v="1"/>
    <n v="0"/>
    <n v="0"/>
    <x v="7"/>
    <m/>
  </r>
  <r>
    <s v="1290612"/>
    <s v="Readi-Cat 2  Mochaccino       "/>
    <s v="            "/>
    <s v="24/Ca   "/>
    <s v="EZ"/>
    <s v="450307"/>
    <n v="2"/>
    <n v="4"/>
    <n v="0"/>
    <n v="1"/>
    <n v="0"/>
    <n v="0"/>
    <x v="5"/>
    <m/>
  </r>
  <r>
    <s v="6857305"/>
    <s v="Nitrafree Pink PF Nitrle Glove"/>
    <s v="Medium      "/>
    <s v="100/Bx  "/>
    <s v="ANSELL"/>
    <s v="6034512"/>
    <n v="2"/>
    <n v="4"/>
    <n v="0"/>
    <n v="1"/>
    <n v="0"/>
    <n v="0"/>
    <x v="5"/>
    <m/>
  </r>
  <r>
    <s v="2616675"/>
    <s v="Scrub Pants Disposable D Blue "/>
    <s v="Medium      "/>
    <s v="10/Bg   "/>
    <s v="DUKAL"/>
    <s v="380M"/>
    <n v="2"/>
    <n v="40"/>
    <n v="0"/>
    <n v="1"/>
    <n v="0"/>
    <n v="0"/>
    <x v="4"/>
    <m/>
  </r>
  <r>
    <s v="8300033"/>
    <s v="Scrub Pant Unisex Drawstring  "/>
    <s v="Dk Blue S   "/>
    <s v="10/Bg   "/>
    <s v="TECHST"/>
    <s v="SC700S"/>
    <n v="2"/>
    <n v="2"/>
    <n v="0"/>
    <n v="1"/>
    <n v="0"/>
    <n v="0"/>
    <x v="4"/>
    <m/>
  </r>
  <r>
    <s v="1115534"/>
    <s v="Liners Sani-Sac Rochester Midl"/>
    <s v="Tan         "/>
    <s v="500/Pk  "/>
    <s v="ODEPOT"/>
    <s v="533329"/>
    <n v="1"/>
    <n v="1"/>
    <n v="0"/>
    <n v="0"/>
    <n v="0"/>
    <n v="1"/>
    <x v="6"/>
    <m/>
  </r>
  <r>
    <s v="4390144"/>
    <s v="PremierPro Glove St Nitrile   "/>
    <s v="Medium      "/>
    <s v="50Pr/Bx "/>
    <s v="S2SGLO"/>
    <s v="5083"/>
    <n v="1"/>
    <n v="3"/>
    <n v="0"/>
    <n v="1"/>
    <n v="0"/>
    <n v="0"/>
    <x v="5"/>
    <m/>
  </r>
  <r>
    <s v="7281046"/>
    <s v="E-Z Gas II 4g Pk              "/>
    <s v="            "/>
    <s v="50/Bx   "/>
    <s v="EZ"/>
    <s v="902001"/>
    <n v="1"/>
    <n v="2"/>
    <n v="1"/>
    <n v="0"/>
    <n v="0"/>
    <n v="0"/>
    <x v="5"/>
    <m/>
  </r>
  <r>
    <s v="6009127"/>
    <s v="Bag Brown Heavy-Duty          "/>
    <s v="Brown       "/>
    <s v="100/Ca  "/>
    <s v="MEDGEN"/>
    <s v="4665"/>
    <n v="1"/>
    <n v="2"/>
    <n v="0"/>
    <n v="1"/>
    <n v="0"/>
    <n v="0"/>
    <x v="4"/>
    <m/>
  </r>
  <r>
    <s v="1246094"/>
    <s v="Sandbag MRI Safe 6x21&quot;        "/>
    <s v="            "/>
    <s v="Ea      "/>
    <s v="ALIMED"/>
    <s v="91-185"/>
    <n v="1"/>
    <n v="1"/>
    <n v="0"/>
    <n v="0"/>
    <n v="1"/>
    <n v="0"/>
    <x v="1"/>
    <m/>
  </r>
  <r>
    <s v="1113398"/>
    <s v="Printer Paper f/Martel        "/>
    <s v="Printer     "/>
    <s v="6/Bx    "/>
    <s v="ABBCON"/>
    <s v="06F1711"/>
    <n v="1"/>
    <n v="1"/>
    <n v="0"/>
    <n v="1"/>
    <n v="0"/>
    <n v="0"/>
    <x v="5"/>
    <m/>
  </r>
  <r>
    <s v="2585284"/>
    <s v="Clave Port                    "/>
    <s v="            "/>
    <s v="100/Ca  "/>
    <s v="ABBHOS"/>
    <s v="1195601"/>
    <n v="1"/>
    <n v="2"/>
    <n v="0"/>
    <n v="1"/>
    <n v="0"/>
    <n v="0"/>
    <x v="5"/>
    <m/>
  </r>
  <r>
    <s v="1219129"/>
    <s v="Board Rad Monitoring Square   "/>
    <s v="20-Badge    "/>
    <s v="Ea      "/>
    <s v="WOLF"/>
    <s v="80-020W"/>
    <n v="1"/>
    <n v="1"/>
    <n v="0"/>
    <n v="0"/>
    <n v="0"/>
    <n v="1"/>
    <x v="1"/>
    <m/>
  </r>
  <r>
    <s v="1224991"/>
    <s v="Ropivacaine Hcl Inj 10mL PF   "/>
    <s v="2mg/mL      "/>
    <s v="10/Bx   "/>
    <s v="PFIZNJ"/>
    <s v="00409930010"/>
    <n v="1"/>
    <n v="1"/>
    <n v="1"/>
    <n v="0"/>
    <n v="0"/>
    <n v="0"/>
    <x v="2"/>
    <m/>
  </r>
  <r>
    <s v="3592676"/>
    <s v="Bolster Knee 10&quot; W/handle     "/>
    <s v="A WEDGE     "/>
    <s v="Ea      "/>
    <s v="ALIMED"/>
    <s v="930915"/>
    <n v="1"/>
    <n v="1"/>
    <n v="0"/>
    <n v="0"/>
    <n v="1"/>
    <n v="0"/>
    <x v="1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5"/>
    <m/>
  </r>
  <r>
    <s v="1234064"/>
    <s v="Slipper/ Sock Tred Mates Adult"/>
    <s v="Royal Blue  "/>
    <s v="48/Ca   "/>
    <s v="PBE"/>
    <s v="3826"/>
    <n v="1"/>
    <n v="2"/>
    <n v="0"/>
    <n v="0"/>
    <n v="0"/>
    <n v="1"/>
    <x v="1"/>
    <m/>
  </r>
  <r>
    <s v="9870815"/>
    <s v="IV Cath Nexiva Clsd SqlPort   "/>
    <s v="18gx1.25&quot;   "/>
    <s v="20/Pk   "/>
    <s v="BD"/>
    <s v="383519"/>
    <n v="1"/>
    <n v="4"/>
    <n v="0"/>
    <n v="1"/>
    <n v="0"/>
    <n v="0"/>
    <x v="4"/>
    <m/>
  </r>
  <r>
    <s v="2480687"/>
    <s v="Diphenhydramine IJ SDV NR     "/>
    <s v="50mg/ml     "/>
    <s v="1ml/Vl  "/>
    <s v="GIVREP"/>
    <s v="63323066401"/>
    <n v="1"/>
    <n v="2"/>
    <n v="0"/>
    <n v="1"/>
    <n v="0"/>
    <n v="0"/>
    <x v="2"/>
    <m/>
  </r>
  <r>
    <s v="6312615"/>
    <s v="Marcaine Inj MDV              "/>
    <s v="0.5%        "/>
    <s v="50mL/Vl "/>
    <s v="PFIZNJ"/>
    <s v="00409161050"/>
    <n v="1"/>
    <n v="2"/>
    <n v="1"/>
    <n v="0"/>
    <n v="0"/>
    <n v="0"/>
    <x v="2"/>
    <m/>
  </r>
  <r>
    <s v="9049596"/>
    <s v="Cup Foam 16oz We              "/>
    <s v="            "/>
    <s v="1000/Bx "/>
    <s v="ODEPOT"/>
    <s v="545728"/>
    <n v="1"/>
    <n v="1"/>
    <n v="0"/>
    <n v="0"/>
    <n v="0"/>
    <n v="1"/>
    <x v="6"/>
    <m/>
  </r>
  <r>
    <s v="9870843"/>
    <s v="Device Bld Trnsfr w/Luer Adpt "/>
    <s v="            "/>
    <s v="Ea      "/>
    <s v="BD"/>
    <s v="364880"/>
    <n v="1"/>
    <n v="100"/>
    <n v="0"/>
    <n v="1"/>
    <n v="0"/>
    <n v="0"/>
    <x v="3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4"/>
    <m/>
  </r>
  <r>
    <s v="2712850"/>
    <s v="Pants Scrub Blue              "/>
    <s v="XL          "/>
    <s v="50/Ca   "/>
    <s v="MARS"/>
    <s v="1518XL"/>
    <n v="1"/>
    <n v="1"/>
    <n v="0"/>
    <n v="0"/>
    <n v="1"/>
    <n v="0"/>
    <x v="1"/>
    <m/>
  </r>
  <r>
    <s v="1235028"/>
    <s v="Arrid X-Dry Deodorant Spray   "/>
    <s v="Regular     "/>
    <s v="6oz/Cn  "/>
    <s v="CARDWH"/>
    <s v="1046051"/>
    <n v="1"/>
    <n v="2"/>
    <n v="0"/>
    <n v="1"/>
    <n v="0"/>
    <n v="0"/>
    <x v="4"/>
    <m/>
  </r>
  <r>
    <s v="1500107"/>
    <s v="Xylocaine Plain MDV 20mL      "/>
    <s v="1%          "/>
    <s v="25/Pk   "/>
    <s v="ABRAX"/>
    <s v="63323048527"/>
    <n v="1"/>
    <n v="2"/>
    <n v="1"/>
    <n v="0"/>
    <n v="0"/>
    <n v="0"/>
    <x v="5"/>
    <m/>
  </r>
  <r>
    <s v="7535945"/>
    <s v="Towel Absorbent White Disposbl"/>
    <s v="15x25       "/>
    <s v="300/Ca  "/>
    <s v="ALLEG"/>
    <s v="5550"/>
    <n v="1"/>
    <n v="1"/>
    <n v="0"/>
    <n v="1"/>
    <n v="0"/>
    <n v="0"/>
    <x v="4"/>
    <m/>
  </r>
  <r>
    <s v="1160121"/>
    <s v="Skin Line Flex Skin Markers   "/>
    <s v="1.0mm       "/>
    <s v="100/Bx  "/>
    <s v="WOLF"/>
    <s v="50189"/>
    <n v="1"/>
    <n v="1"/>
    <n v="0"/>
    <n v="0"/>
    <n v="0"/>
    <n v="1"/>
    <x v="1"/>
    <m/>
  </r>
  <r>
    <s v="7431738"/>
    <s v="Purafit Ear Plug Corded       "/>
    <s v="            "/>
    <s v="100/Bx  "/>
    <s v="SAFZON"/>
    <s v="RM-6900"/>
    <n v="1"/>
    <n v="7"/>
    <n v="0"/>
    <n v="1"/>
    <n v="0"/>
    <n v="0"/>
    <x v="4"/>
    <m/>
  </r>
  <r>
    <s v="1216835"/>
    <s v="Shirt Scrub Unisex PP Disp    "/>
    <s v="2XL Drk Blu "/>
    <s v="5x10/Ca "/>
    <s v="DUKAL"/>
    <s v="375XXL"/>
    <n v="1"/>
    <n v="2"/>
    <n v="0"/>
    <n v="0"/>
    <n v="1"/>
    <n v="0"/>
    <x v="1"/>
    <m/>
  </r>
  <r>
    <s v="1113558"/>
    <s v="Preference Paper Towels       "/>
    <s v="2-Ply Roll  "/>
    <s v="30/Ca   "/>
    <s v="ODEPOT"/>
    <s v="602795"/>
    <n v="1"/>
    <n v="2"/>
    <n v="0"/>
    <n v="0"/>
    <n v="0"/>
    <n v="1"/>
    <x v="6"/>
    <m/>
  </r>
  <r>
    <s v="1046880"/>
    <s v="Lidocaine HCL Inj MDV 20ml    "/>
    <s v="2%          "/>
    <s v="25/Bx   "/>
    <s v="PFIZNJ"/>
    <s v="00409427701"/>
    <n v="1"/>
    <n v="2"/>
    <n v="1"/>
    <n v="0"/>
    <n v="0"/>
    <n v="0"/>
    <x v="2"/>
    <m/>
  </r>
  <r>
    <s v="7002846"/>
    <s v="Ambu Spur Adult with Manometer"/>
    <s v="            "/>
    <s v="Ea      "/>
    <s v="AMBU"/>
    <s v="523611030"/>
    <n v="1"/>
    <n v="2"/>
    <n v="1"/>
    <n v="0"/>
    <n v="0"/>
    <n v="0"/>
    <x v="4"/>
    <m/>
  </r>
  <r>
    <s v="1356811"/>
    <s v="Marker Skin f/MRI and CT      "/>
    <s v="15mm        "/>
    <s v="50/Pk   "/>
    <s v="PREDYN"/>
    <s v="MM3005"/>
    <n v="1"/>
    <n v="2"/>
    <n v="0"/>
    <n v="0"/>
    <n v="0"/>
    <n v="1"/>
    <x v="1"/>
    <m/>
  </r>
  <r>
    <s v="1046817"/>
    <s v="Lidocaine HCL MDV 50mL        "/>
    <s v="1%          "/>
    <s v="25/Bx   "/>
    <s v="PFIZNJ"/>
    <s v="00409427602"/>
    <n v="1"/>
    <n v="2"/>
    <n v="1"/>
    <n v="0"/>
    <n v="0"/>
    <n v="0"/>
    <x v="2"/>
    <m/>
  </r>
  <r>
    <s v="8310924"/>
    <s v="Shirt Scrub Rnd Neck Blue     "/>
    <s v="3XL Disp    "/>
    <s v="30/Ca   "/>
    <s v="MEDLIN"/>
    <s v="NON27212XXXL"/>
    <n v="1"/>
    <n v="2"/>
    <n v="0"/>
    <n v="0"/>
    <n v="0"/>
    <n v="1"/>
    <x v="1"/>
    <m/>
  </r>
  <r>
    <s v="2610479"/>
    <s v="Shirt Scrub Unisex Dark Blue  "/>
    <s v="X-Large     "/>
    <s v="10/Bg   "/>
    <s v="DUKAL"/>
    <s v="375XL"/>
    <n v="1"/>
    <n v="12"/>
    <n v="1"/>
    <n v="0"/>
    <n v="0"/>
    <n v="0"/>
    <x v="5"/>
    <m/>
  </r>
  <r>
    <s v="3952825"/>
    <s v="Table Paper Perforated 18&quot;    "/>
    <s v="Poly White  "/>
    <s v="9/Ca    "/>
    <s v="GREBAY"/>
    <s v="072"/>
    <n v="1"/>
    <n v="1"/>
    <n v="0"/>
    <n v="1"/>
    <n v="0"/>
    <n v="0"/>
    <x v="5"/>
    <m/>
  </r>
  <r>
    <s v="6735812"/>
    <s v="Shirt Scrub Unisex Pwkl Blu   "/>
    <s v="Medium      "/>
    <s v="50/Ca   "/>
    <s v="MARS"/>
    <s v="1517M"/>
    <n v="1"/>
    <n v="1"/>
    <n v="0"/>
    <n v="0"/>
    <n v="1"/>
    <n v="0"/>
    <x v="1"/>
    <m/>
  </r>
  <r>
    <s v="1131294"/>
    <s v="Nasal Cannula Flare Tip       "/>
    <s v="            "/>
    <s v="50/Ca   "/>
    <s v="AMSINO"/>
    <s v="AS75085"/>
    <n v="1"/>
    <n v="2"/>
    <n v="0"/>
    <n v="1"/>
    <n v="0"/>
    <n v="0"/>
    <x v="4"/>
    <m/>
  </r>
  <r>
    <s v="9649432"/>
    <s v="Cannula Nasal 25ft Tubing     "/>
    <s v="            "/>
    <s v="25/Ca   "/>
    <s v="RUSCH"/>
    <s v="1812"/>
    <n v="1"/>
    <n v="1"/>
    <n v="0"/>
    <n v="1"/>
    <n v="0"/>
    <n v="0"/>
    <x v="4"/>
    <m/>
  </r>
  <r>
    <s v="1242483"/>
    <s v="Showa Best Glove              "/>
    <s v="            "/>
    <s v="12/Pk   "/>
    <s v="FISHER"/>
    <s v="11-395-3C"/>
    <n v="1"/>
    <n v="1"/>
    <n v="0"/>
    <n v="0"/>
    <n v="0"/>
    <n v="1"/>
    <x v="1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4"/>
    <m/>
  </r>
  <r>
    <s v="2589254"/>
    <s v="Marcaine Inj SDV 10mL PF      "/>
    <s v="0.75%       "/>
    <s v="10/Bx   "/>
    <s v="PFIZNJ"/>
    <s v="00409158210"/>
    <n v="1"/>
    <n v="1"/>
    <n v="1"/>
    <n v="0"/>
    <n v="0"/>
    <n v="0"/>
    <x v="2"/>
    <m/>
  </r>
  <r>
    <s v="1326165"/>
    <s v="Syringe Eccentric Luer Tip    "/>
    <s v="20cc        "/>
    <s v="500/Ca  "/>
    <s v="NIPMED"/>
    <s v="JD+20ES"/>
    <n v="1"/>
    <n v="1"/>
    <n v="0"/>
    <n v="0"/>
    <n v="1"/>
    <n v="0"/>
    <x v="1"/>
    <m/>
  </r>
  <r>
    <s v="9049709"/>
    <s v="Mix Crystal Light Lemon       "/>
    <s v="            "/>
    <s v="Ea      "/>
    <s v="ODEPOT"/>
    <s v="591379"/>
    <n v="1"/>
    <n v="1"/>
    <n v="0"/>
    <n v="0"/>
    <n v="0"/>
    <n v="1"/>
    <x v="6"/>
    <m/>
  </r>
  <r>
    <s v="1279954"/>
    <s v="Epinephrine Auto Inject Adult "/>
    <s v="0.3mg       "/>
    <s v="2/Pk    "/>
    <s v="CARDGN"/>
    <s v="5361274"/>
    <n v="1"/>
    <n v="1"/>
    <n v="1"/>
    <n v="0"/>
    <n v="0"/>
    <n v="0"/>
    <x v="5"/>
    <m/>
  </r>
  <r>
    <s v="1232420"/>
    <s v="Hook f/Cubicle Curtain        "/>
    <s v="Plastic     "/>
    <s v="Ea      "/>
    <s v="IMFAST"/>
    <s v="IFC-100N"/>
    <n v="1"/>
    <n v="30"/>
    <n v="0"/>
    <n v="0"/>
    <n v="0"/>
    <n v="1"/>
    <x v="1"/>
    <m/>
  </r>
  <r>
    <s v="2488072"/>
    <s v="Bupivacaine HCL MDV Non Return"/>
    <s v="0.5%        "/>
    <s v="50mL/Vl "/>
    <s v="GIVREP"/>
    <s v="00409116301"/>
    <n v="1"/>
    <n v="2"/>
    <n v="1"/>
    <n v="0"/>
    <n v="0"/>
    <n v="0"/>
    <x v="2"/>
    <m/>
  </r>
  <r>
    <s v="5700727"/>
    <s v="Paper Table Poly-Perf 21&quot;X125'"/>
    <s v="White       "/>
    <s v="9/Ca    "/>
    <s v="GREBAY"/>
    <s v="80824"/>
    <n v="1"/>
    <n v="3"/>
    <n v="0"/>
    <n v="1"/>
    <n v="0"/>
    <n v="0"/>
    <x v="5"/>
    <m/>
  </r>
  <r>
    <s v="8406446"/>
    <s v="Isovue-M 200 41%              "/>
    <s v="10mL        "/>
    <s v="10/Ca   "/>
    <s v="BRACCO"/>
    <s v="141111"/>
    <n v="1"/>
    <n v="5"/>
    <n v="0"/>
    <n v="1"/>
    <n v="0"/>
    <n v="0"/>
    <x v="5"/>
    <m/>
  </r>
  <r>
    <s v="7000698"/>
    <s v="Sodium Chloride IV Flush 0.9% "/>
    <s v="10mL        "/>
    <s v="100/Bx  "/>
    <s v="AMUSAI"/>
    <s v="2T0806"/>
    <n v="1"/>
    <n v="2"/>
    <n v="0"/>
    <n v="1"/>
    <n v="0"/>
    <n v="0"/>
    <x v="7"/>
    <m/>
  </r>
  <r>
    <s v="8017297"/>
    <s v="Coolwear Scrub Shirts         "/>
    <s v="XL          "/>
    <s v="50/Ca   "/>
    <s v="MARS"/>
    <s v="1517XL"/>
    <n v="1"/>
    <n v="1"/>
    <n v="0"/>
    <n v="0"/>
    <n v="1"/>
    <n v="0"/>
    <x v="1"/>
    <m/>
  </r>
  <r>
    <s v="9044955"/>
    <s v="Disposable 7&quot; Plates          "/>
    <s v="            "/>
    <s v="125/Pk  "/>
    <s v="ODEPOT"/>
    <s v="508513"/>
    <n v="1"/>
    <n v="1"/>
    <n v="0"/>
    <n v="0"/>
    <n v="0"/>
    <n v="1"/>
    <x v="6"/>
    <m/>
  </r>
  <r>
    <s v="1202246"/>
    <s v="Underwear Pctv Smp 48-66&quot;     "/>
    <s v="XL          "/>
    <s v="56/Ca   "/>
    <s v="CARDKN"/>
    <s v="1850-"/>
    <n v="1"/>
    <n v="1"/>
    <n v="0"/>
    <n v="0"/>
    <n v="1"/>
    <n v="0"/>
    <x v="1"/>
    <m/>
  </r>
  <r>
    <s v="4740005"/>
    <s v="Z-Slider                      "/>
    <s v="Roll        "/>
    <s v="60/Ca   "/>
    <s v="ANSSAN"/>
    <s v="2102"/>
    <n v="1"/>
    <n v="1"/>
    <n v="0"/>
    <n v="0"/>
    <n v="1"/>
    <n v="0"/>
    <x v="1"/>
    <m/>
  </r>
  <r>
    <s v="1194467"/>
    <s v="Transfer Set Fluid LL 20&quot;     "/>
    <s v="w/Ball Vlv  "/>
    <s v="100/Ca  "/>
    <s v="DEROYA"/>
    <s v="77-3208"/>
    <n v="1"/>
    <n v="1"/>
    <n v="0"/>
    <n v="0"/>
    <n v="1"/>
    <n v="0"/>
    <x v="1"/>
    <m/>
  </r>
  <r>
    <s v="1108393"/>
    <s v="Mini Transfer Spike           "/>
    <s v="            "/>
    <s v="50/Ca   "/>
    <s v="ADVMED"/>
    <s v="AMS-2000"/>
    <n v="1"/>
    <n v="1"/>
    <n v="0"/>
    <n v="1"/>
    <n v="0"/>
    <n v="0"/>
    <x v="4"/>
    <m/>
  </r>
  <r>
    <s v="5822902"/>
    <s v="Tourniquet Disp Textrd LF Blue"/>
    <s v="1x18in      "/>
    <s v="100/Bx  "/>
    <s v="ALLEG"/>
    <s v="CH8069"/>
    <n v="1"/>
    <n v="1"/>
    <n v="0"/>
    <n v="1"/>
    <n v="0"/>
    <n v="0"/>
    <x v="4"/>
    <m/>
  </r>
  <r>
    <s v="1047771"/>
    <s v="Lidocaine HCL Inj MDV 20ml    "/>
    <s v="1%          "/>
    <s v="25/Bx   "/>
    <s v="PFIZNJ"/>
    <s v="00409427601"/>
    <n v="1"/>
    <n v="16"/>
    <n v="0"/>
    <n v="1"/>
    <n v="0"/>
    <n v="0"/>
    <x v="2"/>
    <m/>
  </r>
  <r>
    <s v="1062259"/>
    <s v="Skin Dots Nipple ID 2.0mm     "/>
    <s v="            "/>
    <s v="100/Bx  "/>
    <s v="WOLF"/>
    <s v="50187"/>
    <n v="1"/>
    <n v="1"/>
    <n v="0"/>
    <n v="0"/>
    <n v="0"/>
    <n v="1"/>
    <x v="1"/>
    <m/>
  </r>
  <r>
    <s v="1182040"/>
    <s v="Midazolam Hcl Inj MDV 10mL    "/>
    <s v="1Mg/mL      "/>
    <s v="10/Bx   "/>
    <s v="WESINJ"/>
    <s v="00641605610"/>
    <n v="1"/>
    <n v="1"/>
    <n v="1"/>
    <n v="0"/>
    <n v="0"/>
    <n v="0"/>
    <x v="3"/>
    <m/>
  </r>
  <r>
    <s v="1113384"/>
    <s v="Ultralife Battery Lithium     "/>
    <s v="9V          "/>
    <s v="6/Bx    "/>
    <s v="ABBCON"/>
    <s v="06F2126"/>
    <n v="1"/>
    <n v="1"/>
    <n v="0"/>
    <n v="0"/>
    <n v="0"/>
    <n v="1"/>
    <x v="6"/>
    <m/>
  </r>
  <r>
    <s v="1296365"/>
    <s v="Monitor BP Wireless 10 Ser    "/>
    <s v="            "/>
    <s v="Ea      "/>
    <s v="MARSHA"/>
    <s v="BP786N"/>
    <n v="1"/>
    <n v="1"/>
    <n v="0"/>
    <n v="0"/>
    <n v="1"/>
    <n v="0"/>
    <x v="1"/>
    <m/>
  </r>
  <r>
    <s v="1539879"/>
    <s v="Myelogram Tray w/Lido 1% 5ml  "/>
    <s v="            "/>
    <s v="10/Ca   "/>
    <s v="BD"/>
    <s v="4324A"/>
    <n v="1"/>
    <n v="2"/>
    <n v="0"/>
    <n v="1"/>
    <n v="0"/>
    <n v="0"/>
    <x v="5"/>
    <m/>
  </r>
  <r>
    <s v="9870447"/>
    <s v="Spinal Needles                "/>
    <s v="20gx3-1/2&quot;  "/>
    <s v="25/Bx   "/>
    <s v="BD"/>
    <s v="405182"/>
    <n v="1"/>
    <n v="1"/>
    <n v="0"/>
    <n v="1"/>
    <n v="0"/>
    <n v="0"/>
    <x v="5"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5"/>
    <m/>
  </r>
  <r>
    <s v="1328268"/>
    <s v="Wedge Spinal 10x20.25x7&quot;      "/>
    <s v="45 Degree   "/>
    <s v="Ea      "/>
    <s v="SOURON"/>
    <s v="121709"/>
    <n v="1"/>
    <n v="1"/>
    <n v="0"/>
    <n v="0"/>
    <n v="0"/>
    <n v="1"/>
    <x v="1"/>
    <m/>
  </r>
  <r>
    <s v="1292888"/>
    <s v="Straw Flex Individually Wrap  "/>
    <s v="7 3/4&quot;      "/>
    <s v="2000/Ca "/>
    <s v="STRPAR"/>
    <s v="CCORECJW4CLR"/>
    <n v="1"/>
    <n v="1"/>
    <n v="0"/>
    <n v="0"/>
    <n v="0"/>
    <n v="1"/>
    <x v="1"/>
    <m/>
  </r>
  <r>
    <s v="4354543"/>
    <s v="Cart Small Cylinder           "/>
    <s v="            "/>
    <s v="Ea      "/>
    <s v="MADA"/>
    <s v="2014"/>
    <n v="1"/>
    <n v="2"/>
    <n v="0"/>
    <n v="0"/>
    <n v="1"/>
    <n v="0"/>
    <x v="1"/>
    <m/>
  </r>
  <r>
    <s v="9029178"/>
    <s v="INDEX,RG BK 5TAB,11X8.5,A     "/>
    <s v="MULTI       "/>
    <s v="1/PK    "/>
    <s v="ODEPOT"/>
    <s v="653436"/>
    <n v="1"/>
    <n v="1"/>
    <n v="0"/>
    <n v="0"/>
    <n v="0"/>
    <n v="1"/>
    <x v="6"/>
    <m/>
  </r>
  <r>
    <s v="1743783"/>
    <s v="Shirt Scrub Unisex Pwkl Blu   "/>
    <s v="Large       "/>
    <s v="50/Ca   "/>
    <s v="MARS"/>
    <s v="1517L"/>
    <n v="1"/>
    <n v="1"/>
    <n v="0"/>
    <n v="0"/>
    <n v="1"/>
    <n v="0"/>
    <x v="1"/>
    <m/>
  </r>
  <r>
    <s v="1101471"/>
    <s v="Thermosonic Gel Warmer        "/>
    <s v="3-Bt        "/>
    <s v="Ea      "/>
    <s v="PARKER"/>
    <s v="82-03"/>
    <n v="1"/>
    <n v="1"/>
    <n v="0"/>
    <n v="1"/>
    <n v="0"/>
    <n v="0"/>
    <x v="5"/>
    <m/>
  </r>
  <r>
    <s v="8552820"/>
    <s v="Denture Cup W/lid Plastic     "/>
    <s v="8OZ.        "/>
    <s v="10X25/CA"/>
    <s v="BUSSE"/>
    <s v="490"/>
    <n v="1"/>
    <n v="1"/>
    <n v="0"/>
    <n v="1"/>
    <n v="0"/>
    <n v="0"/>
    <x v="4"/>
    <m/>
  </r>
  <r>
    <s v="1212031"/>
    <s v="Deodorant ReFresh Wipes       "/>
    <s v="            "/>
    <s v="500/Ca  "/>
    <s v="MEDLIN"/>
    <s v="SJCSTJ911"/>
    <n v="1"/>
    <n v="1"/>
    <n v="0"/>
    <n v="0"/>
    <n v="0"/>
    <n v="1"/>
    <x v="1"/>
    <m/>
  </r>
  <r>
    <s v="1337998"/>
    <s v="Magnesium Citrate Solution    "/>
    <s v="1.745g/oz   "/>
    <s v="10oz/Bt "/>
    <s v="APOMAJ"/>
    <s v="701000"/>
    <n v="1"/>
    <n v="10"/>
    <n v="0"/>
    <n v="1"/>
    <n v="0"/>
    <n v="0"/>
    <x v="5"/>
    <m/>
  </r>
  <r>
    <s v="1262377"/>
    <s v="Bacitracin Ointment           "/>
    <s v="0.9gm       "/>
    <s v="144/Bx  "/>
    <s v="DYNAM"/>
    <s v="1161"/>
    <n v="1"/>
    <n v="1"/>
    <n v="0"/>
    <n v="1"/>
    <n v="0"/>
    <n v="0"/>
    <x v="5"/>
    <m/>
  </r>
  <r>
    <s v="6830150"/>
    <s v="Emergency Eyewash Station     "/>
    <s v="Basic       "/>
    <s v="Ea      "/>
    <s v="HPTC"/>
    <s v="EES"/>
    <n v="1"/>
    <n v="1"/>
    <n v="0"/>
    <n v="0"/>
    <n v="0"/>
    <n v="1"/>
    <x v="1"/>
    <m/>
  </r>
  <r>
    <s v="1132875"/>
    <s v="Marker f/Cassette &quot;Elite&quot;     "/>
    <s v="Rt&amp;Lft      "/>
    <s v="1/St    "/>
    <s v="WOLF"/>
    <s v="50163"/>
    <n v="1"/>
    <n v="2"/>
    <n v="0"/>
    <n v="0"/>
    <n v="1"/>
    <n v="0"/>
    <x v="1"/>
    <m/>
  </r>
  <r>
    <s v="4431043"/>
    <s v="Needle Spinal Short Bevel     "/>
    <s v="22GX3.5&quot;    "/>
    <s v="25/Ca   "/>
    <s v="AVAMED"/>
    <s v="183106"/>
    <n v="1"/>
    <n v="2"/>
    <n v="1"/>
    <n v="0"/>
    <n v="0"/>
    <n v="0"/>
    <x v="4"/>
    <m/>
  </r>
  <r>
    <s v="1247215"/>
    <s v="Gel Ultrasound f/SG Scanning  "/>
    <s v="            "/>
    <s v="12/Bx   "/>
    <s v="CONE"/>
    <s v="911443"/>
    <n v="1"/>
    <n v="1"/>
    <n v="0"/>
    <n v="0"/>
    <n v="0"/>
    <n v="1"/>
    <x v="1"/>
    <m/>
  </r>
  <r>
    <s v="1858543"/>
    <s v="Biohazard Labels Autoclavable "/>
    <s v="1x1 16/Sheet"/>
    <s v="1 Sheet "/>
    <s v="HEALMK"/>
    <s v="BIO-1X1"/>
    <n v="1"/>
    <n v="2"/>
    <n v="0"/>
    <n v="1"/>
    <n v="0"/>
    <n v="0"/>
    <x v="4"/>
    <m/>
  </r>
  <r>
    <s v="7279534"/>
    <s v="Aquasonic Gel Ultrasound 8.5oz"/>
    <s v="Clear       "/>
    <s v="12/Bx   "/>
    <s v="PARKER"/>
    <s v="03-08"/>
    <n v="1"/>
    <n v="2"/>
    <n v="0"/>
    <n v="1"/>
    <n v="0"/>
    <n v="0"/>
    <x v="5"/>
    <m/>
  </r>
  <r>
    <s v="2045720"/>
    <s v="Soft-N-Fresh Personal         "/>
    <s v="Wash Cloth  "/>
    <s v="Ca      "/>
    <s v="STRPAR"/>
    <s v="FORT80534"/>
    <n v="1"/>
    <n v="2"/>
    <n v="0"/>
    <n v="0"/>
    <n v="1"/>
    <n v="0"/>
    <x v="1"/>
    <m/>
  </r>
  <r>
    <s v="1329644"/>
    <s v="Omnipaque Oral 500mL Bottle   "/>
    <s v="12mg/mL     "/>
    <s v="10/Bx   "/>
    <s v="NYCOMD"/>
    <s v="RTD-12"/>
    <n v="1"/>
    <n v="1"/>
    <n v="0"/>
    <n v="0"/>
    <n v="1"/>
    <n v="0"/>
    <x v="1"/>
    <m/>
  </r>
  <r>
    <s v="1335928"/>
    <s v="Blanket Warmer w/AC Pwr       "/>
    <s v="Large       "/>
    <s v="Ea      "/>
    <s v="ZNDZMD"/>
    <s v="RXW2LS-COMBO"/>
    <n v="1"/>
    <n v="1"/>
    <n v="0"/>
    <n v="0"/>
    <n v="0"/>
    <n v="1"/>
    <x v="1"/>
    <m/>
  </r>
  <r>
    <s v="6150020"/>
    <s v="Gripper Plus Sfty Needle YSite"/>
    <s v="20gx3/4     "/>
    <s v="Ea      "/>
    <s v="SIMPOR"/>
    <s v="21-2865-24"/>
    <n v="1"/>
    <n v="3"/>
    <n v="0"/>
    <n v="1"/>
    <n v="0"/>
    <n v="0"/>
    <x v="4"/>
    <m/>
  </r>
  <r>
    <s v="9346557"/>
    <s v="Tray Myelogram St w/Ndl &amp; Lido"/>
    <s v="22gx3.5     "/>
    <s v="10/Ca   "/>
    <s v="BUSSE"/>
    <s v="656"/>
    <n v="1"/>
    <n v="4"/>
    <n v="0"/>
    <n v="1"/>
    <n v="0"/>
    <n v="0"/>
    <x v="5"/>
    <m/>
  </r>
  <r>
    <s v="1145587"/>
    <s v="Needle Spinal Quincke         "/>
    <s v="22Gx3.5     "/>
    <s v="25/Bx   "/>
    <s v="MYCMED"/>
    <s v="SNME22G351"/>
    <n v="1"/>
    <n v="1"/>
    <n v="1"/>
    <n v="0"/>
    <n v="0"/>
    <n v="0"/>
    <x v="5"/>
    <m/>
  </r>
  <r>
    <s v="1259352"/>
    <s v="Glasses Prism MRI             "/>
    <s v="            "/>
    <s v="Ea      "/>
    <s v="ALIMED"/>
    <s v="935454"/>
    <n v="1"/>
    <n v="1"/>
    <n v="0"/>
    <n v="0"/>
    <n v="1"/>
    <n v="0"/>
    <x v="1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5"/>
    <m/>
  </r>
  <r>
    <s v="1023524"/>
    <s v="Dispensing Pin Non-Vented     "/>
    <s v="Mini        "/>
    <s v="100/Ca  "/>
    <s v="MCGAW"/>
    <s v="413503"/>
    <n v="1"/>
    <n v="1"/>
    <n v="0"/>
    <n v="1"/>
    <n v="0"/>
    <n v="0"/>
    <x v="4"/>
    <m/>
  </r>
  <r>
    <s v="7285124"/>
    <s v="EZM Super XL Empty Enema Kit  "/>
    <s v="W/reten cuff"/>
    <s v="24/Ca   "/>
    <s v="EZ"/>
    <s v="901203"/>
    <n v="1"/>
    <n v="1"/>
    <n v="0"/>
    <n v="1"/>
    <n v="0"/>
    <n v="0"/>
    <x v="4"/>
    <m/>
  </r>
  <r>
    <s v="1235095"/>
    <s v="Dulcolax Tablets EC           "/>
    <s v="5mg         "/>
    <s v="100/Bx  "/>
    <s v="CARDWH"/>
    <s v="3323680"/>
    <n v="1"/>
    <n v="1"/>
    <n v="0"/>
    <n v="1"/>
    <n v="0"/>
    <n v="0"/>
    <x v="3"/>
    <m/>
  </r>
  <r>
    <s v="5824402"/>
    <s v="Wipe Perineal Frag Free Flush "/>
    <s v="42EA/PK     "/>
    <s v="12/Ca   "/>
    <s v="ALLEG"/>
    <s v="2AWUF-42"/>
    <n v="1"/>
    <n v="1"/>
    <n v="0"/>
    <n v="1"/>
    <n v="0"/>
    <n v="0"/>
    <x v="7"/>
    <m/>
  </r>
  <r>
    <s v="4997552"/>
    <s v="Lysol Citrus Sanit Wipes/110  "/>
    <s v="            "/>
    <s v="Ea      "/>
    <s v="ODEPOT"/>
    <s v="406019"/>
    <n v="1"/>
    <n v="5"/>
    <n v="0"/>
    <n v="0"/>
    <n v="0"/>
    <n v="1"/>
    <x v="6"/>
    <m/>
  </r>
  <r>
    <s v="2484141"/>
    <s v="Atropine Sulf Abj LFS N/R     "/>
    <s v=".1mg/mL     "/>
    <s v="10mL Syr"/>
    <s v="GIVREP"/>
    <s v="00409491134"/>
    <n v="1"/>
    <n v="2"/>
    <n v="1"/>
    <n v="0"/>
    <n v="0"/>
    <n v="0"/>
    <x v="2"/>
    <m/>
  </r>
  <r>
    <s v="1127083"/>
    <s v="Criterion CR Surgeons Glove   "/>
    <s v="Size 7.5    "/>
    <s v="50Pr/Bx "/>
    <s v="PTMEDI"/>
    <s v="CR-SG130-7.5"/>
    <n v="1"/>
    <n v="2"/>
    <n v="1"/>
    <n v="0"/>
    <n v="0"/>
    <n v="0"/>
    <x v="5"/>
    <m/>
  </r>
  <r>
    <s v="1359749"/>
    <s v="Battery Lithium 9V Non-Recharg"/>
    <s v="            "/>
    <s v="12/Pk   "/>
    <s v="EVEREN"/>
    <s v="L522"/>
    <n v="1"/>
    <n v="1"/>
    <n v="1"/>
    <n v="0"/>
    <n v="0"/>
    <n v="0"/>
    <x v="5"/>
    <m/>
  </r>
  <r>
    <s v="1297274"/>
    <s v="Tip Dispensing ISTAT          "/>
    <s v="            "/>
    <s v="100/Pk  "/>
    <s v="ABBCON"/>
    <s v="06F2420"/>
    <n v="1"/>
    <n v="2"/>
    <n v="0"/>
    <n v="0"/>
    <n v="0"/>
    <n v="1"/>
    <x v="6"/>
    <m/>
  </r>
  <r>
    <s v="7280041"/>
    <s v="Volumen Barrium               "/>
    <s v="450mL       "/>
    <s v="24/Ca   "/>
    <s v="EZ"/>
    <s v="450701"/>
    <n v="1"/>
    <n v="2"/>
    <n v="0"/>
    <n v="1"/>
    <n v="0"/>
    <n v="0"/>
    <x v="5"/>
    <m/>
  </r>
  <r>
    <s v="1285653"/>
    <s v="Sani-Cloth Prime Large        "/>
    <s v="6x6.75      "/>
    <s v="160/Cn  "/>
    <s v="NICEPK"/>
    <s v="P25372"/>
    <n v="1"/>
    <n v="4"/>
    <n v="0"/>
    <n v="1"/>
    <n v="0"/>
    <n v="0"/>
    <x v="5"/>
    <m/>
  </r>
  <r>
    <s v="1247603"/>
    <s v="Padlock Seal Numbered         "/>
    <s v="Yellow      "/>
    <s v="100/Pk  "/>
    <s v="HEALOG"/>
    <s v="18317Y"/>
    <n v="1"/>
    <n v="1"/>
    <n v="0"/>
    <n v="0"/>
    <n v="1"/>
    <n v="0"/>
    <x v="1"/>
    <m/>
  </r>
  <r>
    <s v="8791916"/>
    <s v="Towels Professional Poly Blue "/>
    <s v="13x19       "/>
    <s v="500/CA  "/>
    <s v="TIDI-E"/>
    <s v="9810867"/>
    <n v="1"/>
    <n v="1"/>
    <n v="0"/>
    <n v="1"/>
    <n v="0"/>
    <n v="0"/>
    <x v="5"/>
    <m/>
  </r>
  <r>
    <s v="8890738"/>
    <s v="Ezm Bulb Air Insufflator      "/>
    <s v="            "/>
    <s v="12/CA   "/>
    <s v="EZ"/>
    <s v="900404"/>
    <n v="1"/>
    <n v="1"/>
    <n v="0"/>
    <n v="0"/>
    <n v="1"/>
    <n v="0"/>
    <x v="1"/>
    <m/>
  </r>
  <r>
    <s v="6437651"/>
    <s v="Kleenex Facial Tissue         "/>
    <s v="2Ply        "/>
    <s v="125/Bx  "/>
    <s v="KIMBER"/>
    <s v="21606"/>
    <n v="1"/>
    <n v="10"/>
    <n v="0"/>
    <n v="1"/>
    <n v="0"/>
    <n v="0"/>
    <x v="5"/>
    <m/>
  </r>
  <r>
    <s v="8065094"/>
    <s v="Drape Universal Cassette      "/>
    <s v="            "/>
    <s v="36/Bx   "/>
    <s v="ISOLY"/>
    <s v="890010"/>
    <n v="1"/>
    <n v="1"/>
    <n v="0"/>
    <n v="0"/>
    <n v="1"/>
    <n v="0"/>
    <x v="1"/>
    <m/>
  </r>
  <r>
    <s v="2150019"/>
    <s v="Cart Emergency Crash 3 Drawer "/>
    <s v="Woodtone    "/>
    <s v="Ea      "/>
    <s v="MEDLIN"/>
    <s v="PVCMWT10103T"/>
    <n v="1"/>
    <n v="1"/>
    <n v="0"/>
    <n v="0"/>
    <n v="0"/>
    <n v="1"/>
    <x v="1"/>
    <m/>
  </r>
  <r>
    <s v="7287929"/>
    <s v="E-Z Enema Tip Flexi-cuff      "/>
    <s v="            "/>
    <s v="48/Ca   "/>
    <s v="EZ"/>
    <s v="901201"/>
    <n v="1"/>
    <n v="1"/>
    <n v="0"/>
    <n v="0"/>
    <n v="1"/>
    <n v="0"/>
    <x v="1"/>
    <m/>
  </r>
  <r>
    <s v="1310582"/>
    <s v="Pant Scrub SMS Disposable     "/>
    <s v="3-4XL Blue  "/>
    <s v="30/Ca   "/>
    <s v="GREBAY"/>
    <s v="66949"/>
    <n v="1"/>
    <n v="2"/>
    <n v="0"/>
    <n v="0"/>
    <n v="0"/>
    <n v="1"/>
    <x v="1"/>
    <m/>
  </r>
  <r>
    <s v="1500112"/>
    <s v="Xylocaine Plain MDV 50mL      "/>
    <s v="0.5%        "/>
    <s v="25/Pk   "/>
    <s v="ABRAX"/>
    <s v="63323048457"/>
    <n v="1"/>
    <n v="1"/>
    <n v="0"/>
    <n v="0"/>
    <n v="1"/>
    <n v="0"/>
    <x v="1"/>
    <m/>
  </r>
  <r>
    <s v="3582697"/>
    <s v="Sheath Ultrasound LF NS       "/>
    <s v="Indwrap     "/>
    <s v="100/Bx  "/>
    <s v="MEDRES"/>
    <s v="25080"/>
    <n v="1"/>
    <n v="2"/>
    <n v="0"/>
    <n v="1"/>
    <n v="0"/>
    <n v="0"/>
    <x v="4"/>
    <m/>
  </r>
  <r>
    <s v="9045117"/>
    <s v="Stayfree Sanitary Napkins     "/>
    <s v="            "/>
    <s v="250/Bx  "/>
    <s v="ODEPOT"/>
    <s v="533294"/>
    <n v="1"/>
    <n v="1"/>
    <n v="0"/>
    <n v="0"/>
    <n v="0"/>
    <n v="1"/>
    <x v="6"/>
    <m/>
  </r>
  <r>
    <s v="1290611"/>
    <s v="Readi-Cat 2 450mL             "/>
    <s v="Vanilla     "/>
    <s v="24/Ca   "/>
    <s v="EZ"/>
    <s v="450305"/>
    <n v="1"/>
    <n v="2"/>
    <n v="0"/>
    <n v="1"/>
    <n v="0"/>
    <n v="0"/>
    <x v="5"/>
    <m/>
  </r>
  <r>
    <s v="1356236"/>
    <s v="Apron Velcro Lead Regular     "/>
    <s v="Large       "/>
    <s v="Ea      "/>
    <s v="SOURON"/>
    <s v="121250"/>
    <n v="1"/>
    <n v="1"/>
    <n v="0"/>
    <n v="0"/>
    <n v="0"/>
    <n v="1"/>
    <x v="1"/>
    <m/>
  </r>
  <r>
    <s v="1530512"/>
    <s v="Esteem w/NeuThera Glove Nitrl "/>
    <s v="XX-Large    "/>
    <s v="90/Bx   "/>
    <s v="ALLEG"/>
    <s v="N88RX06T"/>
    <n v="1"/>
    <n v="1"/>
    <n v="0"/>
    <n v="1"/>
    <n v="0"/>
    <n v="0"/>
    <x v="4"/>
    <m/>
  </r>
  <r>
    <s v="3066722"/>
    <s v="Pin Mini-spike Dispensing     "/>
    <s v="            "/>
    <s v="50/Ca   "/>
    <s v="MCGAW"/>
    <s v="412000"/>
    <n v="1"/>
    <n v="1"/>
    <n v="1"/>
    <n v="0"/>
    <n v="0"/>
    <n v="0"/>
    <x v="2"/>
    <m/>
  </r>
  <r>
    <s v="8900029"/>
    <s v="Fr2 Defib Pads                "/>
    <s v="            "/>
    <s v="2/Pk    "/>
    <s v="CARDKN"/>
    <s v="40000006"/>
    <n v="1"/>
    <n v="1"/>
    <n v="0"/>
    <n v="1"/>
    <n v="0"/>
    <n v="0"/>
    <x v="4"/>
    <m/>
  </r>
  <r>
    <s v="1070540"/>
    <s v="Purple PF Nitrile Glove N/S   "/>
    <s v="X-Large     "/>
    <s v="90/Bx   "/>
    <s v="OMHALY"/>
    <s v="55084"/>
    <n v="1"/>
    <n v="2"/>
    <n v="0"/>
    <n v="1"/>
    <n v="0"/>
    <n v="0"/>
    <x v="5"/>
    <m/>
  </r>
  <r>
    <s v="1813332"/>
    <s v="Furosemide Inj SDV Non-Return "/>
    <s v="10mg/mL     "/>
    <s v="2mL/Vl  "/>
    <s v="GIVREP"/>
    <s v="00409610202"/>
    <n v="1"/>
    <n v="3"/>
    <n v="1"/>
    <n v="0"/>
    <n v="0"/>
    <n v="0"/>
    <x v="2"/>
    <m/>
  </r>
  <r>
    <s v="6784788"/>
    <s v="AloeTouch PF Latex Exam Gloves"/>
    <s v="Small       "/>
    <s v="100/Bx  "/>
    <s v="MEDALO"/>
    <s v="MDSX195014"/>
    <n v="1"/>
    <n v="2"/>
    <n v="0"/>
    <n v="1"/>
    <n v="0"/>
    <n v="0"/>
    <x v="5"/>
    <m/>
  </r>
  <r>
    <s v="3816018"/>
    <s v="Crescent Knee Support         "/>
    <s v="Gray        "/>
    <s v="Ea      "/>
    <s v="CREMED"/>
    <s v="DP92"/>
    <n v="1"/>
    <n v="1"/>
    <n v="0"/>
    <n v="1"/>
    <n v="0"/>
    <n v="0"/>
    <x v="4"/>
    <m/>
  </r>
  <r>
    <s v="9058270"/>
    <s v="Paper Plates White 9&quot; Heavy   "/>
    <s v="Duty OD     "/>
    <s v="120/Pk  "/>
    <s v="ODEPOT"/>
    <s v="508359"/>
    <n v="1"/>
    <n v="1"/>
    <n v="0"/>
    <n v="0"/>
    <n v="0"/>
    <n v="1"/>
    <x v="6"/>
    <m/>
  </r>
  <r>
    <s v="1093868"/>
    <s v="Step Stool w/Handrail         "/>
    <s v="MRI Safe    "/>
    <s v="Ea      "/>
    <s v="BLICK"/>
    <s v="1017757100"/>
    <n v="1"/>
    <n v="1"/>
    <n v="0"/>
    <n v="0"/>
    <n v="0"/>
    <n v="1"/>
    <x v="1"/>
    <m/>
  </r>
  <r>
    <s v="6423467"/>
    <s v="Tourniquet Pre-Cut Rl L/F     "/>
    <s v="Fisherbrand "/>
    <s v="100/Pk  "/>
    <s v="TROY"/>
    <s v="2203570"/>
    <n v="1"/>
    <n v="1"/>
    <n v="0"/>
    <n v="1"/>
    <n v="0"/>
    <n v="0"/>
    <x v="4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1"/>
    <m/>
  </r>
  <r>
    <s v="9203123"/>
    <s v="Needle Spinocan               "/>
    <s v="22gax3-1/2&quot; "/>
    <s v="50/Ca   "/>
    <s v="MCGAW"/>
    <s v="333320"/>
    <n v="1"/>
    <n v="2"/>
    <n v="0"/>
    <n v="1"/>
    <n v="0"/>
    <n v="0"/>
    <x v="2"/>
    <m/>
  </r>
  <r>
    <s v="2480724"/>
    <s v="Dextrose Ansyr Syr Non-Retrnbl"/>
    <s v="50%         "/>
    <s v="50mL    "/>
    <s v="GIVREP"/>
    <s v="00409751716"/>
    <n v="1"/>
    <n v="1"/>
    <n v="1"/>
    <n v="0"/>
    <n v="0"/>
    <n v="0"/>
    <x v="2"/>
    <m/>
  </r>
  <r>
    <s v="8897114"/>
    <s v="Inflator One Shot Cuff        "/>
    <s v="            "/>
    <s v="12/CA   "/>
    <s v="EZ"/>
    <s v="900405"/>
    <n v="1"/>
    <n v="1"/>
    <n v="0"/>
    <n v="0"/>
    <n v="1"/>
    <n v="0"/>
    <x v="4"/>
    <m/>
  </r>
  <r>
    <s v="1080562"/>
    <s v="Syringe Shield 3cc            "/>
    <s v="            "/>
    <s v="Ea      "/>
    <s v="BIODEX"/>
    <s v="007-800"/>
    <n v="1"/>
    <n v="1"/>
    <n v="0"/>
    <n v="0"/>
    <n v="0"/>
    <n v="1"/>
    <x v="1"/>
    <m/>
  </r>
  <r>
    <s v="1013354"/>
    <s v="All Tissue Bibs 3Ply 13x18    "/>
    <s v="Mauve       "/>
    <s v="500/Ca  "/>
    <s v="TIDI-E"/>
    <s v="918106"/>
    <n v="1"/>
    <n v="4"/>
    <n v="0"/>
    <n v="1"/>
    <n v="0"/>
    <n v="0"/>
    <x v="4"/>
    <m/>
  </r>
  <r>
    <s v="1290613"/>
    <s v="Readi-Cat 2 450ml             "/>
    <s v="Orange      "/>
    <s v="24/Ca   "/>
    <s v="EZ"/>
    <s v="450104"/>
    <n v="1"/>
    <n v="1"/>
    <n v="1"/>
    <n v="0"/>
    <n v="0"/>
    <n v="0"/>
    <x v="5"/>
    <m/>
  </r>
  <r>
    <s v="1358919"/>
    <s v="Allegra 24Hr Tablets          "/>
    <s v="180mg       "/>
    <s v="30/Pk   "/>
    <s v="CHAINC"/>
    <s v="041167412510"/>
    <n v="1"/>
    <n v="1"/>
    <n v="0"/>
    <n v="1"/>
    <n v="0"/>
    <n v="0"/>
    <x v="5"/>
    <m/>
  </r>
  <r>
    <s v="1211902"/>
    <s v="Transfer Set Swabable Valve   "/>
    <s v="STRL Disp   "/>
    <s v="50/Bx   "/>
    <s v="SOMTEC"/>
    <s v="SVTS"/>
    <n v="1"/>
    <n v="1"/>
    <n v="0"/>
    <n v="0"/>
    <n v="0"/>
    <n v="1"/>
    <x v="1"/>
    <m/>
  </r>
  <r>
    <s v="1036544"/>
    <s v="Elastics For Ultrasound Sheath"/>
    <s v="            "/>
    <s v="100/Bx  "/>
    <s v="MEDRES"/>
    <s v="10060"/>
    <n v="1"/>
    <n v="2"/>
    <n v="0"/>
    <n v="1"/>
    <n v="0"/>
    <n v="0"/>
    <x v="4"/>
    <m/>
  </r>
  <r>
    <s v="1228432"/>
    <s v="Marker MRI Multi Modality     "/>
    <s v="            "/>
    <s v="50/Pk   "/>
    <s v="ALIMED"/>
    <s v="934805"/>
    <n v="1"/>
    <n v="4"/>
    <n v="0"/>
    <n v="0"/>
    <n v="0"/>
    <n v="1"/>
    <x v="1"/>
    <m/>
  </r>
  <r>
    <s v="1746960"/>
    <s v="Scrub Pants Blue              "/>
    <s v="Large       "/>
    <s v="50/Ca   "/>
    <s v="MARS"/>
    <s v="1518L"/>
    <n v="1"/>
    <n v="1"/>
    <n v="0"/>
    <n v="0"/>
    <n v="1"/>
    <n v="0"/>
    <x v="1"/>
    <m/>
  </r>
  <r>
    <s v="1263749"/>
    <s v="Gammex PI Underglove Surg Grn "/>
    <s v="Sz 8        "/>
    <s v="50Pr/Bx "/>
    <s v="ANSELL"/>
    <s v="20687280"/>
    <n v="1"/>
    <n v="1"/>
    <n v="0"/>
    <n v="1"/>
    <n v="0"/>
    <n v="0"/>
    <x v="4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5"/>
    <m/>
  </r>
  <r>
    <s v="1328477"/>
    <s v="Mailer X-Ray Film Manila      "/>
    <s v="15x18&quot;      "/>
    <s v="50/Bx   "/>
    <s v="SOURON"/>
    <s v="122153"/>
    <n v="1"/>
    <n v="1"/>
    <n v="0"/>
    <n v="0"/>
    <n v="0"/>
    <n v="1"/>
    <x v="1"/>
    <m/>
  </r>
  <r>
    <s v="1192101"/>
    <s v="Intermittent Inject Cap       "/>
    <s v="IN2000      "/>
    <s v="100/Ca  "/>
    <s v="MCGAW"/>
    <s v="418020"/>
    <n v="1"/>
    <n v="6"/>
    <n v="1"/>
    <n v="0"/>
    <n v="0"/>
    <n v="0"/>
    <x v="2"/>
    <m/>
  </r>
  <r>
    <s v="1216502"/>
    <s v="Triple Antibiotic Ointment    "/>
    <s v="            "/>
    <s v="0.5oz/Tb"/>
    <s v="BUDPAK"/>
    <s v="27293002401"/>
    <n v="1"/>
    <n v="1"/>
    <n v="1"/>
    <n v="0"/>
    <n v="0"/>
    <n v="0"/>
    <x v="3"/>
    <m/>
  </r>
  <r>
    <s v="1167421"/>
    <s v="Electrode Foam Monitoring     "/>
    <s v="            "/>
    <s v="50x20/Ca"/>
    <s v="3MMED"/>
    <s v="2228"/>
    <n v="1"/>
    <n v="1"/>
    <n v="0"/>
    <n v="1"/>
    <n v="0"/>
    <n v="0"/>
    <x v="4"/>
    <m/>
  </r>
  <r>
    <s v="1534160"/>
    <s v="Cath Ext St Luer Va Dor       "/>
    <s v="IV Acc      "/>
    <s v="Ea      "/>
    <s v="TRAVOL"/>
    <s v="2N8374"/>
    <n v="1"/>
    <n v="10"/>
    <n v="0"/>
    <n v="1"/>
    <n v="0"/>
    <n v="0"/>
    <x v="5"/>
    <m/>
  </r>
  <r>
    <s v="9046438"/>
    <s v="Disposable Wet Cloths         "/>
    <s v="            "/>
    <s v="12/Bx   "/>
    <s v="ODEPOT"/>
    <s v="758278"/>
    <n v="1"/>
    <n v="2"/>
    <n v="0"/>
    <n v="0"/>
    <n v="0"/>
    <n v="1"/>
    <x v="6"/>
    <m/>
  </r>
  <r>
    <s v="1113343"/>
    <s v="i-Stat Act Control            "/>
    <s v="Level 1     "/>
    <s v="5x5/Bx  "/>
    <s v="ABBCON"/>
    <s v="06P1715"/>
    <n v="1"/>
    <n v="1"/>
    <n v="0"/>
    <n v="1"/>
    <n v="0"/>
    <n v="0"/>
    <x v="4"/>
    <m/>
  </r>
  <r>
    <s v="1019137"/>
    <s v="X-Ray Filing Envelope         "/>
    <s v="14.5&quot;X17.5&quot; "/>
    <s v="500/Ca  "/>
    <s v="TIDI-E"/>
    <s v="950220"/>
    <n v="1"/>
    <n v="2"/>
    <n v="0"/>
    <n v="1"/>
    <n v="0"/>
    <n v="0"/>
    <x v="4"/>
    <m/>
  </r>
  <r>
    <s v="6146055"/>
    <s v="Goniometer 8in                "/>
    <s v="            "/>
    <s v="1/EA    "/>
    <s v="TROY"/>
    <s v="7509"/>
    <n v="1"/>
    <n v="1"/>
    <n v="0"/>
    <n v="0"/>
    <n v="1"/>
    <n v="0"/>
    <x v="1"/>
    <m/>
  </r>
  <r>
    <s v="9874575"/>
    <s v="Saf-T-Intima IV Cath          "/>
    <s v="20x1&quot;       "/>
    <s v="25/Bx   "/>
    <s v="BD"/>
    <s v="383335"/>
    <n v="1"/>
    <n v="1"/>
    <n v="0"/>
    <n v="1"/>
    <n v="0"/>
    <n v="0"/>
    <x v="4"/>
    <m/>
  </r>
  <r>
    <s v="1746961"/>
    <s v="Scrub Pants Blue              "/>
    <s v="Medium      "/>
    <s v="50/Ca   "/>
    <s v="MARS"/>
    <s v="1518M"/>
    <n v="1"/>
    <n v="1"/>
    <n v="0"/>
    <n v="0"/>
    <n v="1"/>
    <n v="0"/>
    <x v="1"/>
    <m/>
  </r>
  <r>
    <s v="8900575"/>
    <s v="Syringe Saline Flush          "/>
    <s v="10cc        "/>
    <s v="100/Bx  "/>
    <s v="CARDKN"/>
    <s v="8881579121"/>
    <n v="1"/>
    <n v="2"/>
    <n v="0"/>
    <n v="1"/>
    <n v="0"/>
    <n v="0"/>
    <x v="3"/>
    <m/>
  </r>
  <r>
    <s v="9875914"/>
    <s v="Syringe Luer Lock             "/>
    <s v="10cc        "/>
    <s v="100/Bx  "/>
    <s v="BD"/>
    <s v="309604"/>
    <n v="1"/>
    <n v="1"/>
    <n v="0"/>
    <n v="1"/>
    <n v="0"/>
    <n v="0"/>
    <x v="5"/>
    <m/>
  </r>
  <r>
    <s v="1202242"/>
    <s v="Underwear Pctv Smp 34-46&quot;     "/>
    <s v="Medium      "/>
    <s v="80/Ca   "/>
    <s v="CARDKN"/>
    <s v="1840-"/>
    <n v="1"/>
    <n v="1"/>
    <n v="0"/>
    <n v="1"/>
    <n v="0"/>
    <n v="0"/>
    <x v="4"/>
    <m/>
  </r>
  <r>
    <s v="6700743"/>
    <s v="Phlebotomy Grip Blue          "/>
    <s v="            "/>
    <s v="3/pkg   "/>
    <s v="PHLEB"/>
    <s v="4009"/>
    <n v="1"/>
    <n v="1"/>
    <n v="0"/>
    <n v="0"/>
    <n v="0"/>
    <n v="1"/>
    <x v="1"/>
    <m/>
  </r>
  <r>
    <s v="1158736"/>
    <s v="Sling Non-Padded f/Hoyer Lift "/>
    <s v="Large       "/>
    <s v="Ea      "/>
    <s v="JOERNS"/>
    <s v="NA1056"/>
    <n v="1"/>
    <n v="1"/>
    <n v="0"/>
    <n v="0"/>
    <n v="0"/>
    <n v="1"/>
    <x v="1"/>
    <m/>
  </r>
  <r>
    <s v="6408231"/>
    <s v="Metricide Opa Plus Sol        "/>
    <s v="Gal         "/>
    <s v="Ea      "/>
    <s v="METREX"/>
    <s v="10-6000"/>
    <n v="1"/>
    <n v="2"/>
    <n v="0"/>
    <n v="1"/>
    <n v="0"/>
    <n v="0"/>
    <x v="5"/>
    <m/>
  </r>
  <r>
    <s v="1160462"/>
    <s v="Ruler Clear Plastic 6&quot;        "/>
    <s v="            "/>
    <s v="Ea      "/>
    <s v="ODEPOT"/>
    <s v="590668"/>
    <n v="1"/>
    <n v="2"/>
    <n v="0"/>
    <n v="0"/>
    <n v="0"/>
    <n v="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1"/>
        <item x="3"/>
        <item x="6"/>
        <item m="1" x="8"/>
        <item x="4"/>
        <item x="7"/>
        <item x="5"/>
        <item x="2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1">
    <format dxfId="30">
      <pivotArea collapsedLevelsAreSubtotals="1" fieldPosition="0">
        <references count="1">
          <reference field="12" count="1">
            <x v="3"/>
          </reference>
        </references>
      </pivotArea>
    </format>
    <format dxfId="29">
      <pivotArea dataOnly="0" labelOnly="1" fieldPosition="0">
        <references count="1">
          <reference field="12" count="1">
            <x v="3"/>
          </reference>
        </references>
      </pivotArea>
    </format>
    <format dxfId="28">
      <pivotArea collapsedLevelsAreSubtotals="1" fieldPosition="0">
        <references count="1">
          <reference field="12" count="1">
            <x v="4"/>
          </reference>
        </references>
      </pivotArea>
    </format>
    <format dxfId="27">
      <pivotArea dataOnly="0" labelOnly="1" fieldPosition="0">
        <references count="1">
          <reference field="12" count="1">
            <x v="4"/>
          </reference>
        </references>
      </pivotArea>
    </format>
    <format dxfId="26">
      <pivotArea collapsedLevelsAreSubtotals="1" fieldPosition="0">
        <references count="1">
          <reference field="12" count="1">
            <x v="6"/>
          </reference>
        </references>
      </pivotArea>
    </format>
    <format dxfId="25">
      <pivotArea dataOnly="0" labelOnly="1" fieldPosition="0">
        <references count="1">
          <reference field="12" count="1">
            <x v="6"/>
          </reference>
        </references>
      </pivotArea>
    </format>
    <format dxfId="24">
      <pivotArea type="all" dataOnly="0" outline="0" fieldPosition="0"/>
    </format>
    <format dxfId="23">
      <pivotArea field="12" type="button" dataOnly="0" labelOnly="1" outline="0" axis="axisRow" fieldPosition="0"/>
    </format>
    <format dxfId="22">
      <pivotArea dataOnly="0" labelOnly="1" fieldPosition="0">
        <references count="1">
          <reference field="12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dataOnly="0" grandRow="1" fieldPosition="0"/>
    </format>
    <format dxfId="17">
      <pivotArea field="1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1">
            <x v="0"/>
          </reference>
        </references>
      </pivotArea>
    </format>
    <format dxfId="12">
      <pivotArea dataOnly="0" labelOnly="1" fieldPosition="0">
        <references count="1">
          <reference field="12" count="1">
            <x v="0"/>
          </reference>
        </references>
      </pivotArea>
    </format>
    <format dxfId="11">
      <pivotArea collapsedLevelsAreSubtotals="1" fieldPosition="0">
        <references count="1">
          <reference field="12" count="1">
            <x v="8"/>
          </reference>
        </references>
      </pivotArea>
    </format>
    <format dxfId="10">
      <pivotArea dataOnly="0" labelOnly="1" fieldPosition="0">
        <references count="1">
          <reference field="12" count="1">
            <x v="8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1" t="s">
        <v>11</v>
      </c>
      <c r="B3" s="60"/>
      <c r="C3" s="6">
        <v>3491</v>
      </c>
      <c r="D3" s="6">
        <v>3181</v>
      </c>
      <c r="E3" s="5">
        <v>0.91120022916069898</v>
      </c>
      <c r="F3" s="6">
        <v>142</v>
      </c>
      <c r="G3" s="5">
        <v>0.9518762532225723</v>
      </c>
      <c r="H3" s="6">
        <v>63</v>
      </c>
      <c r="I3" s="6">
        <v>46</v>
      </c>
      <c r="J3" s="6">
        <v>59</v>
      </c>
    </row>
    <row r="4" spans="1:10" x14ac:dyDescent="0.3">
      <c r="A4" s="61" t="s">
        <v>12</v>
      </c>
      <c r="B4" s="61"/>
      <c r="C4" s="60"/>
      <c r="D4" s="60"/>
      <c r="E4" s="5">
        <v>0.94127757089659125</v>
      </c>
      <c r="F4" s="3"/>
      <c r="G4" s="5">
        <v>0.98195359495846457</v>
      </c>
      <c r="H4" s="61"/>
      <c r="I4" s="60"/>
      <c r="J4" s="3"/>
    </row>
    <row r="5" spans="1:10" x14ac:dyDescent="0.3">
      <c r="A5" s="7" t="s">
        <v>13</v>
      </c>
      <c r="B5" s="7" t="s">
        <v>14</v>
      </c>
      <c r="C5" s="8">
        <v>234</v>
      </c>
      <c r="D5" s="8">
        <v>224</v>
      </c>
      <c r="E5" s="4">
        <v>0.95726495726495731</v>
      </c>
      <c r="F5" s="8">
        <v>6</v>
      </c>
      <c r="G5" s="4">
        <v>0.98290598290598286</v>
      </c>
      <c r="H5" s="8">
        <v>2</v>
      </c>
      <c r="I5" s="8">
        <v>2</v>
      </c>
      <c r="J5" s="8">
        <v>0</v>
      </c>
    </row>
    <row r="6" spans="1:10" x14ac:dyDescent="0.3">
      <c r="A6" s="7" t="s">
        <v>15</v>
      </c>
      <c r="B6" s="7" t="s">
        <v>16</v>
      </c>
      <c r="C6" s="8">
        <v>200</v>
      </c>
      <c r="D6" s="8">
        <v>194</v>
      </c>
      <c r="E6" s="4">
        <v>0.97</v>
      </c>
      <c r="F6" s="8">
        <v>4</v>
      </c>
      <c r="G6" s="4">
        <v>0.99</v>
      </c>
      <c r="H6" s="8">
        <v>0</v>
      </c>
      <c r="I6" s="8">
        <v>2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187</v>
      </c>
      <c r="D7" s="8">
        <v>170</v>
      </c>
      <c r="E7" s="4">
        <v>0.90909090909090906</v>
      </c>
      <c r="F7" s="8">
        <v>9</v>
      </c>
      <c r="G7" s="4">
        <v>0.95721925133689856</v>
      </c>
      <c r="H7" s="8">
        <v>3</v>
      </c>
      <c r="I7" s="8">
        <v>0</v>
      </c>
      <c r="J7" s="8">
        <v>5</v>
      </c>
    </row>
    <row r="8" spans="1:10" x14ac:dyDescent="0.3">
      <c r="A8" s="7" t="s">
        <v>19</v>
      </c>
      <c r="B8" s="7" t="s">
        <v>20</v>
      </c>
      <c r="C8" s="8">
        <v>178</v>
      </c>
      <c r="D8" s="8">
        <v>161</v>
      </c>
      <c r="E8" s="4">
        <v>0.9044943820224719</v>
      </c>
      <c r="F8" s="8">
        <v>7</v>
      </c>
      <c r="G8" s="4">
        <v>0.9438202247191011</v>
      </c>
      <c r="H8" s="8">
        <v>4</v>
      </c>
      <c r="I8" s="8">
        <v>2</v>
      </c>
      <c r="J8" s="8">
        <v>4</v>
      </c>
    </row>
    <row r="9" spans="1:10" x14ac:dyDescent="0.3">
      <c r="A9" s="7" t="s">
        <v>21</v>
      </c>
      <c r="B9" s="7" t="s">
        <v>22</v>
      </c>
      <c r="C9" s="8">
        <v>150</v>
      </c>
      <c r="D9" s="8">
        <v>122</v>
      </c>
      <c r="E9" s="4">
        <v>0.81333333333333324</v>
      </c>
      <c r="F9" s="8">
        <v>14</v>
      </c>
      <c r="G9" s="4">
        <v>0.90666666666666662</v>
      </c>
      <c r="H9" s="8">
        <v>1</v>
      </c>
      <c r="I9" s="8">
        <v>9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141</v>
      </c>
      <c r="D10" s="8">
        <v>132</v>
      </c>
      <c r="E10" s="4">
        <v>0.93617021276595747</v>
      </c>
      <c r="F10" s="8">
        <v>5</v>
      </c>
      <c r="G10" s="4">
        <v>0.97163120567375882</v>
      </c>
      <c r="H10" s="8">
        <v>4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131</v>
      </c>
      <c r="D11" s="8">
        <v>123</v>
      </c>
      <c r="E11" s="4">
        <v>0.93893129770992378</v>
      </c>
      <c r="F11" s="8">
        <v>2</v>
      </c>
      <c r="G11" s="4">
        <v>0.95419847328244278</v>
      </c>
      <c r="H11" s="8">
        <v>1</v>
      </c>
      <c r="I11" s="8">
        <v>3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127</v>
      </c>
      <c r="D12" s="8">
        <v>116</v>
      </c>
      <c r="E12" s="4">
        <v>0.91338582677165359</v>
      </c>
      <c r="F12" s="8">
        <v>3</v>
      </c>
      <c r="G12" s="4">
        <v>0.93700787401574803</v>
      </c>
      <c r="H12" s="8">
        <v>1</v>
      </c>
      <c r="I12" s="8">
        <v>7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123</v>
      </c>
      <c r="D13" s="8">
        <v>113</v>
      </c>
      <c r="E13" s="4">
        <v>0.91869918699186992</v>
      </c>
      <c r="F13" s="8">
        <v>6</v>
      </c>
      <c r="G13" s="4">
        <v>0.96747967479674801</v>
      </c>
      <c r="H13" s="8">
        <v>4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116</v>
      </c>
      <c r="D14" s="8">
        <v>107</v>
      </c>
      <c r="E14" s="4">
        <v>0.92241379310344829</v>
      </c>
      <c r="F14" s="8">
        <v>4</v>
      </c>
      <c r="G14" s="4">
        <v>0.9568965517241379</v>
      </c>
      <c r="H14" s="8">
        <v>1</v>
      </c>
      <c r="I14" s="8">
        <v>2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114</v>
      </c>
      <c r="D15" s="8">
        <v>113</v>
      </c>
      <c r="E15" s="4">
        <v>0.99122807017543868</v>
      </c>
      <c r="F15" s="8">
        <v>0</v>
      </c>
      <c r="G15" s="4">
        <v>0.99122807017543868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106</v>
      </c>
      <c r="D16" s="8">
        <v>95</v>
      </c>
      <c r="E16" s="4">
        <v>0.89622641509433965</v>
      </c>
      <c r="F16" s="8">
        <v>2</v>
      </c>
      <c r="G16" s="4">
        <v>0.91509433962264153</v>
      </c>
      <c r="H16" s="8">
        <v>3</v>
      </c>
      <c r="I16" s="8">
        <v>1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105</v>
      </c>
      <c r="D17" s="8">
        <v>91</v>
      </c>
      <c r="E17" s="4">
        <v>0.8666666666666667</v>
      </c>
      <c r="F17" s="8">
        <v>5</v>
      </c>
      <c r="G17" s="4">
        <v>0.91428571428571426</v>
      </c>
      <c r="H17" s="8">
        <v>3</v>
      </c>
      <c r="I17" s="8">
        <v>2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103</v>
      </c>
      <c r="D18" s="8">
        <v>95</v>
      </c>
      <c r="E18" s="4">
        <v>0.92233009708737868</v>
      </c>
      <c r="F18" s="8">
        <v>6</v>
      </c>
      <c r="G18" s="4">
        <v>0.98058252427184467</v>
      </c>
      <c r="H18" s="8">
        <v>1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99</v>
      </c>
      <c r="D19" s="8">
        <v>83</v>
      </c>
      <c r="E19" s="4">
        <v>0.83838383838383834</v>
      </c>
      <c r="F19" s="8">
        <v>5</v>
      </c>
      <c r="G19" s="4">
        <v>0.88888888888888884</v>
      </c>
      <c r="H19" s="8">
        <v>4</v>
      </c>
      <c r="I19" s="8">
        <v>3</v>
      </c>
      <c r="J19" s="8">
        <v>4</v>
      </c>
    </row>
    <row r="20" spans="1:10" x14ac:dyDescent="0.3">
      <c r="A20" s="7" t="s">
        <v>43</v>
      </c>
      <c r="B20" s="7" t="s">
        <v>44</v>
      </c>
      <c r="C20" s="8">
        <v>94</v>
      </c>
      <c r="D20" s="8">
        <v>90</v>
      </c>
      <c r="E20" s="4">
        <v>0.95744680851063835</v>
      </c>
      <c r="F20" s="8">
        <v>4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90</v>
      </c>
      <c r="D21" s="8">
        <v>85</v>
      </c>
      <c r="E21" s="4">
        <v>0.94444444444444442</v>
      </c>
      <c r="F21" s="8">
        <v>4</v>
      </c>
      <c r="G21" s="4">
        <v>0.98888888888888882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86</v>
      </c>
      <c r="D22" s="8">
        <v>74</v>
      </c>
      <c r="E22" s="4">
        <v>0.86046511627906985</v>
      </c>
      <c r="F22" s="8">
        <v>4</v>
      </c>
      <c r="G22" s="4">
        <v>0.90697674418604646</v>
      </c>
      <c r="H22" s="8">
        <v>4</v>
      </c>
      <c r="I22" s="8">
        <v>0</v>
      </c>
      <c r="J22" s="8">
        <v>4</v>
      </c>
    </row>
    <row r="23" spans="1:10" x14ac:dyDescent="0.3">
      <c r="A23" s="7" t="s">
        <v>49</v>
      </c>
      <c r="B23" s="7" t="s">
        <v>50</v>
      </c>
      <c r="C23" s="8">
        <v>82</v>
      </c>
      <c r="D23" s="8">
        <v>77</v>
      </c>
      <c r="E23" s="4">
        <v>0.93902439024390238</v>
      </c>
      <c r="F23" s="8">
        <v>1</v>
      </c>
      <c r="G23" s="4">
        <v>0.95121951219512202</v>
      </c>
      <c r="H23" s="8">
        <v>4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77</v>
      </c>
      <c r="D24" s="8">
        <v>74</v>
      </c>
      <c r="E24" s="4">
        <v>0.96103896103896103</v>
      </c>
      <c r="F24" s="8">
        <v>2</v>
      </c>
      <c r="G24" s="4">
        <v>0.98701298701298701</v>
      </c>
      <c r="H24" s="8">
        <v>0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77</v>
      </c>
      <c r="D25" s="8">
        <v>72</v>
      </c>
      <c r="E25" s="4">
        <v>0.93506493506493493</v>
      </c>
      <c r="F25" s="8">
        <v>1</v>
      </c>
      <c r="G25" s="4">
        <v>0.94805194805194803</v>
      </c>
      <c r="H25" s="8">
        <v>2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72</v>
      </c>
      <c r="D26" s="8">
        <v>64</v>
      </c>
      <c r="E26" s="4">
        <v>0.88888888888888884</v>
      </c>
      <c r="F26" s="8">
        <v>5</v>
      </c>
      <c r="G26" s="4">
        <v>0.95833333333333348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67</v>
      </c>
      <c r="D27" s="8">
        <v>58</v>
      </c>
      <c r="E27" s="4">
        <v>0.86567164179104461</v>
      </c>
      <c r="F27" s="8">
        <v>4</v>
      </c>
      <c r="G27" s="4">
        <v>0.92537313432835822</v>
      </c>
      <c r="H27" s="8">
        <v>1</v>
      </c>
      <c r="I27" s="8">
        <v>1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66</v>
      </c>
      <c r="D28" s="8">
        <v>62</v>
      </c>
      <c r="E28" s="4">
        <v>0.93939393939393934</v>
      </c>
      <c r="F28" s="8">
        <v>2</v>
      </c>
      <c r="G28" s="4">
        <v>0.96969696969696972</v>
      </c>
      <c r="H28" s="8">
        <v>0</v>
      </c>
      <c r="I28" s="8">
        <v>2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61</v>
      </c>
      <c r="D29" s="8">
        <v>55</v>
      </c>
      <c r="E29" s="4">
        <v>0.90163934426229497</v>
      </c>
      <c r="F29" s="8">
        <v>1</v>
      </c>
      <c r="G29" s="4">
        <v>0.91803278688524581</v>
      </c>
      <c r="H29" s="8">
        <v>3</v>
      </c>
      <c r="I29" s="8">
        <v>0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58</v>
      </c>
      <c r="D30" s="8">
        <v>57</v>
      </c>
      <c r="E30" s="4">
        <v>0.98275862068965514</v>
      </c>
      <c r="F30" s="8">
        <v>1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55</v>
      </c>
      <c r="D31" s="8">
        <v>42</v>
      </c>
      <c r="E31" s="4">
        <v>0.76363636363636378</v>
      </c>
      <c r="F31" s="8">
        <v>4</v>
      </c>
      <c r="G31" s="4">
        <v>0.83636363636363631</v>
      </c>
      <c r="H31" s="8">
        <v>5</v>
      </c>
      <c r="I31" s="8">
        <v>0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54</v>
      </c>
      <c r="D32" s="8">
        <v>45</v>
      </c>
      <c r="E32" s="4">
        <v>0.83333333333333348</v>
      </c>
      <c r="F32" s="8">
        <v>3</v>
      </c>
      <c r="G32" s="4">
        <v>0.88888888888888884</v>
      </c>
      <c r="H32" s="8">
        <v>2</v>
      </c>
      <c r="I32" s="8">
        <v>2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54</v>
      </c>
      <c r="D33" s="8">
        <v>47</v>
      </c>
      <c r="E33" s="4">
        <v>0.87037037037037035</v>
      </c>
      <c r="F33" s="8">
        <v>5</v>
      </c>
      <c r="G33" s="4">
        <v>0.96296296296296291</v>
      </c>
      <c r="H33" s="8">
        <v>1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53</v>
      </c>
      <c r="D34" s="8">
        <v>49</v>
      </c>
      <c r="E34" s="4">
        <v>0.92452830188679247</v>
      </c>
      <c r="F34" s="8">
        <v>3</v>
      </c>
      <c r="G34" s="4">
        <v>0.98113207547169812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53</v>
      </c>
      <c r="D35" s="8">
        <v>48</v>
      </c>
      <c r="E35" s="4">
        <v>0.9056603773584907</v>
      </c>
      <c r="F35" s="8">
        <v>4</v>
      </c>
      <c r="G35" s="4">
        <v>0.98113207547169812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51</v>
      </c>
      <c r="D36" s="8">
        <v>50</v>
      </c>
      <c r="E36" s="4">
        <v>0.98039215686274506</v>
      </c>
      <c r="F36" s="8">
        <v>0</v>
      </c>
      <c r="G36" s="4">
        <v>0.98039215686274506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48</v>
      </c>
      <c r="D37" s="8">
        <v>40</v>
      </c>
      <c r="E37" s="4">
        <v>0.83333333333333348</v>
      </c>
      <c r="F37" s="8">
        <v>4</v>
      </c>
      <c r="G37" s="4">
        <v>0.91666666666666652</v>
      </c>
      <c r="H37" s="8">
        <v>0</v>
      </c>
      <c r="I37" s="8">
        <v>2</v>
      </c>
      <c r="J37" s="8">
        <v>2</v>
      </c>
    </row>
    <row r="38" spans="1:10" x14ac:dyDescent="0.3">
      <c r="A38" s="7" t="s">
        <v>79</v>
      </c>
      <c r="B38" s="7" t="s">
        <v>80</v>
      </c>
      <c r="C38" s="8">
        <v>42</v>
      </c>
      <c r="D38" s="8">
        <v>35</v>
      </c>
      <c r="E38" s="4">
        <v>0.83333333333333348</v>
      </c>
      <c r="F38" s="8">
        <v>4</v>
      </c>
      <c r="G38" s="4">
        <v>0.9285714285714286</v>
      </c>
      <c r="H38" s="8">
        <v>0</v>
      </c>
      <c r="I38" s="8">
        <v>0</v>
      </c>
      <c r="J38" s="8">
        <v>3</v>
      </c>
    </row>
    <row r="39" spans="1:10" x14ac:dyDescent="0.3">
      <c r="A39" s="7" t="s">
        <v>81</v>
      </c>
      <c r="B39" s="7" t="s">
        <v>82</v>
      </c>
      <c r="C39" s="8">
        <v>38</v>
      </c>
      <c r="D39" s="8">
        <v>33</v>
      </c>
      <c r="E39" s="4">
        <v>0.86842105263157909</v>
      </c>
      <c r="F39" s="8">
        <v>1</v>
      </c>
      <c r="G39" s="4">
        <v>0.89473684210526316</v>
      </c>
      <c r="H39" s="8">
        <v>1</v>
      </c>
      <c r="I39" s="8">
        <v>0</v>
      </c>
      <c r="J39" s="8">
        <v>3</v>
      </c>
    </row>
    <row r="40" spans="1:10" x14ac:dyDescent="0.3">
      <c r="A40" s="7" t="s">
        <v>83</v>
      </c>
      <c r="B40" s="7" t="s">
        <v>84</v>
      </c>
      <c r="C40" s="8">
        <v>36</v>
      </c>
      <c r="D40" s="8">
        <v>33</v>
      </c>
      <c r="E40" s="4">
        <v>0.91666666666666652</v>
      </c>
      <c r="F40" s="8">
        <v>1</v>
      </c>
      <c r="G40" s="4">
        <v>0.94444444444444442</v>
      </c>
      <c r="H40" s="8">
        <v>0</v>
      </c>
      <c r="I40" s="8">
        <v>1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29</v>
      </c>
      <c r="D41" s="8">
        <v>26</v>
      </c>
      <c r="E41" s="4">
        <v>0.89655172413793105</v>
      </c>
      <c r="F41" s="8">
        <v>3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26</v>
      </c>
      <c r="D42" s="8">
        <v>21</v>
      </c>
      <c r="E42" s="4">
        <v>0.80769230769230771</v>
      </c>
      <c r="F42" s="8">
        <v>1</v>
      </c>
      <c r="G42" s="4">
        <v>0.84615384615384615</v>
      </c>
      <c r="H42" s="8">
        <v>1</v>
      </c>
      <c r="I42" s="8">
        <v>2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8</v>
      </c>
      <c r="D43" s="8">
        <v>5</v>
      </c>
      <c r="E43" s="4">
        <v>0.625</v>
      </c>
      <c r="F43" s="8">
        <v>2</v>
      </c>
      <c r="G43" s="4">
        <v>0.875</v>
      </c>
      <c r="H43" s="8">
        <v>0</v>
      </c>
      <c r="I43" s="8">
        <v>0</v>
      </c>
      <c r="J43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/>
  </sheetViews>
  <sheetFormatPr defaultRowHeight="14.4" x14ac:dyDescent="0.3"/>
  <sheetData>
    <row r="1" spans="1:13" x14ac:dyDescent="0.3">
      <c r="A1" s="62" t="s">
        <v>91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9" t="s">
        <v>92</v>
      </c>
      <c r="B2" s="9" t="s">
        <v>93</v>
      </c>
      <c r="C2" s="9" t="s">
        <v>94</v>
      </c>
      <c r="D2" s="9" t="s">
        <v>95</v>
      </c>
      <c r="E2" s="9" t="s">
        <v>96</v>
      </c>
      <c r="F2" s="9" t="s">
        <v>97</v>
      </c>
      <c r="G2" s="9" t="s">
        <v>98</v>
      </c>
      <c r="H2" s="9" t="s">
        <v>99</v>
      </c>
      <c r="I2" s="9" t="s">
        <v>100</v>
      </c>
      <c r="J2" s="9" t="s">
        <v>101</v>
      </c>
      <c r="K2" s="9" t="s">
        <v>102</v>
      </c>
      <c r="L2" s="9" t="s">
        <v>103</v>
      </c>
      <c r="M2" s="9" t="s">
        <v>104</v>
      </c>
    </row>
    <row r="3" spans="1:13" x14ac:dyDescent="0.3">
      <c r="A3" s="10" t="s">
        <v>28</v>
      </c>
      <c r="B3" s="10" t="s">
        <v>105</v>
      </c>
      <c r="C3" s="10" t="s">
        <v>106</v>
      </c>
      <c r="D3" s="10" t="s">
        <v>107</v>
      </c>
      <c r="E3" s="10" t="s">
        <v>108</v>
      </c>
      <c r="F3" s="10" t="s">
        <v>109</v>
      </c>
      <c r="G3" s="10" t="s">
        <v>110</v>
      </c>
      <c r="H3" s="10" t="s">
        <v>111</v>
      </c>
      <c r="I3" s="11">
        <v>1</v>
      </c>
      <c r="J3" s="10" t="s">
        <v>27</v>
      </c>
      <c r="K3" s="10" t="s">
        <v>112</v>
      </c>
      <c r="L3" s="10" t="s">
        <v>113</v>
      </c>
      <c r="M3" s="10" t="s">
        <v>114</v>
      </c>
    </row>
    <row r="4" spans="1:13" x14ac:dyDescent="0.3">
      <c r="A4" s="10" t="s">
        <v>28</v>
      </c>
      <c r="B4" s="10" t="s">
        <v>105</v>
      </c>
      <c r="C4" s="10" t="s">
        <v>106</v>
      </c>
      <c r="D4" s="10" t="s">
        <v>107</v>
      </c>
      <c r="E4" s="10" t="s">
        <v>108</v>
      </c>
      <c r="F4" s="10" t="s">
        <v>109</v>
      </c>
      <c r="G4" s="10" t="s">
        <v>115</v>
      </c>
      <c r="H4" s="10" t="s">
        <v>116</v>
      </c>
      <c r="I4" s="11">
        <v>1</v>
      </c>
      <c r="J4" s="10" t="s">
        <v>27</v>
      </c>
      <c r="K4" s="10" t="s">
        <v>112</v>
      </c>
      <c r="L4" s="10" t="s">
        <v>113</v>
      </c>
      <c r="M4" s="10" t="s">
        <v>114</v>
      </c>
    </row>
    <row r="5" spans="1:13" x14ac:dyDescent="0.3">
      <c r="A5" s="10" t="s">
        <v>28</v>
      </c>
      <c r="B5" s="10" t="s">
        <v>105</v>
      </c>
      <c r="C5" s="10" t="s">
        <v>106</v>
      </c>
      <c r="D5" s="10" t="s">
        <v>107</v>
      </c>
      <c r="E5" s="10" t="s">
        <v>108</v>
      </c>
      <c r="F5" s="10" t="s">
        <v>109</v>
      </c>
      <c r="G5" s="10" t="s">
        <v>117</v>
      </c>
      <c r="H5" s="10" t="s">
        <v>116</v>
      </c>
      <c r="I5" s="11">
        <v>1</v>
      </c>
      <c r="J5" s="10" t="s">
        <v>27</v>
      </c>
      <c r="K5" s="10" t="s">
        <v>112</v>
      </c>
      <c r="L5" s="10" t="s">
        <v>113</v>
      </c>
      <c r="M5" s="10" t="s">
        <v>114</v>
      </c>
    </row>
    <row r="6" spans="1:13" x14ac:dyDescent="0.3">
      <c r="A6" s="10" t="s">
        <v>28</v>
      </c>
      <c r="B6" s="10" t="s">
        <v>105</v>
      </c>
      <c r="C6" s="10" t="s">
        <v>106</v>
      </c>
      <c r="D6" s="10" t="s">
        <v>107</v>
      </c>
      <c r="E6" s="10" t="s">
        <v>108</v>
      </c>
      <c r="F6" s="10" t="s">
        <v>109</v>
      </c>
      <c r="G6" s="10" t="s">
        <v>118</v>
      </c>
      <c r="H6" s="10" t="s">
        <v>119</v>
      </c>
      <c r="I6" s="11">
        <v>1</v>
      </c>
      <c r="J6" s="10" t="s">
        <v>27</v>
      </c>
      <c r="K6" s="10" t="s">
        <v>112</v>
      </c>
      <c r="L6" s="10" t="s">
        <v>113</v>
      </c>
      <c r="M6" s="10" t="s">
        <v>114</v>
      </c>
    </row>
    <row r="7" spans="1:13" x14ac:dyDescent="0.3">
      <c r="A7" s="10" t="s">
        <v>28</v>
      </c>
      <c r="B7" s="10" t="s">
        <v>105</v>
      </c>
      <c r="C7" s="10" t="s">
        <v>106</v>
      </c>
      <c r="D7" s="10" t="s">
        <v>107</v>
      </c>
      <c r="E7" s="10" t="s">
        <v>108</v>
      </c>
      <c r="F7" s="10" t="s">
        <v>109</v>
      </c>
      <c r="G7" s="10" t="s">
        <v>120</v>
      </c>
      <c r="H7" s="10" t="s">
        <v>119</v>
      </c>
      <c r="I7" s="11">
        <v>1</v>
      </c>
      <c r="J7" s="10" t="s">
        <v>27</v>
      </c>
      <c r="K7" s="10" t="s">
        <v>112</v>
      </c>
      <c r="L7" s="10" t="s">
        <v>113</v>
      </c>
      <c r="M7" s="10" t="s">
        <v>114</v>
      </c>
    </row>
    <row r="8" spans="1:13" x14ac:dyDescent="0.3">
      <c r="A8" s="10" t="s">
        <v>28</v>
      </c>
      <c r="B8" s="10" t="s">
        <v>105</v>
      </c>
      <c r="C8" s="10" t="s">
        <v>106</v>
      </c>
      <c r="D8" s="10" t="s">
        <v>107</v>
      </c>
      <c r="E8" s="10" t="s">
        <v>108</v>
      </c>
      <c r="F8" s="10" t="s">
        <v>109</v>
      </c>
      <c r="G8" s="10" t="s">
        <v>121</v>
      </c>
      <c r="H8" s="10" t="s">
        <v>122</v>
      </c>
      <c r="I8" s="11">
        <v>1</v>
      </c>
      <c r="J8" s="10" t="s">
        <v>27</v>
      </c>
      <c r="K8" s="10" t="s">
        <v>112</v>
      </c>
      <c r="L8" s="10" t="s">
        <v>113</v>
      </c>
      <c r="M8" s="10" t="s">
        <v>114</v>
      </c>
    </row>
    <row r="9" spans="1:13" x14ac:dyDescent="0.3">
      <c r="A9" s="10" t="s">
        <v>28</v>
      </c>
      <c r="B9" s="10" t="s">
        <v>105</v>
      </c>
      <c r="C9" s="10" t="s">
        <v>106</v>
      </c>
      <c r="D9" s="10" t="s">
        <v>107</v>
      </c>
      <c r="E9" s="10" t="s">
        <v>123</v>
      </c>
      <c r="F9" s="10" t="s">
        <v>109</v>
      </c>
      <c r="G9" s="10" t="s">
        <v>124</v>
      </c>
      <c r="H9" s="10" t="s">
        <v>125</v>
      </c>
      <c r="I9" s="11">
        <v>1</v>
      </c>
      <c r="J9" s="10" t="s">
        <v>27</v>
      </c>
      <c r="K9" s="10" t="s">
        <v>126</v>
      </c>
      <c r="L9" s="10" t="s">
        <v>113</v>
      </c>
      <c r="M9" s="10" t="s">
        <v>127</v>
      </c>
    </row>
    <row r="10" spans="1:13" x14ac:dyDescent="0.3">
      <c r="A10" s="10" t="s">
        <v>32</v>
      </c>
      <c r="B10" s="10" t="s">
        <v>128</v>
      </c>
      <c r="C10" s="10" t="s">
        <v>106</v>
      </c>
      <c r="D10" s="10" t="s">
        <v>129</v>
      </c>
      <c r="E10" s="10" t="s">
        <v>130</v>
      </c>
      <c r="F10" s="10" t="s">
        <v>109</v>
      </c>
      <c r="G10" s="10" t="s">
        <v>131</v>
      </c>
      <c r="H10" s="10" t="s">
        <v>132</v>
      </c>
      <c r="I10" s="11">
        <v>2</v>
      </c>
      <c r="J10" s="10" t="s">
        <v>31</v>
      </c>
      <c r="K10" s="10" t="s">
        <v>133</v>
      </c>
      <c r="L10" s="10" t="s">
        <v>113</v>
      </c>
      <c r="M10" s="10" t="s">
        <v>134</v>
      </c>
    </row>
    <row r="11" spans="1:13" x14ac:dyDescent="0.3">
      <c r="A11" s="10" t="s">
        <v>32</v>
      </c>
      <c r="B11" s="10" t="s">
        <v>128</v>
      </c>
      <c r="C11" s="10" t="s">
        <v>106</v>
      </c>
      <c r="D11" s="10" t="s">
        <v>129</v>
      </c>
      <c r="E11" s="10" t="s">
        <v>135</v>
      </c>
      <c r="F11" s="10" t="s">
        <v>109</v>
      </c>
      <c r="G11" s="10" t="s">
        <v>136</v>
      </c>
      <c r="H11" s="10" t="s">
        <v>137</v>
      </c>
      <c r="I11" s="11">
        <v>1</v>
      </c>
      <c r="J11" s="10" t="s">
        <v>31</v>
      </c>
      <c r="K11" s="10" t="s">
        <v>138</v>
      </c>
      <c r="L11" s="10" t="s">
        <v>113</v>
      </c>
      <c r="M11" s="10" t="s">
        <v>139</v>
      </c>
    </row>
    <row r="12" spans="1:13" x14ac:dyDescent="0.3">
      <c r="A12" s="10" t="s">
        <v>78</v>
      </c>
      <c r="B12" s="10" t="s">
        <v>140</v>
      </c>
      <c r="C12" s="10" t="s">
        <v>106</v>
      </c>
      <c r="D12" s="10" t="s">
        <v>141</v>
      </c>
      <c r="E12" s="10" t="s">
        <v>142</v>
      </c>
      <c r="F12" s="10" t="s">
        <v>109</v>
      </c>
      <c r="G12" s="10" t="s">
        <v>143</v>
      </c>
      <c r="H12" s="10" t="s">
        <v>144</v>
      </c>
      <c r="I12" s="11">
        <v>2</v>
      </c>
      <c r="J12" s="10" t="s">
        <v>77</v>
      </c>
      <c r="K12" s="10" t="s">
        <v>145</v>
      </c>
      <c r="L12" s="10" t="s">
        <v>113</v>
      </c>
      <c r="M12" s="10" t="s">
        <v>146</v>
      </c>
    </row>
    <row r="13" spans="1:13" x14ac:dyDescent="0.3">
      <c r="A13" s="10" t="s">
        <v>78</v>
      </c>
      <c r="B13" s="10" t="s">
        <v>140</v>
      </c>
      <c r="C13" s="10" t="s">
        <v>106</v>
      </c>
      <c r="D13" s="10" t="s">
        <v>141</v>
      </c>
      <c r="E13" s="10" t="s">
        <v>147</v>
      </c>
      <c r="F13" s="10" t="s">
        <v>109</v>
      </c>
      <c r="G13" s="10" t="s">
        <v>143</v>
      </c>
      <c r="H13" s="10" t="s">
        <v>144</v>
      </c>
      <c r="I13" s="11">
        <v>2</v>
      </c>
      <c r="J13" s="10" t="s">
        <v>77</v>
      </c>
      <c r="K13" s="10" t="s">
        <v>138</v>
      </c>
      <c r="L13" s="10" t="s">
        <v>113</v>
      </c>
      <c r="M13" s="10" t="s">
        <v>146</v>
      </c>
    </row>
    <row r="14" spans="1:13" x14ac:dyDescent="0.3">
      <c r="A14" s="10" t="s">
        <v>36</v>
      </c>
      <c r="B14" s="10" t="s">
        <v>148</v>
      </c>
      <c r="C14" s="10" t="s">
        <v>106</v>
      </c>
      <c r="D14" s="10" t="s">
        <v>149</v>
      </c>
      <c r="E14" s="10" t="s">
        <v>150</v>
      </c>
      <c r="F14" s="10" t="s">
        <v>109</v>
      </c>
      <c r="G14" s="10" t="s">
        <v>151</v>
      </c>
      <c r="H14" s="10" t="s">
        <v>152</v>
      </c>
      <c r="I14" s="11">
        <v>2</v>
      </c>
      <c r="J14" s="10" t="s">
        <v>35</v>
      </c>
      <c r="K14" s="10" t="s">
        <v>153</v>
      </c>
      <c r="L14" s="10" t="s">
        <v>113</v>
      </c>
      <c r="M14" s="10" t="s">
        <v>154</v>
      </c>
    </row>
    <row r="15" spans="1:13" x14ac:dyDescent="0.3">
      <c r="A15" s="10" t="s">
        <v>20</v>
      </c>
      <c r="B15" s="10" t="s">
        <v>155</v>
      </c>
      <c r="C15" s="10" t="s">
        <v>106</v>
      </c>
      <c r="D15" s="10" t="s">
        <v>156</v>
      </c>
      <c r="E15" s="10" t="s">
        <v>157</v>
      </c>
      <c r="F15" s="10" t="s">
        <v>109</v>
      </c>
      <c r="G15" s="10" t="s">
        <v>158</v>
      </c>
      <c r="H15" s="10" t="s">
        <v>159</v>
      </c>
      <c r="I15" s="11">
        <v>2</v>
      </c>
      <c r="J15" s="10" t="s">
        <v>19</v>
      </c>
      <c r="K15" s="10" t="s">
        <v>160</v>
      </c>
      <c r="L15" s="10" t="s">
        <v>113</v>
      </c>
      <c r="M15" s="10" t="s">
        <v>161</v>
      </c>
    </row>
    <row r="16" spans="1:13" x14ac:dyDescent="0.3">
      <c r="A16" s="10" t="s">
        <v>20</v>
      </c>
      <c r="B16" s="10" t="s">
        <v>155</v>
      </c>
      <c r="C16" s="10" t="s">
        <v>106</v>
      </c>
      <c r="D16" s="10" t="s">
        <v>156</v>
      </c>
      <c r="E16" s="10" t="s">
        <v>162</v>
      </c>
      <c r="F16" s="10" t="s">
        <v>109</v>
      </c>
      <c r="G16" s="10" t="s">
        <v>163</v>
      </c>
      <c r="H16" s="10" t="s">
        <v>164</v>
      </c>
      <c r="I16" s="11">
        <v>1</v>
      </c>
      <c r="J16" s="10" t="s">
        <v>19</v>
      </c>
      <c r="K16" s="10" t="s">
        <v>165</v>
      </c>
      <c r="L16" s="10" t="s">
        <v>113</v>
      </c>
      <c r="M16" s="10" t="s">
        <v>146</v>
      </c>
    </row>
    <row r="17" spans="1:13" x14ac:dyDescent="0.3">
      <c r="A17" s="10" t="s">
        <v>14</v>
      </c>
      <c r="B17" s="10" t="s">
        <v>128</v>
      </c>
      <c r="C17" s="10" t="s">
        <v>106</v>
      </c>
      <c r="D17" s="10" t="s">
        <v>166</v>
      </c>
      <c r="E17" s="10" t="s">
        <v>167</v>
      </c>
      <c r="F17" s="10" t="s">
        <v>109</v>
      </c>
      <c r="G17" s="10" t="s">
        <v>168</v>
      </c>
      <c r="H17" s="10" t="s">
        <v>169</v>
      </c>
      <c r="I17" s="11">
        <v>1</v>
      </c>
      <c r="J17" s="10" t="s">
        <v>13</v>
      </c>
      <c r="K17" s="10" t="s">
        <v>170</v>
      </c>
      <c r="L17" s="10" t="s">
        <v>113</v>
      </c>
      <c r="M17" s="10" t="s">
        <v>171</v>
      </c>
    </row>
    <row r="18" spans="1:13" x14ac:dyDescent="0.3">
      <c r="A18" s="10" t="s">
        <v>14</v>
      </c>
      <c r="B18" s="10" t="s">
        <v>128</v>
      </c>
      <c r="C18" s="10" t="s">
        <v>106</v>
      </c>
      <c r="D18" s="10" t="s">
        <v>166</v>
      </c>
      <c r="E18" s="10" t="s">
        <v>172</v>
      </c>
      <c r="F18" s="10" t="s">
        <v>109</v>
      </c>
      <c r="G18" s="10" t="s">
        <v>173</v>
      </c>
      <c r="H18" s="10" t="s">
        <v>174</v>
      </c>
      <c r="I18" s="11">
        <v>1</v>
      </c>
      <c r="J18" s="10" t="s">
        <v>13</v>
      </c>
      <c r="K18" s="10" t="s">
        <v>175</v>
      </c>
      <c r="L18" s="10" t="s">
        <v>113</v>
      </c>
      <c r="M18" s="10" t="s">
        <v>171</v>
      </c>
    </row>
    <row r="19" spans="1:13" x14ac:dyDescent="0.3">
      <c r="A19" s="10" t="s">
        <v>22</v>
      </c>
      <c r="B19" s="10" t="s">
        <v>128</v>
      </c>
      <c r="C19" s="10" t="s">
        <v>106</v>
      </c>
      <c r="D19" s="10" t="s">
        <v>176</v>
      </c>
      <c r="E19" s="10" t="s">
        <v>177</v>
      </c>
      <c r="F19" s="10" t="s">
        <v>109</v>
      </c>
      <c r="G19" s="10" t="s">
        <v>178</v>
      </c>
      <c r="H19" s="10" t="s">
        <v>179</v>
      </c>
      <c r="I19" s="11">
        <v>1</v>
      </c>
      <c r="J19" s="10" t="s">
        <v>21</v>
      </c>
      <c r="K19" s="10" t="s">
        <v>180</v>
      </c>
      <c r="L19" s="10" t="s">
        <v>113</v>
      </c>
      <c r="M19" s="10" t="s">
        <v>181</v>
      </c>
    </row>
    <row r="20" spans="1:13" x14ac:dyDescent="0.3">
      <c r="A20" s="10" t="s">
        <v>22</v>
      </c>
      <c r="B20" s="10" t="s">
        <v>128</v>
      </c>
      <c r="C20" s="10" t="s">
        <v>106</v>
      </c>
      <c r="D20" s="10" t="s">
        <v>176</v>
      </c>
      <c r="E20" s="10" t="s">
        <v>177</v>
      </c>
      <c r="F20" s="10" t="s">
        <v>109</v>
      </c>
      <c r="G20" s="10" t="s">
        <v>182</v>
      </c>
      <c r="H20" s="10" t="s">
        <v>183</v>
      </c>
      <c r="I20" s="11">
        <v>1</v>
      </c>
      <c r="J20" s="10" t="s">
        <v>21</v>
      </c>
      <c r="K20" s="10" t="s">
        <v>180</v>
      </c>
      <c r="L20" s="10" t="s">
        <v>113</v>
      </c>
      <c r="M20" s="10" t="s">
        <v>146</v>
      </c>
    </row>
    <row r="21" spans="1:13" x14ac:dyDescent="0.3">
      <c r="A21" s="10" t="s">
        <v>22</v>
      </c>
      <c r="B21" s="10" t="s">
        <v>128</v>
      </c>
      <c r="C21" s="10" t="s">
        <v>106</v>
      </c>
      <c r="D21" s="10" t="s">
        <v>176</v>
      </c>
      <c r="E21" s="10" t="s">
        <v>184</v>
      </c>
      <c r="F21" s="10" t="s">
        <v>109</v>
      </c>
      <c r="G21" s="10" t="s">
        <v>178</v>
      </c>
      <c r="H21" s="10" t="s">
        <v>179</v>
      </c>
      <c r="I21" s="11">
        <v>1</v>
      </c>
      <c r="J21" s="10" t="s">
        <v>21</v>
      </c>
      <c r="K21" s="10" t="s">
        <v>185</v>
      </c>
      <c r="L21" s="10" t="s">
        <v>113</v>
      </c>
      <c r="M21" s="10" t="s">
        <v>181</v>
      </c>
    </row>
    <row r="22" spans="1:13" x14ac:dyDescent="0.3">
      <c r="A22" s="10" t="s">
        <v>22</v>
      </c>
      <c r="B22" s="10" t="s">
        <v>128</v>
      </c>
      <c r="C22" s="10" t="s">
        <v>106</v>
      </c>
      <c r="D22" s="10" t="s">
        <v>176</v>
      </c>
      <c r="E22" s="10" t="s">
        <v>186</v>
      </c>
      <c r="F22" s="10" t="s">
        <v>109</v>
      </c>
      <c r="G22" s="10" t="s">
        <v>187</v>
      </c>
      <c r="H22" s="10" t="s">
        <v>188</v>
      </c>
      <c r="I22" s="11">
        <v>1</v>
      </c>
      <c r="J22" s="10" t="s">
        <v>21</v>
      </c>
      <c r="K22" s="10" t="s">
        <v>189</v>
      </c>
      <c r="L22" s="10" t="s">
        <v>113</v>
      </c>
      <c r="M22" s="10" t="s">
        <v>190</v>
      </c>
    </row>
    <row r="23" spans="1:13" x14ac:dyDescent="0.3">
      <c r="A23" s="10" t="s">
        <v>22</v>
      </c>
      <c r="B23" s="10" t="s">
        <v>128</v>
      </c>
      <c r="C23" s="10" t="s">
        <v>106</v>
      </c>
      <c r="D23" s="10" t="s">
        <v>176</v>
      </c>
      <c r="E23" s="10" t="s">
        <v>186</v>
      </c>
      <c r="F23" s="10" t="s">
        <v>109</v>
      </c>
      <c r="G23" s="10" t="s">
        <v>191</v>
      </c>
      <c r="H23" s="10" t="s">
        <v>192</v>
      </c>
      <c r="I23" s="11">
        <v>1</v>
      </c>
      <c r="J23" s="10" t="s">
        <v>21</v>
      </c>
      <c r="K23" s="10" t="s">
        <v>189</v>
      </c>
      <c r="L23" s="10" t="s">
        <v>113</v>
      </c>
      <c r="M23" s="10" t="s">
        <v>193</v>
      </c>
    </row>
    <row r="24" spans="1:13" x14ac:dyDescent="0.3">
      <c r="A24" s="10" t="s">
        <v>22</v>
      </c>
      <c r="B24" s="10" t="s">
        <v>128</v>
      </c>
      <c r="C24" s="10" t="s">
        <v>106</v>
      </c>
      <c r="D24" s="10" t="s">
        <v>176</v>
      </c>
      <c r="E24" s="10" t="s">
        <v>194</v>
      </c>
      <c r="F24" s="10" t="s">
        <v>109</v>
      </c>
      <c r="G24" s="10" t="s">
        <v>195</v>
      </c>
      <c r="H24" s="10" t="s">
        <v>196</v>
      </c>
      <c r="I24" s="11">
        <v>1</v>
      </c>
      <c r="J24" s="10" t="s">
        <v>21</v>
      </c>
      <c r="K24" s="10" t="s">
        <v>197</v>
      </c>
      <c r="L24" s="10" t="s">
        <v>113</v>
      </c>
      <c r="M24" s="10" t="s">
        <v>198</v>
      </c>
    </row>
    <row r="25" spans="1:13" x14ac:dyDescent="0.3">
      <c r="A25" s="10" t="s">
        <v>22</v>
      </c>
      <c r="B25" s="10" t="s">
        <v>128</v>
      </c>
      <c r="C25" s="10" t="s">
        <v>106</v>
      </c>
      <c r="D25" s="10" t="s">
        <v>176</v>
      </c>
      <c r="E25" s="10" t="s">
        <v>194</v>
      </c>
      <c r="F25" s="10" t="s">
        <v>109</v>
      </c>
      <c r="G25" s="10" t="s">
        <v>178</v>
      </c>
      <c r="H25" s="10" t="s">
        <v>179</v>
      </c>
      <c r="I25" s="11">
        <v>3</v>
      </c>
      <c r="J25" s="10" t="s">
        <v>21</v>
      </c>
      <c r="K25" s="10" t="s">
        <v>197</v>
      </c>
      <c r="L25" s="10" t="s">
        <v>113</v>
      </c>
      <c r="M25" s="10" t="s">
        <v>181</v>
      </c>
    </row>
    <row r="26" spans="1:13" x14ac:dyDescent="0.3">
      <c r="A26" s="10" t="s">
        <v>22</v>
      </c>
      <c r="B26" s="10" t="s">
        <v>128</v>
      </c>
      <c r="C26" s="10" t="s">
        <v>106</v>
      </c>
      <c r="D26" s="10" t="s">
        <v>176</v>
      </c>
      <c r="E26" s="10" t="s">
        <v>199</v>
      </c>
      <c r="F26" s="10" t="s">
        <v>109</v>
      </c>
      <c r="G26" s="10" t="s">
        <v>200</v>
      </c>
      <c r="H26" s="10" t="s">
        <v>201</v>
      </c>
      <c r="I26" s="11">
        <v>1</v>
      </c>
      <c r="J26" s="10" t="s">
        <v>21</v>
      </c>
      <c r="K26" s="10" t="s">
        <v>126</v>
      </c>
      <c r="L26" s="10" t="s">
        <v>113</v>
      </c>
      <c r="M26" s="10" t="s">
        <v>202</v>
      </c>
    </row>
    <row r="27" spans="1:13" x14ac:dyDescent="0.3">
      <c r="A27" s="10" t="s">
        <v>22</v>
      </c>
      <c r="B27" s="10" t="s">
        <v>128</v>
      </c>
      <c r="C27" s="10" t="s">
        <v>106</v>
      </c>
      <c r="D27" s="10" t="s">
        <v>176</v>
      </c>
      <c r="E27" s="10" t="s">
        <v>203</v>
      </c>
      <c r="F27" s="10" t="s">
        <v>109</v>
      </c>
      <c r="G27" s="10" t="s">
        <v>200</v>
      </c>
      <c r="H27" s="10" t="s">
        <v>201</v>
      </c>
      <c r="I27" s="11">
        <v>1</v>
      </c>
      <c r="J27" s="10" t="s">
        <v>21</v>
      </c>
      <c r="K27" s="10" t="s">
        <v>204</v>
      </c>
      <c r="L27" s="10" t="s">
        <v>113</v>
      </c>
      <c r="M27" s="10" t="s">
        <v>202</v>
      </c>
    </row>
    <row r="28" spans="1:13" x14ac:dyDescent="0.3">
      <c r="A28" s="10" t="s">
        <v>16</v>
      </c>
      <c r="B28" s="10" t="s">
        <v>205</v>
      </c>
      <c r="C28" s="10" t="s">
        <v>106</v>
      </c>
      <c r="D28" s="10" t="s">
        <v>206</v>
      </c>
      <c r="E28" s="10" t="s">
        <v>207</v>
      </c>
      <c r="F28" s="10" t="s">
        <v>109</v>
      </c>
      <c r="G28" s="10" t="s">
        <v>208</v>
      </c>
      <c r="H28" s="10" t="s">
        <v>209</v>
      </c>
      <c r="I28" s="11">
        <v>1</v>
      </c>
      <c r="J28" s="10" t="s">
        <v>15</v>
      </c>
      <c r="K28" s="10" t="s">
        <v>189</v>
      </c>
      <c r="L28" s="10" t="s">
        <v>113</v>
      </c>
      <c r="M28" s="10" t="s">
        <v>210</v>
      </c>
    </row>
    <row r="29" spans="1:13" x14ac:dyDescent="0.3">
      <c r="A29" s="10" t="s">
        <v>16</v>
      </c>
      <c r="B29" s="10" t="s">
        <v>205</v>
      </c>
      <c r="C29" s="10" t="s">
        <v>106</v>
      </c>
      <c r="D29" s="10" t="s">
        <v>206</v>
      </c>
      <c r="E29" s="10" t="s">
        <v>211</v>
      </c>
      <c r="F29" s="10" t="s">
        <v>109</v>
      </c>
      <c r="G29" s="10" t="s">
        <v>208</v>
      </c>
      <c r="H29" s="10" t="s">
        <v>209</v>
      </c>
      <c r="I29" s="11">
        <v>1</v>
      </c>
      <c r="J29" s="10" t="s">
        <v>15</v>
      </c>
      <c r="K29" s="10" t="s">
        <v>212</v>
      </c>
      <c r="L29" s="10" t="s">
        <v>113</v>
      </c>
      <c r="M29" s="10" t="s">
        <v>210</v>
      </c>
    </row>
    <row r="30" spans="1:13" x14ac:dyDescent="0.3">
      <c r="A30" s="10" t="s">
        <v>26</v>
      </c>
      <c r="B30" s="10" t="s">
        <v>213</v>
      </c>
      <c r="C30" s="10" t="s">
        <v>106</v>
      </c>
      <c r="D30" s="10" t="s">
        <v>214</v>
      </c>
      <c r="E30" s="10" t="s">
        <v>215</v>
      </c>
      <c r="F30" s="10" t="s">
        <v>109</v>
      </c>
      <c r="G30" s="10" t="s">
        <v>216</v>
      </c>
      <c r="H30" s="10" t="s">
        <v>217</v>
      </c>
      <c r="I30" s="11">
        <v>1</v>
      </c>
      <c r="J30" s="10" t="s">
        <v>25</v>
      </c>
      <c r="K30" s="10" t="s">
        <v>218</v>
      </c>
      <c r="L30" s="10" t="s">
        <v>113</v>
      </c>
      <c r="M30" s="10" t="s">
        <v>219</v>
      </c>
    </row>
    <row r="31" spans="1:13" x14ac:dyDescent="0.3">
      <c r="A31" s="10" t="s">
        <v>26</v>
      </c>
      <c r="B31" s="10" t="s">
        <v>213</v>
      </c>
      <c r="C31" s="10" t="s">
        <v>106</v>
      </c>
      <c r="D31" s="10" t="s">
        <v>214</v>
      </c>
      <c r="E31" s="10" t="s">
        <v>220</v>
      </c>
      <c r="F31" s="10" t="s">
        <v>109</v>
      </c>
      <c r="G31" s="10" t="s">
        <v>216</v>
      </c>
      <c r="H31" s="10" t="s">
        <v>217</v>
      </c>
      <c r="I31" s="11">
        <v>2</v>
      </c>
      <c r="J31" s="10" t="s">
        <v>25</v>
      </c>
      <c r="K31" s="10" t="s">
        <v>160</v>
      </c>
      <c r="L31" s="10" t="s">
        <v>113</v>
      </c>
      <c r="M31" s="10" t="s">
        <v>219</v>
      </c>
    </row>
    <row r="32" spans="1:13" x14ac:dyDescent="0.3">
      <c r="A32" s="10" t="s">
        <v>26</v>
      </c>
      <c r="B32" s="10" t="s">
        <v>213</v>
      </c>
      <c r="C32" s="10" t="s">
        <v>106</v>
      </c>
      <c r="D32" s="10" t="s">
        <v>214</v>
      </c>
      <c r="E32" s="10" t="s">
        <v>220</v>
      </c>
      <c r="F32" s="10" t="s">
        <v>109</v>
      </c>
      <c r="G32" s="10" t="s">
        <v>221</v>
      </c>
      <c r="H32" s="10" t="s">
        <v>222</v>
      </c>
      <c r="I32" s="11">
        <v>1</v>
      </c>
      <c r="J32" s="10" t="s">
        <v>25</v>
      </c>
      <c r="K32" s="10" t="s">
        <v>160</v>
      </c>
      <c r="L32" s="10" t="s">
        <v>113</v>
      </c>
      <c r="M32" s="10" t="s">
        <v>171</v>
      </c>
    </row>
    <row r="33" spans="1:13" x14ac:dyDescent="0.3">
      <c r="A33" s="10" t="s">
        <v>54</v>
      </c>
      <c r="B33" s="10" t="s">
        <v>223</v>
      </c>
      <c r="C33" s="10" t="s">
        <v>106</v>
      </c>
      <c r="D33" s="10" t="s">
        <v>224</v>
      </c>
      <c r="E33" s="10" t="s">
        <v>225</v>
      </c>
      <c r="F33" s="10" t="s">
        <v>109</v>
      </c>
      <c r="G33" s="10" t="s">
        <v>226</v>
      </c>
      <c r="H33" s="10" t="s">
        <v>227</v>
      </c>
      <c r="I33" s="11">
        <v>1</v>
      </c>
      <c r="J33" s="10" t="s">
        <v>53</v>
      </c>
      <c r="K33" s="10" t="s">
        <v>228</v>
      </c>
      <c r="L33" s="10" t="s">
        <v>113</v>
      </c>
      <c r="M33" s="10" t="s">
        <v>229</v>
      </c>
    </row>
    <row r="34" spans="1:13" x14ac:dyDescent="0.3">
      <c r="A34" s="10" t="s">
        <v>58</v>
      </c>
      <c r="B34" s="10" t="s">
        <v>230</v>
      </c>
      <c r="C34" s="10" t="s">
        <v>231</v>
      </c>
      <c r="D34" s="10" t="s">
        <v>232</v>
      </c>
      <c r="E34" s="10" t="s">
        <v>233</v>
      </c>
      <c r="F34" s="10" t="s">
        <v>109</v>
      </c>
      <c r="G34" s="10" t="s">
        <v>234</v>
      </c>
      <c r="H34" s="10" t="s">
        <v>235</v>
      </c>
      <c r="I34" s="11">
        <v>1</v>
      </c>
      <c r="J34" s="10" t="s">
        <v>57</v>
      </c>
      <c r="K34" s="10" t="s">
        <v>218</v>
      </c>
      <c r="L34" s="10" t="s">
        <v>113</v>
      </c>
      <c r="M34" s="10" t="s">
        <v>236</v>
      </c>
    </row>
    <row r="35" spans="1:13" x14ac:dyDescent="0.3">
      <c r="A35" s="10" t="s">
        <v>38</v>
      </c>
      <c r="B35" s="10" t="s">
        <v>237</v>
      </c>
      <c r="C35" s="10" t="s">
        <v>231</v>
      </c>
      <c r="D35" s="10" t="s">
        <v>238</v>
      </c>
      <c r="E35" s="10" t="s">
        <v>239</v>
      </c>
      <c r="F35" s="10" t="s">
        <v>109</v>
      </c>
      <c r="G35" s="10" t="s">
        <v>240</v>
      </c>
      <c r="H35" s="10" t="s">
        <v>241</v>
      </c>
      <c r="I35" s="11">
        <v>1</v>
      </c>
      <c r="J35" s="10" t="s">
        <v>37</v>
      </c>
      <c r="K35" s="10" t="s">
        <v>242</v>
      </c>
      <c r="L35" s="10" t="s">
        <v>113</v>
      </c>
      <c r="M35" s="10" t="s">
        <v>243</v>
      </c>
    </row>
    <row r="36" spans="1:13" x14ac:dyDescent="0.3">
      <c r="A36" s="10" t="s">
        <v>38</v>
      </c>
      <c r="B36" s="10" t="s">
        <v>237</v>
      </c>
      <c r="C36" s="10" t="s">
        <v>231</v>
      </c>
      <c r="D36" s="10" t="s">
        <v>238</v>
      </c>
      <c r="E36" s="10" t="s">
        <v>244</v>
      </c>
      <c r="F36" s="10" t="s">
        <v>109</v>
      </c>
      <c r="G36" s="10" t="s">
        <v>245</v>
      </c>
      <c r="H36" s="10" t="s">
        <v>246</v>
      </c>
      <c r="I36" s="11">
        <v>1</v>
      </c>
      <c r="J36" s="10" t="s">
        <v>37</v>
      </c>
      <c r="K36" s="10" t="s">
        <v>247</v>
      </c>
      <c r="L36" s="10" t="s">
        <v>113</v>
      </c>
      <c r="M36" s="10" t="s">
        <v>146</v>
      </c>
    </row>
    <row r="37" spans="1:13" x14ac:dyDescent="0.3">
      <c r="A37" s="10" t="s">
        <v>60</v>
      </c>
      <c r="B37" s="10" t="s">
        <v>248</v>
      </c>
      <c r="C37" s="10" t="s">
        <v>231</v>
      </c>
      <c r="D37" s="10" t="s">
        <v>249</v>
      </c>
      <c r="E37" s="10" t="s">
        <v>250</v>
      </c>
      <c r="F37" s="10" t="s">
        <v>109</v>
      </c>
      <c r="G37" s="10" t="s">
        <v>234</v>
      </c>
      <c r="H37" s="10" t="s">
        <v>235</v>
      </c>
      <c r="I37" s="11">
        <v>1</v>
      </c>
      <c r="J37" s="10" t="s">
        <v>59</v>
      </c>
      <c r="K37" s="10" t="s">
        <v>165</v>
      </c>
      <c r="L37" s="10" t="s">
        <v>113</v>
      </c>
      <c r="M37" s="10" t="s">
        <v>236</v>
      </c>
    </row>
    <row r="38" spans="1:13" x14ac:dyDescent="0.3">
      <c r="A38" s="10" t="s">
        <v>60</v>
      </c>
      <c r="B38" s="10" t="s">
        <v>248</v>
      </c>
      <c r="C38" s="10" t="s">
        <v>231</v>
      </c>
      <c r="D38" s="10" t="s">
        <v>249</v>
      </c>
      <c r="E38" s="10" t="s">
        <v>251</v>
      </c>
      <c r="F38" s="10" t="s">
        <v>109</v>
      </c>
      <c r="G38" s="10" t="s">
        <v>252</v>
      </c>
      <c r="H38" s="10" t="s">
        <v>253</v>
      </c>
      <c r="I38" s="11">
        <v>1</v>
      </c>
      <c r="J38" s="10" t="s">
        <v>59</v>
      </c>
      <c r="K38" s="10" t="s">
        <v>204</v>
      </c>
      <c r="L38" s="10" t="s">
        <v>113</v>
      </c>
      <c r="M38" s="10" t="s">
        <v>254</v>
      </c>
    </row>
    <row r="39" spans="1:13" x14ac:dyDescent="0.3">
      <c r="A39" s="10" t="s">
        <v>84</v>
      </c>
      <c r="B39" s="10" t="s">
        <v>128</v>
      </c>
      <c r="C39" s="10" t="s">
        <v>106</v>
      </c>
      <c r="D39" s="10" t="s">
        <v>255</v>
      </c>
      <c r="E39" s="10" t="s">
        <v>256</v>
      </c>
      <c r="F39" s="10" t="s">
        <v>109</v>
      </c>
      <c r="G39" s="10" t="s">
        <v>257</v>
      </c>
      <c r="H39" s="10" t="s">
        <v>258</v>
      </c>
      <c r="I39" s="11">
        <v>1</v>
      </c>
      <c r="J39" s="10" t="s">
        <v>83</v>
      </c>
      <c r="K39" s="10" t="s">
        <v>259</v>
      </c>
      <c r="L39" s="10" t="s">
        <v>113</v>
      </c>
      <c r="M39" s="10" t="s">
        <v>260</v>
      </c>
    </row>
    <row r="40" spans="1:13" x14ac:dyDescent="0.3">
      <c r="A40" s="10" t="s">
        <v>40</v>
      </c>
      <c r="B40" s="10" t="s">
        <v>261</v>
      </c>
      <c r="C40" s="10" t="s">
        <v>106</v>
      </c>
      <c r="D40" s="10" t="s">
        <v>262</v>
      </c>
      <c r="E40" s="10" t="s">
        <v>263</v>
      </c>
      <c r="F40" s="10" t="s">
        <v>109</v>
      </c>
      <c r="G40" s="10" t="s">
        <v>208</v>
      </c>
      <c r="H40" s="10" t="s">
        <v>209</v>
      </c>
      <c r="I40" s="11">
        <v>1</v>
      </c>
      <c r="J40" s="10" t="s">
        <v>39</v>
      </c>
      <c r="K40" s="10" t="s">
        <v>264</v>
      </c>
      <c r="L40" s="10" t="s">
        <v>113</v>
      </c>
      <c r="M40" s="10" t="s">
        <v>210</v>
      </c>
    </row>
    <row r="41" spans="1:13" x14ac:dyDescent="0.3">
      <c r="A41" s="10" t="s">
        <v>42</v>
      </c>
      <c r="B41" s="10" t="s">
        <v>265</v>
      </c>
      <c r="C41" s="10" t="s">
        <v>106</v>
      </c>
      <c r="D41" s="10" t="s">
        <v>266</v>
      </c>
      <c r="E41" s="10" t="s">
        <v>267</v>
      </c>
      <c r="F41" s="10" t="s">
        <v>109</v>
      </c>
      <c r="G41" s="10" t="s">
        <v>124</v>
      </c>
      <c r="H41" s="10" t="s">
        <v>125</v>
      </c>
      <c r="I41" s="11">
        <v>1</v>
      </c>
      <c r="J41" s="10" t="s">
        <v>41</v>
      </c>
      <c r="K41" s="10" t="s">
        <v>133</v>
      </c>
      <c r="L41" s="10" t="s">
        <v>113</v>
      </c>
      <c r="M41" s="10" t="s">
        <v>127</v>
      </c>
    </row>
    <row r="42" spans="1:13" x14ac:dyDescent="0.3">
      <c r="A42" s="10" t="s">
        <v>42</v>
      </c>
      <c r="B42" s="10" t="s">
        <v>265</v>
      </c>
      <c r="C42" s="10" t="s">
        <v>106</v>
      </c>
      <c r="D42" s="10" t="s">
        <v>266</v>
      </c>
      <c r="E42" s="10" t="s">
        <v>268</v>
      </c>
      <c r="F42" s="10" t="s">
        <v>109</v>
      </c>
      <c r="G42" s="10" t="s">
        <v>269</v>
      </c>
      <c r="H42" s="10" t="s">
        <v>270</v>
      </c>
      <c r="I42" s="11">
        <v>2</v>
      </c>
      <c r="J42" s="10" t="s">
        <v>41</v>
      </c>
      <c r="K42" s="10" t="s">
        <v>133</v>
      </c>
      <c r="L42" s="10" t="s">
        <v>113</v>
      </c>
      <c r="M42" s="10" t="s">
        <v>271</v>
      </c>
    </row>
    <row r="43" spans="1:13" x14ac:dyDescent="0.3">
      <c r="A43" s="10" t="s">
        <v>42</v>
      </c>
      <c r="B43" s="10" t="s">
        <v>265</v>
      </c>
      <c r="C43" s="10" t="s">
        <v>106</v>
      </c>
      <c r="D43" s="10" t="s">
        <v>266</v>
      </c>
      <c r="E43" s="10" t="s">
        <v>272</v>
      </c>
      <c r="F43" s="10" t="s">
        <v>109</v>
      </c>
      <c r="G43" s="10" t="s">
        <v>273</v>
      </c>
      <c r="H43" s="10" t="s">
        <v>274</v>
      </c>
      <c r="I43" s="11">
        <v>1</v>
      </c>
      <c r="J43" s="10" t="s">
        <v>41</v>
      </c>
      <c r="K43" s="10" t="s">
        <v>228</v>
      </c>
      <c r="L43" s="10" t="s">
        <v>113</v>
      </c>
      <c r="M43" s="10" t="s">
        <v>275</v>
      </c>
    </row>
    <row r="44" spans="1:13" x14ac:dyDescent="0.3">
      <c r="A44" s="10" t="s">
        <v>88</v>
      </c>
      <c r="B44" s="10" t="s">
        <v>276</v>
      </c>
      <c r="C44" s="10" t="s">
        <v>231</v>
      </c>
      <c r="D44" s="10" t="s">
        <v>277</v>
      </c>
      <c r="E44" s="10" t="s">
        <v>278</v>
      </c>
      <c r="F44" s="10" t="s">
        <v>109</v>
      </c>
      <c r="G44" s="10" t="s">
        <v>279</v>
      </c>
      <c r="H44" s="10" t="s">
        <v>280</v>
      </c>
      <c r="I44" s="11">
        <v>1</v>
      </c>
      <c r="J44" s="10" t="s">
        <v>87</v>
      </c>
      <c r="K44" s="10" t="s">
        <v>180</v>
      </c>
      <c r="L44" s="10" t="s">
        <v>113</v>
      </c>
      <c r="M44" s="10" t="s">
        <v>281</v>
      </c>
    </row>
    <row r="45" spans="1:13" x14ac:dyDescent="0.3">
      <c r="A45" s="10" t="s">
        <v>88</v>
      </c>
      <c r="B45" s="10" t="s">
        <v>276</v>
      </c>
      <c r="C45" s="10" t="s">
        <v>231</v>
      </c>
      <c r="D45" s="10" t="s">
        <v>277</v>
      </c>
      <c r="E45" s="10" t="s">
        <v>282</v>
      </c>
      <c r="F45" s="10" t="s">
        <v>109</v>
      </c>
      <c r="G45" s="10" t="s">
        <v>279</v>
      </c>
      <c r="H45" s="10" t="s">
        <v>280</v>
      </c>
      <c r="I45" s="11">
        <v>1</v>
      </c>
      <c r="J45" s="10" t="s">
        <v>87</v>
      </c>
      <c r="K45" s="10" t="s">
        <v>283</v>
      </c>
      <c r="L45" s="10" t="s">
        <v>113</v>
      </c>
      <c r="M45" s="10" t="s">
        <v>281</v>
      </c>
    </row>
    <row r="46" spans="1:13" x14ac:dyDescent="0.3">
      <c r="A46" s="10" t="s">
        <v>68</v>
      </c>
      <c r="B46" s="10" t="s">
        <v>284</v>
      </c>
      <c r="C46" s="10" t="s">
        <v>231</v>
      </c>
      <c r="D46" s="10" t="s">
        <v>285</v>
      </c>
      <c r="E46" s="10" t="s">
        <v>286</v>
      </c>
      <c r="F46" s="10" t="s">
        <v>109</v>
      </c>
      <c r="G46" s="10" t="s">
        <v>279</v>
      </c>
      <c r="H46" s="10" t="s">
        <v>280</v>
      </c>
      <c r="I46" s="11">
        <v>1</v>
      </c>
      <c r="J46" s="10" t="s">
        <v>67</v>
      </c>
      <c r="K46" s="10" t="s">
        <v>287</v>
      </c>
      <c r="L46" s="10" t="s">
        <v>113</v>
      </c>
      <c r="M46" s="10" t="s">
        <v>281</v>
      </c>
    </row>
    <row r="47" spans="1:13" x14ac:dyDescent="0.3">
      <c r="A47" s="10" t="s">
        <v>68</v>
      </c>
      <c r="B47" s="10" t="s">
        <v>284</v>
      </c>
      <c r="C47" s="10" t="s">
        <v>231</v>
      </c>
      <c r="D47" s="10" t="s">
        <v>285</v>
      </c>
      <c r="E47" s="10" t="s">
        <v>286</v>
      </c>
      <c r="F47" s="10" t="s">
        <v>109</v>
      </c>
      <c r="G47" s="10" t="s">
        <v>288</v>
      </c>
      <c r="H47" s="10" t="s">
        <v>289</v>
      </c>
      <c r="I47" s="11">
        <v>1</v>
      </c>
      <c r="J47" s="10" t="s">
        <v>67</v>
      </c>
      <c r="K47" s="10" t="s">
        <v>287</v>
      </c>
      <c r="L47" s="10" t="s">
        <v>113</v>
      </c>
      <c r="M47" s="10" t="s">
        <v>290</v>
      </c>
    </row>
    <row r="48" spans="1:13" x14ac:dyDescent="0.3">
      <c r="A48" s="10" t="s">
        <v>70</v>
      </c>
      <c r="B48" s="10" t="s">
        <v>291</v>
      </c>
      <c r="C48" s="10" t="s">
        <v>231</v>
      </c>
      <c r="D48" s="10" t="s">
        <v>292</v>
      </c>
      <c r="E48" s="10" t="s">
        <v>293</v>
      </c>
      <c r="F48" s="10" t="s">
        <v>109</v>
      </c>
      <c r="G48" s="10" t="s">
        <v>200</v>
      </c>
      <c r="H48" s="10" t="s">
        <v>201</v>
      </c>
      <c r="I48" s="11">
        <v>2</v>
      </c>
      <c r="J48" s="10" t="s">
        <v>69</v>
      </c>
      <c r="K48" s="10" t="s">
        <v>294</v>
      </c>
      <c r="L48" s="10" t="s">
        <v>113</v>
      </c>
      <c r="M48" s="10" t="s">
        <v>202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sqref="A1:M1"/>
    </sheetView>
  </sheetViews>
  <sheetFormatPr defaultRowHeight="14.4" x14ac:dyDescent="0.3"/>
  <sheetData>
    <row r="1" spans="1:13" x14ac:dyDescent="0.3">
      <c r="A1" s="63" t="s">
        <v>295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12" t="s">
        <v>92</v>
      </c>
      <c r="B2" s="12" t="s">
        <v>93</v>
      </c>
      <c r="C2" s="12" t="s">
        <v>94</v>
      </c>
      <c r="D2" s="12" t="s">
        <v>95</v>
      </c>
      <c r="E2" s="12" t="s">
        <v>96</v>
      </c>
      <c r="F2" s="12" t="s">
        <v>97</v>
      </c>
      <c r="G2" s="12" t="s">
        <v>98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2" t="s">
        <v>104</v>
      </c>
    </row>
    <row r="3" spans="1:13" x14ac:dyDescent="0.3">
      <c r="A3" s="13" t="s">
        <v>32</v>
      </c>
      <c r="B3" s="13" t="s">
        <v>128</v>
      </c>
      <c r="C3" s="13" t="s">
        <v>106</v>
      </c>
      <c r="D3" s="13" t="s">
        <v>129</v>
      </c>
      <c r="E3" s="13" t="s">
        <v>296</v>
      </c>
      <c r="F3" s="13" t="s">
        <v>109</v>
      </c>
      <c r="G3" s="13" t="s">
        <v>297</v>
      </c>
      <c r="H3" s="13" t="s">
        <v>298</v>
      </c>
      <c r="I3" s="14">
        <v>1</v>
      </c>
      <c r="J3" s="13" t="s">
        <v>31</v>
      </c>
      <c r="K3" s="13" t="s">
        <v>153</v>
      </c>
      <c r="L3" s="13" t="s">
        <v>299</v>
      </c>
      <c r="M3" s="13" t="s">
        <v>300</v>
      </c>
    </row>
    <row r="4" spans="1:13" x14ac:dyDescent="0.3">
      <c r="A4" s="13" t="s">
        <v>32</v>
      </c>
      <c r="B4" s="13" t="s">
        <v>128</v>
      </c>
      <c r="C4" s="13" t="s">
        <v>106</v>
      </c>
      <c r="D4" s="13" t="s">
        <v>129</v>
      </c>
      <c r="E4" s="13" t="s">
        <v>301</v>
      </c>
      <c r="F4" s="13" t="s">
        <v>109</v>
      </c>
      <c r="G4" s="13" t="s">
        <v>302</v>
      </c>
      <c r="H4" s="13" t="s">
        <v>303</v>
      </c>
      <c r="I4" s="14">
        <v>1</v>
      </c>
      <c r="J4" s="13" t="s">
        <v>31</v>
      </c>
      <c r="K4" s="13" t="s">
        <v>304</v>
      </c>
      <c r="L4" s="13" t="s">
        <v>299</v>
      </c>
      <c r="M4" s="13" t="s">
        <v>300</v>
      </c>
    </row>
    <row r="5" spans="1:13" x14ac:dyDescent="0.3">
      <c r="A5" s="13" t="s">
        <v>62</v>
      </c>
      <c r="B5" s="13" t="s">
        <v>305</v>
      </c>
      <c r="C5" s="13" t="s">
        <v>106</v>
      </c>
      <c r="D5" s="13" t="s">
        <v>306</v>
      </c>
      <c r="E5" s="13" t="s">
        <v>307</v>
      </c>
      <c r="F5" s="13" t="s">
        <v>109</v>
      </c>
      <c r="G5" s="13" t="s">
        <v>302</v>
      </c>
      <c r="H5" s="13" t="s">
        <v>303</v>
      </c>
      <c r="I5" s="14">
        <v>1</v>
      </c>
      <c r="J5" s="13" t="s">
        <v>61</v>
      </c>
      <c r="K5" s="13" t="s">
        <v>170</v>
      </c>
      <c r="L5" s="13" t="s">
        <v>299</v>
      </c>
      <c r="M5" s="13" t="s">
        <v>300</v>
      </c>
    </row>
    <row r="6" spans="1:13" x14ac:dyDescent="0.3">
      <c r="A6" s="13" t="s">
        <v>62</v>
      </c>
      <c r="B6" s="13" t="s">
        <v>305</v>
      </c>
      <c r="C6" s="13" t="s">
        <v>106</v>
      </c>
      <c r="D6" s="13" t="s">
        <v>306</v>
      </c>
      <c r="E6" s="13" t="s">
        <v>308</v>
      </c>
      <c r="F6" s="13" t="s">
        <v>109</v>
      </c>
      <c r="G6" s="13" t="s">
        <v>309</v>
      </c>
      <c r="H6" s="13" t="s">
        <v>310</v>
      </c>
      <c r="I6" s="14">
        <v>2</v>
      </c>
      <c r="J6" s="13" t="s">
        <v>61</v>
      </c>
      <c r="K6" s="13" t="s">
        <v>311</v>
      </c>
      <c r="L6" s="13" t="s">
        <v>299</v>
      </c>
      <c r="M6" s="13" t="s">
        <v>312</v>
      </c>
    </row>
    <row r="7" spans="1:13" x14ac:dyDescent="0.3">
      <c r="A7" s="13" t="s">
        <v>78</v>
      </c>
      <c r="B7" s="13" t="s">
        <v>140</v>
      </c>
      <c r="C7" s="13" t="s">
        <v>106</v>
      </c>
      <c r="D7" s="13" t="s">
        <v>141</v>
      </c>
      <c r="E7" s="13" t="s">
        <v>313</v>
      </c>
      <c r="F7" s="13" t="s">
        <v>109</v>
      </c>
      <c r="G7" s="13" t="s">
        <v>314</v>
      </c>
      <c r="H7" s="13" t="s">
        <v>315</v>
      </c>
      <c r="I7" s="14">
        <v>2</v>
      </c>
      <c r="J7" s="13" t="s">
        <v>77</v>
      </c>
      <c r="K7" s="13" t="s">
        <v>112</v>
      </c>
      <c r="L7" s="13" t="s">
        <v>299</v>
      </c>
      <c r="M7" s="13" t="s">
        <v>312</v>
      </c>
    </row>
    <row r="8" spans="1:13" x14ac:dyDescent="0.3">
      <c r="A8" s="13" t="s">
        <v>78</v>
      </c>
      <c r="B8" s="13" t="s">
        <v>140</v>
      </c>
      <c r="C8" s="13" t="s">
        <v>106</v>
      </c>
      <c r="D8" s="13" t="s">
        <v>141</v>
      </c>
      <c r="E8" s="13" t="s">
        <v>316</v>
      </c>
      <c r="F8" s="13" t="s">
        <v>109</v>
      </c>
      <c r="G8" s="13" t="s">
        <v>317</v>
      </c>
      <c r="H8" s="13" t="s">
        <v>318</v>
      </c>
      <c r="I8" s="14">
        <v>1</v>
      </c>
      <c r="J8" s="13" t="s">
        <v>77</v>
      </c>
      <c r="K8" s="13" t="s">
        <v>189</v>
      </c>
      <c r="L8" s="13" t="s">
        <v>299</v>
      </c>
      <c r="M8" s="13" t="s">
        <v>134</v>
      </c>
    </row>
    <row r="9" spans="1:13" x14ac:dyDescent="0.3">
      <c r="A9" s="13" t="s">
        <v>36</v>
      </c>
      <c r="B9" s="13" t="s">
        <v>148</v>
      </c>
      <c r="C9" s="13" t="s">
        <v>106</v>
      </c>
      <c r="D9" s="13" t="s">
        <v>149</v>
      </c>
      <c r="E9" s="13" t="s">
        <v>319</v>
      </c>
      <c r="F9" s="13" t="s">
        <v>109</v>
      </c>
      <c r="G9" s="13" t="s">
        <v>320</v>
      </c>
      <c r="H9" s="13" t="s">
        <v>321</v>
      </c>
      <c r="I9" s="14">
        <v>2</v>
      </c>
      <c r="J9" s="13" t="s">
        <v>35</v>
      </c>
      <c r="K9" s="13" t="s">
        <v>322</v>
      </c>
      <c r="L9" s="13" t="s">
        <v>299</v>
      </c>
      <c r="M9" s="13" t="s">
        <v>181</v>
      </c>
    </row>
    <row r="10" spans="1:13" x14ac:dyDescent="0.3">
      <c r="A10" s="13" t="s">
        <v>36</v>
      </c>
      <c r="B10" s="13" t="s">
        <v>148</v>
      </c>
      <c r="C10" s="13" t="s">
        <v>106</v>
      </c>
      <c r="D10" s="13" t="s">
        <v>149</v>
      </c>
      <c r="E10" s="13" t="s">
        <v>319</v>
      </c>
      <c r="F10" s="13" t="s">
        <v>109</v>
      </c>
      <c r="G10" s="13" t="s">
        <v>323</v>
      </c>
      <c r="H10" s="13" t="s">
        <v>324</v>
      </c>
      <c r="I10" s="14">
        <v>2</v>
      </c>
      <c r="J10" s="13" t="s">
        <v>35</v>
      </c>
      <c r="K10" s="13" t="s">
        <v>322</v>
      </c>
      <c r="L10" s="13" t="s">
        <v>299</v>
      </c>
      <c r="M10" s="13" t="s">
        <v>325</v>
      </c>
    </row>
    <row r="11" spans="1:13" x14ac:dyDescent="0.3">
      <c r="A11" s="13" t="s">
        <v>36</v>
      </c>
      <c r="B11" s="13" t="s">
        <v>148</v>
      </c>
      <c r="C11" s="13" t="s">
        <v>106</v>
      </c>
      <c r="D11" s="13" t="s">
        <v>149</v>
      </c>
      <c r="E11" s="13" t="s">
        <v>326</v>
      </c>
      <c r="F11" s="13" t="s">
        <v>109</v>
      </c>
      <c r="G11" s="13" t="s">
        <v>327</v>
      </c>
      <c r="H11" s="13" t="s">
        <v>328</v>
      </c>
      <c r="I11" s="14">
        <v>1</v>
      </c>
      <c r="J11" s="13" t="s">
        <v>35</v>
      </c>
      <c r="K11" s="13" t="s">
        <v>175</v>
      </c>
      <c r="L11" s="13" t="s">
        <v>299</v>
      </c>
      <c r="M11" s="13" t="s">
        <v>329</v>
      </c>
    </row>
    <row r="12" spans="1:13" x14ac:dyDescent="0.3">
      <c r="A12" s="13" t="s">
        <v>36</v>
      </c>
      <c r="B12" s="13" t="s">
        <v>148</v>
      </c>
      <c r="C12" s="13" t="s">
        <v>106</v>
      </c>
      <c r="D12" s="13" t="s">
        <v>149</v>
      </c>
      <c r="E12" s="13" t="s">
        <v>330</v>
      </c>
      <c r="F12" s="13" t="s">
        <v>109</v>
      </c>
      <c r="G12" s="13" t="s">
        <v>302</v>
      </c>
      <c r="H12" s="13" t="s">
        <v>303</v>
      </c>
      <c r="I12" s="14">
        <v>1</v>
      </c>
      <c r="J12" s="13" t="s">
        <v>35</v>
      </c>
      <c r="K12" s="13" t="s">
        <v>242</v>
      </c>
      <c r="L12" s="13" t="s">
        <v>299</v>
      </c>
      <c r="M12" s="13" t="s">
        <v>300</v>
      </c>
    </row>
    <row r="13" spans="1:13" x14ac:dyDescent="0.3">
      <c r="A13" s="13" t="s">
        <v>36</v>
      </c>
      <c r="B13" s="13" t="s">
        <v>148</v>
      </c>
      <c r="C13" s="13" t="s">
        <v>106</v>
      </c>
      <c r="D13" s="13" t="s">
        <v>149</v>
      </c>
      <c r="E13" s="13" t="s">
        <v>331</v>
      </c>
      <c r="F13" s="13" t="s">
        <v>109</v>
      </c>
      <c r="G13" s="13" t="s">
        <v>332</v>
      </c>
      <c r="H13" s="13" t="s">
        <v>333</v>
      </c>
      <c r="I13" s="14">
        <v>1</v>
      </c>
      <c r="J13" s="13" t="s">
        <v>35</v>
      </c>
      <c r="K13" s="13" t="s">
        <v>334</v>
      </c>
      <c r="L13" s="13" t="s">
        <v>299</v>
      </c>
      <c r="M13" s="13" t="s">
        <v>335</v>
      </c>
    </row>
    <row r="14" spans="1:13" x14ac:dyDescent="0.3">
      <c r="A14" s="13" t="s">
        <v>20</v>
      </c>
      <c r="B14" s="13" t="s">
        <v>155</v>
      </c>
      <c r="C14" s="13" t="s">
        <v>106</v>
      </c>
      <c r="D14" s="13" t="s">
        <v>156</v>
      </c>
      <c r="E14" s="13" t="s">
        <v>157</v>
      </c>
      <c r="F14" s="13" t="s">
        <v>109</v>
      </c>
      <c r="G14" s="13" t="s">
        <v>336</v>
      </c>
      <c r="H14" s="13" t="s">
        <v>337</v>
      </c>
      <c r="I14" s="14">
        <v>1</v>
      </c>
      <c r="J14" s="13" t="s">
        <v>19</v>
      </c>
      <c r="K14" s="13" t="s">
        <v>160</v>
      </c>
      <c r="L14" s="13" t="s">
        <v>299</v>
      </c>
      <c r="M14" s="13" t="s">
        <v>338</v>
      </c>
    </row>
    <row r="15" spans="1:13" x14ac:dyDescent="0.3">
      <c r="A15" s="13" t="s">
        <v>20</v>
      </c>
      <c r="B15" s="13" t="s">
        <v>155</v>
      </c>
      <c r="C15" s="13" t="s">
        <v>106</v>
      </c>
      <c r="D15" s="13" t="s">
        <v>156</v>
      </c>
      <c r="E15" s="13" t="s">
        <v>339</v>
      </c>
      <c r="F15" s="13" t="s">
        <v>109</v>
      </c>
      <c r="G15" s="13" t="s">
        <v>302</v>
      </c>
      <c r="H15" s="13" t="s">
        <v>303</v>
      </c>
      <c r="I15" s="14">
        <v>1</v>
      </c>
      <c r="J15" s="13" t="s">
        <v>19</v>
      </c>
      <c r="K15" s="13" t="s">
        <v>175</v>
      </c>
      <c r="L15" s="13" t="s">
        <v>299</v>
      </c>
      <c r="M15" s="13" t="s">
        <v>300</v>
      </c>
    </row>
    <row r="16" spans="1:13" x14ac:dyDescent="0.3">
      <c r="A16" s="13" t="s">
        <v>20</v>
      </c>
      <c r="B16" s="13" t="s">
        <v>155</v>
      </c>
      <c r="C16" s="13" t="s">
        <v>106</v>
      </c>
      <c r="D16" s="13" t="s">
        <v>156</v>
      </c>
      <c r="E16" s="13" t="s">
        <v>162</v>
      </c>
      <c r="F16" s="13" t="s">
        <v>109</v>
      </c>
      <c r="G16" s="13" t="s">
        <v>309</v>
      </c>
      <c r="H16" s="13" t="s">
        <v>310</v>
      </c>
      <c r="I16" s="14">
        <v>3</v>
      </c>
      <c r="J16" s="13" t="s">
        <v>19</v>
      </c>
      <c r="K16" s="13" t="s">
        <v>165</v>
      </c>
      <c r="L16" s="13" t="s">
        <v>299</v>
      </c>
      <c r="M16" s="13" t="s">
        <v>312</v>
      </c>
    </row>
    <row r="17" spans="1:13" x14ac:dyDescent="0.3">
      <c r="A17" s="13" t="s">
        <v>20</v>
      </c>
      <c r="B17" s="13" t="s">
        <v>155</v>
      </c>
      <c r="C17" s="13" t="s">
        <v>106</v>
      </c>
      <c r="D17" s="13" t="s">
        <v>156</v>
      </c>
      <c r="E17" s="13" t="s">
        <v>340</v>
      </c>
      <c r="F17" s="13" t="s">
        <v>109</v>
      </c>
      <c r="G17" s="13" t="s">
        <v>341</v>
      </c>
      <c r="H17" s="13" t="s">
        <v>342</v>
      </c>
      <c r="I17" s="14">
        <v>1</v>
      </c>
      <c r="J17" s="13" t="s">
        <v>19</v>
      </c>
      <c r="K17" s="13" t="s">
        <v>343</v>
      </c>
      <c r="L17" s="13" t="s">
        <v>299</v>
      </c>
      <c r="M17" s="13" t="s">
        <v>312</v>
      </c>
    </row>
    <row r="18" spans="1:13" x14ac:dyDescent="0.3">
      <c r="A18" s="13" t="s">
        <v>18</v>
      </c>
      <c r="B18" s="13" t="s">
        <v>155</v>
      </c>
      <c r="C18" s="13" t="s">
        <v>106</v>
      </c>
      <c r="D18" s="13" t="s">
        <v>344</v>
      </c>
      <c r="E18" s="13" t="s">
        <v>345</v>
      </c>
      <c r="F18" s="13" t="s">
        <v>109</v>
      </c>
      <c r="G18" s="13" t="s">
        <v>302</v>
      </c>
      <c r="H18" s="13" t="s">
        <v>303</v>
      </c>
      <c r="I18" s="14">
        <v>1</v>
      </c>
      <c r="J18" s="13" t="s">
        <v>17</v>
      </c>
      <c r="K18" s="13" t="s">
        <v>334</v>
      </c>
      <c r="L18" s="13" t="s">
        <v>299</v>
      </c>
      <c r="M18" s="13" t="s">
        <v>300</v>
      </c>
    </row>
    <row r="19" spans="1:13" x14ac:dyDescent="0.3">
      <c r="A19" s="13" t="s">
        <v>18</v>
      </c>
      <c r="B19" s="13" t="s">
        <v>155</v>
      </c>
      <c r="C19" s="13" t="s">
        <v>106</v>
      </c>
      <c r="D19" s="13" t="s">
        <v>344</v>
      </c>
      <c r="E19" s="13" t="s">
        <v>345</v>
      </c>
      <c r="F19" s="13" t="s">
        <v>109</v>
      </c>
      <c r="G19" s="13" t="s">
        <v>346</v>
      </c>
      <c r="H19" s="13" t="s">
        <v>347</v>
      </c>
      <c r="I19" s="14">
        <v>1</v>
      </c>
      <c r="J19" s="13" t="s">
        <v>17</v>
      </c>
      <c r="K19" s="13" t="s">
        <v>334</v>
      </c>
      <c r="L19" s="13" t="s">
        <v>299</v>
      </c>
      <c r="M19" s="13" t="s">
        <v>348</v>
      </c>
    </row>
    <row r="20" spans="1:13" x14ac:dyDescent="0.3">
      <c r="A20" s="13" t="s">
        <v>18</v>
      </c>
      <c r="B20" s="13" t="s">
        <v>155</v>
      </c>
      <c r="C20" s="13" t="s">
        <v>106</v>
      </c>
      <c r="D20" s="13" t="s">
        <v>344</v>
      </c>
      <c r="E20" s="13" t="s">
        <v>349</v>
      </c>
      <c r="F20" s="13" t="s">
        <v>109</v>
      </c>
      <c r="G20" s="13" t="s">
        <v>350</v>
      </c>
      <c r="H20" s="13" t="s">
        <v>351</v>
      </c>
      <c r="I20" s="14">
        <v>4</v>
      </c>
      <c r="J20" s="13" t="s">
        <v>17</v>
      </c>
      <c r="K20" s="13" t="s">
        <v>126</v>
      </c>
      <c r="L20" s="13" t="s">
        <v>299</v>
      </c>
      <c r="M20" s="13" t="s">
        <v>146</v>
      </c>
    </row>
    <row r="21" spans="1:13" x14ac:dyDescent="0.3">
      <c r="A21" s="13" t="s">
        <v>18</v>
      </c>
      <c r="B21" s="13" t="s">
        <v>155</v>
      </c>
      <c r="C21" s="13" t="s">
        <v>106</v>
      </c>
      <c r="D21" s="13" t="s">
        <v>344</v>
      </c>
      <c r="E21" s="13" t="s">
        <v>352</v>
      </c>
      <c r="F21" s="13" t="s">
        <v>109</v>
      </c>
      <c r="G21" s="13" t="s">
        <v>353</v>
      </c>
      <c r="H21" s="13" t="s">
        <v>354</v>
      </c>
      <c r="I21" s="14">
        <v>1</v>
      </c>
      <c r="J21" s="13" t="s">
        <v>17</v>
      </c>
      <c r="K21" s="13" t="s">
        <v>355</v>
      </c>
      <c r="L21" s="13" t="s">
        <v>299</v>
      </c>
      <c r="M21" s="13" t="s">
        <v>271</v>
      </c>
    </row>
    <row r="22" spans="1:13" x14ac:dyDescent="0.3">
      <c r="A22" s="13" t="s">
        <v>18</v>
      </c>
      <c r="B22" s="13" t="s">
        <v>155</v>
      </c>
      <c r="C22" s="13" t="s">
        <v>106</v>
      </c>
      <c r="D22" s="13" t="s">
        <v>344</v>
      </c>
      <c r="E22" s="13" t="s">
        <v>356</v>
      </c>
      <c r="F22" s="13" t="s">
        <v>109</v>
      </c>
      <c r="G22" s="13" t="s">
        <v>357</v>
      </c>
      <c r="H22" s="13" t="s">
        <v>358</v>
      </c>
      <c r="I22" s="14">
        <v>1</v>
      </c>
      <c r="J22" s="13" t="s">
        <v>17</v>
      </c>
      <c r="K22" s="13" t="s">
        <v>204</v>
      </c>
      <c r="L22" s="13" t="s">
        <v>299</v>
      </c>
      <c r="M22" s="13" t="s">
        <v>300</v>
      </c>
    </row>
    <row r="23" spans="1:13" x14ac:dyDescent="0.3">
      <c r="A23" s="13" t="s">
        <v>22</v>
      </c>
      <c r="B23" s="13" t="s">
        <v>128</v>
      </c>
      <c r="C23" s="13" t="s">
        <v>106</v>
      </c>
      <c r="D23" s="13" t="s">
        <v>176</v>
      </c>
      <c r="E23" s="13" t="s">
        <v>177</v>
      </c>
      <c r="F23" s="13" t="s">
        <v>109</v>
      </c>
      <c r="G23" s="13" t="s">
        <v>359</v>
      </c>
      <c r="H23" s="13" t="s">
        <v>360</v>
      </c>
      <c r="I23" s="14">
        <v>1</v>
      </c>
      <c r="J23" s="13" t="s">
        <v>21</v>
      </c>
      <c r="K23" s="13" t="s">
        <v>180</v>
      </c>
      <c r="L23" s="13" t="s">
        <v>299</v>
      </c>
      <c r="M23" s="13" t="s">
        <v>312</v>
      </c>
    </row>
    <row r="24" spans="1:13" x14ac:dyDescent="0.3">
      <c r="A24" s="13" t="s">
        <v>22</v>
      </c>
      <c r="B24" s="13" t="s">
        <v>128</v>
      </c>
      <c r="C24" s="13" t="s">
        <v>106</v>
      </c>
      <c r="D24" s="13" t="s">
        <v>176</v>
      </c>
      <c r="E24" s="13" t="s">
        <v>186</v>
      </c>
      <c r="F24" s="13" t="s">
        <v>109</v>
      </c>
      <c r="G24" s="13" t="s">
        <v>361</v>
      </c>
      <c r="H24" s="13" t="s">
        <v>362</v>
      </c>
      <c r="I24" s="14">
        <v>1</v>
      </c>
      <c r="J24" s="13" t="s">
        <v>21</v>
      </c>
      <c r="K24" s="13" t="s">
        <v>189</v>
      </c>
      <c r="L24" s="13" t="s">
        <v>299</v>
      </c>
      <c r="M24" s="13" t="s">
        <v>312</v>
      </c>
    </row>
    <row r="25" spans="1:13" x14ac:dyDescent="0.3">
      <c r="A25" s="13" t="s">
        <v>22</v>
      </c>
      <c r="B25" s="13" t="s">
        <v>128</v>
      </c>
      <c r="C25" s="13" t="s">
        <v>106</v>
      </c>
      <c r="D25" s="13" t="s">
        <v>176</v>
      </c>
      <c r="E25" s="13" t="s">
        <v>186</v>
      </c>
      <c r="F25" s="13" t="s">
        <v>109</v>
      </c>
      <c r="G25" s="13" t="s">
        <v>363</v>
      </c>
      <c r="H25" s="13" t="s">
        <v>364</v>
      </c>
      <c r="I25" s="14">
        <v>1</v>
      </c>
      <c r="J25" s="13" t="s">
        <v>21</v>
      </c>
      <c r="K25" s="13" t="s">
        <v>189</v>
      </c>
      <c r="L25" s="13" t="s">
        <v>299</v>
      </c>
      <c r="M25" s="13" t="s">
        <v>312</v>
      </c>
    </row>
    <row r="26" spans="1:13" x14ac:dyDescent="0.3">
      <c r="A26" s="13" t="s">
        <v>22</v>
      </c>
      <c r="B26" s="13" t="s">
        <v>128</v>
      </c>
      <c r="C26" s="13" t="s">
        <v>106</v>
      </c>
      <c r="D26" s="13" t="s">
        <v>176</v>
      </c>
      <c r="E26" s="13" t="s">
        <v>203</v>
      </c>
      <c r="F26" s="13" t="s">
        <v>109</v>
      </c>
      <c r="G26" s="13" t="s">
        <v>365</v>
      </c>
      <c r="H26" s="13" t="s">
        <v>366</v>
      </c>
      <c r="I26" s="14">
        <v>1</v>
      </c>
      <c r="J26" s="13" t="s">
        <v>21</v>
      </c>
      <c r="K26" s="13" t="s">
        <v>204</v>
      </c>
      <c r="L26" s="13" t="s">
        <v>299</v>
      </c>
      <c r="M26" s="13" t="s">
        <v>367</v>
      </c>
    </row>
    <row r="27" spans="1:13" x14ac:dyDescent="0.3">
      <c r="A27" s="13" t="s">
        <v>26</v>
      </c>
      <c r="B27" s="13" t="s">
        <v>213</v>
      </c>
      <c r="C27" s="13" t="s">
        <v>106</v>
      </c>
      <c r="D27" s="13" t="s">
        <v>214</v>
      </c>
      <c r="E27" s="13" t="s">
        <v>368</v>
      </c>
      <c r="F27" s="13" t="s">
        <v>109</v>
      </c>
      <c r="G27" s="13" t="s">
        <v>302</v>
      </c>
      <c r="H27" s="13" t="s">
        <v>303</v>
      </c>
      <c r="I27" s="14">
        <v>2</v>
      </c>
      <c r="J27" s="13" t="s">
        <v>25</v>
      </c>
      <c r="K27" s="13" t="s">
        <v>369</v>
      </c>
      <c r="L27" s="13" t="s">
        <v>299</v>
      </c>
      <c r="M27" s="13" t="s">
        <v>300</v>
      </c>
    </row>
    <row r="28" spans="1:13" x14ac:dyDescent="0.3">
      <c r="A28" s="13" t="s">
        <v>26</v>
      </c>
      <c r="B28" s="13" t="s">
        <v>213</v>
      </c>
      <c r="C28" s="13" t="s">
        <v>106</v>
      </c>
      <c r="D28" s="13" t="s">
        <v>214</v>
      </c>
      <c r="E28" s="13" t="s">
        <v>370</v>
      </c>
      <c r="F28" s="13" t="s">
        <v>109</v>
      </c>
      <c r="G28" s="13" t="s">
        <v>302</v>
      </c>
      <c r="H28" s="13" t="s">
        <v>303</v>
      </c>
      <c r="I28" s="14">
        <v>1</v>
      </c>
      <c r="J28" s="13" t="s">
        <v>25</v>
      </c>
      <c r="K28" s="13" t="s">
        <v>145</v>
      </c>
      <c r="L28" s="13" t="s">
        <v>299</v>
      </c>
      <c r="M28" s="13" t="s">
        <v>300</v>
      </c>
    </row>
    <row r="29" spans="1:13" x14ac:dyDescent="0.3">
      <c r="A29" s="13" t="s">
        <v>54</v>
      </c>
      <c r="B29" s="13" t="s">
        <v>223</v>
      </c>
      <c r="C29" s="13" t="s">
        <v>106</v>
      </c>
      <c r="D29" s="13" t="s">
        <v>224</v>
      </c>
      <c r="E29" s="13" t="s">
        <v>371</v>
      </c>
      <c r="F29" s="13" t="s">
        <v>109</v>
      </c>
      <c r="G29" s="13" t="s">
        <v>372</v>
      </c>
      <c r="H29" s="13" t="s">
        <v>373</v>
      </c>
      <c r="I29" s="14">
        <v>30</v>
      </c>
      <c r="J29" s="13" t="s">
        <v>53</v>
      </c>
      <c r="K29" s="13" t="s">
        <v>334</v>
      </c>
      <c r="L29" s="13" t="s">
        <v>299</v>
      </c>
      <c r="M29" s="13" t="s">
        <v>374</v>
      </c>
    </row>
    <row r="30" spans="1:13" x14ac:dyDescent="0.3">
      <c r="A30" s="13" t="s">
        <v>58</v>
      </c>
      <c r="B30" s="13" t="s">
        <v>230</v>
      </c>
      <c r="C30" s="13" t="s">
        <v>231</v>
      </c>
      <c r="D30" s="13" t="s">
        <v>232</v>
      </c>
      <c r="E30" s="13" t="s">
        <v>233</v>
      </c>
      <c r="F30" s="13" t="s">
        <v>109</v>
      </c>
      <c r="G30" s="13" t="s">
        <v>375</v>
      </c>
      <c r="H30" s="13" t="s">
        <v>376</v>
      </c>
      <c r="I30" s="14">
        <v>1</v>
      </c>
      <c r="J30" s="13" t="s">
        <v>57</v>
      </c>
      <c r="K30" s="13" t="s">
        <v>218</v>
      </c>
      <c r="L30" s="13" t="s">
        <v>299</v>
      </c>
      <c r="M30" s="13" t="s">
        <v>181</v>
      </c>
    </row>
    <row r="31" spans="1:13" x14ac:dyDescent="0.3">
      <c r="A31" s="13" t="s">
        <v>58</v>
      </c>
      <c r="B31" s="13" t="s">
        <v>230</v>
      </c>
      <c r="C31" s="13" t="s">
        <v>231</v>
      </c>
      <c r="D31" s="13" t="s">
        <v>232</v>
      </c>
      <c r="E31" s="13" t="s">
        <v>377</v>
      </c>
      <c r="F31" s="13" t="s">
        <v>109</v>
      </c>
      <c r="G31" s="13" t="s">
        <v>302</v>
      </c>
      <c r="H31" s="13" t="s">
        <v>303</v>
      </c>
      <c r="I31" s="14">
        <v>1</v>
      </c>
      <c r="J31" s="13" t="s">
        <v>57</v>
      </c>
      <c r="K31" s="13" t="s">
        <v>378</v>
      </c>
      <c r="L31" s="13" t="s">
        <v>299</v>
      </c>
      <c r="M31" s="13" t="s">
        <v>300</v>
      </c>
    </row>
    <row r="32" spans="1:13" x14ac:dyDescent="0.3">
      <c r="A32" s="13" t="s">
        <v>58</v>
      </c>
      <c r="B32" s="13" t="s">
        <v>230</v>
      </c>
      <c r="C32" s="13" t="s">
        <v>231</v>
      </c>
      <c r="D32" s="13" t="s">
        <v>232</v>
      </c>
      <c r="E32" s="13" t="s">
        <v>379</v>
      </c>
      <c r="F32" s="13" t="s">
        <v>109</v>
      </c>
      <c r="G32" s="13" t="s">
        <v>302</v>
      </c>
      <c r="H32" s="13" t="s">
        <v>303</v>
      </c>
      <c r="I32" s="14">
        <v>1</v>
      </c>
      <c r="J32" s="13" t="s">
        <v>57</v>
      </c>
      <c r="K32" s="13" t="s">
        <v>380</v>
      </c>
      <c r="L32" s="13" t="s">
        <v>299</v>
      </c>
      <c r="M32" s="13" t="s">
        <v>300</v>
      </c>
    </row>
    <row r="33" spans="1:13" x14ac:dyDescent="0.3">
      <c r="A33" s="13" t="s">
        <v>38</v>
      </c>
      <c r="B33" s="13" t="s">
        <v>237</v>
      </c>
      <c r="C33" s="13" t="s">
        <v>231</v>
      </c>
      <c r="D33" s="13" t="s">
        <v>238</v>
      </c>
      <c r="E33" s="13" t="s">
        <v>381</v>
      </c>
      <c r="F33" s="13" t="s">
        <v>109</v>
      </c>
      <c r="G33" s="13" t="s">
        <v>382</v>
      </c>
      <c r="H33" s="13" t="s">
        <v>383</v>
      </c>
      <c r="I33" s="14">
        <v>1</v>
      </c>
      <c r="J33" s="13" t="s">
        <v>37</v>
      </c>
      <c r="K33" s="13" t="s">
        <v>384</v>
      </c>
      <c r="L33" s="13" t="s">
        <v>299</v>
      </c>
      <c r="M33" s="13" t="s">
        <v>385</v>
      </c>
    </row>
    <row r="34" spans="1:13" x14ac:dyDescent="0.3">
      <c r="A34" s="13" t="s">
        <v>38</v>
      </c>
      <c r="B34" s="13" t="s">
        <v>237</v>
      </c>
      <c r="C34" s="13" t="s">
        <v>231</v>
      </c>
      <c r="D34" s="13" t="s">
        <v>238</v>
      </c>
      <c r="E34" s="13" t="s">
        <v>244</v>
      </c>
      <c r="F34" s="13" t="s">
        <v>109</v>
      </c>
      <c r="G34" s="13" t="s">
        <v>386</v>
      </c>
      <c r="H34" s="13" t="s">
        <v>387</v>
      </c>
      <c r="I34" s="14">
        <v>2</v>
      </c>
      <c r="J34" s="13" t="s">
        <v>37</v>
      </c>
      <c r="K34" s="13" t="s">
        <v>247</v>
      </c>
      <c r="L34" s="13" t="s">
        <v>299</v>
      </c>
      <c r="M34" s="13" t="s">
        <v>312</v>
      </c>
    </row>
    <row r="35" spans="1:13" x14ac:dyDescent="0.3">
      <c r="A35" s="13" t="s">
        <v>38</v>
      </c>
      <c r="B35" s="13" t="s">
        <v>237</v>
      </c>
      <c r="C35" s="13" t="s">
        <v>231</v>
      </c>
      <c r="D35" s="13" t="s">
        <v>238</v>
      </c>
      <c r="E35" s="13" t="s">
        <v>388</v>
      </c>
      <c r="F35" s="13" t="s">
        <v>109</v>
      </c>
      <c r="G35" s="13" t="s">
        <v>389</v>
      </c>
      <c r="H35" s="13" t="s">
        <v>390</v>
      </c>
      <c r="I35" s="14">
        <v>1</v>
      </c>
      <c r="J35" s="13" t="s">
        <v>37</v>
      </c>
      <c r="K35" s="13" t="s">
        <v>378</v>
      </c>
      <c r="L35" s="13" t="s">
        <v>299</v>
      </c>
      <c r="M35" s="13" t="s">
        <v>391</v>
      </c>
    </row>
    <row r="36" spans="1:13" x14ac:dyDescent="0.3">
      <c r="A36" s="13" t="s">
        <v>38</v>
      </c>
      <c r="B36" s="13" t="s">
        <v>237</v>
      </c>
      <c r="C36" s="13" t="s">
        <v>231</v>
      </c>
      <c r="D36" s="13" t="s">
        <v>238</v>
      </c>
      <c r="E36" s="13" t="s">
        <v>392</v>
      </c>
      <c r="F36" s="13" t="s">
        <v>109</v>
      </c>
      <c r="G36" s="13" t="s">
        <v>393</v>
      </c>
      <c r="H36" s="13" t="s">
        <v>394</v>
      </c>
      <c r="I36" s="14">
        <v>1</v>
      </c>
      <c r="J36" s="13" t="s">
        <v>37</v>
      </c>
      <c r="K36" s="13" t="s">
        <v>126</v>
      </c>
      <c r="L36" s="13" t="s">
        <v>299</v>
      </c>
      <c r="M36" s="13" t="s">
        <v>300</v>
      </c>
    </row>
    <row r="37" spans="1:13" x14ac:dyDescent="0.3">
      <c r="A37" s="13" t="s">
        <v>48</v>
      </c>
      <c r="B37" s="13" t="s">
        <v>395</v>
      </c>
      <c r="C37" s="13" t="s">
        <v>231</v>
      </c>
      <c r="D37" s="13" t="s">
        <v>396</v>
      </c>
      <c r="E37" s="13" t="s">
        <v>397</v>
      </c>
      <c r="F37" s="13" t="s">
        <v>109</v>
      </c>
      <c r="G37" s="13" t="s">
        <v>398</v>
      </c>
      <c r="H37" s="13" t="s">
        <v>399</v>
      </c>
      <c r="I37" s="14">
        <v>4</v>
      </c>
      <c r="J37" s="13" t="s">
        <v>47</v>
      </c>
      <c r="K37" s="13" t="s">
        <v>400</v>
      </c>
      <c r="L37" s="13" t="s">
        <v>299</v>
      </c>
      <c r="M37" s="13" t="s">
        <v>338</v>
      </c>
    </row>
    <row r="38" spans="1:13" x14ac:dyDescent="0.3">
      <c r="A38" s="13" t="s">
        <v>48</v>
      </c>
      <c r="B38" s="13" t="s">
        <v>395</v>
      </c>
      <c r="C38" s="13" t="s">
        <v>231</v>
      </c>
      <c r="D38" s="13" t="s">
        <v>396</v>
      </c>
      <c r="E38" s="13" t="s">
        <v>401</v>
      </c>
      <c r="F38" s="13" t="s">
        <v>109</v>
      </c>
      <c r="G38" s="13" t="s">
        <v>398</v>
      </c>
      <c r="H38" s="13" t="s">
        <v>399</v>
      </c>
      <c r="I38" s="14">
        <v>1</v>
      </c>
      <c r="J38" s="13" t="s">
        <v>47</v>
      </c>
      <c r="K38" s="13" t="s">
        <v>185</v>
      </c>
      <c r="L38" s="13" t="s">
        <v>299</v>
      </c>
      <c r="M38" s="13" t="s">
        <v>338</v>
      </c>
    </row>
    <row r="39" spans="1:13" x14ac:dyDescent="0.3">
      <c r="A39" s="13" t="s">
        <v>48</v>
      </c>
      <c r="B39" s="13" t="s">
        <v>395</v>
      </c>
      <c r="C39" s="13" t="s">
        <v>231</v>
      </c>
      <c r="D39" s="13" t="s">
        <v>396</v>
      </c>
      <c r="E39" s="13" t="s">
        <v>402</v>
      </c>
      <c r="F39" s="13" t="s">
        <v>109</v>
      </c>
      <c r="G39" s="13" t="s">
        <v>403</v>
      </c>
      <c r="H39" s="13" t="s">
        <v>404</v>
      </c>
      <c r="I39" s="14">
        <v>1</v>
      </c>
      <c r="J39" s="13" t="s">
        <v>47</v>
      </c>
      <c r="K39" s="13" t="s">
        <v>405</v>
      </c>
      <c r="L39" s="13" t="s">
        <v>299</v>
      </c>
      <c r="M39" s="13" t="s">
        <v>271</v>
      </c>
    </row>
    <row r="40" spans="1:13" x14ac:dyDescent="0.3">
      <c r="A40" s="13" t="s">
        <v>48</v>
      </c>
      <c r="B40" s="13" t="s">
        <v>395</v>
      </c>
      <c r="C40" s="13" t="s">
        <v>231</v>
      </c>
      <c r="D40" s="13" t="s">
        <v>396</v>
      </c>
      <c r="E40" s="13" t="s">
        <v>402</v>
      </c>
      <c r="F40" s="13" t="s">
        <v>109</v>
      </c>
      <c r="G40" s="13" t="s">
        <v>406</v>
      </c>
      <c r="H40" s="13" t="s">
        <v>407</v>
      </c>
      <c r="I40" s="14">
        <v>1</v>
      </c>
      <c r="J40" s="13" t="s">
        <v>47</v>
      </c>
      <c r="K40" s="13" t="s">
        <v>405</v>
      </c>
      <c r="L40" s="13" t="s">
        <v>299</v>
      </c>
      <c r="M40" s="13" t="s">
        <v>271</v>
      </c>
    </row>
    <row r="41" spans="1:13" x14ac:dyDescent="0.3">
      <c r="A41" s="13" t="s">
        <v>80</v>
      </c>
      <c r="B41" s="13" t="s">
        <v>284</v>
      </c>
      <c r="C41" s="13" t="s">
        <v>231</v>
      </c>
      <c r="D41" s="13" t="s">
        <v>408</v>
      </c>
      <c r="E41" s="13" t="s">
        <v>409</v>
      </c>
      <c r="F41" s="13" t="s">
        <v>109</v>
      </c>
      <c r="G41" s="13" t="s">
        <v>398</v>
      </c>
      <c r="H41" s="13" t="s">
        <v>399</v>
      </c>
      <c r="I41" s="14">
        <v>6</v>
      </c>
      <c r="J41" s="13" t="s">
        <v>79</v>
      </c>
      <c r="K41" s="13" t="s">
        <v>410</v>
      </c>
      <c r="L41" s="13" t="s">
        <v>299</v>
      </c>
      <c r="M41" s="13" t="s">
        <v>338</v>
      </c>
    </row>
    <row r="42" spans="1:13" x14ac:dyDescent="0.3">
      <c r="A42" s="13" t="s">
        <v>80</v>
      </c>
      <c r="B42" s="13" t="s">
        <v>284</v>
      </c>
      <c r="C42" s="13" t="s">
        <v>231</v>
      </c>
      <c r="D42" s="13" t="s">
        <v>408</v>
      </c>
      <c r="E42" s="13" t="s">
        <v>409</v>
      </c>
      <c r="F42" s="13" t="s">
        <v>109</v>
      </c>
      <c r="G42" s="13" t="s">
        <v>411</v>
      </c>
      <c r="H42" s="13" t="s">
        <v>412</v>
      </c>
      <c r="I42" s="14">
        <v>2</v>
      </c>
      <c r="J42" s="13" t="s">
        <v>79</v>
      </c>
      <c r="K42" s="13" t="s">
        <v>410</v>
      </c>
      <c r="L42" s="13" t="s">
        <v>299</v>
      </c>
      <c r="M42" s="13" t="s">
        <v>413</v>
      </c>
    </row>
    <row r="43" spans="1:13" x14ac:dyDescent="0.3">
      <c r="A43" s="13" t="s">
        <v>80</v>
      </c>
      <c r="B43" s="13" t="s">
        <v>284</v>
      </c>
      <c r="C43" s="13" t="s">
        <v>231</v>
      </c>
      <c r="D43" s="13" t="s">
        <v>408</v>
      </c>
      <c r="E43" s="13" t="s">
        <v>414</v>
      </c>
      <c r="F43" s="13" t="s">
        <v>109</v>
      </c>
      <c r="G43" s="13" t="s">
        <v>415</v>
      </c>
      <c r="H43" s="13" t="s">
        <v>416</v>
      </c>
      <c r="I43" s="14">
        <v>1</v>
      </c>
      <c r="J43" s="13" t="s">
        <v>79</v>
      </c>
      <c r="K43" s="13" t="s">
        <v>242</v>
      </c>
      <c r="L43" s="13" t="s">
        <v>299</v>
      </c>
      <c r="M43" s="13" t="s">
        <v>417</v>
      </c>
    </row>
    <row r="44" spans="1:13" x14ac:dyDescent="0.3">
      <c r="A44" s="13" t="s">
        <v>84</v>
      </c>
      <c r="B44" s="13" t="s">
        <v>128</v>
      </c>
      <c r="C44" s="13" t="s">
        <v>106</v>
      </c>
      <c r="D44" s="13" t="s">
        <v>255</v>
      </c>
      <c r="E44" s="13" t="s">
        <v>256</v>
      </c>
      <c r="F44" s="13" t="s">
        <v>109</v>
      </c>
      <c r="G44" s="13" t="s">
        <v>418</v>
      </c>
      <c r="H44" s="13" t="s">
        <v>419</v>
      </c>
      <c r="I44" s="14">
        <v>1</v>
      </c>
      <c r="J44" s="13" t="s">
        <v>83</v>
      </c>
      <c r="K44" s="13" t="s">
        <v>259</v>
      </c>
      <c r="L44" s="13" t="s">
        <v>299</v>
      </c>
      <c r="M44" s="13" t="s">
        <v>420</v>
      </c>
    </row>
    <row r="45" spans="1:13" x14ac:dyDescent="0.3">
      <c r="A45" s="13" t="s">
        <v>90</v>
      </c>
      <c r="B45" s="13" t="s">
        <v>421</v>
      </c>
      <c r="C45" s="13" t="s">
        <v>422</v>
      </c>
      <c r="D45" s="13" t="s">
        <v>423</v>
      </c>
      <c r="E45" s="13" t="s">
        <v>424</v>
      </c>
      <c r="F45" s="13" t="s">
        <v>109</v>
      </c>
      <c r="G45" s="13" t="s">
        <v>425</v>
      </c>
      <c r="H45" s="13" t="s">
        <v>426</v>
      </c>
      <c r="I45" s="14">
        <v>1</v>
      </c>
      <c r="J45" s="13" t="s">
        <v>89</v>
      </c>
      <c r="K45" s="13" t="s">
        <v>355</v>
      </c>
      <c r="L45" s="13" t="s">
        <v>299</v>
      </c>
      <c r="M45" s="13" t="s">
        <v>312</v>
      </c>
    </row>
    <row r="46" spans="1:13" x14ac:dyDescent="0.3">
      <c r="A46" s="13" t="s">
        <v>56</v>
      </c>
      <c r="B46" s="13" t="s">
        <v>427</v>
      </c>
      <c r="C46" s="13" t="s">
        <v>231</v>
      </c>
      <c r="D46" s="13" t="s">
        <v>428</v>
      </c>
      <c r="E46" s="13" t="s">
        <v>429</v>
      </c>
      <c r="F46" s="13" t="s">
        <v>109</v>
      </c>
      <c r="G46" s="13" t="s">
        <v>309</v>
      </c>
      <c r="H46" s="13" t="s">
        <v>310</v>
      </c>
      <c r="I46" s="14">
        <v>3</v>
      </c>
      <c r="J46" s="13" t="s">
        <v>55</v>
      </c>
      <c r="K46" s="13" t="s">
        <v>430</v>
      </c>
      <c r="L46" s="13" t="s">
        <v>299</v>
      </c>
      <c r="M46" s="13" t="s">
        <v>312</v>
      </c>
    </row>
    <row r="47" spans="1:13" x14ac:dyDescent="0.3">
      <c r="A47" s="13" t="s">
        <v>52</v>
      </c>
      <c r="B47" s="13" t="s">
        <v>395</v>
      </c>
      <c r="C47" s="13" t="s">
        <v>231</v>
      </c>
      <c r="D47" s="13" t="s">
        <v>431</v>
      </c>
      <c r="E47" s="13" t="s">
        <v>432</v>
      </c>
      <c r="F47" s="13" t="s">
        <v>109</v>
      </c>
      <c r="G47" s="13" t="s">
        <v>398</v>
      </c>
      <c r="H47" s="13" t="s">
        <v>399</v>
      </c>
      <c r="I47" s="14">
        <v>4</v>
      </c>
      <c r="J47" s="13" t="s">
        <v>51</v>
      </c>
      <c r="K47" s="13" t="s">
        <v>433</v>
      </c>
      <c r="L47" s="13" t="s">
        <v>299</v>
      </c>
      <c r="M47" s="13" t="s">
        <v>338</v>
      </c>
    </row>
    <row r="48" spans="1:13" x14ac:dyDescent="0.3">
      <c r="A48" s="13" t="s">
        <v>42</v>
      </c>
      <c r="B48" s="13" t="s">
        <v>265</v>
      </c>
      <c r="C48" s="13" t="s">
        <v>106</v>
      </c>
      <c r="D48" s="13" t="s">
        <v>266</v>
      </c>
      <c r="E48" s="13" t="s">
        <v>434</v>
      </c>
      <c r="F48" s="13" t="s">
        <v>109</v>
      </c>
      <c r="G48" s="13" t="s">
        <v>435</v>
      </c>
      <c r="H48" s="13" t="s">
        <v>436</v>
      </c>
      <c r="I48" s="14">
        <v>1</v>
      </c>
      <c r="J48" s="13" t="s">
        <v>41</v>
      </c>
      <c r="K48" s="13" t="s">
        <v>437</v>
      </c>
      <c r="L48" s="13" t="s">
        <v>299</v>
      </c>
      <c r="M48" s="13" t="s">
        <v>219</v>
      </c>
    </row>
    <row r="49" spans="1:13" x14ac:dyDescent="0.3">
      <c r="A49" s="13" t="s">
        <v>42</v>
      </c>
      <c r="B49" s="13" t="s">
        <v>265</v>
      </c>
      <c r="C49" s="13" t="s">
        <v>106</v>
      </c>
      <c r="D49" s="13" t="s">
        <v>266</v>
      </c>
      <c r="E49" s="13" t="s">
        <v>434</v>
      </c>
      <c r="F49" s="13" t="s">
        <v>109</v>
      </c>
      <c r="G49" s="13" t="s">
        <v>438</v>
      </c>
      <c r="H49" s="13" t="s">
        <v>439</v>
      </c>
      <c r="I49" s="14">
        <v>1</v>
      </c>
      <c r="J49" s="13" t="s">
        <v>41</v>
      </c>
      <c r="K49" s="13" t="s">
        <v>437</v>
      </c>
      <c r="L49" s="13" t="s">
        <v>299</v>
      </c>
      <c r="M49" s="13" t="s">
        <v>312</v>
      </c>
    </row>
    <row r="50" spans="1:13" x14ac:dyDescent="0.3">
      <c r="A50" s="13" t="s">
        <v>42</v>
      </c>
      <c r="B50" s="13" t="s">
        <v>265</v>
      </c>
      <c r="C50" s="13" t="s">
        <v>106</v>
      </c>
      <c r="D50" s="13" t="s">
        <v>266</v>
      </c>
      <c r="E50" s="13" t="s">
        <v>272</v>
      </c>
      <c r="F50" s="13" t="s">
        <v>109</v>
      </c>
      <c r="G50" s="13" t="s">
        <v>440</v>
      </c>
      <c r="H50" s="13" t="s">
        <v>441</v>
      </c>
      <c r="I50" s="14">
        <v>1</v>
      </c>
      <c r="J50" s="13" t="s">
        <v>41</v>
      </c>
      <c r="K50" s="13" t="s">
        <v>228</v>
      </c>
      <c r="L50" s="13" t="s">
        <v>299</v>
      </c>
      <c r="M50" s="13" t="s">
        <v>181</v>
      </c>
    </row>
    <row r="51" spans="1:13" x14ac:dyDescent="0.3">
      <c r="A51" s="13" t="s">
        <v>42</v>
      </c>
      <c r="B51" s="13" t="s">
        <v>265</v>
      </c>
      <c r="C51" s="13" t="s">
        <v>106</v>
      </c>
      <c r="D51" s="13" t="s">
        <v>266</v>
      </c>
      <c r="E51" s="13" t="s">
        <v>442</v>
      </c>
      <c r="F51" s="13" t="s">
        <v>109</v>
      </c>
      <c r="G51" s="13" t="s">
        <v>443</v>
      </c>
      <c r="H51" s="13" t="s">
        <v>444</v>
      </c>
      <c r="I51" s="14">
        <v>1</v>
      </c>
      <c r="J51" s="13" t="s">
        <v>41</v>
      </c>
      <c r="K51" s="13" t="s">
        <v>445</v>
      </c>
      <c r="L51" s="13" t="s">
        <v>299</v>
      </c>
      <c r="M51" s="13" t="s">
        <v>446</v>
      </c>
    </row>
    <row r="52" spans="1:13" x14ac:dyDescent="0.3">
      <c r="A52" s="13" t="s">
        <v>82</v>
      </c>
      <c r="B52" s="13" t="s">
        <v>447</v>
      </c>
      <c r="C52" s="13" t="s">
        <v>231</v>
      </c>
      <c r="D52" s="13" t="s">
        <v>448</v>
      </c>
      <c r="E52" s="13" t="s">
        <v>449</v>
      </c>
      <c r="F52" s="13" t="s">
        <v>109</v>
      </c>
      <c r="G52" s="13" t="s">
        <v>398</v>
      </c>
      <c r="H52" s="13" t="s">
        <v>399</v>
      </c>
      <c r="I52" s="14">
        <v>2</v>
      </c>
      <c r="J52" s="13" t="s">
        <v>81</v>
      </c>
      <c r="K52" s="13" t="s">
        <v>259</v>
      </c>
      <c r="L52" s="13" t="s">
        <v>299</v>
      </c>
      <c r="M52" s="13" t="s">
        <v>338</v>
      </c>
    </row>
    <row r="53" spans="1:13" x14ac:dyDescent="0.3">
      <c r="A53" s="13" t="s">
        <v>82</v>
      </c>
      <c r="B53" s="13" t="s">
        <v>447</v>
      </c>
      <c r="C53" s="13" t="s">
        <v>231</v>
      </c>
      <c r="D53" s="13" t="s">
        <v>448</v>
      </c>
      <c r="E53" s="13" t="s">
        <v>450</v>
      </c>
      <c r="F53" s="13" t="s">
        <v>109</v>
      </c>
      <c r="G53" s="13" t="s">
        <v>398</v>
      </c>
      <c r="H53" s="13" t="s">
        <v>399</v>
      </c>
      <c r="I53" s="14">
        <v>1</v>
      </c>
      <c r="J53" s="13" t="s">
        <v>81</v>
      </c>
      <c r="K53" s="13" t="s">
        <v>451</v>
      </c>
      <c r="L53" s="13" t="s">
        <v>299</v>
      </c>
      <c r="M53" s="13" t="s">
        <v>338</v>
      </c>
    </row>
    <row r="54" spans="1:13" x14ac:dyDescent="0.3">
      <c r="A54" s="13" t="s">
        <v>82</v>
      </c>
      <c r="B54" s="13" t="s">
        <v>447</v>
      </c>
      <c r="C54" s="13" t="s">
        <v>231</v>
      </c>
      <c r="D54" s="13" t="s">
        <v>448</v>
      </c>
      <c r="E54" s="13" t="s">
        <v>452</v>
      </c>
      <c r="F54" s="13" t="s">
        <v>109</v>
      </c>
      <c r="G54" s="13" t="s">
        <v>453</v>
      </c>
      <c r="H54" s="13" t="s">
        <v>454</v>
      </c>
      <c r="I54" s="14">
        <v>2</v>
      </c>
      <c r="J54" s="13" t="s">
        <v>81</v>
      </c>
      <c r="K54" s="13" t="s">
        <v>455</v>
      </c>
      <c r="L54" s="13" t="s">
        <v>299</v>
      </c>
      <c r="M54" s="13" t="s">
        <v>312</v>
      </c>
    </row>
    <row r="55" spans="1:13" x14ac:dyDescent="0.3">
      <c r="A55" s="13" t="s">
        <v>66</v>
      </c>
      <c r="B55" s="13" t="s">
        <v>456</v>
      </c>
      <c r="C55" s="13" t="s">
        <v>231</v>
      </c>
      <c r="D55" s="13" t="s">
        <v>457</v>
      </c>
      <c r="E55" s="13" t="s">
        <v>458</v>
      </c>
      <c r="F55" s="13" t="s">
        <v>109</v>
      </c>
      <c r="G55" s="13" t="s">
        <v>459</v>
      </c>
      <c r="H55" s="13" t="s">
        <v>460</v>
      </c>
      <c r="I55" s="14">
        <v>2</v>
      </c>
      <c r="J55" s="13" t="s">
        <v>65</v>
      </c>
      <c r="K55" s="13" t="s">
        <v>461</v>
      </c>
      <c r="L55" s="13" t="s">
        <v>299</v>
      </c>
      <c r="M55" s="13" t="s">
        <v>367</v>
      </c>
    </row>
    <row r="56" spans="1:13" x14ac:dyDescent="0.3">
      <c r="A56" s="13" t="s">
        <v>66</v>
      </c>
      <c r="B56" s="13" t="s">
        <v>456</v>
      </c>
      <c r="C56" s="13" t="s">
        <v>231</v>
      </c>
      <c r="D56" s="13" t="s">
        <v>457</v>
      </c>
      <c r="E56" s="13" t="s">
        <v>458</v>
      </c>
      <c r="F56" s="13" t="s">
        <v>109</v>
      </c>
      <c r="G56" s="13" t="s">
        <v>462</v>
      </c>
      <c r="H56" s="13" t="s">
        <v>463</v>
      </c>
      <c r="I56" s="14">
        <v>5</v>
      </c>
      <c r="J56" s="13" t="s">
        <v>65</v>
      </c>
      <c r="K56" s="13" t="s">
        <v>461</v>
      </c>
      <c r="L56" s="13" t="s">
        <v>299</v>
      </c>
      <c r="M56" s="13" t="s">
        <v>312</v>
      </c>
    </row>
    <row r="57" spans="1:13" x14ac:dyDescent="0.3">
      <c r="A57" s="13" t="s">
        <v>66</v>
      </c>
      <c r="B57" s="13" t="s">
        <v>456</v>
      </c>
      <c r="C57" s="13" t="s">
        <v>231</v>
      </c>
      <c r="D57" s="13" t="s">
        <v>457</v>
      </c>
      <c r="E57" s="13" t="s">
        <v>464</v>
      </c>
      <c r="F57" s="13" t="s">
        <v>109</v>
      </c>
      <c r="G57" s="13" t="s">
        <v>465</v>
      </c>
      <c r="H57" s="13" t="s">
        <v>466</v>
      </c>
      <c r="I57" s="14">
        <v>1</v>
      </c>
      <c r="J57" s="13" t="s">
        <v>65</v>
      </c>
      <c r="K57" s="13" t="s">
        <v>185</v>
      </c>
      <c r="L57" s="13" t="s">
        <v>299</v>
      </c>
      <c r="M57" s="13" t="s">
        <v>312</v>
      </c>
    </row>
    <row r="58" spans="1:13" x14ac:dyDescent="0.3">
      <c r="A58" s="13" t="s">
        <v>66</v>
      </c>
      <c r="B58" s="13" t="s">
        <v>456</v>
      </c>
      <c r="C58" s="13" t="s">
        <v>231</v>
      </c>
      <c r="D58" s="13" t="s">
        <v>457</v>
      </c>
      <c r="E58" s="13" t="s">
        <v>467</v>
      </c>
      <c r="F58" s="13" t="s">
        <v>109</v>
      </c>
      <c r="G58" s="13" t="s">
        <v>468</v>
      </c>
      <c r="H58" s="13" t="s">
        <v>469</v>
      </c>
      <c r="I58" s="14">
        <v>2</v>
      </c>
      <c r="J58" s="13" t="s">
        <v>65</v>
      </c>
      <c r="K58" s="13" t="s">
        <v>153</v>
      </c>
      <c r="L58" s="13" t="s">
        <v>299</v>
      </c>
      <c r="M58" s="13" t="s">
        <v>470</v>
      </c>
    </row>
    <row r="59" spans="1:13" x14ac:dyDescent="0.3">
      <c r="A59" s="13" t="s">
        <v>88</v>
      </c>
      <c r="B59" s="13" t="s">
        <v>276</v>
      </c>
      <c r="C59" s="13" t="s">
        <v>231</v>
      </c>
      <c r="D59" s="13" t="s">
        <v>277</v>
      </c>
      <c r="E59" s="13" t="s">
        <v>471</v>
      </c>
      <c r="F59" s="13" t="s">
        <v>109</v>
      </c>
      <c r="G59" s="13" t="s">
        <v>398</v>
      </c>
      <c r="H59" s="13" t="s">
        <v>399</v>
      </c>
      <c r="I59" s="14">
        <v>1</v>
      </c>
      <c r="J59" s="13" t="s">
        <v>87</v>
      </c>
      <c r="K59" s="13" t="s">
        <v>247</v>
      </c>
      <c r="L59" s="13" t="s">
        <v>299</v>
      </c>
      <c r="M59" s="13" t="s">
        <v>338</v>
      </c>
    </row>
    <row r="60" spans="1:13" x14ac:dyDescent="0.3">
      <c r="A60" s="13" t="s">
        <v>68</v>
      </c>
      <c r="B60" s="13" t="s">
        <v>284</v>
      </c>
      <c r="C60" s="13" t="s">
        <v>231</v>
      </c>
      <c r="D60" s="13" t="s">
        <v>285</v>
      </c>
      <c r="E60" s="13" t="s">
        <v>472</v>
      </c>
      <c r="F60" s="13" t="s">
        <v>109</v>
      </c>
      <c r="G60" s="13" t="s">
        <v>398</v>
      </c>
      <c r="H60" s="13" t="s">
        <v>399</v>
      </c>
      <c r="I60" s="14">
        <v>2</v>
      </c>
      <c r="J60" s="13" t="s">
        <v>67</v>
      </c>
      <c r="K60" s="13" t="s">
        <v>473</v>
      </c>
      <c r="L60" s="13" t="s">
        <v>299</v>
      </c>
      <c r="M60" s="13" t="s">
        <v>338</v>
      </c>
    </row>
    <row r="61" spans="1:13" x14ac:dyDescent="0.3">
      <c r="A61" s="13" t="s">
        <v>68</v>
      </c>
      <c r="B61" s="13" t="s">
        <v>284</v>
      </c>
      <c r="C61" s="13" t="s">
        <v>231</v>
      </c>
      <c r="D61" s="13" t="s">
        <v>285</v>
      </c>
      <c r="E61" s="13" t="s">
        <v>474</v>
      </c>
      <c r="F61" s="13" t="s">
        <v>109</v>
      </c>
      <c r="G61" s="13" t="s">
        <v>398</v>
      </c>
      <c r="H61" s="13" t="s">
        <v>399</v>
      </c>
      <c r="I61" s="14">
        <v>1</v>
      </c>
      <c r="J61" s="13" t="s">
        <v>67</v>
      </c>
      <c r="K61" s="13" t="s">
        <v>126</v>
      </c>
      <c r="L61" s="13" t="s">
        <v>299</v>
      </c>
      <c r="M61" s="13" t="s">
        <v>338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3"/>
  <sheetViews>
    <sheetView workbookViewId="0">
      <selection activeCell="M8" sqref="M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64" t="s">
        <v>475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4" ht="34.200000000000003" customHeight="1" x14ac:dyDescent="0.3">
      <c r="A2" s="15" t="s">
        <v>98</v>
      </c>
      <c r="B2" s="15" t="s">
        <v>476</v>
      </c>
      <c r="C2" s="15" t="s">
        <v>477</v>
      </c>
      <c r="D2" s="15" t="s">
        <v>478</v>
      </c>
      <c r="E2" s="15" t="s">
        <v>104</v>
      </c>
      <c r="F2" s="15" t="s">
        <v>479</v>
      </c>
      <c r="G2" s="16" t="s">
        <v>480</v>
      </c>
      <c r="H2" s="16" t="s">
        <v>100</v>
      </c>
      <c r="I2" s="16" t="s">
        <v>481</v>
      </c>
      <c r="J2" s="16" t="s">
        <v>482</v>
      </c>
      <c r="K2" s="16" t="s">
        <v>483</v>
      </c>
      <c r="L2" s="16" t="s">
        <v>484</v>
      </c>
      <c r="M2" s="1" t="s">
        <v>1266</v>
      </c>
      <c r="N2" s="28" t="s">
        <v>1273</v>
      </c>
    </row>
    <row r="3" spans="1:14" x14ac:dyDescent="0.3">
      <c r="A3" s="17" t="s">
        <v>398</v>
      </c>
      <c r="B3" s="17" t="s">
        <v>485</v>
      </c>
      <c r="C3" s="17" t="s">
        <v>486</v>
      </c>
      <c r="D3" s="17" t="s">
        <v>487</v>
      </c>
      <c r="E3" s="17" t="s">
        <v>338</v>
      </c>
      <c r="F3" s="17" t="s">
        <v>488</v>
      </c>
      <c r="G3" s="18">
        <v>10</v>
      </c>
      <c r="H3" s="18">
        <v>23</v>
      </c>
      <c r="I3" s="19">
        <v>0.1</v>
      </c>
      <c r="J3" s="20">
        <v>0</v>
      </c>
      <c r="K3" s="21">
        <v>0</v>
      </c>
      <c r="L3" s="22">
        <v>0.9</v>
      </c>
      <c r="M3" s="29" t="s">
        <v>1283</v>
      </c>
      <c r="N3" s="29"/>
    </row>
    <row r="4" spans="1:14" x14ac:dyDescent="0.3">
      <c r="A4" s="17" t="s">
        <v>302</v>
      </c>
      <c r="B4" s="17" t="s">
        <v>489</v>
      </c>
      <c r="C4" s="17" t="s">
        <v>490</v>
      </c>
      <c r="D4" s="17" t="s">
        <v>491</v>
      </c>
      <c r="E4" s="17" t="s">
        <v>300</v>
      </c>
      <c r="F4" s="17" t="s">
        <v>492</v>
      </c>
      <c r="G4" s="18">
        <v>9</v>
      </c>
      <c r="H4" s="18">
        <v>10</v>
      </c>
      <c r="I4" s="19">
        <v>0</v>
      </c>
      <c r="J4" s="20">
        <v>0</v>
      </c>
      <c r="K4" s="21">
        <v>0</v>
      </c>
      <c r="L4" s="22">
        <v>1</v>
      </c>
      <c r="M4" s="30" t="s">
        <v>1270</v>
      </c>
      <c r="N4" s="29"/>
    </row>
    <row r="5" spans="1:14" x14ac:dyDescent="0.3">
      <c r="A5" s="17" t="s">
        <v>493</v>
      </c>
      <c r="B5" s="17" t="s">
        <v>494</v>
      </c>
      <c r="C5" s="17" t="s">
        <v>495</v>
      </c>
      <c r="D5" s="17" t="s">
        <v>496</v>
      </c>
      <c r="E5" s="17" t="s">
        <v>497</v>
      </c>
      <c r="F5" s="17" t="s">
        <v>498</v>
      </c>
      <c r="G5" s="18">
        <v>8</v>
      </c>
      <c r="H5" s="18">
        <v>13</v>
      </c>
      <c r="I5" s="19">
        <v>1</v>
      </c>
      <c r="J5" s="20">
        <v>0</v>
      </c>
      <c r="K5" s="21">
        <v>0</v>
      </c>
      <c r="L5" s="22">
        <v>0</v>
      </c>
      <c r="M5" s="29" t="s">
        <v>1267</v>
      </c>
      <c r="N5" s="29"/>
    </row>
    <row r="6" spans="1:14" x14ac:dyDescent="0.3">
      <c r="A6" s="17" t="s">
        <v>499</v>
      </c>
      <c r="B6" s="17" t="s">
        <v>500</v>
      </c>
      <c r="C6" s="17" t="s">
        <v>501</v>
      </c>
      <c r="D6" s="17" t="s">
        <v>502</v>
      </c>
      <c r="E6" s="17" t="s">
        <v>236</v>
      </c>
      <c r="F6" s="17" t="s">
        <v>503</v>
      </c>
      <c r="G6" s="18">
        <v>6</v>
      </c>
      <c r="H6" s="18">
        <v>32</v>
      </c>
      <c r="I6" s="19">
        <v>0.33333333333333337</v>
      </c>
      <c r="J6" s="20">
        <v>0.66666666666666674</v>
      </c>
      <c r="K6" s="21">
        <v>0</v>
      </c>
      <c r="L6" s="22">
        <v>0</v>
      </c>
      <c r="M6" s="29" t="s">
        <v>1272</v>
      </c>
      <c r="N6" s="29"/>
    </row>
    <row r="7" spans="1:14" x14ac:dyDescent="0.3">
      <c r="A7" s="17" t="s">
        <v>504</v>
      </c>
      <c r="B7" s="17" t="s">
        <v>505</v>
      </c>
      <c r="C7" s="17" t="s">
        <v>506</v>
      </c>
      <c r="D7" s="17" t="s">
        <v>496</v>
      </c>
      <c r="E7" s="17" t="s">
        <v>236</v>
      </c>
      <c r="F7" s="17" t="s">
        <v>507</v>
      </c>
      <c r="G7" s="18">
        <v>5</v>
      </c>
      <c r="H7" s="18">
        <v>10</v>
      </c>
      <c r="I7" s="19">
        <v>0.6</v>
      </c>
      <c r="J7" s="20">
        <v>0.4</v>
      </c>
      <c r="K7" s="21">
        <v>0</v>
      </c>
      <c r="L7" s="22">
        <v>0</v>
      </c>
      <c r="M7" s="29" t="s">
        <v>1272</v>
      </c>
      <c r="N7" s="29"/>
    </row>
    <row r="8" spans="1:14" x14ac:dyDescent="0.3">
      <c r="A8" s="17" t="s">
        <v>508</v>
      </c>
      <c r="B8" s="17" t="s">
        <v>509</v>
      </c>
      <c r="C8" s="17" t="s">
        <v>510</v>
      </c>
      <c r="D8" s="17" t="s">
        <v>511</v>
      </c>
      <c r="E8" s="17" t="s">
        <v>236</v>
      </c>
      <c r="F8" s="17" t="s">
        <v>512</v>
      </c>
      <c r="G8" s="18">
        <v>5</v>
      </c>
      <c r="H8" s="18">
        <v>20</v>
      </c>
      <c r="I8" s="19">
        <v>0</v>
      </c>
      <c r="J8" s="20">
        <v>1</v>
      </c>
      <c r="K8" s="21">
        <v>0</v>
      </c>
      <c r="L8" s="22">
        <v>0</v>
      </c>
      <c r="M8" s="29" t="s">
        <v>1283</v>
      </c>
      <c r="N8" s="29"/>
    </row>
    <row r="9" spans="1:14" x14ac:dyDescent="0.3">
      <c r="A9" s="17" t="s">
        <v>513</v>
      </c>
      <c r="B9" s="17" t="s">
        <v>514</v>
      </c>
      <c r="C9" s="17" t="s">
        <v>515</v>
      </c>
      <c r="D9" s="17" t="s">
        <v>516</v>
      </c>
      <c r="E9" s="17" t="s">
        <v>236</v>
      </c>
      <c r="F9" s="17" t="s">
        <v>517</v>
      </c>
      <c r="G9" s="18">
        <v>5</v>
      </c>
      <c r="H9" s="18">
        <v>6</v>
      </c>
      <c r="I9" s="19">
        <v>0</v>
      </c>
      <c r="J9" s="20">
        <v>1</v>
      </c>
      <c r="K9" s="21">
        <v>0</v>
      </c>
      <c r="L9" s="22">
        <v>0</v>
      </c>
      <c r="M9" s="30" t="s">
        <v>1269</v>
      </c>
      <c r="N9" s="29"/>
    </row>
    <row r="10" spans="1:14" x14ac:dyDescent="0.3">
      <c r="A10" s="17" t="s">
        <v>518</v>
      </c>
      <c r="B10" s="17" t="s">
        <v>519</v>
      </c>
      <c r="C10" s="17" t="s">
        <v>520</v>
      </c>
      <c r="D10" s="17" t="s">
        <v>521</v>
      </c>
      <c r="E10" s="17" t="s">
        <v>171</v>
      </c>
      <c r="F10" s="17" t="s">
        <v>522</v>
      </c>
      <c r="G10" s="18">
        <v>4</v>
      </c>
      <c r="H10" s="18">
        <v>6</v>
      </c>
      <c r="I10" s="19">
        <v>0</v>
      </c>
      <c r="J10" s="20">
        <v>1</v>
      </c>
      <c r="K10" s="21">
        <v>0</v>
      </c>
      <c r="L10" s="22">
        <v>0</v>
      </c>
      <c r="M10" s="29" t="s">
        <v>1268</v>
      </c>
      <c r="N10" s="29"/>
    </row>
    <row r="11" spans="1:14" x14ac:dyDescent="0.3">
      <c r="A11" s="17" t="s">
        <v>523</v>
      </c>
      <c r="B11" s="17" t="s">
        <v>524</v>
      </c>
      <c r="C11" s="17" t="s">
        <v>525</v>
      </c>
      <c r="D11" s="17" t="s">
        <v>526</v>
      </c>
      <c r="E11" s="17" t="s">
        <v>171</v>
      </c>
      <c r="F11" s="17" t="s">
        <v>527</v>
      </c>
      <c r="G11" s="18">
        <v>4</v>
      </c>
      <c r="H11" s="18">
        <v>6</v>
      </c>
      <c r="I11" s="19">
        <v>0.25</v>
      </c>
      <c r="J11" s="20">
        <v>0.75</v>
      </c>
      <c r="K11" s="21">
        <v>0</v>
      </c>
      <c r="L11" s="22">
        <v>0</v>
      </c>
      <c r="M11" s="29" t="s">
        <v>1269</v>
      </c>
      <c r="N11" s="29"/>
    </row>
    <row r="12" spans="1:14" x14ac:dyDescent="0.3">
      <c r="A12" s="17" t="s">
        <v>528</v>
      </c>
      <c r="B12" s="17" t="s">
        <v>529</v>
      </c>
      <c r="C12" s="17" t="s">
        <v>530</v>
      </c>
      <c r="D12" s="17" t="s">
        <v>531</v>
      </c>
      <c r="E12" s="17" t="s">
        <v>532</v>
      </c>
      <c r="F12" s="17" t="s">
        <v>533</v>
      </c>
      <c r="G12" s="18">
        <v>4</v>
      </c>
      <c r="H12" s="18">
        <v>6</v>
      </c>
      <c r="I12" s="19">
        <v>0</v>
      </c>
      <c r="J12" s="20">
        <v>1</v>
      </c>
      <c r="K12" s="21">
        <v>0</v>
      </c>
      <c r="L12" s="22">
        <v>0</v>
      </c>
      <c r="M12" s="29" t="s">
        <v>1269</v>
      </c>
      <c r="N12" s="29"/>
    </row>
    <row r="13" spans="1:14" x14ac:dyDescent="0.3">
      <c r="A13" s="17" t="s">
        <v>534</v>
      </c>
      <c r="B13" s="17" t="s">
        <v>535</v>
      </c>
      <c r="C13" s="17" t="s">
        <v>536</v>
      </c>
      <c r="D13" s="17" t="s">
        <v>537</v>
      </c>
      <c r="E13" s="17" t="s">
        <v>538</v>
      </c>
      <c r="F13" s="17" t="s">
        <v>539</v>
      </c>
      <c r="G13" s="18">
        <v>4</v>
      </c>
      <c r="H13" s="18">
        <v>25</v>
      </c>
      <c r="I13" s="19">
        <v>0</v>
      </c>
      <c r="J13" s="20">
        <v>1</v>
      </c>
      <c r="K13" s="21">
        <v>0</v>
      </c>
      <c r="L13" s="22">
        <v>0</v>
      </c>
      <c r="M13" s="29" t="s">
        <v>1269</v>
      </c>
      <c r="N13" s="29"/>
    </row>
    <row r="14" spans="1:14" x14ac:dyDescent="0.3">
      <c r="A14" s="17" t="s">
        <v>540</v>
      </c>
      <c r="B14" s="17" t="s">
        <v>541</v>
      </c>
      <c r="C14" s="17" t="s">
        <v>542</v>
      </c>
      <c r="D14" s="17" t="s">
        <v>543</v>
      </c>
      <c r="E14" s="17" t="s">
        <v>544</v>
      </c>
      <c r="F14" s="17" t="s">
        <v>545</v>
      </c>
      <c r="G14" s="18">
        <v>4</v>
      </c>
      <c r="H14" s="18">
        <v>4</v>
      </c>
      <c r="I14" s="19">
        <v>0</v>
      </c>
      <c r="J14" s="20">
        <v>1</v>
      </c>
      <c r="K14" s="21">
        <v>0</v>
      </c>
      <c r="L14" s="22">
        <v>0</v>
      </c>
      <c r="M14" s="29" t="s">
        <v>1269</v>
      </c>
      <c r="N14" s="29"/>
    </row>
    <row r="15" spans="1:14" x14ac:dyDescent="0.3">
      <c r="A15" s="17" t="s">
        <v>546</v>
      </c>
      <c r="B15" s="17" t="s">
        <v>547</v>
      </c>
      <c r="C15" s="17" t="s">
        <v>501</v>
      </c>
      <c r="D15" s="17" t="s">
        <v>548</v>
      </c>
      <c r="E15" s="17" t="s">
        <v>549</v>
      </c>
      <c r="F15" s="17" t="s">
        <v>550</v>
      </c>
      <c r="G15" s="18">
        <v>4</v>
      </c>
      <c r="H15" s="18">
        <v>4</v>
      </c>
      <c r="I15" s="19">
        <v>0</v>
      </c>
      <c r="J15" s="20">
        <v>1</v>
      </c>
      <c r="K15" s="21">
        <v>0</v>
      </c>
      <c r="L15" s="22">
        <v>0</v>
      </c>
      <c r="M15" s="29" t="s">
        <v>1269</v>
      </c>
      <c r="N15" s="29"/>
    </row>
    <row r="16" spans="1:14" x14ac:dyDescent="0.3">
      <c r="A16" s="17" t="s">
        <v>551</v>
      </c>
      <c r="B16" s="17" t="s">
        <v>552</v>
      </c>
      <c r="C16" s="17" t="s">
        <v>553</v>
      </c>
      <c r="D16" s="17" t="s">
        <v>496</v>
      </c>
      <c r="E16" s="17" t="s">
        <v>497</v>
      </c>
      <c r="F16" s="17" t="s">
        <v>554</v>
      </c>
      <c r="G16" s="18">
        <v>4</v>
      </c>
      <c r="H16" s="18">
        <v>5</v>
      </c>
      <c r="I16" s="19">
        <v>1</v>
      </c>
      <c r="J16" s="20">
        <v>0</v>
      </c>
      <c r="K16" s="21">
        <v>0</v>
      </c>
      <c r="L16" s="22">
        <v>0</v>
      </c>
      <c r="M16" s="29" t="s">
        <v>1267</v>
      </c>
      <c r="N16" s="29"/>
    </row>
    <row r="17" spans="1:14" x14ac:dyDescent="0.3">
      <c r="A17" s="17" t="s">
        <v>555</v>
      </c>
      <c r="B17" s="17" t="s">
        <v>556</v>
      </c>
      <c r="C17" s="17" t="s">
        <v>557</v>
      </c>
      <c r="D17" s="17" t="s">
        <v>558</v>
      </c>
      <c r="E17" s="17" t="s">
        <v>559</v>
      </c>
      <c r="F17" s="17" t="s">
        <v>560</v>
      </c>
      <c r="G17" s="18">
        <v>3</v>
      </c>
      <c r="H17" s="18">
        <v>3</v>
      </c>
      <c r="I17" s="19">
        <v>0.33333333333333337</v>
      </c>
      <c r="J17" s="20">
        <v>0.66666666666666674</v>
      </c>
      <c r="K17" s="21">
        <v>0</v>
      </c>
      <c r="L17" s="22">
        <v>0</v>
      </c>
      <c r="M17" s="29" t="s">
        <v>1269</v>
      </c>
      <c r="N17" s="29"/>
    </row>
    <row r="18" spans="1:14" x14ac:dyDescent="0.3">
      <c r="A18" s="17" t="s">
        <v>279</v>
      </c>
      <c r="B18" s="17" t="s">
        <v>561</v>
      </c>
      <c r="C18" s="17" t="s">
        <v>562</v>
      </c>
      <c r="D18" s="17" t="s">
        <v>563</v>
      </c>
      <c r="E18" s="17" t="s">
        <v>281</v>
      </c>
      <c r="F18" s="17" t="s">
        <v>564</v>
      </c>
      <c r="G18" s="18">
        <v>3</v>
      </c>
      <c r="H18" s="18">
        <v>3</v>
      </c>
      <c r="I18" s="19">
        <v>0</v>
      </c>
      <c r="J18" s="20">
        <v>0</v>
      </c>
      <c r="K18" s="21">
        <v>1</v>
      </c>
      <c r="L18" s="22">
        <v>0</v>
      </c>
      <c r="M18" s="29" t="s">
        <v>1270</v>
      </c>
      <c r="N18" s="29"/>
    </row>
    <row r="19" spans="1:14" x14ac:dyDescent="0.3">
      <c r="A19" s="17" t="s">
        <v>200</v>
      </c>
      <c r="B19" s="17" t="s">
        <v>565</v>
      </c>
      <c r="C19" s="17" t="s">
        <v>562</v>
      </c>
      <c r="D19" s="17" t="s">
        <v>566</v>
      </c>
      <c r="E19" s="17" t="s">
        <v>202</v>
      </c>
      <c r="F19" s="17" t="s">
        <v>567</v>
      </c>
      <c r="G19" s="18">
        <v>3</v>
      </c>
      <c r="H19" s="18">
        <v>4</v>
      </c>
      <c r="I19" s="19">
        <v>0</v>
      </c>
      <c r="J19" s="20">
        <v>0</v>
      </c>
      <c r="K19" s="21">
        <v>1</v>
      </c>
      <c r="L19" s="22">
        <v>0</v>
      </c>
      <c r="M19" s="29" t="s">
        <v>1270</v>
      </c>
      <c r="N19" s="29"/>
    </row>
    <row r="20" spans="1:14" x14ac:dyDescent="0.3">
      <c r="A20" s="17" t="s">
        <v>208</v>
      </c>
      <c r="B20" s="17" t="s">
        <v>568</v>
      </c>
      <c r="C20" s="17" t="s">
        <v>562</v>
      </c>
      <c r="D20" s="17" t="s">
        <v>569</v>
      </c>
      <c r="E20" s="17" t="s">
        <v>210</v>
      </c>
      <c r="F20" s="17" t="s">
        <v>570</v>
      </c>
      <c r="G20" s="18">
        <v>3</v>
      </c>
      <c r="H20" s="18">
        <v>3</v>
      </c>
      <c r="I20" s="19">
        <v>0</v>
      </c>
      <c r="J20" s="20">
        <v>0</v>
      </c>
      <c r="K20" s="21">
        <v>1</v>
      </c>
      <c r="L20" s="22">
        <v>0</v>
      </c>
      <c r="M20" s="29" t="s">
        <v>1270</v>
      </c>
      <c r="N20" s="29"/>
    </row>
    <row r="21" spans="1:14" x14ac:dyDescent="0.3">
      <c r="A21" s="17" t="s">
        <v>571</v>
      </c>
      <c r="B21" s="17" t="s">
        <v>572</v>
      </c>
      <c r="C21" s="17" t="s">
        <v>573</v>
      </c>
      <c r="D21" s="17" t="s">
        <v>574</v>
      </c>
      <c r="E21" s="17" t="s">
        <v>575</v>
      </c>
      <c r="F21" s="17" t="s">
        <v>576</v>
      </c>
      <c r="G21" s="18">
        <v>3</v>
      </c>
      <c r="H21" s="18">
        <v>3</v>
      </c>
      <c r="I21" s="19">
        <v>0</v>
      </c>
      <c r="J21" s="20">
        <v>1</v>
      </c>
      <c r="K21" s="21">
        <v>0</v>
      </c>
      <c r="L21" s="22">
        <v>0</v>
      </c>
      <c r="M21" s="29" t="s">
        <v>1268</v>
      </c>
      <c r="N21" s="29"/>
    </row>
    <row r="22" spans="1:14" x14ac:dyDescent="0.3">
      <c r="A22" s="17" t="s">
        <v>178</v>
      </c>
      <c r="B22" s="17" t="s">
        <v>577</v>
      </c>
      <c r="C22" s="17" t="s">
        <v>562</v>
      </c>
      <c r="D22" s="17" t="s">
        <v>578</v>
      </c>
      <c r="E22" s="17" t="s">
        <v>181</v>
      </c>
      <c r="F22" s="17" t="s">
        <v>579</v>
      </c>
      <c r="G22" s="18">
        <v>3</v>
      </c>
      <c r="H22" s="18">
        <v>5</v>
      </c>
      <c r="I22" s="19">
        <v>0</v>
      </c>
      <c r="J22" s="20">
        <v>0</v>
      </c>
      <c r="K22" s="21">
        <v>1</v>
      </c>
      <c r="L22" s="22">
        <v>0</v>
      </c>
      <c r="M22" s="29" t="s">
        <v>1270</v>
      </c>
      <c r="N22" s="29"/>
    </row>
    <row r="23" spans="1:14" x14ac:dyDescent="0.3">
      <c r="A23" s="17" t="s">
        <v>309</v>
      </c>
      <c r="B23" s="17" t="s">
        <v>580</v>
      </c>
      <c r="C23" s="17" t="s">
        <v>581</v>
      </c>
      <c r="D23" s="17" t="s">
        <v>582</v>
      </c>
      <c r="E23" s="17" t="s">
        <v>312</v>
      </c>
      <c r="F23" s="17" t="s">
        <v>583</v>
      </c>
      <c r="G23" s="18">
        <v>3</v>
      </c>
      <c r="H23" s="18">
        <v>8</v>
      </c>
      <c r="I23" s="19">
        <v>0</v>
      </c>
      <c r="J23" s="20">
        <v>0</v>
      </c>
      <c r="K23" s="21">
        <v>0</v>
      </c>
      <c r="L23" s="22">
        <v>1</v>
      </c>
      <c r="M23" s="29" t="s">
        <v>1271</v>
      </c>
      <c r="N23" s="29"/>
    </row>
    <row r="24" spans="1:14" x14ac:dyDescent="0.3">
      <c r="A24" s="17" t="s">
        <v>584</v>
      </c>
      <c r="B24" s="17" t="s">
        <v>585</v>
      </c>
      <c r="C24" s="17" t="s">
        <v>586</v>
      </c>
      <c r="D24" s="17" t="s">
        <v>587</v>
      </c>
      <c r="E24" s="17" t="s">
        <v>588</v>
      </c>
      <c r="F24" s="17" t="s">
        <v>589</v>
      </c>
      <c r="G24" s="18">
        <v>3</v>
      </c>
      <c r="H24" s="18">
        <v>8</v>
      </c>
      <c r="I24" s="19">
        <v>1</v>
      </c>
      <c r="J24" s="20">
        <v>0</v>
      </c>
      <c r="K24" s="21">
        <v>0</v>
      </c>
      <c r="L24" s="22">
        <v>0</v>
      </c>
      <c r="M24" s="29" t="s">
        <v>1268</v>
      </c>
      <c r="N24" s="29"/>
    </row>
    <row r="25" spans="1:14" x14ac:dyDescent="0.3">
      <c r="A25" s="17" t="s">
        <v>590</v>
      </c>
      <c r="B25" s="17" t="s">
        <v>591</v>
      </c>
      <c r="C25" s="17" t="s">
        <v>592</v>
      </c>
      <c r="D25" s="17" t="s">
        <v>593</v>
      </c>
      <c r="E25" s="17" t="s">
        <v>594</v>
      </c>
      <c r="F25" s="17" t="s">
        <v>595</v>
      </c>
      <c r="G25" s="18">
        <v>3</v>
      </c>
      <c r="H25" s="18">
        <v>7</v>
      </c>
      <c r="I25" s="19">
        <v>0.33333333333333337</v>
      </c>
      <c r="J25" s="20">
        <v>0.66666666666666674</v>
      </c>
      <c r="K25" s="21">
        <v>0</v>
      </c>
      <c r="L25" s="22">
        <v>0</v>
      </c>
      <c r="M25" s="29" t="s">
        <v>1268</v>
      </c>
      <c r="N25" s="29"/>
    </row>
    <row r="26" spans="1:14" x14ac:dyDescent="0.3">
      <c r="A26" s="17" t="s">
        <v>596</v>
      </c>
      <c r="B26" s="17" t="s">
        <v>597</v>
      </c>
      <c r="C26" s="17" t="s">
        <v>598</v>
      </c>
      <c r="D26" s="17" t="s">
        <v>599</v>
      </c>
      <c r="E26" s="17" t="s">
        <v>600</v>
      </c>
      <c r="F26" s="17" t="s">
        <v>601</v>
      </c>
      <c r="G26" s="18">
        <v>3</v>
      </c>
      <c r="H26" s="18">
        <v>6</v>
      </c>
      <c r="I26" s="19">
        <v>1</v>
      </c>
      <c r="J26" s="20">
        <v>0</v>
      </c>
      <c r="K26" s="21">
        <v>0</v>
      </c>
      <c r="L26" s="22">
        <v>0</v>
      </c>
      <c r="M26" s="29" t="s">
        <v>1268</v>
      </c>
      <c r="N26" s="29"/>
    </row>
    <row r="27" spans="1:14" x14ac:dyDescent="0.3">
      <c r="A27" s="17" t="s">
        <v>602</v>
      </c>
      <c r="B27" s="17" t="s">
        <v>603</v>
      </c>
      <c r="C27" s="17" t="s">
        <v>562</v>
      </c>
      <c r="D27" s="17" t="s">
        <v>604</v>
      </c>
      <c r="E27" s="17" t="s">
        <v>605</v>
      </c>
      <c r="F27" s="17" t="s">
        <v>606</v>
      </c>
      <c r="G27" s="18">
        <v>3</v>
      </c>
      <c r="H27" s="18">
        <v>9</v>
      </c>
      <c r="I27" s="19">
        <v>0</v>
      </c>
      <c r="J27" s="20">
        <v>1</v>
      </c>
      <c r="K27" s="21">
        <v>0</v>
      </c>
      <c r="L27" s="22">
        <v>0</v>
      </c>
      <c r="M27" s="29" t="s">
        <v>1268</v>
      </c>
      <c r="N27" s="29"/>
    </row>
    <row r="28" spans="1:14" x14ac:dyDescent="0.3">
      <c r="A28" s="17" t="s">
        <v>607</v>
      </c>
      <c r="B28" s="17" t="s">
        <v>608</v>
      </c>
      <c r="C28" s="17" t="s">
        <v>562</v>
      </c>
      <c r="D28" s="17" t="s">
        <v>496</v>
      </c>
      <c r="E28" s="17" t="s">
        <v>367</v>
      </c>
      <c r="F28" s="17" t="s">
        <v>609</v>
      </c>
      <c r="G28" s="18">
        <v>3</v>
      </c>
      <c r="H28" s="18">
        <v>8</v>
      </c>
      <c r="I28" s="19">
        <v>0</v>
      </c>
      <c r="J28" s="20">
        <v>1</v>
      </c>
      <c r="K28" s="21">
        <v>0</v>
      </c>
      <c r="L28" s="22">
        <v>0</v>
      </c>
      <c r="M28" s="29" t="s">
        <v>1268</v>
      </c>
      <c r="N28" s="29"/>
    </row>
    <row r="29" spans="1:14" x14ac:dyDescent="0.3">
      <c r="A29" s="17" t="s">
        <v>610</v>
      </c>
      <c r="B29" s="17" t="s">
        <v>611</v>
      </c>
      <c r="C29" s="17" t="s">
        <v>612</v>
      </c>
      <c r="D29" s="17" t="s">
        <v>516</v>
      </c>
      <c r="E29" s="17" t="s">
        <v>613</v>
      </c>
      <c r="F29" s="17" t="s">
        <v>614</v>
      </c>
      <c r="G29" s="18">
        <v>2</v>
      </c>
      <c r="H29" s="18">
        <v>2</v>
      </c>
      <c r="I29" s="19">
        <v>0.5</v>
      </c>
      <c r="J29" s="20">
        <v>0.5</v>
      </c>
      <c r="K29" s="21">
        <v>0</v>
      </c>
      <c r="L29" s="22">
        <v>0</v>
      </c>
      <c r="M29" s="29" t="s">
        <v>1268</v>
      </c>
      <c r="N29" s="29"/>
    </row>
    <row r="30" spans="1:14" x14ac:dyDescent="0.3">
      <c r="A30" s="17" t="s">
        <v>615</v>
      </c>
      <c r="B30" s="17" t="s">
        <v>616</v>
      </c>
      <c r="C30" s="17" t="s">
        <v>495</v>
      </c>
      <c r="D30" s="17" t="s">
        <v>496</v>
      </c>
      <c r="E30" s="17" t="s">
        <v>497</v>
      </c>
      <c r="F30" s="17" t="s">
        <v>617</v>
      </c>
      <c r="G30" s="18">
        <v>2</v>
      </c>
      <c r="H30" s="18">
        <v>9</v>
      </c>
      <c r="I30" s="19">
        <v>1</v>
      </c>
      <c r="J30" s="20">
        <v>0</v>
      </c>
      <c r="K30" s="21">
        <v>0</v>
      </c>
      <c r="L30" s="22">
        <v>0</v>
      </c>
      <c r="M30" s="29" t="s">
        <v>1267</v>
      </c>
      <c r="N30" s="29"/>
    </row>
    <row r="31" spans="1:14" x14ac:dyDescent="0.3">
      <c r="A31" s="17" t="s">
        <v>618</v>
      </c>
      <c r="B31" s="17" t="s">
        <v>619</v>
      </c>
      <c r="C31" s="17" t="s">
        <v>620</v>
      </c>
      <c r="D31" s="17" t="s">
        <v>621</v>
      </c>
      <c r="E31" s="17" t="s">
        <v>622</v>
      </c>
      <c r="F31" s="17" t="s">
        <v>623</v>
      </c>
      <c r="G31" s="18">
        <v>2</v>
      </c>
      <c r="H31" s="18">
        <v>6</v>
      </c>
      <c r="I31" s="19">
        <v>0</v>
      </c>
      <c r="J31" s="20">
        <v>1</v>
      </c>
      <c r="K31" s="21">
        <v>0</v>
      </c>
      <c r="L31" s="22">
        <v>0</v>
      </c>
      <c r="M31" s="29" t="s">
        <v>1269</v>
      </c>
      <c r="N31" s="29"/>
    </row>
    <row r="32" spans="1:14" x14ac:dyDescent="0.3">
      <c r="A32" s="17" t="s">
        <v>624</v>
      </c>
      <c r="B32" s="17" t="s">
        <v>625</v>
      </c>
      <c r="C32" s="17" t="s">
        <v>620</v>
      </c>
      <c r="D32" s="17" t="s">
        <v>537</v>
      </c>
      <c r="E32" s="17" t="s">
        <v>161</v>
      </c>
      <c r="F32" s="17" t="s">
        <v>626</v>
      </c>
      <c r="G32" s="18">
        <v>2</v>
      </c>
      <c r="H32" s="18">
        <v>26</v>
      </c>
      <c r="I32" s="19">
        <v>0.5</v>
      </c>
      <c r="J32" s="20">
        <v>0.5</v>
      </c>
      <c r="K32" s="21">
        <v>0</v>
      </c>
      <c r="L32" s="22">
        <v>0</v>
      </c>
      <c r="M32" s="29" t="s">
        <v>1269</v>
      </c>
      <c r="N32" s="29"/>
    </row>
    <row r="33" spans="1:14" x14ac:dyDescent="0.3">
      <c r="A33" s="17" t="s">
        <v>627</v>
      </c>
      <c r="B33" s="17" t="s">
        <v>628</v>
      </c>
      <c r="C33" s="17" t="s">
        <v>562</v>
      </c>
      <c r="D33" s="17" t="s">
        <v>629</v>
      </c>
      <c r="E33" s="17" t="s">
        <v>630</v>
      </c>
      <c r="F33" s="17" t="s">
        <v>631</v>
      </c>
      <c r="G33" s="18">
        <v>2</v>
      </c>
      <c r="H33" s="18">
        <v>2</v>
      </c>
      <c r="I33" s="19">
        <v>1</v>
      </c>
      <c r="J33" s="20">
        <v>0</v>
      </c>
      <c r="K33" s="21">
        <v>0</v>
      </c>
      <c r="L33" s="22">
        <v>0</v>
      </c>
      <c r="M33" s="29" t="s">
        <v>1268</v>
      </c>
      <c r="N33" s="29"/>
    </row>
    <row r="34" spans="1:14" x14ac:dyDescent="0.3">
      <c r="A34" s="17" t="s">
        <v>143</v>
      </c>
      <c r="B34" s="17" t="s">
        <v>632</v>
      </c>
      <c r="C34" s="17" t="s">
        <v>562</v>
      </c>
      <c r="D34" s="17" t="s">
        <v>633</v>
      </c>
      <c r="E34" s="17" t="s">
        <v>146</v>
      </c>
      <c r="F34" s="17" t="s">
        <v>634</v>
      </c>
      <c r="G34" s="18">
        <v>2</v>
      </c>
      <c r="H34" s="18">
        <v>4</v>
      </c>
      <c r="I34" s="19">
        <v>0</v>
      </c>
      <c r="J34" s="20">
        <v>0</v>
      </c>
      <c r="K34" s="21">
        <v>1</v>
      </c>
      <c r="L34" s="22">
        <v>0</v>
      </c>
      <c r="M34" s="29" t="s">
        <v>1270</v>
      </c>
      <c r="N34" s="29"/>
    </row>
    <row r="35" spans="1:14" x14ac:dyDescent="0.3">
      <c r="A35" s="17" t="s">
        <v>635</v>
      </c>
      <c r="B35" s="17" t="s">
        <v>636</v>
      </c>
      <c r="C35" s="17" t="s">
        <v>637</v>
      </c>
      <c r="D35" s="17" t="s">
        <v>491</v>
      </c>
      <c r="E35" s="17" t="s">
        <v>638</v>
      </c>
      <c r="F35" s="17" t="s">
        <v>639</v>
      </c>
      <c r="G35" s="18">
        <v>2</v>
      </c>
      <c r="H35" s="18">
        <v>10</v>
      </c>
      <c r="I35" s="19">
        <v>1</v>
      </c>
      <c r="J35" s="20">
        <v>0</v>
      </c>
      <c r="K35" s="21">
        <v>0</v>
      </c>
      <c r="L35" s="22">
        <v>0</v>
      </c>
      <c r="M35" s="29" t="s">
        <v>1269</v>
      </c>
      <c r="N35" s="29"/>
    </row>
    <row r="36" spans="1:14" x14ac:dyDescent="0.3">
      <c r="A36" s="17" t="s">
        <v>640</v>
      </c>
      <c r="B36" s="17" t="s">
        <v>641</v>
      </c>
      <c r="C36" s="17" t="s">
        <v>642</v>
      </c>
      <c r="D36" s="17" t="s">
        <v>621</v>
      </c>
      <c r="E36" s="17" t="s">
        <v>181</v>
      </c>
      <c r="F36" s="17" t="s">
        <v>643</v>
      </c>
      <c r="G36" s="18">
        <v>2</v>
      </c>
      <c r="H36" s="18">
        <v>3</v>
      </c>
      <c r="I36" s="19">
        <v>0</v>
      </c>
      <c r="J36" s="20">
        <v>1</v>
      </c>
      <c r="K36" s="21">
        <v>0</v>
      </c>
      <c r="L36" s="22">
        <v>0</v>
      </c>
      <c r="M36" s="29" t="s">
        <v>1269</v>
      </c>
      <c r="N36" s="29"/>
    </row>
    <row r="37" spans="1:14" x14ac:dyDescent="0.3">
      <c r="A37" s="17" t="s">
        <v>644</v>
      </c>
      <c r="B37" s="17" t="s">
        <v>645</v>
      </c>
      <c r="C37" s="17" t="s">
        <v>646</v>
      </c>
      <c r="D37" s="17" t="s">
        <v>521</v>
      </c>
      <c r="E37" s="17" t="s">
        <v>647</v>
      </c>
      <c r="F37" s="17" t="s">
        <v>648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29" t="s">
        <v>1268</v>
      </c>
      <c r="N37" s="29"/>
    </row>
    <row r="38" spans="1:14" x14ac:dyDescent="0.3">
      <c r="A38" s="17" t="s">
        <v>216</v>
      </c>
      <c r="B38" s="17" t="s">
        <v>649</v>
      </c>
      <c r="C38" s="17" t="s">
        <v>562</v>
      </c>
      <c r="D38" s="17" t="s">
        <v>650</v>
      </c>
      <c r="E38" s="17" t="s">
        <v>219</v>
      </c>
      <c r="F38" s="17" t="s">
        <v>651</v>
      </c>
      <c r="G38" s="18">
        <v>2</v>
      </c>
      <c r="H38" s="18">
        <v>3</v>
      </c>
      <c r="I38" s="19">
        <v>0</v>
      </c>
      <c r="J38" s="20">
        <v>0</v>
      </c>
      <c r="K38" s="21">
        <v>1</v>
      </c>
      <c r="L38" s="22">
        <v>0</v>
      </c>
      <c r="M38" s="29" t="s">
        <v>1270</v>
      </c>
      <c r="N38" s="29"/>
    </row>
    <row r="39" spans="1:14" x14ac:dyDescent="0.3">
      <c r="A39" s="17" t="s">
        <v>652</v>
      </c>
      <c r="B39" s="17" t="s">
        <v>653</v>
      </c>
      <c r="C39" s="17" t="s">
        <v>620</v>
      </c>
      <c r="D39" s="17" t="s">
        <v>537</v>
      </c>
      <c r="E39" s="17" t="s">
        <v>161</v>
      </c>
      <c r="F39" s="17" t="s">
        <v>654</v>
      </c>
      <c r="G39" s="18">
        <v>2</v>
      </c>
      <c r="H39" s="18">
        <v>30</v>
      </c>
      <c r="I39" s="19">
        <v>0</v>
      </c>
      <c r="J39" s="20">
        <v>1</v>
      </c>
      <c r="K39" s="21">
        <v>0</v>
      </c>
      <c r="L39" s="22">
        <v>0</v>
      </c>
      <c r="M39" s="29" t="s">
        <v>1269</v>
      </c>
      <c r="N39" s="29"/>
    </row>
    <row r="40" spans="1:14" x14ac:dyDescent="0.3">
      <c r="A40" s="17" t="s">
        <v>655</v>
      </c>
      <c r="B40" s="17" t="s">
        <v>625</v>
      </c>
      <c r="C40" s="17" t="s">
        <v>656</v>
      </c>
      <c r="D40" s="17" t="s">
        <v>537</v>
      </c>
      <c r="E40" s="17" t="s">
        <v>161</v>
      </c>
      <c r="F40" s="17" t="s">
        <v>657</v>
      </c>
      <c r="G40" s="18">
        <v>2</v>
      </c>
      <c r="H40" s="18">
        <v>36</v>
      </c>
      <c r="I40" s="19">
        <v>0.5</v>
      </c>
      <c r="J40" s="20">
        <v>0.5</v>
      </c>
      <c r="K40" s="21">
        <v>0</v>
      </c>
      <c r="L40" s="22">
        <v>0</v>
      </c>
      <c r="M40" s="29" t="s">
        <v>1269</v>
      </c>
      <c r="N40" s="29"/>
    </row>
    <row r="41" spans="1:14" x14ac:dyDescent="0.3">
      <c r="A41" s="17" t="s">
        <v>124</v>
      </c>
      <c r="B41" s="17" t="s">
        <v>658</v>
      </c>
      <c r="C41" s="17" t="s">
        <v>562</v>
      </c>
      <c r="D41" s="17" t="s">
        <v>659</v>
      </c>
      <c r="E41" s="17" t="s">
        <v>127</v>
      </c>
      <c r="F41" s="17" t="s">
        <v>660</v>
      </c>
      <c r="G41" s="18">
        <v>2</v>
      </c>
      <c r="H41" s="18">
        <v>2</v>
      </c>
      <c r="I41" s="19">
        <v>0</v>
      </c>
      <c r="J41" s="20">
        <v>0</v>
      </c>
      <c r="K41" s="21">
        <v>1</v>
      </c>
      <c r="L41" s="22">
        <v>0</v>
      </c>
      <c r="M41" s="29" t="s">
        <v>1270</v>
      </c>
      <c r="N41" s="29"/>
    </row>
    <row r="42" spans="1:14" x14ac:dyDescent="0.3">
      <c r="A42" s="17" t="s">
        <v>661</v>
      </c>
      <c r="B42" s="17" t="s">
        <v>619</v>
      </c>
      <c r="C42" s="17" t="s">
        <v>656</v>
      </c>
      <c r="D42" s="17" t="s">
        <v>621</v>
      </c>
      <c r="E42" s="17" t="s">
        <v>622</v>
      </c>
      <c r="F42" s="17" t="s">
        <v>662</v>
      </c>
      <c r="G42" s="18">
        <v>2</v>
      </c>
      <c r="H42" s="18">
        <v>8</v>
      </c>
      <c r="I42" s="19">
        <v>0</v>
      </c>
      <c r="J42" s="20">
        <v>1</v>
      </c>
      <c r="K42" s="21">
        <v>0</v>
      </c>
      <c r="L42" s="22">
        <v>0</v>
      </c>
      <c r="M42" s="29" t="s">
        <v>1268</v>
      </c>
      <c r="N42" s="29"/>
    </row>
    <row r="43" spans="1:14" x14ac:dyDescent="0.3">
      <c r="A43" s="17" t="s">
        <v>663</v>
      </c>
      <c r="B43" s="17" t="s">
        <v>664</v>
      </c>
      <c r="C43" s="17" t="s">
        <v>665</v>
      </c>
      <c r="D43" s="17" t="s">
        <v>531</v>
      </c>
      <c r="E43" s="17" t="s">
        <v>666</v>
      </c>
      <c r="F43" s="17" t="s">
        <v>667</v>
      </c>
      <c r="G43" s="18">
        <v>2</v>
      </c>
      <c r="H43" s="18">
        <v>2</v>
      </c>
      <c r="I43" s="19">
        <v>0</v>
      </c>
      <c r="J43" s="20">
        <v>1</v>
      </c>
      <c r="K43" s="21">
        <v>0</v>
      </c>
      <c r="L43" s="22">
        <v>0</v>
      </c>
      <c r="M43" s="29" t="s">
        <v>1269</v>
      </c>
      <c r="N43" s="29"/>
    </row>
    <row r="44" spans="1:14" x14ac:dyDescent="0.3">
      <c r="A44" s="17" t="s">
        <v>668</v>
      </c>
      <c r="B44" s="17" t="s">
        <v>669</v>
      </c>
      <c r="C44" s="17" t="s">
        <v>670</v>
      </c>
      <c r="D44" s="17" t="s">
        <v>650</v>
      </c>
      <c r="E44" s="17" t="s">
        <v>671</v>
      </c>
      <c r="F44" s="17" t="s">
        <v>672</v>
      </c>
      <c r="G44" s="18">
        <v>2</v>
      </c>
      <c r="H44" s="18">
        <v>3</v>
      </c>
      <c r="I44" s="19">
        <v>0.5</v>
      </c>
      <c r="J44" s="20">
        <v>0.5</v>
      </c>
      <c r="K44" s="21">
        <v>0</v>
      </c>
      <c r="L44" s="22">
        <v>0</v>
      </c>
      <c r="M44" s="29" t="s">
        <v>1268</v>
      </c>
      <c r="N44" s="29"/>
    </row>
    <row r="45" spans="1:14" x14ac:dyDescent="0.3">
      <c r="A45" s="17" t="s">
        <v>234</v>
      </c>
      <c r="B45" s="17" t="s">
        <v>673</v>
      </c>
      <c r="C45" s="17" t="s">
        <v>674</v>
      </c>
      <c r="D45" s="17" t="s">
        <v>675</v>
      </c>
      <c r="E45" s="17" t="s">
        <v>236</v>
      </c>
      <c r="F45" s="17" t="s">
        <v>676</v>
      </c>
      <c r="G45" s="18">
        <v>2</v>
      </c>
      <c r="H45" s="18">
        <v>2</v>
      </c>
      <c r="I45" s="19">
        <v>0</v>
      </c>
      <c r="J45" s="20">
        <v>0</v>
      </c>
      <c r="K45" s="21">
        <v>1</v>
      </c>
      <c r="L45" s="22">
        <v>0</v>
      </c>
      <c r="M45" s="29" t="s">
        <v>1270</v>
      </c>
      <c r="N45" s="29"/>
    </row>
    <row r="46" spans="1:14" x14ac:dyDescent="0.3">
      <c r="A46" s="17" t="s">
        <v>677</v>
      </c>
      <c r="B46" s="17" t="s">
        <v>678</v>
      </c>
      <c r="C46" s="17" t="s">
        <v>679</v>
      </c>
      <c r="D46" s="17" t="s">
        <v>680</v>
      </c>
      <c r="E46" s="17" t="s">
        <v>236</v>
      </c>
      <c r="F46" s="17" t="s">
        <v>681</v>
      </c>
      <c r="G46" s="18">
        <v>2</v>
      </c>
      <c r="H46" s="18">
        <v>5</v>
      </c>
      <c r="I46" s="19">
        <v>0.5</v>
      </c>
      <c r="J46" s="20">
        <v>0.5</v>
      </c>
      <c r="K46" s="21">
        <v>0</v>
      </c>
      <c r="L46" s="22">
        <v>0</v>
      </c>
      <c r="M46" s="29" t="s">
        <v>1268</v>
      </c>
      <c r="N46" s="29"/>
    </row>
    <row r="47" spans="1:14" x14ac:dyDescent="0.3">
      <c r="A47" s="17" t="s">
        <v>682</v>
      </c>
      <c r="B47" s="17" t="s">
        <v>683</v>
      </c>
      <c r="C47" s="17" t="s">
        <v>684</v>
      </c>
      <c r="D47" s="17" t="s">
        <v>621</v>
      </c>
      <c r="E47" s="17" t="s">
        <v>685</v>
      </c>
      <c r="F47" s="17" t="s">
        <v>686</v>
      </c>
      <c r="G47" s="18">
        <v>2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29" t="s">
        <v>1274</v>
      </c>
      <c r="N47" s="29"/>
    </row>
    <row r="48" spans="1:14" x14ac:dyDescent="0.3">
      <c r="A48" s="17" t="s">
        <v>687</v>
      </c>
      <c r="B48" s="17" t="s">
        <v>688</v>
      </c>
      <c r="C48" s="17" t="s">
        <v>562</v>
      </c>
      <c r="D48" s="17" t="s">
        <v>521</v>
      </c>
      <c r="E48" s="17" t="s">
        <v>171</v>
      </c>
      <c r="F48" s="17" t="s">
        <v>689</v>
      </c>
      <c r="G48" s="18">
        <v>2</v>
      </c>
      <c r="H48" s="18">
        <v>4</v>
      </c>
      <c r="I48" s="19">
        <v>0</v>
      </c>
      <c r="J48" s="20">
        <v>1</v>
      </c>
      <c r="K48" s="21">
        <v>0</v>
      </c>
      <c r="L48" s="22">
        <v>0</v>
      </c>
      <c r="M48" s="29" t="s">
        <v>1268</v>
      </c>
      <c r="N48" s="29"/>
    </row>
    <row r="49" spans="1:14" x14ac:dyDescent="0.3">
      <c r="A49" s="17" t="s">
        <v>690</v>
      </c>
      <c r="B49" s="17" t="s">
        <v>691</v>
      </c>
      <c r="C49" s="17" t="s">
        <v>656</v>
      </c>
      <c r="D49" s="17" t="s">
        <v>621</v>
      </c>
      <c r="E49" s="17" t="s">
        <v>575</v>
      </c>
      <c r="F49" s="17" t="s">
        <v>692</v>
      </c>
      <c r="G49" s="18">
        <v>2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29" t="s">
        <v>1268</v>
      </c>
      <c r="N49" s="29"/>
    </row>
    <row r="50" spans="1:14" x14ac:dyDescent="0.3">
      <c r="A50" s="17" t="s">
        <v>693</v>
      </c>
      <c r="B50" s="17" t="s">
        <v>653</v>
      </c>
      <c r="C50" s="17" t="s">
        <v>656</v>
      </c>
      <c r="D50" s="17" t="s">
        <v>537</v>
      </c>
      <c r="E50" s="17" t="s">
        <v>161</v>
      </c>
      <c r="F50" s="17" t="s">
        <v>694</v>
      </c>
      <c r="G50" s="18">
        <v>2</v>
      </c>
      <c r="H50" s="18">
        <v>40</v>
      </c>
      <c r="I50" s="19">
        <v>0</v>
      </c>
      <c r="J50" s="20">
        <v>1</v>
      </c>
      <c r="K50" s="21">
        <v>0</v>
      </c>
      <c r="L50" s="22">
        <v>0</v>
      </c>
      <c r="M50" s="29" t="s">
        <v>1269</v>
      </c>
      <c r="N50" s="29"/>
    </row>
    <row r="51" spans="1:14" x14ac:dyDescent="0.3">
      <c r="A51" s="17" t="s">
        <v>695</v>
      </c>
      <c r="B51" s="17" t="s">
        <v>535</v>
      </c>
      <c r="C51" s="17" t="s">
        <v>696</v>
      </c>
      <c r="D51" s="17" t="s">
        <v>537</v>
      </c>
      <c r="E51" s="17" t="s">
        <v>538</v>
      </c>
      <c r="F51" s="17" t="s">
        <v>697</v>
      </c>
      <c r="G51" s="18">
        <v>2</v>
      </c>
      <c r="H51" s="18">
        <v>2</v>
      </c>
      <c r="I51" s="19">
        <v>0</v>
      </c>
      <c r="J51" s="20">
        <v>1</v>
      </c>
      <c r="K51" s="21">
        <v>0</v>
      </c>
      <c r="L51" s="22">
        <v>0</v>
      </c>
      <c r="M51" s="29" t="s">
        <v>1269</v>
      </c>
      <c r="N51" s="29"/>
    </row>
    <row r="52" spans="1:14" x14ac:dyDescent="0.3">
      <c r="A52" s="17" t="s">
        <v>438</v>
      </c>
      <c r="B52" s="17" t="s">
        <v>439</v>
      </c>
      <c r="C52" s="17" t="s">
        <v>698</v>
      </c>
      <c r="D52" s="17" t="s">
        <v>699</v>
      </c>
      <c r="E52" s="17" t="s">
        <v>312</v>
      </c>
      <c r="F52" s="17" t="s">
        <v>700</v>
      </c>
      <c r="G52" s="18">
        <v>1</v>
      </c>
      <c r="H52" s="18">
        <v>1</v>
      </c>
      <c r="I52" s="19">
        <v>0</v>
      </c>
      <c r="J52" s="20">
        <v>0</v>
      </c>
      <c r="K52" s="21">
        <v>0</v>
      </c>
      <c r="L52" s="22">
        <v>1</v>
      </c>
      <c r="M52" s="29" t="s">
        <v>1271</v>
      </c>
      <c r="N52" s="29"/>
    </row>
    <row r="53" spans="1:14" x14ac:dyDescent="0.3">
      <c r="A53" s="17" t="s">
        <v>701</v>
      </c>
      <c r="B53" s="17" t="s">
        <v>702</v>
      </c>
      <c r="C53" s="17" t="s">
        <v>656</v>
      </c>
      <c r="D53" s="17" t="s">
        <v>574</v>
      </c>
      <c r="E53" s="17" t="s">
        <v>703</v>
      </c>
      <c r="F53" s="17" t="s">
        <v>704</v>
      </c>
      <c r="G53" s="18">
        <v>1</v>
      </c>
      <c r="H53" s="18">
        <v>3</v>
      </c>
      <c r="I53" s="19">
        <v>0</v>
      </c>
      <c r="J53" s="20">
        <v>1</v>
      </c>
      <c r="K53" s="21">
        <v>0</v>
      </c>
      <c r="L53" s="22">
        <v>0</v>
      </c>
      <c r="M53" s="29" t="s">
        <v>1268</v>
      </c>
      <c r="N53" s="29"/>
    </row>
    <row r="54" spans="1:14" x14ac:dyDescent="0.3">
      <c r="A54" s="17" t="s">
        <v>705</v>
      </c>
      <c r="B54" s="17" t="s">
        <v>706</v>
      </c>
      <c r="C54" s="17" t="s">
        <v>562</v>
      </c>
      <c r="D54" s="17" t="s">
        <v>604</v>
      </c>
      <c r="E54" s="17" t="s">
        <v>171</v>
      </c>
      <c r="F54" s="17" t="s">
        <v>707</v>
      </c>
      <c r="G54" s="18">
        <v>1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29" t="s">
        <v>1268</v>
      </c>
      <c r="N54" s="29"/>
    </row>
    <row r="55" spans="1:14" x14ac:dyDescent="0.3">
      <c r="A55" s="17" t="s">
        <v>708</v>
      </c>
      <c r="B55" s="17" t="s">
        <v>709</v>
      </c>
      <c r="C55" s="17" t="s">
        <v>710</v>
      </c>
      <c r="D55" s="17" t="s">
        <v>491</v>
      </c>
      <c r="E55" s="17" t="s">
        <v>711</v>
      </c>
      <c r="F55" s="17" t="s">
        <v>712</v>
      </c>
      <c r="G55" s="18">
        <v>1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29" t="s">
        <v>1269</v>
      </c>
      <c r="N55" s="29"/>
    </row>
    <row r="56" spans="1:14" x14ac:dyDescent="0.3">
      <c r="A56" s="17" t="s">
        <v>245</v>
      </c>
      <c r="B56" s="17" t="s">
        <v>713</v>
      </c>
      <c r="C56" s="17" t="s">
        <v>562</v>
      </c>
      <c r="D56" s="17" t="s">
        <v>593</v>
      </c>
      <c r="E56" s="17" t="s">
        <v>146</v>
      </c>
      <c r="F56" s="17" t="s">
        <v>714</v>
      </c>
      <c r="G56" s="18">
        <v>1</v>
      </c>
      <c r="H56" s="18">
        <v>1</v>
      </c>
      <c r="I56" s="19">
        <v>0</v>
      </c>
      <c r="J56" s="20">
        <v>0</v>
      </c>
      <c r="K56" s="21">
        <v>1</v>
      </c>
      <c r="L56" s="22">
        <v>0</v>
      </c>
      <c r="M56" s="29" t="s">
        <v>1270</v>
      </c>
      <c r="N56" s="29"/>
    </row>
    <row r="57" spans="1:14" x14ac:dyDescent="0.3">
      <c r="A57" s="17" t="s">
        <v>715</v>
      </c>
      <c r="B57" s="17" t="s">
        <v>716</v>
      </c>
      <c r="C57" s="17" t="s">
        <v>717</v>
      </c>
      <c r="D57" s="17" t="s">
        <v>587</v>
      </c>
      <c r="E57" s="17" t="s">
        <v>367</v>
      </c>
      <c r="F57" s="17" t="s">
        <v>718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29" t="s">
        <v>1268</v>
      </c>
      <c r="N57" s="29"/>
    </row>
    <row r="58" spans="1:14" x14ac:dyDescent="0.3">
      <c r="A58" s="17" t="s">
        <v>719</v>
      </c>
      <c r="B58" s="17" t="s">
        <v>720</v>
      </c>
      <c r="C58" s="17" t="s">
        <v>562</v>
      </c>
      <c r="D58" s="17" t="s">
        <v>491</v>
      </c>
      <c r="E58" s="17" t="s">
        <v>638</v>
      </c>
      <c r="F58" s="17" t="s">
        <v>721</v>
      </c>
      <c r="G58" s="18">
        <v>1</v>
      </c>
      <c r="H58" s="18">
        <v>2</v>
      </c>
      <c r="I58" s="19">
        <v>0</v>
      </c>
      <c r="J58" s="20">
        <v>1</v>
      </c>
      <c r="K58" s="21">
        <v>0</v>
      </c>
      <c r="L58" s="22">
        <v>0</v>
      </c>
      <c r="M58" s="29" t="s">
        <v>1268</v>
      </c>
      <c r="N58" s="29"/>
    </row>
    <row r="59" spans="1:14" x14ac:dyDescent="0.3">
      <c r="A59" s="17" t="s">
        <v>353</v>
      </c>
      <c r="B59" s="17" t="s">
        <v>722</v>
      </c>
      <c r="C59" s="17" t="s">
        <v>723</v>
      </c>
      <c r="D59" s="17" t="s">
        <v>593</v>
      </c>
      <c r="E59" s="17" t="s">
        <v>271</v>
      </c>
      <c r="F59" s="17" t="s">
        <v>724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29" t="s">
        <v>1270</v>
      </c>
      <c r="N59" s="29"/>
    </row>
    <row r="60" spans="1:14" x14ac:dyDescent="0.3">
      <c r="A60" s="17" t="s">
        <v>725</v>
      </c>
      <c r="B60" s="17" t="s">
        <v>726</v>
      </c>
      <c r="C60" s="17" t="s">
        <v>727</v>
      </c>
      <c r="D60" s="17" t="s">
        <v>569</v>
      </c>
      <c r="E60" s="17" t="s">
        <v>497</v>
      </c>
      <c r="F60" s="17" t="s">
        <v>728</v>
      </c>
      <c r="G60" s="18">
        <v>1</v>
      </c>
      <c r="H60" s="18">
        <v>1</v>
      </c>
      <c r="I60" s="19">
        <v>1</v>
      </c>
      <c r="J60" s="20">
        <v>0</v>
      </c>
      <c r="K60" s="21">
        <v>0</v>
      </c>
      <c r="L60" s="22">
        <v>0</v>
      </c>
      <c r="M60" s="29" t="s">
        <v>1267</v>
      </c>
      <c r="N60" s="29"/>
    </row>
    <row r="61" spans="1:14" x14ac:dyDescent="0.3">
      <c r="A61" s="17" t="s">
        <v>163</v>
      </c>
      <c r="B61" s="17" t="s">
        <v>729</v>
      </c>
      <c r="C61" s="17" t="s">
        <v>730</v>
      </c>
      <c r="D61" s="17" t="s">
        <v>659</v>
      </c>
      <c r="E61" s="17" t="s">
        <v>146</v>
      </c>
      <c r="F61" s="17" t="s">
        <v>731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29" t="s">
        <v>1270</v>
      </c>
      <c r="N61" s="29"/>
    </row>
    <row r="62" spans="1:14" x14ac:dyDescent="0.3">
      <c r="A62" s="17" t="s">
        <v>732</v>
      </c>
      <c r="B62" s="17" t="s">
        <v>733</v>
      </c>
      <c r="C62" s="17" t="s">
        <v>734</v>
      </c>
      <c r="D62" s="17" t="s">
        <v>735</v>
      </c>
      <c r="E62" s="17" t="s">
        <v>532</v>
      </c>
      <c r="F62" s="17" t="s">
        <v>736</v>
      </c>
      <c r="G62" s="18">
        <v>1</v>
      </c>
      <c r="H62" s="18">
        <v>1</v>
      </c>
      <c r="I62" s="19">
        <v>1</v>
      </c>
      <c r="J62" s="20">
        <v>0</v>
      </c>
      <c r="K62" s="21">
        <v>0</v>
      </c>
      <c r="L62" s="22">
        <v>0</v>
      </c>
      <c r="M62" s="29" t="s">
        <v>1268</v>
      </c>
      <c r="N62" s="29"/>
    </row>
    <row r="63" spans="1:14" x14ac:dyDescent="0.3">
      <c r="A63" s="17" t="s">
        <v>468</v>
      </c>
      <c r="B63" s="17" t="s">
        <v>469</v>
      </c>
      <c r="C63" s="17" t="s">
        <v>737</v>
      </c>
      <c r="D63" s="17" t="s">
        <v>738</v>
      </c>
      <c r="E63" s="17" t="s">
        <v>470</v>
      </c>
      <c r="F63" s="17" t="s">
        <v>739</v>
      </c>
      <c r="G63" s="18">
        <v>1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29" t="s">
        <v>1270</v>
      </c>
      <c r="N63" s="29"/>
    </row>
    <row r="64" spans="1:14" x14ac:dyDescent="0.3">
      <c r="A64" s="17" t="s">
        <v>740</v>
      </c>
      <c r="B64" s="17" t="s">
        <v>741</v>
      </c>
      <c r="C64" s="17" t="s">
        <v>742</v>
      </c>
      <c r="D64" s="17" t="s">
        <v>743</v>
      </c>
      <c r="E64" s="17" t="s">
        <v>236</v>
      </c>
      <c r="F64" s="17" t="s">
        <v>744</v>
      </c>
      <c r="G64" s="18">
        <v>1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29" t="s">
        <v>1269</v>
      </c>
      <c r="N64" s="29"/>
    </row>
    <row r="65" spans="1:14" x14ac:dyDescent="0.3">
      <c r="A65" s="17" t="s">
        <v>745</v>
      </c>
      <c r="B65" s="17" t="s">
        <v>746</v>
      </c>
      <c r="C65" s="17" t="s">
        <v>747</v>
      </c>
      <c r="D65" s="17" t="s">
        <v>748</v>
      </c>
      <c r="E65" s="17" t="s">
        <v>749</v>
      </c>
      <c r="F65" s="17" t="s">
        <v>750</v>
      </c>
      <c r="G65" s="18">
        <v>1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29" t="s">
        <v>1267</v>
      </c>
      <c r="N65" s="29"/>
    </row>
    <row r="66" spans="1:14" x14ac:dyDescent="0.3">
      <c r="A66" s="17" t="s">
        <v>751</v>
      </c>
      <c r="B66" s="17" t="s">
        <v>752</v>
      </c>
      <c r="C66" s="17" t="s">
        <v>753</v>
      </c>
      <c r="D66" s="17" t="s">
        <v>754</v>
      </c>
      <c r="E66" s="17" t="s">
        <v>497</v>
      </c>
      <c r="F66" s="17" t="s">
        <v>755</v>
      </c>
      <c r="G66" s="18">
        <v>1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29" t="s">
        <v>1267</v>
      </c>
      <c r="N66" s="29"/>
    </row>
    <row r="67" spans="1:14" x14ac:dyDescent="0.3">
      <c r="A67" s="17" t="s">
        <v>341</v>
      </c>
      <c r="B67" s="17" t="s">
        <v>756</v>
      </c>
      <c r="C67" s="17" t="s">
        <v>562</v>
      </c>
      <c r="D67" s="17" t="s">
        <v>757</v>
      </c>
      <c r="E67" s="17" t="s">
        <v>312</v>
      </c>
      <c r="F67" s="17" t="s">
        <v>758</v>
      </c>
      <c r="G67" s="18">
        <v>1</v>
      </c>
      <c r="H67" s="18">
        <v>1</v>
      </c>
      <c r="I67" s="19">
        <v>0</v>
      </c>
      <c r="J67" s="20">
        <v>0</v>
      </c>
      <c r="K67" s="21">
        <v>0</v>
      </c>
      <c r="L67" s="22">
        <v>1</v>
      </c>
      <c r="M67" s="29" t="s">
        <v>1271</v>
      </c>
      <c r="N67" s="29"/>
    </row>
    <row r="68" spans="1:14" x14ac:dyDescent="0.3">
      <c r="A68" s="17" t="s">
        <v>759</v>
      </c>
      <c r="B68" s="17" t="s">
        <v>760</v>
      </c>
      <c r="C68" s="17" t="s">
        <v>562</v>
      </c>
      <c r="D68" s="17" t="s">
        <v>593</v>
      </c>
      <c r="E68" s="17" t="s">
        <v>236</v>
      </c>
      <c r="F68" s="17" t="s">
        <v>761</v>
      </c>
      <c r="G68" s="18">
        <v>1</v>
      </c>
      <c r="H68" s="18">
        <v>100</v>
      </c>
      <c r="I68" s="19">
        <v>0</v>
      </c>
      <c r="J68" s="20">
        <v>1</v>
      </c>
      <c r="K68" s="21">
        <v>0</v>
      </c>
      <c r="L68" s="22">
        <v>0</v>
      </c>
      <c r="M68" s="29" t="s">
        <v>1272</v>
      </c>
      <c r="N68" s="29"/>
    </row>
    <row r="69" spans="1:14" x14ac:dyDescent="0.3">
      <c r="A69" s="17" t="s">
        <v>762</v>
      </c>
      <c r="B69" s="17" t="s">
        <v>763</v>
      </c>
      <c r="C69" s="17" t="s">
        <v>764</v>
      </c>
      <c r="D69" s="17" t="s">
        <v>491</v>
      </c>
      <c r="E69" s="17" t="s">
        <v>765</v>
      </c>
      <c r="F69" s="17" t="s">
        <v>766</v>
      </c>
      <c r="G69" s="18">
        <v>1</v>
      </c>
      <c r="H69" s="18">
        <v>2</v>
      </c>
      <c r="I69" s="19">
        <v>0</v>
      </c>
      <c r="J69" s="20">
        <v>1</v>
      </c>
      <c r="K69" s="21">
        <v>0</v>
      </c>
      <c r="L69" s="22">
        <v>0</v>
      </c>
      <c r="M69" s="29" t="s">
        <v>1269</v>
      </c>
      <c r="N69" s="29"/>
    </row>
    <row r="70" spans="1:14" x14ac:dyDescent="0.3">
      <c r="A70" s="17" t="s">
        <v>110</v>
      </c>
      <c r="B70" s="17" t="s">
        <v>767</v>
      </c>
      <c r="C70" s="17" t="s">
        <v>768</v>
      </c>
      <c r="D70" s="17" t="s">
        <v>563</v>
      </c>
      <c r="E70" s="17" t="s">
        <v>114</v>
      </c>
      <c r="F70" s="17" t="s">
        <v>769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29" t="s">
        <v>1270</v>
      </c>
      <c r="N70" s="29"/>
    </row>
    <row r="71" spans="1:14" x14ac:dyDescent="0.3">
      <c r="A71" s="17" t="s">
        <v>770</v>
      </c>
      <c r="B71" s="17" t="s">
        <v>771</v>
      </c>
      <c r="C71" s="17" t="s">
        <v>772</v>
      </c>
      <c r="D71" s="17" t="s">
        <v>773</v>
      </c>
      <c r="E71" s="17" t="s">
        <v>774</v>
      </c>
      <c r="F71" s="17" t="s">
        <v>775</v>
      </c>
      <c r="G71" s="18">
        <v>1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29" t="s">
        <v>1269</v>
      </c>
      <c r="N71" s="29"/>
    </row>
    <row r="72" spans="1:14" x14ac:dyDescent="0.3">
      <c r="A72" s="17" t="s">
        <v>776</v>
      </c>
      <c r="B72" s="17" t="s">
        <v>777</v>
      </c>
      <c r="C72" s="17" t="s">
        <v>778</v>
      </c>
      <c r="D72" s="17" t="s">
        <v>779</v>
      </c>
      <c r="E72" s="17" t="s">
        <v>229</v>
      </c>
      <c r="F72" s="17" t="s">
        <v>780</v>
      </c>
      <c r="G72" s="18">
        <v>1</v>
      </c>
      <c r="H72" s="18">
        <v>2</v>
      </c>
      <c r="I72" s="19">
        <v>1</v>
      </c>
      <c r="J72" s="20">
        <v>0</v>
      </c>
      <c r="K72" s="21">
        <v>0</v>
      </c>
      <c r="L72" s="22">
        <v>0</v>
      </c>
      <c r="M72" s="29" t="s">
        <v>1268</v>
      </c>
      <c r="N72" s="29"/>
    </row>
    <row r="73" spans="1:14" x14ac:dyDescent="0.3">
      <c r="A73" s="17" t="s">
        <v>781</v>
      </c>
      <c r="B73" s="17" t="s">
        <v>782</v>
      </c>
      <c r="C73" s="17" t="s">
        <v>783</v>
      </c>
      <c r="D73" s="17" t="s">
        <v>784</v>
      </c>
      <c r="E73" s="17" t="s">
        <v>785</v>
      </c>
      <c r="F73" s="17" t="s">
        <v>786</v>
      </c>
      <c r="G73" s="18">
        <v>1</v>
      </c>
      <c r="H73" s="18">
        <v>1</v>
      </c>
      <c r="I73" s="19">
        <v>0</v>
      </c>
      <c r="J73" s="20">
        <v>1</v>
      </c>
      <c r="K73" s="21">
        <v>0</v>
      </c>
      <c r="L73" s="22">
        <v>0</v>
      </c>
      <c r="M73" s="29" t="s">
        <v>1269</v>
      </c>
      <c r="N73" s="29"/>
    </row>
    <row r="74" spans="1:14" x14ac:dyDescent="0.3">
      <c r="A74" s="17" t="s">
        <v>403</v>
      </c>
      <c r="B74" s="17" t="s">
        <v>787</v>
      </c>
      <c r="C74" s="17" t="s">
        <v>788</v>
      </c>
      <c r="D74" s="17" t="s">
        <v>621</v>
      </c>
      <c r="E74" s="17" t="s">
        <v>271</v>
      </c>
      <c r="F74" s="17" t="s">
        <v>789</v>
      </c>
      <c r="G74" s="18">
        <v>1</v>
      </c>
      <c r="H74" s="18">
        <v>1</v>
      </c>
      <c r="I74" s="19">
        <v>0</v>
      </c>
      <c r="J74" s="20">
        <v>0</v>
      </c>
      <c r="K74" s="21">
        <v>0</v>
      </c>
      <c r="L74" s="22">
        <v>1</v>
      </c>
      <c r="M74" s="29" t="s">
        <v>1270</v>
      </c>
      <c r="N74" s="29"/>
    </row>
    <row r="75" spans="1:14" x14ac:dyDescent="0.3">
      <c r="A75" s="17" t="s">
        <v>790</v>
      </c>
      <c r="B75" s="17" t="s">
        <v>791</v>
      </c>
      <c r="C75" s="17" t="s">
        <v>562</v>
      </c>
      <c r="D75" s="17" t="s">
        <v>621</v>
      </c>
      <c r="E75" s="17" t="s">
        <v>792</v>
      </c>
      <c r="F75" s="17" t="s">
        <v>793</v>
      </c>
      <c r="G75" s="18">
        <v>1</v>
      </c>
      <c r="H75" s="18">
        <v>7</v>
      </c>
      <c r="I75" s="19">
        <v>0</v>
      </c>
      <c r="J75" s="20">
        <v>1</v>
      </c>
      <c r="K75" s="21">
        <v>0</v>
      </c>
      <c r="L75" s="22">
        <v>0</v>
      </c>
      <c r="M75" s="29" t="s">
        <v>1269</v>
      </c>
      <c r="N75" s="29"/>
    </row>
    <row r="76" spans="1:14" x14ac:dyDescent="0.3">
      <c r="A76" s="17" t="s">
        <v>158</v>
      </c>
      <c r="B76" s="17" t="s">
        <v>794</v>
      </c>
      <c r="C76" s="17" t="s">
        <v>795</v>
      </c>
      <c r="D76" s="17" t="s">
        <v>796</v>
      </c>
      <c r="E76" s="17" t="s">
        <v>161</v>
      </c>
      <c r="F76" s="17" t="s">
        <v>797</v>
      </c>
      <c r="G76" s="18">
        <v>1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29" t="s">
        <v>1270</v>
      </c>
      <c r="N76" s="29"/>
    </row>
    <row r="77" spans="1:14" x14ac:dyDescent="0.3">
      <c r="A77" s="17" t="s">
        <v>314</v>
      </c>
      <c r="B77" s="17" t="s">
        <v>798</v>
      </c>
      <c r="C77" s="17" t="s">
        <v>799</v>
      </c>
      <c r="D77" s="17" t="s">
        <v>800</v>
      </c>
      <c r="E77" s="17" t="s">
        <v>312</v>
      </c>
      <c r="F77" s="17" t="s">
        <v>801</v>
      </c>
      <c r="G77" s="18">
        <v>1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29" t="s">
        <v>1271</v>
      </c>
      <c r="N77" s="29"/>
    </row>
    <row r="78" spans="1:14" x14ac:dyDescent="0.3">
      <c r="A78" s="17" t="s">
        <v>802</v>
      </c>
      <c r="B78" s="17" t="s">
        <v>803</v>
      </c>
      <c r="C78" s="17" t="s">
        <v>804</v>
      </c>
      <c r="D78" s="17" t="s">
        <v>496</v>
      </c>
      <c r="E78" s="17" t="s">
        <v>497</v>
      </c>
      <c r="F78" s="17" t="s">
        <v>805</v>
      </c>
      <c r="G78" s="18">
        <v>1</v>
      </c>
      <c r="H78" s="18">
        <v>2</v>
      </c>
      <c r="I78" s="19">
        <v>1</v>
      </c>
      <c r="J78" s="20">
        <v>0</v>
      </c>
      <c r="K78" s="21">
        <v>0</v>
      </c>
      <c r="L78" s="22">
        <v>0</v>
      </c>
      <c r="M78" s="29" t="s">
        <v>1267</v>
      </c>
      <c r="N78" s="29"/>
    </row>
    <row r="79" spans="1:14" x14ac:dyDescent="0.3">
      <c r="A79" s="17" t="s">
        <v>806</v>
      </c>
      <c r="B79" s="17" t="s">
        <v>807</v>
      </c>
      <c r="C79" s="17" t="s">
        <v>562</v>
      </c>
      <c r="D79" s="17" t="s">
        <v>593</v>
      </c>
      <c r="E79" s="17" t="s">
        <v>808</v>
      </c>
      <c r="F79" s="17" t="s">
        <v>809</v>
      </c>
      <c r="G79" s="18">
        <v>1</v>
      </c>
      <c r="H79" s="18">
        <v>2</v>
      </c>
      <c r="I79" s="19">
        <v>1</v>
      </c>
      <c r="J79" s="20">
        <v>0</v>
      </c>
      <c r="K79" s="21">
        <v>0</v>
      </c>
      <c r="L79" s="22">
        <v>0</v>
      </c>
      <c r="M79" s="29" t="s">
        <v>1269</v>
      </c>
      <c r="N79" s="29"/>
    </row>
    <row r="80" spans="1:14" x14ac:dyDescent="0.3">
      <c r="A80" s="17" t="s">
        <v>411</v>
      </c>
      <c r="B80" s="17" t="s">
        <v>810</v>
      </c>
      <c r="C80" s="17" t="s">
        <v>811</v>
      </c>
      <c r="D80" s="17" t="s">
        <v>812</v>
      </c>
      <c r="E80" s="17" t="s">
        <v>413</v>
      </c>
      <c r="F80" s="17" t="s">
        <v>813</v>
      </c>
      <c r="G80" s="18">
        <v>1</v>
      </c>
      <c r="H80" s="18">
        <v>2</v>
      </c>
      <c r="I80" s="19">
        <v>0</v>
      </c>
      <c r="J80" s="20">
        <v>0</v>
      </c>
      <c r="K80" s="21">
        <v>0</v>
      </c>
      <c r="L80" s="22">
        <v>1</v>
      </c>
      <c r="M80" s="29" t="s">
        <v>1270</v>
      </c>
      <c r="N80" s="29"/>
    </row>
    <row r="81" spans="1:14" x14ac:dyDescent="0.3">
      <c r="A81" s="17" t="s">
        <v>814</v>
      </c>
      <c r="B81" s="17" t="s">
        <v>815</v>
      </c>
      <c r="C81" s="17" t="s">
        <v>778</v>
      </c>
      <c r="D81" s="17" t="s">
        <v>496</v>
      </c>
      <c r="E81" s="17" t="s">
        <v>497</v>
      </c>
      <c r="F81" s="17" t="s">
        <v>816</v>
      </c>
      <c r="G81" s="18">
        <v>1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29" t="s">
        <v>1267</v>
      </c>
      <c r="N81" s="29"/>
    </row>
    <row r="82" spans="1:14" x14ac:dyDescent="0.3">
      <c r="A82" s="17" t="s">
        <v>320</v>
      </c>
      <c r="B82" s="17" t="s">
        <v>817</v>
      </c>
      <c r="C82" s="17" t="s">
        <v>818</v>
      </c>
      <c r="D82" s="17" t="s">
        <v>800</v>
      </c>
      <c r="E82" s="17" t="s">
        <v>181</v>
      </c>
      <c r="F82" s="17" t="s">
        <v>819</v>
      </c>
      <c r="G82" s="18">
        <v>1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29" t="s">
        <v>1270</v>
      </c>
      <c r="N82" s="29"/>
    </row>
    <row r="83" spans="1:14" x14ac:dyDescent="0.3">
      <c r="A83" s="17" t="s">
        <v>820</v>
      </c>
      <c r="B83" s="17" t="s">
        <v>625</v>
      </c>
      <c r="C83" s="17" t="s">
        <v>821</v>
      </c>
      <c r="D83" s="17" t="s">
        <v>537</v>
      </c>
      <c r="E83" s="17" t="s">
        <v>161</v>
      </c>
      <c r="F83" s="17" t="s">
        <v>822</v>
      </c>
      <c r="G83" s="18">
        <v>1</v>
      </c>
      <c r="H83" s="18">
        <v>12</v>
      </c>
      <c r="I83" s="19">
        <v>1</v>
      </c>
      <c r="J83" s="20">
        <v>0</v>
      </c>
      <c r="K83" s="21">
        <v>0</v>
      </c>
      <c r="L83" s="22">
        <v>0</v>
      </c>
      <c r="M83" s="29" t="s">
        <v>1268</v>
      </c>
      <c r="N83" s="29"/>
    </row>
    <row r="84" spans="1:14" x14ac:dyDescent="0.3">
      <c r="A84" s="17" t="s">
        <v>823</v>
      </c>
      <c r="B84" s="17" t="s">
        <v>824</v>
      </c>
      <c r="C84" s="17" t="s">
        <v>825</v>
      </c>
      <c r="D84" s="17" t="s">
        <v>826</v>
      </c>
      <c r="E84" s="17" t="s">
        <v>325</v>
      </c>
      <c r="F84" s="17" t="s">
        <v>827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29" t="s">
        <v>1268</v>
      </c>
      <c r="N84" s="29"/>
    </row>
    <row r="85" spans="1:14" x14ac:dyDescent="0.3">
      <c r="A85" s="17" t="s">
        <v>120</v>
      </c>
      <c r="B85" s="17" t="s">
        <v>828</v>
      </c>
      <c r="C85" s="17" t="s">
        <v>656</v>
      </c>
      <c r="D85" s="17" t="s">
        <v>563</v>
      </c>
      <c r="E85" s="17" t="s">
        <v>114</v>
      </c>
      <c r="F85" s="17" t="s">
        <v>829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29" t="s">
        <v>1270</v>
      </c>
      <c r="N85" s="29"/>
    </row>
    <row r="86" spans="1:14" x14ac:dyDescent="0.3">
      <c r="A86" s="17" t="s">
        <v>830</v>
      </c>
      <c r="B86" s="17" t="s">
        <v>831</v>
      </c>
      <c r="C86" s="17" t="s">
        <v>562</v>
      </c>
      <c r="D86" s="17" t="s">
        <v>563</v>
      </c>
      <c r="E86" s="17" t="s">
        <v>832</v>
      </c>
      <c r="F86" s="17" t="s">
        <v>833</v>
      </c>
      <c r="G86" s="18">
        <v>1</v>
      </c>
      <c r="H86" s="18">
        <v>2</v>
      </c>
      <c r="I86" s="19">
        <v>0</v>
      </c>
      <c r="J86" s="20">
        <v>1</v>
      </c>
      <c r="K86" s="21">
        <v>0</v>
      </c>
      <c r="L86" s="22">
        <v>0</v>
      </c>
      <c r="M86" s="29" t="s">
        <v>1269</v>
      </c>
      <c r="N86" s="29"/>
    </row>
    <row r="87" spans="1:14" x14ac:dyDescent="0.3">
      <c r="A87" s="17" t="s">
        <v>834</v>
      </c>
      <c r="B87" s="17" t="s">
        <v>835</v>
      </c>
      <c r="C87" s="17" t="s">
        <v>562</v>
      </c>
      <c r="D87" s="17" t="s">
        <v>836</v>
      </c>
      <c r="E87" s="17" t="s">
        <v>837</v>
      </c>
      <c r="F87" s="17" t="s">
        <v>838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29" t="s">
        <v>1269</v>
      </c>
      <c r="N87" s="29"/>
    </row>
    <row r="88" spans="1:14" x14ac:dyDescent="0.3">
      <c r="A88" s="17" t="s">
        <v>336</v>
      </c>
      <c r="B88" s="17" t="s">
        <v>839</v>
      </c>
      <c r="C88" s="17" t="s">
        <v>562</v>
      </c>
      <c r="D88" s="17" t="s">
        <v>840</v>
      </c>
      <c r="E88" s="17" t="s">
        <v>338</v>
      </c>
      <c r="F88" s="17" t="s">
        <v>841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29" t="s">
        <v>1270</v>
      </c>
      <c r="N88" s="29"/>
    </row>
    <row r="89" spans="1:14" x14ac:dyDescent="0.3">
      <c r="A89" s="17" t="s">
        <v>842</v>
      </c>
      <c r="B89" s="17" t="s">
        <v>843</v>
      </c>
      <c r="C89" s="17" t="s">
        <v>844</v>
      </c>
      <c r="D89" s="17" t="s">
        <v>845</v>
      </c>
      <c r="E89" s="17" t="s">
        <v>846</v>
      </c>
      <c r="F89" s="17" t="s">
        <v>847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29" t="s">
        <v>1269</v>
      </c>
      <c r="N89" s="29"/>
    </row>
    <row r="90" spans="1:14" x14ac:dyDescent="0.3">
      <c r="A90" s="17" t="s">
        <v>848</v>
      </c>
      <c r="B90" s="17" t="s">
        <v>849</v>
      </c>
      <c r="C90" s="17" t="s">
        <v>850</v>
      </c>
      <c r="D90" s="17" t="s">
        <v>569</v>
      </c>
      <c r="E90" s="17" t="s">
        <v>497</v>
      </c>
      <c r="F90" s="17" t="s">
        <v>851</v>
      </c>
      <c r="G90" s="18">
        <v>1</v>
      </c>
      <c r="H90" s="18">
        <v>1</v>
      </c>
      <c r="I90" s="19">
        <v>1</v>
      </c>
      <c r="J90" s="20">
        <v>0</v>
      </c>
      <c r="K90" s="21">
        <v>0</v>
      </c>
      <c r="L90" s="22">
        <v>0</v>
      </c>
      <c r="M90" s="29" t="s">
        <v>1267</v>
      </c>
      <c r="N90" s="29"/>
    </row>
    <row r="91" spans="1:14" x14ac:dyDescent="0.3">
      <c r="A91" s="17" t="s">
        <v>252</v>
      </c>
      <c r="B91" s="17" t="s">
        <v>852</v>
      </c>
      <c r="C91" s="17" t="s">
        <v>853</v>
      </c>
      <c r="D91" s="17" t="s">
        <v>578</v>
      </c>
      <c r="E91" s="17" t="s">
        <v>254</v>
      </c>
      <c r="F91" s="17" t="s">
        <v>854</v>
      </c>
      <c r="G91" s="18">
        <v>1</v>
      </c>
      <c r="H91" s="18">
        <v>1</v>
      </c>
      <c r="I91" s="19">
        <v>0</v>
      </c>
      <c r="J91" s="20">
        <v>0</v>
      </c>
      <c r="K91" s="21">
        <v>1</v>
      </c>
      <c r="L91" s="22">
        <v>0</v>
      </c>
      <c r="M91" s="29" t="s">
        <v>1270</v>
      </c>
      <c r="N91" s="29"/>
    </row>
    <row r="92" spans="1:14" x14ac:dyDescent="0.3">
      <c r="A92" s="17" t="s">
        <v>359</v>
      </c>
      <c r="B92" s="17" t="s">
        <v>855</v>
      </c>
      <c r="C92" s="17" t="s">
        <v>562</v>
      </c>
      <c r="D92" s="17" t="s">
        <v>593</v>
      </c>
      <c r="E92" s="17" t="s">
        <v>312</v>
      </c>
      <c r="F92" s="17" t="s">
        <v>856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29" t="s">
        <v>1271</v>
      </c>
      <c r="N92" s="29"/>
    </row>
    <row r="93" spans="1:14" x14ac:dyDescent="0.3">
      <c r="A93" s="17" t="s">
        <v>857</v>
      </c>
      <c r="B93" s="17" t="s">
        <v>858</v>
      </c>
      <c r="C93" s="17" t="s">
        <v>859</v>
      </c>
      <c r="D93" s="17" t="s">
        <v>735</v>
      </c>
      <c r="E93" s="17" t="s">
        <v>532</v>
      </c>
      <c r="F93" s="17" t="s">
        <v>860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29" t="s">
        <v>1268</v>
      </c>
      <c r="N93" s="29"/>
    </row>
    <row r="94" spans="1:14" x14ac:dyDescent="0.3">
      <c r="A94" s="17" t="s">
        <v>372</v>
      </c>
      <c r="B94" s="17" t="s">
        <v>861</v>
      </c>
      <c r="C94" s="17" t="s">
        <v>862</v>
      </c>
      <c r="D94" s="17" t="s">
        <v>593</v>
      </c>
      <c r="E94" s="17" t="s">
        <v>374</v>
      </c>
      <c r="F94" s="17" t="s">
        <v>863</v>
      </c>
      <c r="G94" s="18">
        <v>1</v>
      </c>
      <c r="H94" s="18">
        <v>30</v>
      </c>
      <c r="I94" s="19">
        <v>0</v>
      </c>
      <c r="J94" s="20">
        <v>0</v>
      </c>
      <c r="K94" s="21">
        <v>0</v>
      </c>
      <c r="L94" s="22">
        <v>1</v>
      </c>
      <c r="M94" s="29" t="s">
        <v>1270</v>
      </c>
      <c r="N94" s="29"/>
    </row>
    <row r="95" spans="1:14" x14ac:dyDescent="0.3">
      <c r="A95" s="17" t="s">
        <v>864</v>
      </c>
      <c r="B95" s="17" t="s">
        <v>865</v>
      </c>
      <c r="C95" s="17" t="s">
        <v>753</v>
      </c>
      <c r="D95" s="17" t="s">
        <v>754</v>
      </c>
      <c r="E95" s="17" t="s">
        <v>749</v>
      </c>
      <c r="F95" s="17" t="s">
        <v>866</v>
      </c>
      <c r="G95" s="18">
        <v>1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29" t="s">
        <v>1267</v>
      </c>
      <c r="N95" s="29"/>
    </row>
    <row r="96" spans="1:14" x14ac:dyDescent="0.3">
      <c r="A96" s="17" t="s">
        <v>867</v>
      </c>
      <c r="B96" s="17" t="s">
        <v>868</v>
      </c>
      <c r="C96" s="17" t="s">
        <v>869</v>
      </c>
      <c r="D96" s="17" t="s">
        <v>826</v>
      </c>
      <c r="E96" s="17" t="s">
        <v>325</v>
      </c>
      <c r="F96" s="17" t="s">
        <v>870</v>
      </c>
      <c r="G96" s="18">
        <v>1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29" t="s">
        <v>1268</v>
      </c>
      <c r="N96" s="29"/>
    </row>
    <row r="97" spans="1:14" x14ac:dyDescent="0.3">
      <c r="A97" s="17" t="s">
        <v>871</v>
      </c>
      <c r="B97" s="17" t="s">
        <v>872</v>
      </c>
      <c r="C97" s="17" t="s">
        <v>501</v>
      </c>
      <c r="D97" s="17" t="s">
        <v>650</v>
      </c>
      <c r="E97" s="17" t="s">
        <v>671</v>
      </c>
      <c r="F97" s="17" t="s">
        <v>873</v>
      </c>
      <c r="G97" s="18">
        <v>1</v>
      </c>
      <c r="H97" s="18">
        <v>5</v>
      </c>
      <c r="I97" s="19">
        <v>0</v>
      </c>
      <c r="J97" s="20">
        <v>1</v>
      </c>
      <c r="K97" s="21">
        <v>0</v>
      </c>
      <c r="L97" s="22">
        <v>0</v>
      </c>
      <c r="M97" s="29" t="s">
        <v>1268</v>
      </c>
      <c r="N97" s="29"/>
    </row>
    <row r="98" spans="1:14" x14ac:dyDescent="0.3">
      <c r="A98" s="17" t="s">
        <v>874</v>
      </c>
      <c r="B98" s="17" t="s">
        <v>683</v>
      </c>
      <c r="C98" s="17" t="s">
        <v>501</v>
      </c>
      <c r="D98" s="17" t="s">
        <v>621</v>
      </c>
      <c r="E98" s="17" t="s">
        <v>685</v>
      </c>
      <c r="F98" s="17" t="s">
        <v>875</v>
      </c>
      <c r="G98" s="18">
        <v>1</v>
      </c>
      <c r="H98" s="18">
        <v>2</v>
      </c>
      <c r="I98" s="19">
        <v>0</v>
      </c>
      <c r="J98" s="20">
        <v>1</v>
      </c>
      <c r="K98" s="21">
        <v>0</v>
      </c>
      <c r="L98" s="22">
        <v>0</v>
      </c>
      <c r="M98" s="29" t="s">
        <v>1274</v>
      </c>
      <c r="N98" s="29"/>
    </row>
    <row r="99" spans="1:14" x14ac:dyDescent="0.3">
      <c r="A99" s="17" t="s">
        <v>121</v>
      </c>
      <c r="B99" s="17" t="s">
        <v>876</v>
      </c>
      <c r="C99" s="17" t="s">
        <v>768</v>
      </c>
      <c r="D99" s="17" t="s">
        <v>563</v>
      </c>
      <c r="E99" s="17" t="s">
        <v>114</v>
      </c>
      <c r="F99" s="17" t="s">
        <v>877</v>
      </c>
      <c r="G99" s="18">
        <v>1</v>
      </c>
      <c r="H99" s="18">
        <v>1</v>
      </c>
      <c r="I99" s="19">
        <v>0</v>
      </c>
      <c r="J99" s="20">
        <v>0</v>
      </c>
      <c r="K99" s="21">
        <v>1</v>
      </c>
      <c r="L99" s="22">
        <v>0</v>
      </c>
      <c r="M99" s="29" t="s">
        <v>1270</v>
      </c>
      <c r="N99" s="29"/>
    </row>
    <row r="100" spans="1:14" x14ac:dyDescent="0.3">
      <c r="A100" s="17" t="s">
        <v>363</v>
      </c>
      <c r="B100" s="17" t="s">
        <v>878</v>
      </c>
      <c r="C100" s="17" t="s">
        <v>562</v>
      </c>
      <c r="D100" s="17" t="s">
        <v>879</v>
      </c>
      <c r="E100" s="17" t="s">
        <v>312</v>
      </c>
      <c r="F100" s="17" t="s">
        <v>880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29" t="s">
        <v>1271</v>
      </c>
      <c r="N100" s="29"/>
    </row>
    <row r="101" spans="1:14" x14ac:dyDescent="0.3">
      <c r="A101" s="17" t="s">
        <v>187</v>
      </c>
      <c r="B101" s="17" t="s">
        <v>881</v>
      </c>
      <c r="C101" s="17" t="s">
        <v>768</v>
      </c>
      <c r="D101" s="17" t="s">
        <v>882</v>
      </c>
      <c r="E101" s="17" t="s">
        <v>190</v>
      </c>
      <c r="F101" s="17" t="s">
        <v>883</v>
      </c>
      <c r="G101" s="18">
        <v>1</v>
      </c>
      <c r="H101" s="18">
        <v>1</v>
      </c>
      <c r="I101" s="19">
        <v>0</v>
      </c>
      <c r="J101" s="20">
        <v>0</v>
      </c>
      <c r="K101" s="21">
        <v>1</v>
      </c>
      <c r="L101" s="22">
        <v>0</v>
      </c>
      <c r="M101" s="29" t="s">
        <v>1270</v>
      </c>
      <c r="N101" s="29"/>
    </row>
    <row r="102" spans="1:14" x14ac:dyDescent="0.3">
      <c r="A102" s="17" t="s">
        <v>257</v>
      </c>
      <c r="B102" s="17" t="s">
        <v>884</v>
      </c>
      <c r="C102" s="17" t="s">
        <v>885</v>
      </c>
      <c r="D102" s="17" t="s">
        <v>886</v>
      </c>
      <c r="E102" s="17" t="s">
        <v>260</v>
      </c>
      <c r="F102" s="17" t="s">
        <v>887</v>
      </c>
      <c r="G102" s="18">
        <v>1</v>
      </c>
      <c r="H102" s="18">
        <v>1</v>
      </c>
      <c r="I102" s="19">
        <v>0</v>
      </c>
      <c r="J102" s="20">
        <v>0</v>
      </c>
      <c r="K102" s="21">
        <v>1</v>
      </c>
      <c r="L102" s="22">
        <v>0</v>
      </c>
      <c r="M102" s="29" t="s">
        <v>1270</v>
      </c>
      <c r="N102" s="29"/>
    </row>
    <row r="103" spans="1:14" x14ac:dyDescent="0.3">
      <c r="A103" s="17" t="s">
        <v>136</v>
      </c>
      <c r="B103" s="17" t="s">
        <v>888</v>
      </c>
      <c r="C103" s="17" t="s">
        <v>889</v>
      </c>
      <c r="D103" s="17" t="s">
        <v>491</v>
      </c>
      <c r="E103" s="17" t="s">
        <v>139</v>
      </c>
      <c r="F103" s="17" t="s">
        <v>890</v>
      </c>
      <c r="G103" s="18">
        <v>1</v>
      </c>
      <c r="H103" s="18">
        <v>1</v>
      </c>
      <c r="I103" s="19">
        <v>0</v>
      </c>
      <c r="J103" s="20">
        <v>0</v>
      </c>
      <c r="K103" s="21">
        <v>1</v>
      </c>
      <c r="L103" s="22">
        <v>0</v>
      </c>
      <c r="M103" s="29" t="s">
        <v>1270</v>
      </c>
      <c r="N103" s="29"/>
    </row>
    <row r="104" spans="1:14" x14ac:dyDescent="0.3">
      <c r="A104" s="17" t="s">
        <v>891</v>
      </c>
      <c r="B104" s="17" t="s">
        <v>892</v>
      </c>
      <c r="C104" s="17" t="s">
        <v>562</v>
      </c>
      <c r="D104" s="17" t="s">
        <v>563</v>
      </c>
      <c r="E104" s="17" t="s">
        <v>893</v>
      </c>
      <c r="F104" s="17" t="s">
        <v>894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29" t="s">
        <v>1269</v>
      </c>
      <c r="N104" s="29"/>
    </row>
    <row r="105" spans="1:14" x14ac:dyDescent="0.3">
      <c r="A105" s="17" t="s">
        <v>895</v>
      </c>
      <c r="B105" s="17" t="s">
        <v>896</v>
      </c>
      <c r="C105" s="17" t="s">
        <v>897</v>
      </c>
      <c r="D105" s="17" t="s">
        <v>621</v>
      </c>
      <c r="E105" s="17" t="s">
        <v>785</v>
      </c>
      <c r="F105" s="17" t="s">
        <v>898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29" t="s">
        <v>1269</v>
      </c>
      <c r="N105" s="29"/>
    </row>
    <row r="106" spans="1:14" x14ac:dyDescent="0.3">
      <c r="A106" s="17" t="s">
        <v>899</v>
      </c>
      <c r="B106" s="17" t="s">
        <v>803</v>
      </c>
      <c r="C106" s="17" t="s">
        <v>778</v>
      </c>
      <c r="D106" s="17" t="s">
        <v>496</v>
      </c>
      <c r="E106" s="17" t="s">
        <v>497</v>
      </c>
      <c r="F106" s="17" t="s">
        <v>900</v>
      </c>
      <c r="G106" s="18">
        <v>1</v>
      </c>
      <c r="H106" s="18">
        <v>16</v>
      </c>
      <c r="I106" s="19">
        <v>0</v>
      </c>
      <c r="J106" s="20">
        <v>1</v>
      </c>
      <c r="K106" s="21">
        <v>0</v>
      </c>
      <c r="L106" s="22">
        <v>0</v>
      </c>
      <c r="M106" s="29" t="s">
        <v>1267</v>
      </c>
      <c r="N106" s="29"/>
    </row>
    <row r="107" spans="1:14" x14ac:dyDescent="0.3">
      <c r="A107" s="17" t="s">
        <v>406</v>
      </c>
      <c r="B107" s="17" t="s">
        <v>901</v>
      </c>
      <c r="C107" s="17" t="s">
        <v>562</v>
      </c>
      <c r="D107" s="17" t="s">
        <v>621</v>
      </c>
      <c r="E107" s="17" t="s">
        <v>271</v>
      </c>
      <c r="F107" s="17" t="s">
        <v>902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29" t="s">
        <v>1270</v>
      </c>
      <c r="N107" s="29"/>
    </row>
    <row r="108" spans="1:14" x14ac:dyDescent="0.3">
      <c r="A108" s="17" t="s">
        <v>903</v>
      </c>
      <c r="B108" s="17" t="s">
        <v>904</v>
      </c>
      <c r="C108" s="17" t="s">
        <v>905</v>
      </c>
      <c r="D108" s="17" t="s">
        <v>569</v>
      </c>
      <c r="E108" s="17" t="s">
        <v>906</v>
      </c>
      <c r="F108" s="17" t="s">
        <v>907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29" t="s">
        <v>1272</v>
      </c>
      <c r="N108" s="29"/>
    </row>
    <row r="109" spans="1:14" x14ac:dyDescent="0.3">
      <c r="A109" s="17" t="s">
        <v>365</v>
      </c>
      <c r="B109" s="17" t="s">
        <v>908</v>
      </c>
      <c r="C109" s="17" t="s">
        <v>909</v>
      </c>
      <c r="D109" s="17" t="s">
        <v>587</v>
      </c>
      <c r="E109" s="17" t="s">
        <v>367</v>
      </c>
      <c r="F109" s="17" t="s">
        <v>910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29" t="s">
        <v>1271</v>
      </c>
      <c r="N109" s="29"/>
    </row>
    <row r="110" spans="1:14" x14ac:dyDescent="0.3">
      <c r="A110" s="17" t="s">
        <v>195</v>
      </c>
      <c r="B110" s="17" t="s">
        <v>911</v>
      </c>
      <c r="C110" s="17" t="s">
        <v>562</v>
      </c>
      <c r="D110" s="17" t="s">
        <v>593</v>
      </c>
      <c r="E110" s="17" t="s">
        <v>198</v>
      </c>
      <c r="F110" s="17" t="s">
        <v>912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29" t="s">
        <v>1270</v>
      </c>
      <c r="N110" s="29"/>
    </row>
    <row r="111" spans="1:14" x14ac:dyDescent="0.3">
      <c r="A111" s="17" t="s">
        <v>913</v>
      </c>
      <c r="B111" s="17" t="s">
        <v>914</v>
      </c>
      <c r="C111" s="17" t="s">
        <v>562</v>
      </c>
      <c r="D111" s="17" t="s">
        <v>650</v>
      </c>
      <c r="E111" s="17" t="s">
        <v>236</v>
      </c>
      <c r="F111" s="17" t="s">
        <v>915</v>
      </c>
      <c r="G111" s="18">
        <v>1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29" t="s">
        <v>1268</v>
      </c>
      <c r="N111" s="29"/>
    </row>
    <row r="112" spans="1:14" x14ac:dyDescent="0.3">
      <c r="A112" s="17" t="s">
        <v>916</v>
      </c>
      <c r="B112" s="17" t="s">
        <v>505</v>
      </c>
      <c r="C112" s="17" t="s">
        <v>917</v>
      </c>
      <c r="D112" s="17" t="s">
        <v>496</v>
      </c>
      <c r="E112" s="17" t="s">
        <v>236</v>
      </c>
      <c r="F112" s="17" t="s">
        <v>918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29" t="s">
        <v>1268</v>
      </c>
      <c r="N112" s="29"/>
    </row>
    <row r="113" spans="1:14" x14ac:dyDescent="0.3">
      <c r="A113" s="17" t="s">
        <v>919</v>
      </c>
      <c r="B113" s="17" t="s">
        <v>920</v>
      </c>
      <c r="C113" s="17" t="s">
        <v>778</v>
      </c>
      <c r="D113" s="17" t="s">
        <v>496</v>
      </c>
      <c r="E113" s="17" t="s">
        <v>594</v>
      </c>
      <c r="F113" s="17" t="s">
        <v>921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29" t="s">
        <v>1268</v>
      </c>
      <c r="N113" s="29"/>
    </row>
    <row r="114" spans="1:14" x14ac:dyDescent="0.3">
      <c r="A114" s="17" t="s">
        <v>357</v>
      </c>
      <c r="B114" s="17" t="s">
        <v>922</v>
      </c>
      <c r="C114" s="17" t="s">
        <v>923</v>
      </c>
      <c r="D114" s="17" t="s">
        <v>593</v>
      </c>
      <c r="E114" s="17" t="s">
        <v>300</v>
      </c>
      <c r="F114" s="17" t="s">
        <v>924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29" t="s">
        <v>1270</v>
      </c>
      <c r="N114" s="29"/>
    </row>
    <row r="115" spans="1:14" x14ac:dyDescent="0.3">
      <c r="A115" s="17" t="s">
        <v>317</v>
      </c>
      <c r="B115" s="17" t="s">
        <v>925</v>
      </c>
      <c r="C115" s="17" t="s">
        <v>926</v>
      </c>
      <c r="D115" s="17" t="s">
        <v>558</v>
      </c>
      <c r="E115" s="17" t="s">
        <v>134</v>
      </c>
      <c r="F115" s="17" t="s">
        <v>927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29" t="s">
        <v>1270</v>
      </c>
      <c r="N115" s="29"/>
    </row>
    <row r="116" spans="1:14" x14ac:dyDescent="0.3">
      <c r="A116" s="17" t="s">
        <v>151</v>
      </c>
      <c r="B116" s="17" t="s">
        <v>928</v>
      </c>
      <c r="C116" s="17" t="s">
        <v>562</v>
      </c>
      <c r="D116" s="17" t="s">
        <v>593</v>
      </c>
      <c r="E116" s="17" t="s">
        <v>154</v>
      </c>
      <c r="F116" s="17" t="s">
        <v>929</v>
      </c>
      <c r="G116" s="18">
        <v>1</v>
      </c>
      <c r="H116" s="18">
        <v>2</v>
      </c>
      <c r="I116" s="19">
        <v>0</v>
      </c>
      <c r="J116" s="20">
        <v>0</v>
      </c>
      <c r="K116" s="21">
        <v>1</v>
      </c>
      <c r="L116" s="22">
        <v>0</v>
      </c>
      <c r="M116" s="29" t="s">
        <v>1270</v>
      </c>
      <c r="N116" s="29"/>
    </row>
    <row r="117" spans="1:14" x14ac:dyDescent="0.3">
      <c r="A117" s="17" t="s">
        <v>425</v>
      </c>
      <c r="B117" s="17" t="s">
        <v>930</v>
      </c>
      <c r="C117" s="17" t="s">
        <v>931</v>
      </c>
      <c r="D117" s="17" t="s">
        <v>932</v>
      </c>
      <c r="E117" s="17" t="s">
        <v>312</v>
      </c>
      <c r="F117" s="17" t="s">
        <v>933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29" t="s">
        <v>1271</v>
      </c>
      <c r="N117" s="29"/>
    </row>
    <row r="118" spans="1:14" x14ac:dyDescent="0.3">
      <c r="A118" s="17" t="s">
        <v>118</v>
      </c>
      <c r="B118" s="17" t="s">
        <v>828</v>
      </c>
      <c r="C118" s="17" t="s">
        <v>620</v>
      </c>
      <c r="D118" s="17" t="s">
        <v>563</v>
      </c>
      <c r="E118" s="17" t="s">
        <v>114</v>
      </c>
      <c r="F118" s="17" t="s">
        <v>934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29" t="s">
        <v>1270</v>
      </c>
      <c r="N118" s="29"/>
    </row>
    <row r="119" spans="1:14" x14ac:dyDescent="0.3">
      <c r="A119" s="17" t="s">
        <v>935</v>
      </c>
      <c r="B119" s="17" t="s">
        <v>936</v>
      </c>
      <c r="C119" s="17" t="s">
        <v>937</v>
      </c>
      <c r="D119" s="17" t="s">
        <v>593</v>
      </c>
      <c r="E119" s="17" t="s">
        <v>588</v>
      </c>
      <c r="F119" s="17" t="s">
        <v>938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29" t="s">
        <v>1268</v>
      </c>
      <c r="N119" s="29"/>
    </row>
    <row r="120" spans="1:14" x14ac:dyDescent="0.3">
      <c r="A120" s="17" t="s">
        <v>939</v>
      </c>
      <c r="B120" s="17" t="s">
        <v>940</v>
      </c>
      <c r="C120" s="17" t="s">
        <v>941</v>
      </c>
      <c r="D120" s="17" t="s">
        <v>942</v>
      </c>
      <c r="E120" s="17" t="s">
        <v>943</v>
      </c>
      <c r="F120" s="17" t="s">
        <v>944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29" t="s">
        <v>1269</v>
      </c>
      <c r="N120" s="29"/>
    </row>
    <row r="121" spans="1:14" x14ac:dyDescent="0.3">
      <c r="A121" s="17" t="s">
        <v>375</v>
      </c>
      <c r="B121" s="17" t="s">
        <v>945</v>
      </c>
      <c r="C121" s="17" t="s">
        <v>562</v>
      </c>
      <c r="D121" s="17" t="s">
        <v>578</v>
      </c>
      <c r="E121" s="17" t="s">
        <v>181</v>
      </c>
      <c r="F121" s="17" t="s">
        <v>946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29" t="s">
        <v>1270</v>
      </c>
      <c r="N121" s="29"/>
    </row>
    <row r="122" spans="1:14" x14ac:dyDescent="0.3">
      <c r="A122" s="17" t="s">
        <v>947</v>
      </c>
      <c r="B122" s="17" t="s">
        <v>948</v>
      </c>
      <c r="C122" s="17" t="s">
        <v>949</v>
      </c>
      <c r="D122" s="17" t="s">
        <v>950</v>
      </c>
      <c r="E122" s="17" t="s">
        <v>951</v>
      </c>
      <c r="F122" s="17" t="s">
        <v>952</v>
      </c>
      <c r="G122" s="18">
        <v>1</v>
      </c>
      <c r="H122" s="18">
        <v>10</v>
      </c>
      <c r="I122" s="19">
        <v>0</v>
      </c>
      <c r="J122" s="20">
        <v>1</v>
      </c>
      <c r="K122" s="21">
        <v>0</v>
      </c>
      <c r="L122" s="22">
        <v>0</v>
      </c>
      <c r="M122" s="29" t="s">
        <v>1268</v>
      </c>
      <c r="N122" s="29"/>
    </row>
    <row r="123" spans="1:14" x14ac:dyDescent="0.3">
      <c r="A123" s="17" t="s">
        <v>953</v>
      </c>
      <c r="B123" s="17" t="s">
        <v>954</v>
      </c>
      <c r="C123" s="17" t="s">
        <v>955</v>
      </c>
      <c r="D123" s="17" t="s">
        <v>956</v>
      </c>
      <c r="E123" s="17" t="s">
        <v>957</v>
      </c>
      <c r="F123" s="17" t="s">
        <v>958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29" t="s">
        <v>1268</v>
      </c>
      <c r="N123" s="29"/>
    </row>
    <row r="124" spans="1:14" x14ac:dyDescent="0.3">
      <c r="A124" s="17" t="s">
        <v>443</v>
      </c>
      <c r="B124" s="17" t="s">
        <v>959</v>
      </c>
      <c r="C124" s="17" t="s">
        <v>960</v>
      </c>
      <c r="D124" s="17" t="s">
        <v>593</v>
      </c>
      <c r="E124" s="17" t="s">
        <v>446</v>
      </c>
      <c r="F124" s="17" t="s">
        <v>961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29" t="s">
        <v>1270</v>
      </c>
      <c r="N124" s="29"/>
    </row>
    <row r="125" spans="1:14" x14ac:dyDescent="0.3">
      <c r="A125" s="17" t="s">
        <v>269</v>
      </c>
      <c r="B125" s="17" t="s">
        <v>962</v>
      </c>
      <c r="C125" s="17" t="s">
        <v>963</v>
      </c>
      <c r="D125" s="17" t="s">
        <v>964</v>
      </c>
      <c r="E125" s="17" t="s">
        <v>271</v>
      </c>
      <c r="F125" s="17" t="s">
        <v>965</v>
      </c>
      <c r="G125" s="18">
        <v>1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29" t="s">
        <v>1270</v>
      </c>
      <c r="N125" s="29"/>
    </row>
    <row r="126" spans="1:14" x14ac:dyDescent="0.3">
      <c r="A126" s="17" t="s">
        <v>966</v>
      </c>
      <c r="B126" s="17" t="s">
        <v>967</v>
      </c>
      <c r="C126" s="17" t="s">
        <v>968</v>
      </c>
      <c r="D126" s="17" t="s">
        <v>836</v>
      </c>
      <c r="E126" s="17" t="s">
        <v>969</v>
      </c>
      <c r="F126" s="17" t="s">
        <v>970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29" t="s">
        <v>1269</v>
      </c>
      <c r="N126" s="29"/>
    </row>
    <row r="127" spans="1:14" x14ac:dyDescent="0.3">
      <c r="A127" s="17" t="s">
        <v>435</v>
      </c>
      <c r="B127" s="17" t="s">
        <v>971</v>
      </c>
      <c r="C127" s="17" t="s">
        <v>562</v>
      </c>
      <c r="D127" s="17" t="s">
        <v>972</v>
      </c>
      <c r="E127" s="17" t="s">
        <v>219</v>
      </c>
      <c r="F127" s="17" t="s">
        <v>973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29" t="s">
        <v>1270</v>
      </c>
      <c r="N127" s="29"/>
    </row>
    <row r="128" spans="1:14" x14ac:dyDescent="0.3">
      <c r="A128" s="17" t="s">
        <v>974</v>
      </c>
      <c r="B128" s="17" t="s">
        <v>975</v>
      </c>
      <c r="C128" s="17" t="s">
        <v>976</v>
      </c>
      <c r="D128" s="17" t="s">
        <v>977</v>
      </c>
      <c r="E128" s="17" t="s">
        <v>978</v>
      </c>
      <c r="F128" s="17" t="s">
        <v>979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29" t="s">
        <v>1269</v>
      </c>
      <c r="N128" s="29"/>
    </row>
    <row r="129" spans="1:14" x14ac:dyDescent="0.3">
      <c r="A129" s="17" t="s">
        <v>980</v>
      </c>
      <c r="B129" s="17" t="s">
        <v>981</v>
      </c>
      <c r="C129" s="17" t="s">
        <v>637</v>
      </c>
      <c r="D129" s="17" t="s">
        <v>972</v>
      </c>
      <c r="E129" s="17" t="s">
        <v>588</v>
      </c>
      <c r="F129" s="17" t="s">
        <v>982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29" t="s">
        <v>1268</v>
      </c>
      <c r="N129" s="29"/>
    </row>
    <row r="130" spans="1:14" x14ac:dyDescent="0.3">
      <c r="A130" s="17" t="s">
        <v>131</v>
      </c>
      <c r="B130" s="17" t="s">
        <v>983</v>
      </c>
      <c r="C130" s="17" t="s">
        <v>984</v>
      </c>
      <c r="D130" s="17" t="s">
        <v>985</v>
      </c>
      <c r="E130" s="17" t="s">
        <v>134</v>
      </c>
      <c r="F130" s="17" t="s">
        <v>986</v>
      </c>
      <c r="G130" s="18">
        <v>1</v>
      </c>
      <c r="H130" s="18">
        <v>2</v>
      </c>
      <c r="I130" s="19">
        <v>0</v>
      </c>
      <c r="J130" s="20">
        <v>0</v>
      </c>
      <c r="K130" s="21">
        <v>1</v>
      </c>
      <c r="L130" s="22">
        <v>0</v>
      </c>
      <c r="M130" s="29" t="s">
        <v>1270</v>
      </c>
      <c r="N130" s="29"/>
    </row>
    <row r="131" spans="1:14" x14ac:dyDescent="0.3">
      <c r="A131" s="17" t="s">
        <v>191</v>
      </c>
      <c r="B131" s="17" t="s">
        <v>987</v>
      </c>
      <c r="C131" s="17" t="s">
        <v>988</v>
      </c>
      <c r="D131" s="17" t="s">
        <v>569</v>
      </c>
      <c r="E131" s="17" t="s">
        <v>193</v>
      </c>
      <c r="F131" s="17" t="s">
        <v>989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29" t="s">
        <v>1270</v>
      </c>
      <c r="N131" s="29"/>
    </row>
    <row r="132" spans="1:14" x14ac:dyDescent="0.3">
      <c r="A132" s="17" t="s">
        <v>327</v>
      </c>
      <c r="B132" s="17" t="s">
        <v>990</v>
      </c>
      <c r="C132" s="17" t="s">
        <v>620</v>
      </c>
      <c r="D132" s="17" t="s">
        <v>593</v>
      </c>
      <c r="E132" s="17" t="s">
        <v>329</v>
      </c>
      <c r="F132" s="17" t="s">
        <v>991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29" t="s">
        <v>1270</v>
      </c>
      <c r="N132" s="29"/>
    </row>
    <row r="133" spans="1:14" x14ac:dyDescent="0.3">
      <c r="A133" s="17" t="s">
        <v>992</v>
      </c>
      <c r="B133" s="17" t="s">
        <v>993</v>
      </c>
      <c r="C133" s="17" t="s">
        <v>994</v>
      </c>
      <c r="D133" s="17" t="s">
        <v>593</v>
      </c>
      <c r="E133" s="17" t="s">
        <v>605</v>
      </c>
      <c r="F133" s="17" t="s">
        <v>995</v>
      </c>
      <c r="G133" s="18">
        <v>1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29" t="s">
        <v>1269</v>
      </c>
      <c r="N133" s="29"/>
    </row>
    <row r="134" spans="1:14" x14ac:dyDescent="0.3">
      <c r="A134" s="17" t="s">
        <v>996</v>
      </c>
      <c r="B134" s="17" t="s">
        <v>997</v>
      </c>
      <c r="C134" s="17" t="s">
        <v>998</v>
      </c>
      <c r="D134" s="17" t="s">
        <v>650</v>
      </c>
      <c r="E134" s="17" t="s">
        <v>943</v>
      </c>
      <c r="F134" s="17" t="s">
        <v>999</v>
      </c>
      <c r="G134" s="18">
        <v>1</v>
      </c>
      <c r="H134" s="18">
        <v>4</v>
      </c>
      <c r="I134" s="19">
        <v>0</v>
      </c>
      <c r="J134" s="20">
        <v>1</v>
      </c>
      <c r="K134" s="21">
        <v>0</v>
      </c>
      <c r="L134" s="22">
        <v>0</v>
      </c>
      <c r="M134" s="29" t="s">
        <v>1268</v>
      </c>
      <c r="N134" s="29"/>
    </row>
    <row r="135" spans="1:14" x14ac:dyDescent="0.3">
      <c r="A135" s="17" t="s">
        <v>1000</v>
      </c>
      <c r="B135" s="17" t="s">
        <v>1001</v>
      </c>
      <c r="C135" s="17" t="s">
        <v>1002</v>
      </c>
      <c r="D135" s="17" t="s">
        <v>496</v>
      </c>
      <c r="E135" s="17" t="s">
        <v>1003</v>
      </c>
      <c r="F135" s="17" t="s">
        <v>1004</v>
      </c>
      <c r="G135" s="18">
        <v>1</v>
      </c>
      <c r="H135" s="18">
        <v>1</v>
      </c>
      <c r="I135" s="19">
        <v>1</v>
      </c>
      <c r="J135" s="20">
        <v>0</v>
      </c>
      <c r="K135" s="21">
        <v>0</v>
      </c>
      <c r="L135" s="22">
        <v>0</v>
      </c>
      <c r="M135" s="29" t="s">
        <v>1268</v>
      </c>
      <c r="N135" s="29"/>
    </row>
    <row r="136" spans="1:14" x14ac:dyDescent="0.3">
      <c r="A136" s="17" t="s">
        <v>182</v>
      </c>
      <c r="B136" s="17" t="s">
        <v>1005</v>
      </c>
      <c r="C136" s="17" t="s">
        <v>562</v>
      </c>
      <c r="D136" s="17" t="s">
        <v>593</v>
      </c>
      <c r="E136" s="17" t="s">
        <v>146</v>
      </c>
      <c r="F136" s="17" t="s">
        <v>1006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29" t="s">
        <v>1270</v>
      </c>
      <c r="N136" s="29"/>
    </row>
    <row r="137" spans="1:14" x14ac:dyDescent="0.3">
      <c r="A137" s="17" t="s">
        <v>1007</v>
      </c>
      <c r="B137" s="17" t="s">
        <v>1008</v>
      </c>
      <c r="C137" s="17" t="s">
        <v>1009</v>
      </c>
      <c r="D137" s="17" t="s">
        <v>1010</v>
      </c>
      <c r="E137" s="17" t="s">
        <v>181</v>
      </c>
      <c r="F137" s="17" t="s">
        <v>1011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29" t="s">
        <v>1268</v>
      </c>
      <c r="N137" s="29"/>
    </row>
    <row r="138" spans="1:14" x14ac:dyDescent="0.3">
      <c r="A138" s="17" t="s">
        <v>1012</v>
      </c>
      <c r="B138" s="17" t="s">
        <v>1013</v>
      </c>
      <c r="C138" s="17" t="s">
        <v>1014</v>
      </c>
      <c r="D138" s="17" t="s">
        <v>491</v>
      </c>
      <c r="E138" s="17" t="s">
        <v>1015</v>
      </c>
      <c r="F138" s="17" t="s">
        <v>1016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29" t="s">
        <v>1269</v>
      </c>
      <c r="N138" s="29"/>
    </row>
    <row r="139" spans="1:14" x14ac:dyDescent="0.3">
      <c r="A139" s="17" t="s">
        <v>1017</v>
      </c>
      <c r="B139" s="17" t="s">
        <v>1018</v>
      </c>
      <c r="C139" s="17" t="s">
        <v>1019</v>
      </c>
      <c r="D139" s="17" t="s">
        <v>521</v>
      </c>
      <c r="E139" s="17" t="s">
        <v>171</v>
      </c>
      <c r="F139" s="17" t="s">
        <v>1020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29" t="s">
        <v>1269</v>
      </c>
      <c r="N139" s="29"/>
    </row>
    <row r="140" spans="1:14" x14ac:dyDescent="0.3">
      <c r="A140" s="17" t="s">
        <v>1021</v>
      </c>
      <c r="B140" s="17" t="s">
        <v>1022</v>
      </c>
      <c r="C140" s="17" t="s">
        <v>1023</v>
      </c>
      <c r="D140" s="17" t="s">
        <v>621</v>
      </c>
      <c r="E140" s="17" t="s">
        <v>774</v>
      </c>
      <c r="F140" s="17" t="s">
        <v>1024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29" t="s">
        <v>1272</v>
      </c>
      <c r="N140" s="29"/>
    </row>
    <row r="141" spans="1:14" x14ac:dyDescent="0.3">
      <c r="A141" s="17" t="s">
        <v>1025</v>
      </c>
      <c r="B141" s="17" t="s">
        <v>1026</v>
      </c>
      <c r="C141" s="17" t="s">
        <v>1027</v>
      </c>
      <c r="D141" s="17" t="s">
        <v>526</v>
      </c>
      <c r="E141" s="17" t="s">
        <v>785</v>
      </c>
      <c r="F141" s="17" t="s">
        <v>1028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29" t="s">
        <v>1274</v>
      </c>
      <c r="N141" s="29"/>
    </row>
    <row r="142" spans="1:14" x14ac:dyDescent="0.3">
      <c r="A142" s="17" t="s">
        <v>462</v>
      </c>
      <c r="B142" s="17" t="s">
        <v>1029</v>
      </c>
      <c r="C142" s="17" t="s">
        <v>562</v>
      </c>
      <c r="D142" s="17" t="s">
        <v>593</v>
      </c>
      <c r="E142" s="17" t="s">
        <v>312</v>
      </c>
      <c r="F142" s="17" t="s">
        <v>1030</v>
      </c>
      <c r="G142" s="18">
        <v>1</v>
      </c>
      <c r="H142" s="18">
        <v>5</v>
      </c>
      <c r="I142" s="19">
        <v>0</v>
      </c>
      <c r="J142" s="20">
        <v>0</v>
      </c>
      <c r="K142" s="21">
        <v>0</v>
      </c>
      <c r="L142" s="22">
        <v>1</v>
      </c>
      <c r="M142" s="29" t="s">
        <v>1271</v>
      </c>
      <c r="N142" s="29"/>
    </row>
    <row r="143" spans="1:14" x14ac:dyDescent="0.3">
      <c r="A143" s="17" t="s">
        <v>1031</v>
      </c>
      <c r="B143" s="17" t="s">
        <v>1032</v>
      </c>
      <c r="C143" s="17" t="s">
        <v>1033</v>
      </c>
      <c r="D143" s="17" t="s">
        <v>1034</v>
      </c>
      <c r="E143" s="17" t="s">
        <v>749</v>
      </c>
      <c r="F143" s="17" t="s">
        <v>1035</v>
      </c>
      <c r="G143" s="18">
        <v>1</v>
      </c>
      <c r="H143" s="18">
        <v>2</v>
      </c>
      <c r="I143" s="19">
        <v>1</v>
      </c>
      <c r="J143" s="20">
        <v>0</v>
      </c>
      <c r="K143" s="21">
        <v>0</v>
      </c>
      <c r="L143" s="22">
        <v>0</v>
      </c>
      <c r="M143" s="29" t="s">
        <v>1267</v>
      </c>
      <c r="N143" s="29"/>
    </row>
    <row r="144" spans="1:14" x14ac:dyDescent="0.3">
      <c r="A144" s="17" t="s">
        <v>1036</v>
      </c>
      <c r="B144" s="17" t="s">
        <v>1037</v>
      </c>
      <c r="C144" s="17" t="s">
        <v>1038</v>
      </c>
      <c r="D144" s="17" t="s">
        <v>574</v>
      </c>
      <c r="E144" s="17" t="s">
        <v>1039</v>
      </c>
      <c r="F144" s="17" t="s">
        <v>1040</v>
      </c>
      <c r="G144" s="18">
        <v>1</v>
      </c>
      <c r="H144" s="18">
        <v>2</v>
      </c>
      <c r="I144" s="19">
        <v>1</v>
      </c>
      <c r="J144" s="20">
        <v>0</v>
      </c>
      <c r="K144" s="21">
        <v>0</v>
      </c>
      <c r="L144" s="22">
        <v>0</v>
      </c>
      <c r="M144" s="29" t="s">
        <v>1268</v>
      </c>
      <c r="N144" s="29"/>
    </row>
    <row r="145" spans="1:14" x14ac:dyDescent="0.3">
      <c r="A145" s="17" t="s">
        <v>1041</v>
      </c>
      <c r="B145" s="17" t="s">
        <v>1042</v>
      </c>
      <c r="C145" s="17" t="s">
        <v>562</v>
      </c>
      <c r="D145" s="17" t="s">
        <v>840</v>
      </c>
      <c r="E145" s="17" t="s">
        <v>1043</v>
      </c>
      <c r="F145" s="17" t="s">
        <v>1044</v>
      </c>
      <c r="G145" s="18">
        <v>1</v>
      </c>
      <c r="H145" s="18">
        <v>1</v>
      </c>
      <c r="I145" s="19">
        <v>1</v>
      </c>
      <c r="J145" s="20">
        <v>0</v>
      </c>
      <c r="K145" s="21">
        <v>0</v>
      </c>
      <c r="L145" s="22">
        <v>0</v>
      </c>
      <c r="M145" s="29" t="s">
        <v>1268</v>
      </c>
      <c r="N145" s="29"/>
    </row>
    <row r="146" spans="1:14" x14ac:dyDescent="0.3">
      <c r="A146" s="17" t="s">
        <v>459</v>
      </c>
      <c r="B146" s="17" t="s">
        <v>1045</v>
      </c>
      <c r="C146" s="17" t="s">
        <v>562</v>
      </c>
      <c r="D146" s="17" t="s">
        <v>680</v>
      </c>
      <c r="E146" s="17" t="s">
        <v>367</v>
      </c>
      <c r="F146" s="17" t="s">
        <v>1046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29" t="s">
        <v>1271</v>
      </c>
      <c r="N146" s="29"/>
    </row>
    <row r="147" spans="1:14" x14ac:dyDescent="0.3">
      <c r="A147" s="17" t="s">
        <v>1047</v>
      </c>
      <c r="B147" s="17" t="s">
        <v>1048</v>
      </c>
      <c r="C147" s="17" t="s">
        <v>1049</v>
      </c>
      <c r="D147" s="17" t="s">
        <v>521</v>
      </c>
      <c r="E147" s="17" t="s">
        <v>171</v>
      </c>
      <c r="F147" s="17" t="s">
        <v>1050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29" t="s">
        <v>1268</v>
      </c>
      <c r="N147" s="29"/>
    </row>
    <row r="148" spans="1:14" x14ac:dyDescent="0.3">
      <c r="A148" s="17" t="s">
        <v>1051</v>
      </c>
      <c r="B148" s="17" t="s">
        <v>1052</v>
      </c>
      <c r="C148" s="17" t="s">
        <v>1053</v>
      </c>
      <c r="D148" s="17" t="s">
        <v>1054</v>
      </c>
      <c r="E148" s="17" t="s">
        <v>1055</v>
      </c>
      <c r="F148" s="17" t="s">
        <v>1056</v>
      </c>
      <c r="G148" s="18">
        <v>1</v>
      </c>
      <c r="H148" s="18">
        <v>4</v>
      </c>
      <c r="I148" s="19">
        <v>0</v>
      </c>
      <c r="J148" s="20">
        <v>1</v>
      </c>
      <c r="K148" s="21">
        <v>0</v>
      </c>
      <c r="L148" s="22">
        <v>0</v>
      </c>
      <c r="M148" s="29" t="s">
        <v>1268</v>
      </c>
      <c r="N148" s="29"/>
    </row>
    <row r="149" spans="1:14" x14ac:dyDescent="0.3">
      <c r="A149" s="17" t="s">
        <v>273</v>
      </c>
      <c r="B149" s="17" t="s">
        <v>1057</v>
      </c>
      <c r="C149" s="17" t="s">
        <v>557</v>
      </c>
      <c r="D149" s="17" t="s">
        <v>680</v>
      </c>
      <c r="E149" s="17" t="s">
        <v>275</v>
      </c>
      <c r="F149" s="17" t="s">
        <v>1058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29" t="s">
        <v>1270</v>
      </c>
      <c r="N149" s="29"/>
    </row>
    <row r="150" spans="1:14" x14ac:dyDescent="0.3">
      <c r="A150" s="17" t="s">
        <v>1059</v>
      </c>
      <c r="B150" s="17" t="s">
        <v>1060</v>
      </c>
      <c r="C150" s="17" t="s">
        <v>1061</v>
      </c>
      <c r="D150" s="17" t="s">
        <v>1062</v>
      </c>
      <c r="E150" s="17" t="s">
        <v>765</v>
      </c>
      <c r="F150" s="17" t="s">
        <v>1063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29" t="s">
        <v>1268</v>
      </c>
      <c r="N150" s="29"/>
    </row>
    <row r="151" spans="1:14" x14ac:dyDescent="0.3">
      <c r="A151" s="17" t="s">
        <v>173</v>
      </c>
      <c r="B151" s="17" t="s">
        <v>1064</v>
      </c>
      <c r="C151" s="17" t="s">
        <v>562</v>
      </c>
      <c r="D151" s="17" t="s">
        <v>1065</v>
      </c>
      <c r="E151" s="17" t="s">
        <v>171</v>
      </c>
      <c r="F151" s="17" t="s">
        <v>1066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29" t="s">
        <v>1270</v>
      </c>
      <c r="N151" s="29"/>
    </row>
    <row r="152" spans="1:14" x14ac:dyDescent="0.3">
      <c r="A152" s="17" t="s">
        <v>1067</v>
      </c>
      <c r="B152" s="17" t="s">
        <v>1068</v>
      </c>
      <c r="C152" s="17" t="s">
        <v>1069</v>
      </c>
      <c r="D152" s="17" t="s">
        <v>1070</v>
      </c>
      <c r="E152" s="17" t="s">
        <v>1071</v>
      </c>
      <c r="F152" s="17" t="s">
        <v>1072</v>
      </c>
      <c r="G152" s="18">
        <v>1</v>
      </c>
      <c r="H152" s="18">
        <v>10</v>
      </c>
      <c r="I152" s="19">
        <v>0</v>
      </c>
      <c r="J152" s="20">
        <v>1</v>
      </c>
      <c r="K152" s="21">
        <v>0</v>
      </c>
      <c r="L152" s="22">
        <v>0</v>
      </c>
      <c r="M152" s="29" t="s">
        <v>1268</v>
      </c>
      <c r="N152" s="29"/>
    </row>
    <row r="153" spans="1:14" x14ac:dyDescent="0.3">
      <c r="A153" s="17" t="s">
        <v>288</v>
      </c>
      <c r="B153" s="17" t="s">
        <v>1073</v>
      </c>
      <c r="C153" s="17" t="s">
        <v>562</v>
      </c>
      <c r="D153" s="17" t="s">
        <v>1074</v>
      </c>
      <c r="E153" s="17" t="s">
        <v>290</v>
      </c>
      <c r="F153" s="17" t="s">
        <v>1075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29" t="s">
        <v>1270</v>
      </c>
      <c r="N153" s="29"/>
    </row>
    <row r="154" spans="1:14" x14ac:dyDescent="0.3">
      <c r="A154" s="17" t="s">
        <v>440</v>
      </c>
      <c r="B154" s="17" t="s">
        <v>1076</v>
      </c>
      <c r="C154" s="17" t="s">
        <v>1077</v>
      </c>
      <c r="D154" s="17" t="s">
        <v>593</v>
      </c>
      <c r="E154" s="17" t="s">
        <v>181</v>
      </c>
      <c r="F154" s="17" t="s">
        <v>1078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29" t="s">
        <v>1270</v>
      </c>
      <c r="N154" s="29"/>
    </row>
    <row r="155" spans="1:14" x14ac:dyDescent="0.3">
      <c r="A155" s="17" t="s">
        <v>221</v>
      </c>
      <c r="B155" s="17" t="s">
        <v>1079</v>
      </c>
      <c r="C155" s="17" t="s">
        <v>562</v>
      </c>
      <c r="D155" s="17" t="s">
        <v>738</v>
      </c>
      <c r="E155" s="17" t="s">
        <v>171</v>
      </c>
      <c r="F155" s="17" t="s">
        <v>1080</v>
      </c>
      <c r="G155" s="18">
        <v>1</v>
      </c>
      <c r="H155" s="18">
        <v>1</v>
      </c>
      <c r="I155" s="19">
        <v>0</v>
      </c>
      <c r="J155" s="20">
        <v>0</v>
      </c>
      <c r="K155" s="21">
        <v>1</v>
      </c>
      <c r="L155" s="22">
        <v>0</v>
      </c>
      <c r="M155" s="29" t="s">
        <v>1270</v>
      </c>
      <c r="N155" s="29"/>
    </row>
    <row r="156" spans="1:14" x14ac:dyDescent="0.3">
      <c r="A156" s="17" t="s">
        <v>323</v>
      </c>
      <c r="B156" s="17" t="s">
        <v>1081</v>
      </c>
      <c r="C156" s="17" t="s">
        <v>1082</v>
      </c>
      <c r="D156" s="17" t="s">
        <v>800</v>
      </c>
      <c r="E156" s="17" t="s">
        <v>325</v>
      </c>
      <c r="F156" s="17" t="s">
        <v>1083</v>
      </c>
      <c r="G156" s="18">
        <v>1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29" t="s">
        <v>1270</v>
      </c>
      <c r="N156" s="29"/>
    </row>
    <row r="157" spans="1:14" x14ac:dyDescent="0.3">
      <c r="A157" s="17" t="s">
        <v>226</v>
      </c>
      <c r="B157" s="17" t="s">
        <v>1084</v>
      </c>
      <c r="C157" s="17" t="s">
        <v>753</v>
      </c>
      <c r="D157" s="17" t="s">
        <v>779</v>
      </c>
      <c r="E157" s="17" t="s">
        <v>229</v>
      </c>
      <c r="F157" s="17" t="s">
        <v>1085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29" t="s">
        <v>1270</v>
      </c>
      <c r="N157" s="29"/>
    </row>
    <row r="158" spans="1:14" x14ac:dyDescent="0.3">
      <c r="A158" s="17" t="s">
        <v>1086</v>
      </c>
      <c r="B158" s="17" t="s">
        <v>1087</v>
      </c>
      <c r="C158" s="17" t="s">
        <v>1088</v>
      </c>
      <c r="D158" s="17" t="s">
        <v>621</v>
      </c>
      <c r="E158" s="17" t="s">
        <v>1089</v>
      </c>
      <c r="F158" s="17" t="s">
        <v>1090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29" t="s">
        <v>1269</v>
      </c>
      <c r="N158" s="29"/>
    </row>
    <row r="159" spans="1:14" x14ac:dyDescent="0.3">
      <c r="A159" s="17" t="s">
        <v>465</v>
      </c>
      <c r="B159" s="17" t="s">
        <v>1091</v>
      </c>
      <c r="C159" s="17" t="s">
        <v>562</v>
      </c>
      <c r="D159" s="17" t="s">
        <v>1092</v>
      </c>
      <c r="E159" s="17" t="s">
        <v>312</v>
      </c>
      <c r="F159" s="17" t="s">
        <v>1093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29" t="s">
        <v>1271</v>
      </c>
      <c r="N159" s="29"/>
    </row>
    <row r="160" spans="1:14" x14ac:dyDescent="0.3">
      <c r="A160" s="17" t="s">
        <v>1094</v>
      </c>
      <c r="B160" s="17" t="s">
        <v>1095</v>
      </c>
      <c r="C160" s="17" t="s">
        <v>1096</v>
      </c>
      <c r="D160" s="17" t="s">
        <v>521</v>
      </c>
      <c r="E160" s="17" t="s">
        <v>171</v>
      </c>
      <c r="F160" s="17" t="s">
        <v>1097</v>
      </c>
      <c r="G160" s="18">
        <v>1</v>
      </c>
      <c r="H160" s="18">
        <v>2</v>
      </c>
      <c r="I160" s="19">
        <v>0</v>
      </c>
      <c r="J160" s="20">
        <v>1</v>
      </c>
      <c r="K160" s="21">
        <v>0</v>
      </c>
      <c r="L160" s="22">
        <v>0</v>
      </c>
      <c r="M160" s="29" t="s">
        <v>1268</v>
      </c>
      <c r="N160" s="29"/>
    </row>
    <row r="161" spans="1:14" x14ac:dyDescent="0.3">
      <c r="A161" s="17" t="s">
        <v>393</v>
      </c>
      <c r="B161" s="17" t="s">
        <v>1098</v>
      </c>
      <c r="C161" s="17" t="s">
        <v>620</v>
      </c>
      <c r="D161" s="17" t="s">
        <v>593</v>
      </c>
      <c r="E161" s="17" t="s">
        <v>300</v>
      </c>
      <c r="F161" s="17" t="s">
        <v>1099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29" t="s">
        <v>1270</v>
      </c>
      <c r="N161" s="29"/>
    </row>
    <row r="162" spans="1:14" x14ac:dyDescent="0.3">
      <c r="A162" s="17" t="s">
        <v>1100</v>
      </c>
      <c r="B162" s="17" t="s">
        <v>1101</v>
      </c>
      <c r="C162" s="17" t="s">
        <v>1102</v>
      </c>
      <c r="D162" s="17" t="s">
        <v>1103</v>
      </c>
      <c r="E162" s="17" t="s">
        <v>785</v>
      </c>
      <c r="F162" s="17" t="s">
        <v>1104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29" t="s">
        <v>1269</v>
      </c>
      <c r="N162" s="29"/>
    </row>
    <row r="163" spans="1:14" x14ac:dyDescent="0.3">
      <c r="A163" s="17" t="s">
        <v>1105</v>
      </c>
      <c r="B163" s="17" t="s">
        <v>1106</v>
      </c>
      <c r="C163" s="17" t="s">
        <v>562</v>
      </c>
      <c r="D163" s="17" t="s">
        <v>563</v>
      </c>
      <c r="E163" s="17" t="s">
        <v>1015</v>
      </c>
      <c r="F163" s="17" t="s">
        <v>1107</v>
      </c>
      <c r="G163" s="18">
        <v>1</v>
      </c>
      <c r="H163" s="18">
        <v>1</v>
      </c>
      <c r="I163" s="19">
        <v>1</v>
      </c>
      <c r="J163" s="20">
        <v>0</v>
      </c>
      <c r="K163" s="21">
        <v>0</v>
      </c>
      <c r="L163" s="22">
        <v>0</v>
      </c>
      <c r="M163" s="29" t="s">
        <v>1267</v>
      </c>
      <c r="N163" s="29"/>
    </row>
    <row r="164" spans="1:14" x14ac:dyDescent="0.3">
      <c r="A164" s="17" t="s">
        <v>1108</v>
      </c>
      <c r="B164" s="17" t="s">
        <v>1109</v>
      </c>
      <c r="C164" s="17" t="s">
        <v>562</v>
      </c>
      <c r="D164" s="17" t="s">
        <v>735</v>
      </c>
      <c r="E164" s="17" t="s">
        <v>190</v>
      </c>
      <c r="F164" s="17" t="s">
        <v>1110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29" t="s">
        <v>1269</v>
      </c>
      <c r="N164" s="29"/>
    </row>
    <row r="165" spans="1:14" x14ac:dyDescent="0.3">
      <c r="A165" s="17" t="s">
        <v>1111</v>
      </c>
      <c r="B165" s="17" t="s">
        <v>1112</v>
      </c>
      <c r="C165" s="17" t="s">
        <v>821</v>
      </c>
      <c r="D165" s="17" t="s">
        <v>1103</v>
      </c>
      <c r="E165" s="17" t="s">
        <v>1113</v>
      </c>
      <c r="F165" s="17" t="s">
        <v>1114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29" t="s">
        <v>1268</v>
      </c>
      <c r="N165" s="29"/>
    </row>
    <row r="166" spans="1:14" x14ac:dyDescent="0.3">
      <c r="A166" s="17" t="s">
        <v>1115</v>
      </c>
      <c r="B166" s="17" t="s">
        <v>1116</v>
      </c>
      <c r="C166" s="17" t="s">
        <v>1117</v>
      </c>
      <c r="D166" s="17" t="s">
        <v>1118</v>
      </c>
      <c r="E166" s="17" t="s">
        <v>749</v>
      </c>
      <c r="F166" s="17" t="s">
        <v>1119</v>
      </c>
      <c r="G166" s="18">
        <v>1</v>
      </c>
      <c r="H166" s="18">
        <v>3</v>
      </c>
      <c r="I166" s="19">
        <v>1</v>
      </c>
      <c r="J166" s="20">
        <v>0</v>
      </c>
      <c r="K166" s="21">
        <v>0</v>
      </c>
      <c r="L166" s="22">
        <v>0</v>
      </c>
      <c r="M166" s="29" t="s">
        <v>1267</v>
      </c>
      <c r="N166" s="29"/>
    </row>
    <row r="167" spans="1:14" x14ac:dyDescent="0.3">
      <c r="A167" s="17" t="s">
        <v>1120</v>
      </c>
      <c r="B167" s="17" t="s">
        <v>1121</v>
      </c>
      <c r="C167" s="17" t="s">
        <v>1122</v>
      </c>
      <c r="D167" s="17" t="s">
        <v>621</v>
      </c>
      <c r="E167" s="17" t="s">
        <v>1123</v>
      </c>
      <c r="F167" s="17" t="s">
        <v>1124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29" t="s">
        <v>1268</v>
      </c>
      <c r="N167" s="29"/>
    </row>
    <row r="168" spans="1:14" x14ac:dyDescent="0.3">
      <c r="A168" s="17" t="s">
        <v>1125</v>
      </c>
      <c r="B168" s="17" t="s">
        <v>1126</v>
      </c>
      <c r="C168" s="17" t="s">
        <v>1127</v>
      </c>
      <c r="D168" s="17" t="s">
        <v>593</v>
      </c>
      <c r="E168" s="17" t="s">
        <v>1128</v>
      </c>
      <c r="F168" s="17" t="s">
        <v>1129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29" t="s">
        <v>1269</v>
      </c>
      <c r="N168" s="29"/>
    </row>
    <row r="169" spans="1:14" x14ac:dyDescent="0.3">
      <c r="A169" s="17" t="s">
        <v>361</v>
      </c>
      <c r="B169" s="17" t="s">
        <v>1130</v>
      </c>
      <c r="C169" s="17" t="s">
        <v>1131</v>
      </c>
      <c r="D169" s="17" t="s">
        <v>487</v>
      </c>
      <c r="E169" s="17" t="s">
        <v>312</v>
      </c>
      <c r="F169" s="17" t="s">
        <v>1132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29" t="s">
        <v>1271</v>
      </c>
      <c r="N169" s="29"/>
    </row>
    <row r="170" spans="1:14" x14ac:dyDescent="0.3">
      <c r="A170" s="17" t="s">
        <v>389</v>
      </c>
      <c r="B170" s="17" t="s">
        <v>1133</v>
      </c>
      <c r="C170" s="17" t="s">
        <v>1134</v>
      </c>
      <c r="D170" s="17" t="s">
        <v>593</v>
      </c>
      <c r="E170" s="17" t="s">
        <v>391</v>
      </c>
      <c r="F170" s="17" t="s">
        <v>1135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29" t="s">
        <v>1270</v>
      </c>
      <c r="N170" s="29"/>
    </row>
    <row r="171" spans="1:14" x14ac:dyDescent="0.3">
      <c r="A171" s="17" t="s">
        <v>1136</v>
      </c>
      <c r="B171" s="17" t="s">
        <v>1137</v>
      </c>
      <c r="C171" s="17" t="s">
        <v>1138</v>
      </c>
      <c r="D171" s="17" t="s">
        <v>680</v>
      </c>
      <c r="E171" s="17" t="s">
        <v>243</v>
      </c>
      <c r="F171" s="17" t="s">
        <v>1139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29" t="s">
        <v>1269</v>
      </c>
      <c r="N171" s="29"/>
    </row>
    <row r="172" spans="1:14" x14ac:dyDescent="0.3">
      <c r="A172" s="17" t="s">
        <v>382</v>
      </c>
      <c r="B172" s="17" t="s">
        <v>1140</v>
      </c>
      <c r="C172" s="17" t="s">
        <v>1141</v>
      </c>
      <c r="D172" s="17" t="s">
        <v>593</v>
      </c>
      <c r="E172" s="17" t="s">
        <v>385</v>
      </c>
      <c r="F172" s="17" t="s">
        <v>1142</v>
      </c>
      <c r="G172" s="18">
        <v>1</v>
      </c>
      <c r="H172" s="18">
        <v>1</v>
      </c>
      <c r="I172" s="19">
        <v>0</v>
      </c>
      <c r="J172" s="20">
        <v>0</v>
      </c>
      <c r="K172" s="21">
        <v>0</v>
      </c>
      <c r="L172" s="22">
        <v>1</v>
      </c>
      <c r="M172" s="29" t="s">
        <v>1270</v>
      </c>
      <c r="N172" s="29"/>
    </row>
    <row r="173" spans="1:14" x14ac:dyDescent="0.3">
      <c r="A173" s="17" t="s">
        <v>1143</v>
      </c>
      <c r="B173" s="17" t="s">
        <v>1144</v>
      </c>
      <c r="C173" s="17" t="s">
        <v>1145</v>
      </c>
      <c r="D173" s="17" t="s">
        <v>563</v>
      </c>
      <c r="E173" s="17" t="s">
        <v>1015</v>
      </c>
      <c r="F173" s="17" t="s">
        <v>1146</v>
      </c>
      <c r="G173" s="18">
        <v>1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29" t="s">
        <v>1267</v>
      </c>
      <c r="N173" s="29"/>
    </row>
    <row r="174" spans="1:14" x14ac:dyDescent="0.3">
      <c r="A174" s="17" t="s">
        <v>1147</v>
      </c>
      <c r="B174" s="17" t="s">
        <v>1148</v>
      </c>
      <c r="C174" s="17" t="s">
        <v>1149</v>
      </c>
      <c r="D174" s="17" t="s">
        <v>1150</v>
      </c>
      <c r="E174" s="17" t="s">
        <v>749</v>
      </c>
      <c r="F174" s="17" t="s">
        <v>1151</v>
      </c>
      <c r="G174" s="18">
        <v>1</v>
      </c>
      <c r="H174" s="18">
        <v>1</v>
      </c>
      <c r="I174" s="19">
        <v>1</v>
      </c>
      <c r="J174" s="20">
        <v>0</v>
      </c>
      <c r="K174" s="21">
        <v>0</v>
      </c>
      <c r="L174" s="22">
        <v>0</v>
      </c>
      <c r="M174" s="29" t="s">
        <v>1267</v>
      </c>
      <c r="N174" s="29"/>
    </row>
    <row r="175" spans="1:14" x14ac:dyDescent="0.3">
      <c r="A175" s="17" t="s">
        <v>168</v>
      </c>
      <c r="B175" s="17" t="s">
        <v>1152</v>
      </c>
      <c r="C175" s="17" t="s">
        <v>562</v>
      </c>
      <c r="D175" s="17" t="s">
        <v>1065</v>
      </c>
      <c r="E175" s="17" t="s">
        <v>171</v>
      </c>
      <c r="F175" s="17" t="s">
        <v>1153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29" t="s">
        <v>1269</v>
      </c>
      <c r="N175" s="29"/>
    </row>
    <row r="176" spans="1:14" x14ac:dyDescent="0.3">
      <c r="A176" s="17" t="s">
        <v>346</v>
      </c>
      <c r="B176" s="17" t="s">
        <v>1154</v>
      </c>
      <c r="C176" s="17" t="s">
        <v>562</v>
      </c>
      <c r="D176" s="17" t="s">
        <v>593</v>
      </c>
      <c r="E176" s="17" t="s">
        <v>348</v>
      </c>
      <c r="F176" s="17" t="s">
        <v>1155</v>
      </c>
      <c r="G176" s="18">
        <v>1</v>
      </c>
      <c r="H176" s="18">
        <v>1</v>
      </c>
      <c r="I176" s="19">
        <v>0</v>
      </c>
      <c r="J176" s="20">
        <v>0</v>
      </c>
      <c r="K176" s="21">
        <v>0</v>
      </c>
      <c r="L176" s="22">
        <v>1</v>
      </c>
      <c r="M176" s="29" t="s">
        <v>1270</v>
      </c>
      <c r="N176" s="29"/>
    </row>
    <row r="177" spans="1:14" x14ac:dyDescent="0.3">
      <c r="A177" s="17" t="s">
        <v>1156</v>
      </c>
      <c r="B177" s="17" t="s">
        <v>1157</v>
      </c>
      <c r="C177" s="17" t="s">
        <v>1158</v>
      </c>
      <c r="D177" s="17" t="s">
        <v>578</v>
      </c>
      <c r="E177" s="17" t="s">
        <v>765</v>
      </c>
      <c r="F177" s="17" t="s">
        <v>1159</v>
      </c>
      <c r="G177" s="18">
        <v>1</v>
      </c>
      <c r="H177" s="18">
        <v>4</v>
      </c>
      <c r="I177" s="19">
        <v>0</v>
      </c>
      <c r="J177" s="20">
        <v>1</v>
      </c>
      <c r="K177" s="21">
        <v>0</v>
      </c>
      <c r="L177" s="22">
        <v>0</v>
      </c>
      <c r="M177" s="29" t="s">
        <v>1269</v>
      </c>
      <c r="N177" s="29"/>
    </row>
    <row r="178" spans="1:14" x14ac:dyDescent="0.3">
      <c r="A178" s="17" t="s">
        <v>1160</v>
      </c>
      <c r="B178" s="17" t="s">
        <v>1161</v>
      </c>
      <c r="C178" s="17" t="s">
        <v>1162</v>
      </c>
      <c r="D178" s="17" t="s">
        <v>521</v>
      </c>
      <c r="E178" s="17" t="s">
        <v>171</v>
      </c>
      <c r="F178" s="17" t="s">
        <v>1163</v>
      </c>
      <c r="G178" s="18">
        <v>1</v>
      </c>
      <c r="H178" s="18">
        <v>1</v>
      </c>
      <c r="I178" s="19">
        <v>1</v>
      </c>
      <c r="J178" s="20">
        <v>0</v>
      </c>
      <c r="K178" s="21">
        <v>0</v>
      </c>
      <c r="L178" s="22">
        <v>0</v>
      </c>
      <c r="M178" s="29" t="s">
        <v>1268</v>
      </c>
      <c r="N178" s="29"/>
    </row>
    <row r="179" spans="1:14" x14ac:dyDescent="0.3">
      <c r="A179" s="17" t="s">
        <v>1164</v>
      </c>
      <c r="B179" s="17" t="s">
        <v>1165</v>
      </c>
      <c r="C179" s="17" t="s">
        <v>1166</v>
      </c>
      <c r="D179" s="17" t="s">
        <v>502</v>
      </c>
      <c r="E179" s="17" t="s">
        <v>1167</v>
      </c>
      <c r="F179" s="17" t="s">
        <v>1168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29" t="s">
        <v>1268</v>
      </c>
      <c r="N179" s="29"/>
    </row>
    <row r="180" spans="1:14" x14ac:dyDescent="0.3">
      <c r="A180" s="17" t="s">
        <v>415</v>
      </c>
      <c r="B180" s="17" t="s">
        <v>1169</v>
      </c>
      <c r="C180" s="17" t="s">
        <v>1170</v>
      </c>
      <c r="D180" s="17" t="s">
        <v>604</v>
      </c>
      <c r="E180" s="17" t="s">
        <v>417</v>
      </c>
      <c r="F180" s="17" t="s">
        <v>1171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29" t="s">
        <v>1270</v>
      </c>
      <c r="N180" s="29"/>
    </row>
    <row r="181" spans="1:14" x14ac:dyDescent="0.3">
      <c r="A181" s="17" t="s">
        <v>1172</v>
      </c>
      <c r="B181" s="17" t="s">
        <v>1173</v>
      </c>
      <c r="C181" s="17" t="s">
        <v>562</v>
      </c>
      <c r="D181" s="17" t="s">
        <v>621</v>
      </c>
      <c r="E181" s="17" t="s">
        <v>1089</v>
      </c>
      <c r="F181" s="17" t="s">
        <v>1174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29" t="s">
        <v>1269</v>
      </c>
      <c r="N181" s="29"/>
    </row>
    <row r="182" spans="1:14" x14ac:dyDescent="0.3">
      <c r="A182" s="17" t="s">
        <v>350</v>
      </c>
      <c r="B182" s="17" t="s">
        <v>1175</v>
      </c>
      <c r="C182" s="17" t="s">
        <v>562</v>
      </c>
      <c r="D182" s="17" t="s">
        <v>812</v>
      </c>
      <c r="E182" s="17" t="s">
        <v>146</v>
      </c>
      <c r="F182" s="17" t="s">
        <v>1176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29" t="s">
        <v>1270</v>
      </c>
      <c r="N182" s="29"/>
    </row>
    <row r="183" spans="1:14" x14ac:dyDescent="0.3">
      <c r="A183" s="17" t="s">
        <v>115</v>
      </c>
      <c r="B183" s="17" t="s">
        <v>1177</v>
      </c>
      <c r="C183" s="17" t="s">
        <v>620</v>
      </c>
      <c r="D183" s="17" t="s">
        <v>563</v>
      </c>
      <c r="E183" s="17" t="s">
        <v>114</v>
      </c>
      <c r="F183" s="17" t="s">
        <v>1178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29" t="s">
        <v>1270</v>
      </c>
      <c r="N183" s="29"/>
    </row>
    <row r="184" spans="1:14" x14ac:dyDescent="0.3">
      <c r="A184" s="17" t="s">
        <v>1179</v>
      </c>
      <c r="B184" s="17" t="s">
        <v>1180</v>
      </c>
      <c r="C184" s="17" t="s">
        <v>1181</v>
      </c>
      <c r="D184" s="17" t="s">
        <v>574</v>
      </c>
      <c r="E184" s="17" t="s">
        <v>575</v>
      </c>
      <c r="F184" s="17" t="s">
        <v>1182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29" t="s">
        <v>1269</v>
      </c>
      <c r="N184" s="29"/>
    </row>
    <row r="185" spans="1:14" x14ac:dyDescent="0.3">
      <c r="A185" s="17" t="s">
        <v>1183</v>
      </c>
      <c r="B185" s="17" t="s">
        <v>1184</v>
      </c>
      <c r="C185" s="17" t="s">
        <v>734</v>
      </c>
      <c r="D185" s="17" t="s">
        <v>735</v>
      </c>
      <c r="E185" s="17" t="s">
        <v>600</v>
      </c>
      <c r="F185" s="17" t="s">
        <v>1185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29" t="s">
        <v>1268</v>
      </c>
      <c r="N185" s="29"/>
    </row>
    <row r="186" spans="1:14" x14ac:dyDescent="0.3">
      <c r="A186" s="17" t="s">
        <v>297</v>
      </c>
      <c r="B186" s="17" t="s">
        <v>1186</v>
      </c>
      <c r="C186" s="17" t="s">
        <v>1187</v>
      </c>
      <c r="D186" s="17" t="s">
        <v>604</v>
      </c>
      <c r="E186" s="17" t="s">
        <v>300</v>
      </c>
      <c r="F186" s="17" t="s">
        <v>1188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29" t="s">
        <v>1270</v>
      </c>
      <c r="N186" s="29"/>
    </row>
    <row r="187" spans="1:14" x14ac:dyDescent="0.3">
      <c r="A187" s="17" t="s">
        <v>1189</v>
      </c>
      <c r="B187" s="17" t="s">
        <v>1190</v>
      </c>
      <c r="C187" s="17" t="s">
        <v>1191</v>
      </c>
      <c r="D187" s="17" t="s">
        <v>491</v>
      </c>
      <c r="E187" s="17" t="s">
        <v>1015</v>
      </c>
      <c r="F187" s="17" t="s">
        <v>1192</v>
      </c>
      <c r="G187" s="18">
        <v>1</v>
      </c>
      <c r="H187" s="18">
        <v>6</v>
      </c>
      <c r="I187" s="19">
        <v>1</v>
      </c>
      <c r="J187" s="20">
        <v>0</v>
      </c>
      <c r="K187" s="21">
        <v>0</v>
      </c>
      <c r="L187" s="22">
        <v>0</v>
      </c>
      <c r="M187" s="29" t="s">
        <v>1267</v>
      </c>
      <c r="N187" s="29"/>
    </row>
    <row r="188" spans="1:14" x14ac:dyDescent="0.3">
      <c r="A188" s="17" t="s">
        <v>1193</v>
      </c>
      <c r="B188" s="17" t="s">
        <v>1194</v>
      </c>
      <c r="C188" s="17" t="s">
        <v>562</v>
      </c>
      <c r="D188" s="17" t="s">
        <v>1195</v>
      </c>
      <c r="E188" s="17" t="s">
        <v>1196</v>
      </c>
      <c r="F188" s="17" t="s">
        <v>1197</v>
      </c>
      <c r="G188" s="18">
        <v>1</v>
      </c>
      <c r="H188" s="18">
        <v>1</v>
      </c>
      <c r="I188" s="19">
        <v>1</v>
      </c>
      <c r="J188" s="20">
        <v>0</v>
      </c>
      <c r="K188" s="21">
        <v>0</v>
      </c>
      <c r="L188" s="22">
        <v>0</v>
      </c>
      <c r="M188" s="29" t="s">
        <v>1272</v>
      </c>
      <c r="N188" s="29"/>
    </row>
    <row r="189" spans="1:14" x14ac:dyDescent="0.3">
      <c r="A189" s="17" t="s">
        <v>1198</v>
      </c>
      <c r="B189" s="17" t="s">
        <v>1199</v>
      </c>
      <c r="C189" s="17" t="s">
        <v>562</v>
      </c>
      <c r="D189" s="17" t="s">
        <v>1200</v>
      </c>
      <c r="E189" s="17" t="s">
        <v>559</v>
      </c>
      <c r="F189" s="17" t="s">
        <v>1201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29" t="s">
        <v>1269</v>
      </c>
      <c r="N189" s="29"/>
    </row>
    <row r="190" spans="1:14" x14ac:dyDescent="0.3">
      <c r="A190" s="17" t="s">
        <v>1202</v>
      </c>
      <c r="B190" s="17" t="s">
        <v>1203</v>
      </c>
      <c r="C190" s="17" t="s">
        <v>1204</v>
      </c>
      <c r="D190" s="17" t="s">
        <v>593</v>
      </c>
      <c r="E190" s="17" t="s">
        <v>1205</v>
      </c>
      <c r="F190" s="17" t="s">
        <v>1206</v>
      </c>
      <c r="G190" s="18">
        <v>1</v>
      </c>
      <c r="H190" s="18">
        <v>10</v>
      </c>
      <c r="I190" s="19">
        <v>0</v>
      </c>
      <c r="J190" s="20">
        <v>1</v>
      </c>
      <c r="K190" s="21">
        <v>0</v>
      </c>
      <c r="L190" s="22">
        <v>0</v>
      </c>
      <c r="M190" s="29" t="s">
        <v>1268</v>
      </c>
      <c r="N190" s="29"/>
    </row>
    <row r="191" spans="1:14" x14ac:dyDescent="0.3">
      <c r="A191" s="17" t="s">
        <v>386</v>
      </c>
      <c r="B191" s="17" t="s">
        <v>1207</v>
      </c>
      <c r="C191" s="17" t="s">
        <v>562</v>
      </c>
      <c r="D191" s="17" t="s">
        <v>972</v>
      </c>
      <c r="E191" s="17" t="s">
        <v>312</v>
      </c>
      <c r="F191" s="17" t="s">
        <v>1208</v>
      </c>
      <c r="G191" s="18">
        <v>1</v>
      </c>
      <c r="H191" s="18">
        <v>2</v>
      </c>
      <c r="I191" s="19">
        <v>0</v>
      </c>
      <c r="J191" s="20">
        <v>0</v>
      </c>
      <c r="K191" s="21">
        <v>0</v>
      </c>
      <c r="L191" s="22">
        <v>1</v>
      </c>
      <c r="M191" s="29" t="s">
        <v>1271</v>
      </c>
      <c r="N191" s="29"/>
    </row>
    <row r="192" spans="1:14" x14ac:dyDescent="0.3">
      <c r="A192" s="17" t="s">
        <v>1209</v>
      </c>
      <c r="B192" s="17" t="s">
        <v>1210</v>
      </c>
      <c r="C192" s="17" t="s">
        <v>1211</v>
      </c>
      <c r="D192" s="17" t="s">
        <v>1212</v>
      </c>
      <c r="E192" s="17" t="s">
        <v>367</v>
      </c>
      <c r="F192" s="17" t="s">
        <v>1213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29" t="s">
        <v>1269</v>
      </c>
      <c r="N192" s="29"/>
    </row>
    <row r="193" spans="1:14" x14ac:dyDescent="0.3">
      <c r="A193" s="17" t="s">
        <v>1214</v>
      </c>
      <c r="B193" s="17" t="s">
        <v>1215</v>
      </c>
      <c r="C193" s="17" t="s">
        <v>1216</v>
      </c>
      <c r="D193" s="17" t="s">
        <v>578</v>
      </c>
      <c r="E193" s="17" t="s">
        <v>765</v>
      </c>
      <c r="F193" s="17" t="s">
        <v>1217</v>
      </c>
      <c r="G193" s="18">
        <v>1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29" t="s">
        <v>1269</v>
      </c>
      <c r="N193" s="29"/>
    </row>
    <row r="194" spans="1:14" x14ac:dyDescent="0.3">
      <c r="A194" s="17" t="s">
        <v>240</v>
      </c>
      <c r="B194" s="17" t="s">
        <v>1218</v>
      </c>
      <c r="C194" s="17" t="s">
        <v>562</v>
      </c>
      <c r="D194" s="17" t="s">
        <v>1219</v>
      </c>
      <c r="E194" s="17" t="s">
        <v>243</v>
      </c>
      <c r="F194" s="17" t="s">
        <v>1220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29" t="s">
        <v>1270</v>
      </c>
      <c r="N194" s="29"/>
    </row>
    <row r="195" spans="1:14" x14ac:dyDescent="0.3">
      <c r="A195" s="17" t="s">
        <v>1221</v>
      </c>
      <c r="B195" s="17" t="s">
        <v>1222</v>
      </c>
      <c r="C195" s="17" t="s">
        <v>1223</v>
      </c>
      <c r="D195" s="17" t="s">
        <v>496</v>
      </c>
      <c r="E195" s="17" t="s">
        <v>236</v>
      </c>
      <c r="F195" s="17" t="s">
        <v>1224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29" t="s">
        <v>1269</v>
      </c>
      <c r="N195" s="29"/>
    </row>
    <row r="196" spans="1:14" x14ac:dyDescent="0.3">
      <c r="A196" s="17" t="s">
        <v>117</v>
      </c>
      <c r="B196" s="17" t="s">
        <v>1177</v>
      </c>
      <c r="C196" s="17" t="s">
        <v>656</v>
      </c>
      <c r="D196" s="17" t="s">
        <v>563</v>
      </c>
      <c r="E196" s="17" t="s">
        <v>114</v>
      </c>
      <c r="F196" s="17" t="s">
        <v>1225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29" t="s">
        <v>1270</v>
      </c>
      <c r="N196" s="29"/>
    </row>
    <row r="197" spans="1:14" x14ac:dyDescent="0.3">
      <c r="A197" s="17" t="s">
        <v>1226</v>
      </c>
      <c r="B197" s="17" t="s">
        <v>1227</v>
      </c>
      <c r="C197" s="17" t="s">
        <v>1228</v>
      </c>
      <c r="D197" s="17" t="s">
        <v>621</v>
      </c>
      <c r="E197" s="17" t="s">
        <v>190</v>
      </c>
      <c r="F197" s="17" t="s">
        <v>1229</v>
      </c>
      <c r="G197" s="18">
        <v>1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29" t="s">
        <v>1272</v>
      </c>
      <c r="N197" s="29"/>
    </row>
    <row r="198" spans="1:14" x14ac:dyDescent="0.3">
      <c r="A198" s="17" t="s">
        <v>1230</v>
      </c>
      <c r="B198" s="17" t="s">
        <v>1231</v>
      </c>
      <c r="C198" s="17" t="s">
        <v>1228</v>
      </c>
      <c r="D198" s="17" t="s">
        <v>621</v>
      </c>
      <c r="E198" s="17" t="s">
        <v>236</v>
      </c>
      <c r="F198" s="17" t="s">
        <v>1232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29" t="s">
        <v>1268</v>
      </c>
      <c r="N198" s="29"/>
    </row>
    <row r="199" spans="1:14" x14ac:dyDescent="0.3">
      <c r="A199" s="17" t="s">
        <v>1233</v>
      </c>
      <c r="B199" s="17" t="s">
        <v>1234</v>
      </c>
      <c r="C199" s="17" t="s">
        <v>656</v>
      </c>
      <c r="D199" s="17" t="s">
        <v>1235</v>
      </c>
      <c r="E199" s="17" t="s">
        <v>190</v>
      </c>
      <c r="F199" s="17" t="s">
        <v>1236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29" t="s">
        <v>1269</v>
      </c>
      <c r="N199" s="29"/>
    </row>
    <row r="200" spans="1:14" x14ac:dyDescent="0.3">
      <c r="A200" s="17" t="s">
        <v>332</v>
      </c>
      <c r="B200" s="17" t="s">
        <v>1237</v>
      </c>
      <c r="C200" s="17" t="s">
        <v>562</v>
      </c>
      <c r="D200" s="17" t="s">
        <v>1238</v>
      </c>
      <c r="E200" s="17" t="s">
        <v>335</v>
      </c>
      <c r="F200" s="17" t="s">
        <v>1239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29" t="s">
        <v>1270</v>
      </c>
      <c r="N200" s="29"/>
    </row>
    <row r="201" spans="1:14" x14ac:dyDescent="0.3">
      <c r="A201" s="17" t="s">
        <v>418</v>
      </c>
      <c r="B201" s="17" t="s">
        <v>1240</v>
      </c>
      <c r="C201" s="17" t="s">
        <v>620</v>
      </c>
      <c r="D201" s="17" t="s">
        <v>593</v>
      </c>
      <c r="E201" s="17" t="s">
        <v>420</v>
      </c>
      <c r="F201" s="17" t="s">
        <v>1241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29" t="s">
        <v>1270</v>
      </c>
      <c r="N201" s="29"/>
    </row>
    <row r="202" spans="1:14" x14ac:dyDescent="0.3">
      <c r="A202" s="17" t="s">
        <v>1242</v>
      </c>
      <c r="B202" s="17" t="s">
        <v>1243</v>
      </c>
      <c r="C202" s="17" t="s">
        <v>1244</v>
      </c>
      <c r="D202" s="17" t="s">
        <v>593</v>
      </c>
      <c r="E202" s="17" t="s">
        <v>1245</v>
      </c>
      <c r="F202" s="17" t="s">
        <v>1246</v>
      </c>
      <c r="G202" s="18">
        <v>1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29" t="s">
        <v>1268</v>
      </c>
      <c r="N202" s="29"/>
    </row>
    <row r="203" spans="1:14" x14ac:dyDescent="0.3">
      <c r="A203" s="17" t="s">
        <v>453</v>
      </c>
      <c r="B203" s="17" t="s">
        <v>1247</v>
      </c>
      <c r="C203" s="17" t="s">
        <v>562</v>
      </c>
      <c r="D203" s="17" t="s">
        <v>593</v>
      </c>
      <c r="E203" s="17" t="s">
        <v>312</v>
      </c>
      <c r="F203" s="17" t="s">
        <v>1248</v>
      </c>
      <c r="G203" s="18">
        <v>1</v>
      </c>
      <c r="H203" s="18">
        <v>2</v>
      </c>
      <c r="I203" s="19">
        <v>0</v>
      </c>
      <c r="J203" s="20">
        <v>0</v>
      </c>
      <c r="K203" s="21">
        <v>0</v>
      </c>
      <c r="L203" s="22">
        <v>1</v>
      </c>
      <c r="M203" s="29" t="s">
        <v>1271</v>
      </c>
      <c r="N203" s="29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showGridLines="0" tabSelected="1" workbookViewId="0">
      <selection activeCell="D21" sqref="D17:D2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3" width="10.44140625" customWidth="1"/>
    <col min="4" max="4" width="10.109375" customWidth="1"/>
  </cols>
  <sheetData>
    <row r="1" spans="1:4" s="33" customFormat="1" ht="18.600000000000001" thickBot="1" x14ac:dyDescent="0.4">
      <c r="A1" s="65" t="s">
        <v>1282</v>
      </c>
      <c r="B1" s="65"/>
      <c r="C1" s="65"/>
      <c r="D1" s="65"/>
    </row>
    <row r="2" spans="1:4" ht="15" thickBot="1" x14ac:dyDescent="0.35">
      <c r="A2" s="35" t="s">
        <v>1278</v>
      </c>
      <c r="B2" s="36" t="s">
        <v>1275</v>
      </c>
      <c r="C2" s="36" t="s">
        <v>1276</v>
      </c>
      <c r="D2" s="37" t="s">
        <v>1277</v>
      </c>
    </row>
    <row r="3" spans="1:4" x14ac:dyDescent="0.3">
      <c r="A3" s="66" t="s">
        <v>1279</v>
      </c>
      <c r="B3" s="47" t="s">
        <v>1270</v>
      </c>
      <c r="C3" s="48">
        <v>79</v>
      </c>
      <c r="D3" s="49">
        <v>59</v>
      </c>
    </row>
    <row r="4" spans="1:4" x14ac:dyDescent="0.3">
      <c r="A4" s="67"/>
      <c r="B4" s="31" t="s">
        <v>1272</v>
      </c>
      <c r="C4" s="32">
        <v>16</v>
      </c>
      <c r="D4" s="34">
        <v>7</v>
      </c>
    </row>
    <row r="5" spans="1:4" ht="15" thickBot="1" x14ac:dyDescent="0.35">
      <c r="A5" s="68"/>
      <c r="B5" s="50" t="s">
        <v>1271</v>
      </c>
      <c r="C5" s="51">
        <v>16</v>
      </c>
      <c r="D5" s="52">
        <v>14</v>
      </c>
    </row>
    <row r="6" spans="1:4" x14ac:dyDescent="0.3">
      <c r="A6" s="67" t="s">
        <v>1280</v>
      </c>
      <c r="B6" s="41" t="s">
        <v>1269</v>
      </c>
      <c r="C6" s="42">
        <v>78</v>
      </c>
      <c r="D6" s="43">
        <v>48</v>
      </c>
    </row>
    <row r="7" spans="1:4" ht="15" thickBot="1" x14ac:dyDescent="0.35">
      <c r="A7" s="67"/>
      <c r="B7" s="38" t="s">
        <v>1274</v>
      </c>
      <c r="C7" s="39">
        <v>4</v>
      </c>
      <c r="D7" s="40">
        <v>3</v>
      </c>
    </row>
    <row r="8" spans="1:4" x14ac:dyDescent="0.3">
      <c r="A8" s="66" t="s">
        <v>1281</v>
      </c>
      <c r="B8" s="53" t="s">
        <v>1268</v>
      </c>
      <c r="C8" s="54">
        <v>74</v>
      </c>
      <c r="D8" s="55">
        <v>51</v>
      </c>
    </row>
    <row r="9" spans="1:4" x14ac:dyDescent="0.3">
      <c r="A9" s="67"/>
      <c r="B9" s="31" t="s">
        <v>1267</v>
      </c>
      <c r="C9" s="32">
        <v>28</v>
      </c>
      <c r="D9" s="34">
        <v>17</v>
      </c>
    </row>
    <row r="10" spans="1:4" ht="15" thickBot="1" x14ac:dyDescent="0.35">
      <c r="A10" s="68"/>
      <c r="B10" s="56" t="s">
        <v>1283</v>
      </c>
      <c r="C10" s="57">
        <v>15</v>
      </c>
      <c r="D10" s="58">
        <v>2</v>
      </c>
    </row>
    <row r="11" spans="1:4" ht="15" thickBot="1" x14ac:dyDescent="0.35">
      <c r="A11" s="27"/>
      <c r="B11" s="44" t="s">
        <v>11</v>
      </c>
      <c r="C11" s="45">
        <v>310</v>
      </c>
      <c r="D11" s="46">
        <v>201</v>
      </c>
    </row>
  </sheetData>
  <mergeCells count="4">
    <mergeCell ref="A1:D1"/>
    <mergeCell ref="A8:A10"/>
    <mergeCell ref="A6:A7"/>
    <mergeCell ref="A3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69" t="s">
        <v>1249</v>
      </c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37.5" customHeight="1" x14ac:dyDescent="0.3">
      <c r="K2" s="70" t="s">
        <v>1250</v>
      </c>
      <c r="L2" s="70"/>
    </row>
    <row r="3" spans="1:12" ht="27.45" customHeight="1" x14ac:dyDescent="0.3">
      <c r="A3" s="23" t="s">
        <v>1251</v>
      </c>
      <c r="B3" s="23" t="s">
        <v>1252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1253</v>
      </c>
    </row>
    <row r="4" spans="1:12" ht="14.4" x14ac:dyDescent="0.3">
      <c r="A4" s="71">
        <v>2018</v>
      </c>
      <c r="B4" s="25" t="s">
        <v>1254</v>
      </c>
      <c r="C4" s="26">
        <v>1267</v>
      </c>
      <c r="D4" s="26">
        <v>1129</v>
      </c>
      <c r="E4" s="24">
        <v>0.89108129439621153</v>
      </c>
      <c r="F4" s="26">
        <v>66</v>
      </c>
      <c r="G4" s="24">
        <v>0.9431728492501974</v>
      </c>
      <c r="H4" s="26">
        <v>41</v>
      </c>
      <c r="I4" s="26">
        <v>16</v>
      </c>
      <c r="J4" s="26">
        <v>15</v>
      </c>
      <c r="K4" s="24">
        <v>0.91343042071197411</v>
      </c>
      <c r="L4" s="24">
        <v>0.96495726495726497</v>
      </c>
    </row>
    <row r="5" spans="1:12" ht="14.4" x14ac:dyDescent="0.3">
      <c r="A5" s="71">
        <v>2018</v>
      </c>
      <c r="B5" s="25" t="s">
        <v>1255</v>
      </c>
      <c r="C5" s="26">
        <v>993</v>
      </c>
      <c r="D5" s="26">
        <v>887</v>
      </c>
      <c r="E5" s="24">
        <v>0.89325276938569986</v>
      </c>
      <c r="F5" s="26">
        <v>41</v>
      </c>
      <c r="G5" s="24">
        <v>0.93454179254783487</v>
      </c>
      <c r="H5" s="26">
        <v>34</v>
      </c>
      <c r="I5" s="26">
        <v>11</v>
      </c>
      <c r="J5" s="26">
        <v>20</v>
      </c>
      <c r="K5" s="24">
        <v>0.92203742203742189</v>
      </c>
      <c r="L5" s="24">
        <v>0.96308360477741584</v>
      </c>
    </row>
    <row r="6" spans="1:12" ht="14.4" x14ac:dyDescent="0.3">
      <c r="A6" s="71">
        <v>2018</v>
      </c>
      <c r="B6" s="25" t="s">
        <v>1256</v>
      </c>
      <c r="C6" s="26">
        <v>1061</v>
      </c>
      <c r="D6" s="26">
        <v>959</v>
      </c>
      <c r="E6" s="24">
        <v>0.90386427898209232</v>
      </c>
      <c r="F6" s="26">
        <v>45</v>
      </c>
      <c r="G6" s="24">
        <v>0.94627709707822805</v>
      </c>
      <c r="H6" s="26">
        <v>31</v>
      </c>
      <c r="I6" s="26">
        <v>14</v>
      </c>
      <c r="J6" s="26">
        <v>12</v>
      </c>
      <c r="K6" s="24">
        <v>0.92657004830917888</v>
      </c>
      <c r="L6" s="24">
        <v>0.9686868686868686</v>
      </c>
    </row>
    <row r="7" spans="1:12" ht="14.4" x14ac:dyDescent="0.3">
      <c r="A7" s="71">
        <v>2018</v>
      </c>
      <c r="B7" s="25" t="s">
        <v>1257</v>
      </c>
      <c r="C7" s="26">
        <v>1355</v>
      </c>
      <c r="D7" s="26">
        <v>1195</v>
      </c>
      <c r="E7" s="24">
        <v>0.88191881918819193</v>
      </c>
      <c r="F7" s="26">
        <v>61</v>
      </c>
      <c r="G7" s="24">
        <v>0.92693726937269372</v>
      </c>
      <c r="H7" s="26">
        <v>35</v>
      </c>
      <c r="I7" s="26">
        <v>35</v>
      </c>
      <c r="J7" s="26">
        <v>29</v>
      </c>
      <c r="K7" s="24">
        <v>0.92563903950426019</v>
      </c>
      <c r="L7" s="24">
        <v>0.97154471544715448</v>
      </c>
    </row>
    <row r="8" spans="1:12" ht="14.4" x14ac:dyDescent="0.3">
      <c r="A8" s="71">
        <v>2018</v>
      </c>
      <c r="B8" s="25" t="s">
        <v>1258</v>
      </c>
      <c r="C8" s="26">
        <v>1113</v>
      </c>
      <c r="D8" s="26">
        <v>1009</v>
      </c>
      <c r="E8" s="24">
        <v>0.9065588499550763</v>
      </c>
      <c r="F8" s="26">
        <v>44</v>
      </c>
      <c r="G8" s="24">
        <v>0.9460916442048517</v>
      </c>
      <c r="H8" s="26">
        <v>26</v>
      </c>
      <c r="I8" s="26">
        <v>16</v>
      </c>
      <c r="J8" s="26">
        <v>18</v>
      </c>
      <c r="K8" s="24">
        <v>0.93512511584800739</v>
      </c>
      <c r="L8" s="24">
        <v>0.97487922705314001</v>
      </c>
    </row>
    <row r="9" spans="1:12" ht="14.4" x14ac:dyDescent="0.3">
      <c r="A9" s="71">
        <v>2018</v>
      </c>
      <c r="B9" s="25" t="s">
        <v>1259</v>
      </c>
      <c r="C9" s="26">
        <v>941</v>
      </c>
      <c r="D9" s="26">
        <v>851</v>
      </c>
      <c r="E9" s="24">
        <v>0.90435706695005313</v>
      </c>
      <c r="F9" s="26">
        <v>38</v>
      </c>
      <c r="G9" s="24">
        <v>0.94473963868225297</v>
      </c>
      <c r="H9" s="26">
        <v>17</v>
      </c>
      <c r="I9" s="26">
        <v>15</v>
      </c>
      <c r="J9" s="26">
        <v>20</v>
      </c>
      <c r="K9" s="24">
        <v>0.93929359823399561</v>
      </c>
      <c r="L9" s="24">
        <v>0.9804147465437788</v>
      </c>
    </row>
    <row r="10" spans="1:12" ht="14.4" x14ac:dyDescent="0.3">
      <c r="A10" s="71">
        <v>2019</v>
      </c>
      <c r="B10" s="25" t="s">
        <v>1260</v>
      </c>
      <c r="C10" s="26">
        <v>1198</v>
      </c>
      <c r="D10" s="26">
        <v>1091</v>
      </c>
      <c r="E10" s="24">
        <v>0.91068447412353914</v>
      </c>
      <c r="F10" s="26">
        <v>37</v>
      </c>
      <c r="G10" s="24">
        <v>0.94156928213689484</v>
      </c>
      <c r="H10" s="26">
        <v>28</v>
      </c>
      <c r="I10" s="26">
        <v>12</v>
      </c>
      <c r="J10" s="26">
        <v>30</v>
      </c>
      <c r="K10" s="24">
        <v>0.94377162629757771</v>
      </c>
      <c r="L10" s="24">
        <v>0.97497765862377117</v>
      </c>
    </row>
    <row r="11" spans="1:12" ht="14.4" x14ac:dyDescent="0.3">
      <c r="A11" s="71">
        <v>2019</v>
      </c>
      <c r="B11" s="25" t="s">
        <v>1261</v>
      </c>
      <c r="C11" s="26">
        <v>1051</v>
      </c>
      <c r="D11" s="26">
        <v>952</v>
      </c>
      <c r="E11" s="24">
        <v>0.9058039961941009</v>
      </c>
      <c r="F11" s="26">
        <v>56</v>
      </c>
      <c r="G11" s="24">
        <v>0.9590865842055184</v>
      </c>
      <c r="H11" s="26">
        <v>10</v>
      </c>
      <c r="I11" s="26">
        <v>12</v>
      </c>
      <c r="J11" s="26">
        <v>21</v>
      </c>
      <c r="K11" s="24">
        <v>0.93516699410609039</v>
      </c>
      <c r="L11" s="24">
        <v>0.98960498960498966</v>
      </c>
    </row>
    <row r="12" spans="1:12" ht="14.4" x14ac:dyDescent="0.3">
      <c r="A12" s="71">
        <v>2019</v>
      </c>
      <c r="B12" s="25" t="s">
        <v>1262</v>
      </c>
      <c r="C12" s="26">
        <v>1052</v>
      </c>
      <c r="D12" s="26">
        <v>951</v>
      </c>
      <c r="E12" s="24">
        <v>0.9039923954372624</v>
      </c>
      <c r="F12" s="26">
        <v>44</v>
      </c>
      <c r="G12" s="24">
        <v>0.94581749049429642</v>
      </c>
      <c r="H12" s="26">
        <v>20</v>
      </c>
      <c r="I12" s="26">
        <v>13</v>
      </c>
      <c r="J12" s="26">
        <v>24</v>
      </c>
      <c r="K12" s="24">
        <v>0.93694581280788181</v>
      </c>
      <c r="L12" s="24">
        <v>0.97940267765190525</v>
      </c>
    </row>
    <row r="13" spans="1:12" ht="14.4" x14ac:dyDescent="0.3">
      <c r="A13" s="71">
        <v>2019</v>
      </c>
      <c r="B13" s="25" t="s">
        <v>1263</v>
      </c>
      <c r="C13" s="26">
        <v>1054</v>
      </c>
      <c r="D13" s="26">
        <v>955</v>
      </c>
      <c r="E13" s="24">
        <v>0.90607210626185963</v>
      </c>
      <c r="F13" s="26">
        <v>42</v>
      </c>
      <c r="G13" s="24">
        <v>0.9459203036053131</v>
      </c>
      <c r="H13" s="26">
        <v>25</v>
      </c>
      <c r="I13" s="26">
        <v>18</v>
      </c>
      <c r="J13" s="26">
        <v>14</v>
      </c>
      <c r="K13" s="24">
        <v>0.93444227005870839</v>
      </c>
      <c r="L13" s="24">
        <v>0.97448979591836737</v>
      </c>
    </row>
    <row r="14" spans="1:12" ht="14.4" x14ac:dyDescent="0.3">
      <c r="A14" s="71">
        <v>2019</v>
      </c>
      <c r="B14" s="25" t="s">
        <v>1264</v>
      </c>
      <c r="C14" s="26">
        <v>1373</v>
      </c>
      <c r="D14" s="26">
        <v>1263</v>
      </c>
      <c r="E14" s="24">
        <v>0.91988346686088851</v>
      </c>
      <c r="F14" s="26">
        <v>47</v>
      </c>
      <c r="G14" s="24">
        <v>0.95411507647487259</v>
      </c>
      <c r="H14" s="26">
        <v>20</v>
      </c>
      <c r="I14" s="26">
        <v>19</v>
      </c>
      <c r="J14" s="26">
        <v>24</v>
      </c>
      <c r="K14" s="24">
        <v>0.94962406015037581</v>
      </c>
      <c r="L14" s="24">
        <v>0.98441153546375693</v>
      </c>
    </row>
    <row r="15" spans="1:12" ht="14.4" x14ac:dyDescent="0.3">
      <c r="A15" s="71">
        <v>2019</v>
      </c>
      <c r="B15" s="25" t="s">
        <v>1265</v>
      </c>
      <c r="C15" s="26">
        <v>1064</v>
      </c>
      <c r="D15" s="26">
        <v>963</v>
      </c>
      <c r="E15" s="24">
        <v>0.90507518796992481</v>
      </c>
      <c r="F15" s="26">
        <v>53</v>
      </c>
      <c r="G15" s="24">
        <v>0.95488721804511267</v>
      </c>
      <c r="H15" s="26">
        <v>18</v>
      </c>
      <c r="I15" s="26">
        <v>9</v>
      </c>
      <c r="J15" s="26">
        <v>21</v>
      </c>
      <c r="K15" s="24">
        <v>0.93133462282398449</v>
      </c>
      <c r="L15" s="24">
        <v>0.98165137614678899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 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2019-07-02T17:49:03Z</dcterms:created>
  <dcterms:modified xsi:type="dcterms:W3CDTF">2019-07-02T19:07:59Z</dcterms:modified>
</cp:coreProperties>
</file>