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Texas Health Resources (THR)\"/>
    </mc:Choice>
  </mc:AlternateContent>
  <xr:revisionPtr revIDLastSave="0" documentId="8_{912165F3-FAB5-4759-803C-0DD183010D6A}" xr6:coauthVersionLast="31" xr6:coauthVersionMax="31" xr10:uidLastSave="{00000000-0000-0000-0000-000000000000}"/>
  <bookViews>
    <workbookView xWindow="0" yWindow="0" windowWidth="23040" windowHeight="8496" activeTab="5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Quarterly Trend" sheetId="7" r:id="rId6"/>
    <sheet name="12-Month Rolling Fill Rate" sheetId="5" r:id="rId7"/>
  </sheets>
  <definedNames>
    <definedName name="_xlnm._FilterDatabase" localSheetId="3" hidden="1">'Item Detail'!$A$2:$N$221</definedName>
  </definedNames>
  <calcPr calcId="179017"/>
  <pivotCaches>
    <pivotCache cacheId="215" r:id="rId8"/>
  </pivotCaches>
</workbook>
</file>

<file path=xl/sharedStrings.xml><?xml version="1.0" encoding="utf-8"?>
<sst xmlns="http://schemas.openxmlformats.org/spreadsheetml/2006/main" count="3351" uniqueCount="1354">
  <si>
    <t>THR16   Ship-To Fill Rate  -  Oct 2018 through Dec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</si>
  <si>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</si>
  <si>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</si>
  <si>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</si>
  <si>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</si>
  <si>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</si>
  <si>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</si>
  <si>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</si>
  <si>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</si>
  <si>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</si>
  <si>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</si>
  <si>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</si>
  <si>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</si>
  <si>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3057090</t>
  </si>
  <si>
    <t>Envision Imag Southlake THR</t>
  </si>
  <si>
    <t>3057085</t>
  </si>
  <si>
    <t>Envision Imag Pennsylvnia THR</t>
  </si>
  <si>
    <t>3057102</t>
  </si>
  <si>
    <t>Envision Imag Of Tulsa THR</t>
  </si>
  <si>
    <t>3057084</t>
  </si>
  <si>
    <t>Envision Imag S Arlington THR</t>
  </si>
  <si>
    <t>3057086</t>
  </si>
  <si>
    <t>Envision Imag N Arlington THR</t>
  </si>
  <si>
    <t>3057088</t>
  </si>
  <si>
    <t>Envision Imaging Of Hulen THR</t>
  </si>
  <si>
    <t>3057075</t>
  </si>
  <si>
    <t>Envision Imag Of Allen THR</t>
  </si>
  <si>
    <t>3057091</t>
  </si>
  <si>
    <t>Envision Imag Of Bedford THR</t>
  </si>
  <si>
    <t>3057104</t>
  </si>
  <si>
    <t>Envision Imag Of Acadiana THR</t>
  </si>
  <si>
    <t>3057083</t>
  </si>
  <si>
    <t>Envision Imag Plano THR</t>
  </si>
  <si>
    <t>3057087</t>
  </si>
  <si>
    <t>Envision Imag Camp Bowie THR</t>
  </si>
  <si>
    <t>3057097</t>
  </si>
  <si>
    <t>Hlth Images South Denver THR</t>
  </si>
  <si>
    <t>3056893</t>
  </si>
  <si>
    <t>Envision Img Hunters Row THR</t>
  </si>
  <si>
    <t>3057076</t>
  </si>
  <si>
    <t>Envision Imag N Fort Wrth THR</t>
  </si>
  <si>
    <t>3057081</t>
  </si>
  <si>
    <t>Envision Imag Of Desoto THR</t>
  </si>
  <si>
    <t>3057079</t>
  </si>
  <si>
    <t>Envision Imag Of Dallas THR</t>
  </si>
  <si>
    <t>3387088</t>
  </si>
  <si>
    <t>Hlth Images At Diamond Hill-CHER,LLC THR</t>
  </si>
  <si>
    <t>3387117</t>
  </si>
  <si>
    <t>Hlth Images At North Denver-CHER,LLC THR</t>
  </si>
  <si>
    <t>3057099</t>
  </si>
  <si>
    <t>Hlth Images South Potomac THR</t>
  </si>
  <si>
    <t>3387130</t>
  </si>
  <si>
    <t>Hlth Images At Southlands-CHER,LLC THR</t>
  </si>
  <si>
    <t>3392163</t>
  </si>
  <si>
    <t>Hlth Images At Denver West -CHER,LLC THR</t>
  </si>
  <si>
    <t>3057101</t>
  </si>
  <si>
    <t>Hlth Images Cherry Hills THR</t>
  </si>
  <si>
    <t>3392152</t>
  </si>
  <si>
    <t>Hlth Images At Church Ranch-CHER,LLC THR</t>
  </si>
  <si>
    <t>3751696</t>
  </si>
  <si>
    <t>Envision Ortho Ctr Of CO Imaging Lowry</t>
  </si>
  <si>
    <t>3450728</t>
  </si>
  <si>
    <t>Health Images At Longmont</t>
  </si>
  <si>
    <t>3057080</t>
  </si>
  <si>
    <t>Scimeca, Tyler</t>
  </si>
  <si>
    <t>3057096</t>
  </si>
  <si>
    <t>Colorado Springs Imag THR</t>
  </si>
  <si>
    <t>3762896</t>
  </si>
  <si>
    <t>Envision Imaging At Bryant Irvin</t>
  </si>
  <si>
    <t>3057092</t>
  </si>
  <si>
    <t>Envision Imag Of Celburne THR</t>
  </si>
  <si>
    <t>3057095</t>
  </si>
  <si>
    <t>Envision Imag Of McKinney THR</t>
  </si>
  <si>
    <t>3057103</t>
  </si>
  <si>
    <t>Hlth Images At Boulder THR</t>
  </si>
  <si>
    <t>3699340</t>
  </si>
  <si>
    <t>Health Images At West Littleton</t>
  </si>
  <si>
    <t>3484055</t>
  </si>
  <si>
    <t>Health Images At Castle Rock</t>
  </si>
  <si>
    <t>3057082</t>
  </si>
  <si>
    <t>Envision Imag Las Colinas THR</t>
  </si>
  <si>
    <t>3057100</t>
  </si>
  <si>
    <t>Hlth Images South Park THR</t>
  </si>
  <si>
    <t>3563881</t>
  </si>
  <si>
    <t>Orthopedic Centers Of Colorado Imaging</t>
  </si>
  <si>
    <t>3515115</t>
  </si>
  <si>
    <t>Envision Imaging Of Yale</t>
  </si>
  <si>
    <t>3515112</t>
  </si>
  <si>
    <t>Envision Imaging Of Claremore</t>
  </si>
  <si>
    <t>THR16   NSI Items  -  Oct 2018 through Dec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</si>
  <si>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</si>
  <si>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</si>
  <si>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</si>
  <si>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</si>
  <si>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</si>
  <si>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</si>
  <si>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</si>
  <si>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</si>
  <si>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</si>
  <si>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</si>
  <si>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</si>
  <si>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</si>
  <si>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</si>
  <si>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Allen</t>
  </si>
  <si>
    <t>TX</t>
  </si>
  <si>
    <t xml:space="preserve">750134903   </t>
  </si>
  <si>
    <t>68938516</t>
  </si>
  <si>
    <t>SZ</t>
  </si>
  <si>
    <t>2712850</t>
  </si>
  <si>
    <t>Pants Scrub Blue</t>
  </si>
  <si>
    <t>10/15/2018</t>
  </si>
  <si>
    <t>XD</t>
  </si>
  <si>
    <t>MARS</t>
  </si>
  <si>
    <t>1746960</t>
  </si>
  <si>
    <t>Scrub Pants Blue</t>
  </si>
  <si>
    <t>1743783</t>
  </si>
  <si>
    <t>Shirt Scrub Unisex Pwkl Blu</t>
  </si>
  <si>
    <t>6735812</t>
  </si>
  <si>
    <t>1746961</t>
  </si>
  <si>
    <t>8017297</t>
  </si>
  <si>
    <t>Coolwear Scrub Shirts</t>
  </si>
  <si>
    <t>71031700</t>
  </si>
  <si>
    <t>12/13/2018</t>
  </si>
  <si>
    <t>Fort Worth</t>
  </si>
  <si>
    <t xml:space="preserve">762446847   </t>
  </si>
  <si>
    <t>70383918</t>
  </si>
  <si>
    <t>2045720</t>
  </si>
  <si>
    <t>Soft-N-Fresh Personal</t>
  </si>
  <si>
    <t>11/27/2018</t>
  </si>
  <si>
    <t>STRPAR</t>
  </si>
  <si>
    <t>Dallas</t>
  </si>
  <si>
    <t xml:space="preserve">752512122   </t>
  </si>
  <si>
    <t>68674336</t>
  </si>
  <si>
    <t>10/05/2018</t>
  </si>
  <si>
    <t>1746959</t>
  </si>
  <si>
    <t>68892160</t>
  </si>
  <si>
    <t>9451777</t>
  </si>
  <si>
    <t>Saline Syringe</t>
  </si>
  <si>
    <t>10/11/2018</t>
  </si>
  <si>
    <t>BD</t>
  </si>
  <si>
    <t xml:space="preserve">752373401   </t>
  </si>
  <si>
    <t>70654396</t>
  </si>
  <si>
    <t>1259352</t>
  </si>
  <si>
    <t>Glasses Prism MRI</t>
  </si>
  <si>
    <t>12/04/2018</t>
  </si>
  <si>
    <t>ALIMED</t>
  </si>
  <si>
    <t>Irving</t>
  </si>
  <si>
    <t xml:space="preserve">750394341   </t>
  </si>
  <si>
    <t>70992047</t>
  </si>
  <si>
    <t>1176530</t>
  </si>
  <si>
    <t>Rack Peg Wall f/Lead Aprons</t>
  </si>
  <si>
    <t>12/12/2018</t>
  </si>
  <si>
    <t>WOLF</t>
  </si>
  <si>
    <t>Arlington</t>
  </si>
  <si>
    <t xml:space="preserve">760181005   </t>
  </si>
  <si>
    <t>68478222</t>
  </si>
  <si>
    <t>10/01/2018</t>
  </si>
  <si>
    <t>69140742</t>
  </si>
  <si>
    <t>1247603</t>
  </si>
  <si>
    <t>Padlock Seal Numbered</t>
  </si>
  <si>
    <t>10/19/2018</t>
  </si>
  <si>
    <t>HEALOG</t>
  </si>
  <si>
    <t xml:space="preserve">761042224   </t>
  </si>
  <si>
    <t>69989155</t>
  </si>
  <si>
    <t>1298777</t>
  </si>
  <si>
    <t>Sitzmarks O-Ring Marker Caps</t>
  </si>
  <si>
    <t>11/13/2018</t>
  </si>
  <si>
    <t>KONSYL</t>
  </si>
  <si>
    <t xml:space="preserve">760122615   </t>
  </si>
  <si>
    <t>70092961</t>
  </si>
  <si>
    <t>1026811</t>
  </si>
  <si>
    <t>Entero Vu 24%</t>
  </si>
  <si>
    <t>11/15/2018</t>
  </si>
  <si>
    <t>EZ</t>
  </si>
  <si>
    <t>70498904</t>
  </si>
  <si>
    <t>11/29/2018</t>
  </si>
  <si>
    <t>Southlake</t>
  </si>
  <si>
    <t xml:space="preserve">760926235   </t>
  </si>
  <si>
    <t>69679081</t>
  </si>
  <si>
    <t>11/05/2018</t>
  </si>
  <si>
    <t>70234666</t>
  </si>
  <si>
    <t>11/19/2018</t>
  </si>
  <si>
    <t>70300179</t>
  </si>
  <si>
    <t>11/21/2018</t>
  </si>
  <si>
    <t>3620021</t>
  </si>
  <si>
    <t>Filterline Set Adult/Ped</t>
  </si>
  <si>
    <t>KENDAL</t>
  </si>
  <si>
    <t>Bedford</t>
  </si>
  <si>
    <t xml:space="preserve">760226067   </t>
  </si>
  <si>
    <t>68959250</t>
  </si>
  <si>
    <t>1244486</t>
  </si>
  <si>
    <t>Tubing Set Extension 6"</t>
  </si>
  <si>
    <t>DEVONM</t>
  </si>
  <si>
    <t>69568586</t>
  </si>
  <si>
    <t>1133178</t>
  </si>
  <si>
    <t>HSG Procedure Tray 5Fr</t>
  </si>
  <si>
    <t>10/31/2018</t>
  </si>
  <si>
    <t>CONE</t>
  </si>
  <si>
    <t>70492868</t>
  </si>
  <si>
    <t>1312937</t>
  </si>
  <si>
    <t>Holder Wire Box Glove</t>
  </si>
  <si>
    <t>OMNIMD</t>
  </si>
  <si>
    <t>71152218</t>
  </si>
  <si>
    <t>12/17/2018</t>
  </si>
  <si>
    <t>Cleburne</t>
  </si>
  <si>
    <t xml:space="preserve">760337029   </t>
  </si>
  <si>
    <t>69563139</t>
  </si>
  <si>
    <t>Parker</t>
  </si>
  <si>
    <t>CO</t>
  </si>
  <si>
    <t xml:space="preserve">801343876   </t>
  </si>
  <si>
    <t>68630519</t>
  </si>
  <si>
    <t>3382258</t>
  </si>
  <si>
    <t>Tubing Connector</t>
  </si>
  <si>
    <t>10/04/2018</t>
  </si>
  <si>
    <t>SALTE</t>
  </si>
  <si>
    <t>69088594</t>
  </si>
  <si>
    <t>1145416</t>
  </si>
  <si>
    <t>Similac Glucose Water 5%</t>
  </si>
  <si>
    <t>10/17/2018</t>
  </si>
  <si>
    <t>MEDLIN</t>
  </si>
  <si>
    <t>1243732</t>
  </si>
  <si>
    <t>Bottle Nipples Enfamil Cx-Cut</t>
  </si>
  <si>
    <t>MEAD</t>
  </si>
  <si>
    <t>69731616</t>
  </si>
  <si>
    <t>1214307</t>
  </si>
  <si>
    <t>Normosol-R pH 7.4</t>
  </si>
  <si>
    <t>11/06/2018</t>
  </si>
  <si>
    <t>ABBHOS</t>
  </si>
  <si>
    <t>70899848</t>
  </si>
  <si>
    <t>2210517</t>
  </si>
  <si>
    <t>Ear Ultrafit Earplugs Corded</t>
  </si>
  <si>
    <t>12/10/2018</t>
  </si>
  <si>
    <t>3MMED</t>
  </si>
  <si>
    <t>Aurora</t>
  </si>
  <si>
    <t xml:space="preserve">800124526   </t>
  </si>
  <si>
    <t>69523640</t>
  </si>
  <si>
    <t>8031235</t>
  </si>
  <si>
    <t>Adapter Dual Male</t>
  </si>
  <si>
    <t>10/30/2018</t>
  </si>
  <si>
    <t>MCGAW</t>
  </si>
  <si>
    <t>Englewood</t>
  </si>
  <si>
    <t xml:space="preserve">801133805   </t>
  </si>
  <si>
    <t>69288557</t>
  </si>
  <si>
    <t>1145090</t>
  </si>
  <si>
    <t>Protection Plus Underpads LF</t>
  </si>
  <si>
    <t>10/24/2018</t>
  </si>
  <si>
    <t>Tulsa</t>
  </si>
  <si>
    <t>OK</t>
  </si>
  <si>
    <t xml:space="preserve">741336044   </t>
  </si>
  <si>
    <t>69249686</t>
  </si>
  <si>
    <t>9365673</t>
  </si>
  <si>
    <t>Durashock BP Family Practice</t>
  </si>
  <si>
    <t>10/23/2018</t>
  </si>
  <si>
    <t>WELCH</t>
  </si>
  <si>
    <t>Lafayette</t>
  </si>
  <si>
    <t>LA</t>
  </si>
  <si>
    <t xml:space="preserve">705084395   </t>
  </si>
  <si>
    <t>69435050</t>
  </si>
  <si>
    <t>1157308</t>
  </si>
  <si>
    <t>Ear Plugs Classic Uncorded</t>
  </si>
  <si>
    <t>10/29/2018</t>
  </si>
  <si>
    <t>71036274</t>
  </si>
  <si>
    <t xml:space="preserve">761324052   </t>
  </si>
  <si>
    <t>70389932</t>
  </si>
  <si>
    <t>1193385</t>
  </si>
  <si>
    <t>Metal Detector Hand Held</t>
  </si>
  <si>
    <t>GRAING</t>
  </si>
  <si>
    <t>1233201</t>
  </si>
  <si>
    <t>Cart f/4 Oxygen Cylinders</t>
  </si>
  <si>
    <t>ANWELD</t>
  </si>
  <si>
    <t>70891179</t>
  </si>
  <si>
    <t>SO</t>
  </si>
  <si>
    <t>70937267</t>
  </si>
  <si>
    <t>1060633</t>
  </si>
  <si>
    <t>Regulator f/Oxygen MRI Safe</t>
  </si>
  <si>
    <t>12/11/2018</t>
  </si>
  <si>
    <t>CRADEC</t>
  </si>
  <si>
    <t>Mansfield</t>
  </si>
  <si>
    <t xml:space="preserve">760634001   </t>
  </si>
  <si>
    <t>68861516</t>
  </si>
  <si>
    <t>1115216</t>
  </si>
  <si>
    <t>Ear Plug Classic W/O Cord</t>
  </si>
  <si>
    <t>70690991</t>
  </si>
  <si>
    <t xml:space="preserve">800165317   </t>
  </si>
  <si>
    <t>69353927</t>
  </si>
  <si>
    <t>1168892</t>
  </si>
  <si>
    <t>Sign Caution Radiation Area</t>
  </si>
  <si>
    <t>10/25/2018</t>
  </si>
  <si>
    <t>Denver</t>
  </si>
  <si>
    <t xml:space="preserve">802307195   </t>
  </si>
  <si>
    <t>69260066</t>
  </si>
  <si>
    <t>1030694</t>
  </si>
  <si>
    <t>Ear Plugs Air Soft</t>
  </si>
  <si>
    <t>SAFZON</t>
  </si>
  <si>
    <t>70442495</t>
  </si>
  <si>
    <t>1233505</t>
  </si>
  <si>
    <t>NAROPIN 0.5% 20ML PF</t>
  </si>
  <si>
    <t>ABRAX</t>
  </si>
  <si>
    <t>1220658</t>
  </si>
  <si>
    <t>Socks Fall Management</t>
  </si>
  <si>
    <t>11/28/2018</t>
  </si>
  <si>
    <t>JTPOSE</t>
  </si>
  <si>
    <t>Longmont</t>
  </si>
  <si>
    <t xml:space="preserve">805016971   </t>
  </si>
  <si>
    <t>68441216</t>
  </si>
  <si>
    <t>1269575</t>
  </si>
  <si>
    <t>Connector Microclave Neutral</t>
  </si>
  <si>
    <t>68843324</t>
  </si>
  <si>
    <t>2550304</t>
  </si>
  <si>
    <t>Denture Cups</t>
  </si>
  <si>
    <t>10/10/2018</t>
  </si>
  <si>
    <t>NATKEY</t>
  </si>
  <si>
    <t>69967350</t>
  </si>
  <si>
    <t>1884041</t>
  </si>
  <si>
    <t>Tubing High Pressure</t>
  </si>
  <si>
    <t>11/12/2018</t>
  </si>
  <si>
    <t>SIMPOR</t>
  </si>
  <si>
    <t>Littleton</t>
  </si>
  <si>
    <t xml:space="preserve">801234004   </t>
  </si>
  <si>
    <t>70985614</t>
  </si>
  <si>
    <t>3563980</t>
  </si>
  <si>
    <t>Ct Enema Kit MP</t>
  </si>
  <si>
    <t>Westminster</t>
  </si>
  <si>
    <t xml:space="preserve">800214094   </t>
  </si>
  <si>
    <t>68652578</t>
  </si>
  <si>
    <t>69780887</t>
  </si>
  <si>
    <t>THR16   Drop-Ship Items  -  Oct 2018 through Dec 2018</t>
  </si>
  <si>
    <t>70650345</t>
  </si>
  <si>
    <t>1210576</t>
  </si>
  <si>
    <t>NSL CO2w/O2 CanuPEDI</t>
  </si>
  <si>
    <t>12/03/2018</t>
  </si>
  <si>
    <t>D</t>
  </si>
  <si>
    <t>HPRMED</t>
  </si>
  <si>
    <t>71127605</t>
  </si>
  <si>
    <t>1113384</t>
  </si>
  <si>
    <t>Ultralife Battery Lithium</t>
  </si>
  <si>
    <t>ABBCON</t>
  </si>
  <si>
    <t>68662101</t>
  </si>
  <si>
    <t>1229749</t>
  </si>
  <si>
    <t>Pant Scrub Disp</t>
  </si>
  <si>
    <t>8310924</t>
  </si>
  <si>
    <t>Shirt Scrub Rnd Neck Blue</t>
  </si>
  <si>
    <t>Frisco</t>
  </si>
  <si>
    <t xml:space="preserve">750341948   </t>
  </si>
  <si>
    <t>68599559</t>
  </si>
  <si>
    <t>1226611</t>
  </si>
  <si>
    <t>PremierPro Glv PF Ntrl Exm NS</t>
  </si>
  <si>
    <t>10/03/2018</t>
  </si>
  <si>
    <t>S2SGLO</t>
  </si>
  <si>
    <t>68708285</t>
  </si>
  <si>
    <t>1237888</t>
  </si>
  <si>
    <t>Tube Blood Sod Green Covid</t>
  </si>
  <si>
    <t>10/08/2018</t>
  </si>
  <si>
    <t>FISHER</t>
  </si>
  <si>
    <t>9066092</t>
  </si>
  <si>
    <t>Calendar Desk Pad 22"x17"</t>
  </si>
  <si>
    <t>ODEPOT</t>
  </si>
  <si>
    <t>9063709</t>
  </si>
  <si>
    <t>Surge 6-Outlet 800 Jls</t>
  </si>
  <si>
    <t>1298524</t>
  </si>
  <si>
    <t>Half Apron Lead 12 x 12"</t>
  </si>
  <si>
    <t>SOURON</t>
  </si>
  <si>
    <t>Plano</t>
  </si>
  <si>
    <t xml:space="preserve">750931621   </t>
  </si>
  <si>
    <t>68888146</t>
  </si>
  <si>
    <t>9049119</t>
  </si>
  <si>
    <t>Spray Sanitizing Clorox 32oz</t>
  </si>
  <si>
    <t>68974475</t>
  </si>
  <si>
    <t>71099349</t>
  </si>
  <si>
    <t>12/14/2018</t>
  </si>
  <si>
    <t>70757401</t>
  </si>
  <si>
    <t>9049596</t>
  </si>
  <si>
    <t>Cup Foam 16oz We</t>
  </si>
  <si>
    <t>12/05/2018</t>
  </si>
  <si>
    <t>68993335</t>
  </si>
  <si>
    <t>1208520</t>
  </si>
  <si>
    <t>Stockinette Cast Synthetic</t>
  </si>
  <si>
    <t>10/16/2018</t>
  </si>
  <si>
    <t>ROYMED</t>
  </si>
  <si>
    <t>70156916</t>
  </si>
  <si>
    <t>1247564</t>
  </si>
  <si>
    <t>Lift Patient Hoyer 500lbCpc</t>
  </si>
  <si>
    <t>11/16/2018</t>
  </si>
  <si>
    <t>JOERNS</t>
  </si>
  <si>
    <t>70715178</t>
  </si>
  <si>
    <t>1161089</t>
  </si>
  <si>
    <t>Hoyer Sling Quick Fit Med</t>
  </si>
  <si>
    <t>70905677</t>
  </si>
  <si>
    <t>6811861</t>
  </si>
  <si>
    <t>HoyerPro Sling Quickfit Blue</t>
  </si>
  <si>
    <t>68625945</t>
  </si>
  <si>
    <t>1209365</t>
  </si>
  <si>
    <t>Fluid Transfer Set</t>
  </si>
  <si>
    <t>70890185</t>
  </si>
  <si>
    <t>9059165</t>
  </si>
  <si>
    <t>Shelving Wire Steel 72"H Chr</t>
  </si>
  <si>
    <t>71311591</t>
  </si>
  <si>
    <t>12/21/2018</t>
  </si>
  <si>
    <t>71452615</t>
  </si>
  <si>
    <t>1198625</t>
  </si>
  <si>
    <t>Fluid Transfer Set LL w/Wings</t>
  </si>
  <si>
    <t>12/28/2018</t>
  </si>
  <si>
    <t>DEROYA</t>
  </si>
  <si>
    <t xml:space="preserve">761091893   </t>
  </si>
  <si>
    <t>68911353</t>
  </si>
  <si>
    <t>5700319</t>
  </si>
  <si>
    <t>Easy Pak Medical Kit</t>
  </si>
  <si>
    <t>10/12/2018</t>
  </si>
  <si>
    <t>MEDSFE</t>
  </si>
  <si>
    <t>70492860</t>
  </si>
  <si>
    <t>McKinney</t>
  </si>
  <si>
    <t xml:space="preserve">750717665   </t>
  </si>
  <si>
    <t>71067474</t>
  </si>
  <si>
    <t>1258274</t>
  </si>
  <si>
    <t>Stretcher Pd Vlcr 26x76x4"</t>
  </si>
  <si>
    <t>BLUCH</t>
  </si>
  <si>
    <t>Colorado Springs</t>
  </si>
  <si>
    <t xml:space="preserve">809192264   </t>
  </si>
  <si>
    <t>71384786</t>
  </si>
  <si>
    <t>5700321</t>
  </si>
  <si>
    <t>12/26/2018</t>
  </si>
  <si>
    <t>68921784</t>
  </si>
  <si>
    <t>9046438</t>
  </si>
  <si>
    <t>Disposable Wet Cloths</t>
  </si>
  <si>
    <t>1106874</t>
  </si>
  <si>
    <t>Swiffer Dry Refill</t>
  </si>
  <si>
    <t>1228432</t>
  </si>
  <si>
    <t>Marker MRI Multi Modality</t>
  </si>
  <si>
    <t>69375267</t>
  </si>
  <si>
    <t>70337252</t>
  </si>
  <si>
    <t>11/26/2018</t>
  </si>
  <si>
    <t>70654419</t>
  </si>
  <si>
    <t>1318887</t>
  </si>
  <si>
    <t>Pads Dfbrlltn f/Pwrhrt G5 AED</t>
  </si>
  <si>
    <t>BURDIC</t>
  </si>
  <si>
    <t>70866689</t>
  </si>
  <si>
    <t>1062259</t>
  </si>
  <si>
    <t>Skin Dots Nipple ID 2.0mm</t>
  </si>
  <si>
    <t>69018936</t>
  </si>
  <si>
    <t>1268963</t>
  </si>
  <si>
    <t>Earplugs E-A-R Skull Screws</t>
  </si>
  <si>
    <t>70054269</t>
  </si>
  <si>
    <t>11/14/2018</t>
  </si>
  <si>
    <t xml:space="preserve">801205689   </t>
  </si>
  <si>
    <t>69727593</t>
  </si>
  <si>
    <t>69917106</t>
  </si>
  <si>
    <t>9045117</t>
  </si>
  <si>
    <t>Stayfree Sanitary Napkins</t>
  </si>
  <si>
    <t>11/09/2018</t>
  </si>
  <si>
    <t>1194490</t>
  </si>
  <si>
    <t>Stethoscope Accucare SS</t>
  </si>
  <si>
    <t>69643470</t>
  </si>
  <si>
    <t>7480447</t>
  </si>
  <si>
    <t>Shield Thyroid Lead Light Wght</t>
  </si>
  <si>
    <t>11/02/2018</t>
  </si>
  <si>
    <t>1168674</t>
  </si>
  <si>
    <t>Apron Truelite Navy</t>
  </si>
  <si>
    <t>BARRAY</t>
  </si>
  <si>
    <t>70480524</t>
  </si>
  <si>
    <t>9025115</t>
  </si>
  <si>
    <t>WINDEX SPRAY BOTTLE</t>
  </si>
  <si>
    <t>Boulder</t>
  </si>
  <si>
    <t xml:space="preserve">803026824   </t>
  </si>
  <si>
    <t>70802046</t>
  </si>
  <si>
    <t>1329389</t>
  </si>
  <si>
    <t>Mask Oxygen OxyTrach Elongated</t>
  </si>
  <si>
    <t>12/06/2018</t>
  </si>
  <si>
    <t>VYAIRE</t>
  </si>
  <si>
    <t>70389883</t>
  </si>
  <si>
    <t>1246422</t>
  </si>
  <si>
    <t>Printer I-Stat f/Analyzer</t>
  </si>
  <si>
    <t>70549044</t>
  </si>
  <si>
    <t>1220438</t>
  </si>
  <si>
    <t>Eyewash Faucet Mount Eye-Safe</t>
  </si>
  <si>
    <t>11/30/2018</t>
  </si>
  <si>
    <t>69676475</t>
  </si>
  <si>
    <t>68694168</t>
  </si>
  <si>
    <t>69709346</t>
  </si>
  <si>
    <t>1241419</t>
  </si>
  <si>
    <t>Paper Trophon Printer</t>
  </si>
  <si>
    <t>1351987</t>
  </si>
  <si>
    <t>Trophon Chem Indicator</t>
  </si>
  <si>
    <t>GEULDD</t>
  </si>
  <si>
    <t>1352030</t>
  </si>
  <si>
    <t>Clean U/S Prb Cover (100/Box)</t>
  </si>
  <si>
    <t>68441206</t>
  </si>
  <si>
    <t>9061692</t>
  </si>
  <si>
    <t>Lifesavers Wint-O-Green 41oz</t>
  </si>
  <si>
    <t>1297274</t>
  </si>
  <si>
    <t>Tip Dispensing ISTAT</t>
  </si>
  <si>
    <t>1316203</t>
  </si>
  <si>
    <t>Extension St IV Smllbr Lr Slp</t>
  </si>
  <si>
    <t>ICU</t>
  </si>
  <si>
    <t>69618133</t>
  </si>
  <si>
    <t>1256989</t>
  </si>
  <si>
    <t>Neutralizer Glute-Out Glut</t>
  </si>
  <si>
    <t>11/01/2018</t>
  </si>
  <si>
    <t>68656665</t>
  </si>
  <si>
    <t>9049709</t>
  </si>
  <si>
    <t>Mix Crystal Light Lemon</t>
  </si>
  <si>
    <t>9049711</t>
  </si>
  <si>
    <t>Mix Crystal Light Peach</t>
  </si>
  <si>
    <t>69478050</t>
  </si>
  <si>
    <t>1162602</t>
  </si>
  <si>
    <t>Marker w/2 Letter/Number</t>
  </si>
  <si>
    <t>70289503</t>
  </si>
  <si>
    <t>9029431</t>
  </si>
  <si>
    <t>DOORSTOP,BIG FOOT,BEIGE</t>
  </si>
  <si>
    <t>THR16   Item Detail  -  Oct 2018 through Dec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</si>
  <si>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</si>
  <si>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</si>
  <si>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</si>
  <si>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</si>
  <si>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</si>
  <si>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</si>
  <si>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</si>
  <si>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</si>
  <si>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</si>
  <si>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1047771</t>
  </si>
  <si>
    <t xml:space="preserve">Lidocaine HCL Inj MDV 20ml    </t>
  </si>
  <si>
    <t xml:space="preserve">1%          </t>
  </si>
  <si>
    <t xml:space="preserve">25/Bx   </t>
  </si>
  <si>
    <t>PFIZNJ</t>
  </si>
  <si>
    <t>00409427601</t>
  </si>
  <si>
    <t>1046989</t>
  </si>
  <si>
    <t xml:space="preserve">Sodium Chloride INJ SDV 50ml  </t>
  </si>
  <si>
    <t xml:space="preserve">0.9%        </t>
  </si>
  <si>
    <t>00409488850</t>
  </si>
  <si>
    <t xml:space="preserve">Earplugs E-A-R Skull Screws   </t>
  </si>
  <si>
    <t xml:space="preserve">Vinyl Cord  </t>
  </si>
  <si>
    <t xml:space="preserve">120/Pk  </t>
  </si>
  <si>
    <t>191501567</t>
  </si>
  <si>
    <t>1300550</t>
  </si>
  <si>
    <t xml:space="preserve">Lidocaine HCL Inj MDV 10ml    </t>
  </si>
  <si>
    <t>AMEPHA</t>
  </si>
  <si>
    <t>63323020110</t>
  </si>
  <si>
    <t xml:space="preserve">Fluid Transfer Set            </t>
  </si>
  <si>
    <t xml:space="preserve">20"         </t>
  </si>
  <si>
    <t xml:space="preserve">100/Ca  </t>
  </si>
  <si>
    <t>116008</t>
  </si>
  <si>
    <t>2480687</t>
  </si>
  <si>
    <t xml:space="preserve">Diphenhydramine IJ SDV NR     </t>
  </si>
  <si>
    <t xml:space="preserve">50mg/ml     </t>
  </si>
  <si>
    <t xml:space="preserve">1ml/Vl  </t>
  </si>
  <si>
    <t>GIVREP</t>
  </si>
  <si>
    <t>63323066401</t>
  </si>
  <si>
    <t>9870244</t>
  </si>
  <si>
    <t xml:space="preserve">Saline Syringe Fill           </t>
  </si>
  <si>
    <t xml:space="preserve">10mL        </t>
  </si>
  <si>
    <t xml:space="preserve">30/Pk   </t>
  </si>
  <si>
    <t>306500</t>
  </si>
  <si>
    <t>8300034</t>
  </si>
  <si>
    <t xml:space="preserve">Scrub Pant Unisex Drawstring  </t>
  </si>
  <si>
    <t xml:space="preserve">Dk Blue XL  </t>
  </si>
  <si>
    <t xml:space="preserve">10/Bg   </t>
  </si>
  <si>
    <t>TECHST</t>
  </si>
  <si>
    <t>SC700XL</t>
  </si>
  <si>
    <t xml:space="preserve">Marker MRI Multi Modality     </t>
  </si>
  <si>
    <t xml:space="preserve">            </t>
  </si>
  <si>
    <t xml:space="preserve">50/Pk   </t>
  </si>
  <si>
    <t>934805</t>
  </si>
  <si>
    <t>9870825</t>
  </si>
  <si>
    <t xml:space="preserve">Catheter Nexiva Diffusics IV  </t>
  </si>
  <si>
    <t xml:space="preserve">20gx1.25"   </t>
  </si>
  <si>
    <t xml:space="preserve">20/Bx   </t>
  </si>
  <si>
    <t>383593</t>
  </si>
  <si>
    <t xml:space="preserve">Scrub Pants Blue              </t>
  </si>
  <si>
    <t xml:space="preserve">Medium      </t>
  </si>
  <si>
    <t xml:space="preserve">50/Ca   </t>
  </si>
  <si>
    <t>1518M</t>
  </si>
  <si>
    <t xml:space="preserve">Pants Scrub Blue              </t>
  </si>
  <si>
    <t xml:space="preserve">XL          </t>
  </si>
  <si>
    <t>1518XL</t>
  </si>
  <si>
    <t>1325798</t>
  </si>
  <si>
    <t xml:space="preserve">Dotarem Injection 15ml/Vl     </t>
  </si>
  <si>
    <t xml:space="preserve">0.5mmol/ml  </t>
  </si>
  <si>
    <t xml:space="preserve">10/Bx   </t>
  </si>
  <si>
    <t>GURBET</t>
  </si>
  <si>
    <t>DT-V-15</t>
  </si>
  <si>
    <t xml:space="preserve">Ear Plug Classic W/O Cord     </t>
  </si>
  <si>
    <t xml:space="preserve">200/Bx  </t>
  </si>
  <si>
    <t>3NHJ7</t>
  </si>
  <si>
    <t>2770827</t>
  </si>
  <si>
    <t xml:space="preserve">Alprazolam Tablets            </t>
  </si>
  <si>
    <t xml:space="preserve">0.25MG      </t>
  </si>
  <si>
    <t xml:space="preserve">100/Bt  </t>
  </si>
  <si>
    <t>CARDGN</t>
  </si>
  <si>
    <t>4026647</t>
  </si>
  <si>
    <t>1813332</t>
  </si>
  <si>
    <t xml:space="preserve">Furosemide Inj SDV Non-Return </t>
  </si>
  <si>
    <t xml:space="preserve">10mg/mL     </t>
  </si>
  <si>
    <t xml:space="preserve">2mL/Vl  </t>
  </si>
  <si>
    <t>00409610202</t>
  </si>
  <si>
    <t xml:space="preserve">Large       </t>
  </si>
  <si>
    <t>1518L</t>
  </si>
  <si>
    <t xml:space="preserve">Sitzmarks O-Ring Marker Caps  </t>
  </si>
  <si>
    <t>8100F</t>
  </si>
  <si>
    <t xml:space="preserve">Shirt Scrub Rnd Neck Blue     </t>
  </si>
  <si>
    <t xml:space="preserve">3XL Disp    </t>
  </si>
  <si>
    <t xml:space="preserve">30/Ca   </t>
  </si>
  <si>
    <t>NON27212XXXL</t>
  </si>
  <si>
    <t xml:space="preserve">Shirt Scrub Unisex Pwkl Blu   </t>
  </si>
  <si>
    <t>1517M</t>
  </si>
  <si>
    <t>1177109</t>
  </si>
  <si>
    <t xml:space="preserve">Glute-Out Neutralizer Powder  </t>
  </si>
  <si>
    <t xml:space="preserve">2oz/Bt      </t>
  </si>
  <si>
    <t xml:space="preserve">24/Bx   </t>
  </si>
  <si>
    <t>CIVCO</t>
  </si>
  <si>
    <t>610-1045</t>
  </si>
  <si>
    <t xml:space="preserve">Coolwear Scrub Shirts         </t>
  </si>
  <si>
    <t>1517XL</t>
  </si>
  <si>
    <t>5824752</t>
  </si>
  <si>
    <t>Shirt Scrub SMS Unisex Blue 2X</t>
  </si>
  <si>
    <t xml:space="preserve">60/Ca   </t>
  </si>
  <si>
    <t>ALLEG</t>
  </si>
  <si>
    <t>23505T</t>
  </si>
  <si>
    <t>1154316</t>
  </si>
  <si>
    <t xml:space="preserve">Transfer Set w/Vented Bag     </t>
  </si>
  <si>
    <t xml:space="preserve">Spike Clave </t>
  </si>
  <si>
    <t>B9469</t>
  </si>
  <si>
    <t xml:space="preserve">Entero Vu 24%                 </t>
  </si>
  <si>
    <t xml:space="preserve">600ML       </t>
  </si>
  <si>
    <t xml:space="preserve">12/Ca   </t>
  </si>
  <si>
    <t>901407</t>
  </si>
  <si>
    <t>1517L</t>
  </si>
  <si>
    <t>2483812</t>
  </si>
  <si>
    <t xml:space="preserve">Lidocaine HCL Abj LFS Syr PF  </t>
  </si>
  <si>
    <t xml:space="preserve">2% N-Rt     </t>
  </si>
  <si>
    <t xml:space="preserve">5mL/Ea  </t>
  </si>
  <si>
    <t>00409490334</t>
  </si>
  <si>
    <t>1235095</t>
  </si>
  <si>
    <t xml:space="preserve">Dulcolax Tablets EC           </t>
  </si>
  <si>
    <t xml:space="preserve">5mg         </t>
  </si>
  <si>
    <t>CARDWH</t>
  </si>
  <si>
    <t>3323680</t>
  </si>
  <si>
    <t>9872175</t>
  </si>
  <si>
    <t xml:space="preserve">Needle Disposable Thin Wall   </t>
  </si>
  <si>
    <t xml:space="preserve">18gx1-1/2"  </t>
  </si>
  <si>
    <t xml:space="preserve">100/Bx  </t>
  </si>
  <si>
    <t>305185</t>
  </si>
  <si>
    <t>3066722</t>
  </si>
  <si>
    <t xml:space="preserve">Pin Mini-spike Dispensing     </t>
  </si>
  <si>
    <t>412000</t>
  </si>
  <si>
    <t>1325799</t>
  </si>
  <si>
    <t xml:space="preserve">Dotarem Injection 20ml/Vl     </t>
  </si>
  <si>
    <t>DT-V-20</t>
  </si>
  <si>
    <t>2580313</t>
  </si>
  <si>
    <t xml:space="preserve">Nitrostat Tabs N-R            </t>
  </si>
  <si>
    <t xml:space="preserve">0.4mg       </t>
  </si>
  <si>
    <t xml:space="preserve">25/Bt   </t>
  </si>
  <si>
    <t>00071041813</t>
  </si>
  <si>
    <t>6850113</t>
  </si>
  <si>
    <t xml:space="preserve">Gammex PF SYN PI White        </t>
  </si>
  <si>
    <t xml:space="preserve">SZ 6.5      </t>
  </si>
  <si>
    <t xml:space="preserve">50Pr/Bx </t>
  </si>
  <si>
    <t>ANSELL</t>
  </si>
  <si>
    <t>20685765</t>
  </si>
  <si>
    <t xml:space="preserve">Ear Plugs Classic Uncorded    </t>
  </si>
  <si>
    <t xml:space="preserve">Yellow      </t>
  </si>
  <si>
    <t xml:space="preserve">2000/Ca </t>
  </si>
  <si>
    <t>390-1000</t>
  </si>
  <si>
    <t>1103839</t>
  </si>
  <si>
    <t>Lidocaine Inj SDV Pr Free 30mL</t>
  </si>
  <si>
    <t xml:space="preserve">25/Pk   </t>
  </si>
  <si>
    <t>00409427902</t>
  </si>
  <si>
    <t>9870092</t>
  </si>
  <si>
    <t xml:space="preserve">Needle Disposable             </t>
  </si>
  <si>
    <t xml:space="preserve">25gx1-1/2"  </t>
  </si>
  <si>
    <t>305127</t>
  </si>
  <si>
    <t>1130572</t>
  </si>
  <si>
    <t xml:space="preserve">Tourniquet Quick Release      </t>
  </si>
  <si>
    <t xml:space="preserve">12/Bx   </t>
  </si>
  <si>
    <t>DUKAL</t>
  </si>
  <si>
    <t>4418</t>
  </si>
  <si>
    <t xml:space="preserve">Connector Microclave Neutral  </t>
  </si>
  <si>
    <t xml:space="preserve">Clear       </t>
  </si>
  <si>
    <t>12512-01</t>
  </si>
  <si>
    <t>7480049</t>
  </si>
  <si>
    <t xml:space="preserve">Multipack Coil Tube Syringe   </t>
  </si>
  <si>
    <t xml:space="preserve">60" 200mL   </t>
  </si>
  <si>
    <t>800099</t>
  </si>
  <si>
    <t>8406446</t>
  </si>
  <si>
    <t xml:space="preserve">Isovue-M 200 41%              </t>
  </si>
  <si>
    <t xml:space="preserve">10/Ca   </t>
  </si>
  <si>
    <t>BRACCO</t>
  </si>
  <si>
    <t>141111</t>
  </si>
  <si>
    <t xml:space="preserve">Metal Detector Hand Held      </t>
  </si>
  <si>
    <t xml:space="preserve">Ea      </t>
  </si>
  <si>
    <t>10A457</t>
  </si>
  <si>
    <t>1124806</t>
  </si>
  <si>
    <t xml:space="preserve">Isovue 300 IV Sol f/Inj       </t>
  </si>
  <si>
    <t xml:space="preserve">150ml/Bt    </t>
  </si>
  <si>
    <t>131550</t>
  </si>
  <si>
    <t>9870459</t>
  </si>
  <si>
    <t xml:space="preserve">Nexiva Catheter 24gx3/4" IV   </t>
  </si>
  <si>
    <t xml:space="preserve">Single Port </t>
  </si>
  <si>
    <t>383511</t>
  </si>
  <si>
    <t xml:space="preserve">Ultralife Battery Lithium     </t>
  </si>
  <si>
    <t xml:space="preserve">9V          </t>
  </si>
  <si>
    <t xml:space="preserve">6/Bx    </t>
  </si>
  <si>
    <t>06F2126</t>
  </si>
  <si>
    <t>1186311</t>
  </si>
  <si>
    <t xml:space="preserve">Cover Headset Disposable      </t>
  </si>
  <si>
    <t xml:space="preserve">1000/Bx </t>
  </si>
  <si>
    <t>11349</t>
  </si>
  <si>
    <t>3720790</t>
  </si>
  <si>
    <t xml:space="preserve">Gauze Fine Mesh Roll          </t>
  </si>
  <si>
    <t xml:space="preserve">4Inx10Yd    </t>
  </si>
  <si>
    <t xml:space="preserve">1/Rl    </t>
  </si>
  <si>
    <t>10-4360</t>
  </si>
  <si>
    <t>1048583</t>
  </si>
  <si>
    <t xml:space="preserve">Sodium Chloride INJ MDV 30ml  </t>
  </si>
  <si>
    <t xml:space="preserve">0.9%BACT    </t>
  </si>
  <si>
    <t>00409196607</t>
  </si>
  <si>
    <t>7284509</t>
  </si>
  <si>
    <t xml:space="preserve">GI Barium Plastic Straw       </t>
  </si>
  <si>
    <t xml:space="preserve">144/Ca  </t>
  </si>
  <si>
    <t>903102</t>
  </si>
  <si>
    <t xml:space="preserve">Easy Pak Medical Kit          </t>
  </si>
  <si>
    <t xml:space="preserve">2 Gallon    </t>
  </si>
  <si>
    <t>MS-EP02G-KIT</t>
  </si>
  <si>
    <t xml:space="preserve">HSG Procedure Tray 5Fr        </t>
  </si>
  <si>
    <t>944706-CO</t>
  </si>
  <si>
    <t>1180925</t>
  </si>
  <si>
    <t xml:space="preserve">Sodium Chloride Inj Bag       </t>
  </si>
  <si>
    <t xml:space="preserve">250ml   </t>
  </si>
  <si>
    <t>0798302</t>
  </si>
  <si>
    <t>3451926</t>
  </si>
  <si>
    <t xml:space="preserve">Epipen Adult Twin Pack        </t>
  </si>
  <si>
    <t xml:space="preserve">0.3mg       </t>
  </si>
  <si>
    <t xml:space="preserve">2/Pk    </t>
  </si>
  <si>
    <t>DEY</t>
  </si>
  <si>
    <t>49502050002</t>
  </si>
  <si>
    <t>7285124</t>
  </si>
  <si>
    <t xml:space="preserve">EZM Super XL Empty Enema Kit  </t>
  </si>
  <si>
    <t>W/reten cuff</t>
  </si>
  <si>
    <t xml:space="preserve">24/Ca   </t>
  </si>
  <si>
    <t>901203</t>
  </si>
  <si>
    <t>1224990</t>
  </si>
  <si>
    <t>Ropivacaine HCl Inj PF 20mL PF</t>
  </si>
  <si>
    <t xml:space="preserve">2mg/mL      </t>
  </si>
  <si>
    <t>00409930020</t>
  </si>
  <si>
    <t xml:space="preserve">Tip Dispensing ISTAT          </t>
  </si>
  <si>
    <t xml:space="preserve">100/Pk  </t>
  </si>
  <si>
    <t>06F2420</t>
  </si>
  <si>
    <t>1125809</t>
  </si>
  <si>
    <t xml:space="preserve">Emesis Basin Mauve 16oz       </t>
  </si>
  <si>
    <t xml:space="preserve">8.5"        </t>
  </si>
  <si>
    <t>7280032</t>
  </si>
  <si>
    <t xml:space="preserve">E-Z-Paque Liquid w/o Straws   </t>
  </si>
  <si>
    <t xml:space="preserve">12oz        </t>
  </si>
  <si>
    <t>902801</t>
  </si>
  <si>
    <t>1013354</t>
  </si>
  <si>
    <t xml:space="preserve">All Tissue Bibs 3Ply 13x18    </t>
  </si>
  <si>
    <t xml:space="preserve">Mauve       </t>
  </si>
  <si>
    <t xml:space="preserve">500/Ca  </t>
  </si>
  <si>
    <t>TIDI-E</t>
  </si>
  <si>
    <t>918106</t>
  </si>
  <si>
    <t>2167754</t>
  </si>
  <si>
    <t xml:space="preserve">Ultrasite Dispensing Pin      </t>
  </si>
  <si>
    <t>412026</t>
  </si>
  <si>
    <t xml:space="preserve">Disposable Wet Cloths         </t>
  </si>
  <si>
    <t>758278</t>
  </si>
  <si>
    <t>9872059</t>
  </si>
  <si>
    <t xml:space="preserve">TB Syringes w/Needle Slip 1cc </t>
  </si>
  <si>
    <t xml:space="preserve">25gx5/8"    </t>
  </si>
  <si>
    <t>309626</t>
  </si>
  <si>
    <t xml:space="preserve">Sign Caution Radiation Area   </t>
  </si>
  <si>
    <t xml:space="preserve">10x7        </t>
  </si>
  <si>
    <t>8DLH5</t>
  </si>
  <si>
    <t>2585284</t>
  </si>
  <si>
    <t xml:space="preserve">Clave Port                    </t>
  </si>
  <si>
    <t>1195601</t>
  </si>
  <si>
    <t>1261922</t>
  </si>
  <si>
    <t xml:space="preserve">Marker Skin Spee-D-Mark       </t>
  </si>
  <si>
    <t>PREDYN</t>
  </si>
  <si>
    <t>SDM-BB20</t>
  </si>
  <si>
    <t>6799575</t>
  </si>
  <si>
    <t xml:space="preserve">Wrap Coban LF Self-Adh Tan HT </t>
  </si>
  <si>
    <t xml:space="preserve">2"X5Yd      </t>
  </si>
  <si>
    <t xml:space="preserve">36/CA   </t>
  </si>
  <si>
    <t>2082</t>
  </si>
  <si>
    <t xml:space="preserve">Half Apron Lead 12 x 12"      </t>
  </si>
  <si>
    <t xml:space="preserve">Small       </t>
  </si>
  <si>
    <t>TE-SGR-S</t>
  </si>
  <si>
    <t>6851584</t>
  </si>
  <si>
    <t>Acclaim Latex PF Glove Sterile</t>
  </si>
  <si>
    <t xml:space="preserve">Size 7.5    </t>
  </si>
  <si>
    <t xml:space="preserve">50/Bx   </t>
  </si>
  <si>
    <t>5795004</t>
  </si>
  <si>
    <t xml:space="preserve">Ear Ultrafit Earplugs Corded  </t>
  </si>
  <si>
    <t>400Pr/Ca</t>
  </si>
  <si>
    <t>340-4004</t>
  </si>
  <si>
    <t xml:space="preserve">Neutralizer Glute-Out Glut    </t>
  </si>
  <si>
    <t>936344</t>
  </si>
  <si>
    <t>1235504</t>
  </si>
  <si>
    <t xml:space="preserve">Claritin Allergy Tablets      </t>
  </si>
  <si>
    <t xml:space="preserve">10mg        </t>
  </si>
  <si>
    <t>3435112</t>
  </si>
  <si>
    <t xml:space="preserve">Hoyer Sling Quick Fit Med     </t>
  </si>
  <si>
    <t xml:space="preserve">850#Cap     </t>
  </si>
  <si>
    <t>NA1009P</t>
  </si>
  <si>
    <t>5825106</t>
  </si>
  <si>
    <t xml:space="preserve">Slippers Safety Terry In Gry  </t>
  </si>
  <si>
    <t xml:space="preserve">48/Ca   </t>
  </si>
  <si>
    <t>58125-GRY</t>
  </si>
  <si>
    <t>SpecifyColor</t>
  </si>
  <si>
    <t>922001/75070-19</t>
  </si>
  <si>
    <t xml:space="preserve">Cup Foam 16oz We              </t>
  </si>
  <si>
    <t>545728</t>
  </si>
  <si>
    <t>1190373</t>
  </si>
  <si>
    <t>Glove Nitrile PF Textured Blue</t>
  </si>
  <si>
    <t>LIFMED</t>
  </si>
  <si>
    <t>6304</t>
  </si>
  <si>
    <t>2615940</t>
  </si>
  <si>
    <t xml:space="preserve">Shirt Scrub Unisex Dark Blue  </t>
  </si>
  <si>
    <t>375L</t>
  </si>
  <si>
    <t>1100117</t>
  </si>
  <si>
    <t xml:space="preserve">X-Ray Marker w/o Initials     </t>
  </si>
  <si>
    <t>Left &amp; Right</t>
  </si>
  <si>
    <t xml:space="preserve">1/St    </t>
  </si>
  <si>
    <t>50169</t>
  </si>
  <si>
    <t>8955057</t>
  </si>
  <si>
    <t xml:space="preserve">Encore Drape Sheet 3Ply White </t>
  </si>
  <si>
    <t xml:space="preserve">40"x60"     </t>
  </si>
  <si>
    <t>9810836</t>
  </si>
  <si>
    <t>7535945</t>
  </si>
  <si>
    <t>Towel Absorbent White Disposbl</t>
  </si>
  <si>
    <t xml:space="preserve">15x25       </t>
  </si>
  <si>
    <t xml:space="preserve">300/Ca  </t>
  </si>
  <si>
    <t>5550</t>
  </si>
  <si>
    <t>1530155</t>
  </si>
  <si>
    <t>Esteem Strch Glove Nitrile III</t>
  </si>
  <si>
    <t xml:space="preserve">150/Bx  </t>
  </si>
  <si>
    <t>8856NMB</t>
  </si>
  <si>
    <t xml:space="preserve">Tubing High Pressure          </t>
  </si>
  <si>
    <t xml:space="preserve">30"         </t>
  </si>
  <si>
    <t xml:space="preserve">25/Ca   </t>
  </si>
  <si>
    <t>MX693R</t>
  </si>
  <si>
    <t>1066803</t>
  </si>
  <si>
    <t xml:space="preserve">Bag Garbage Black             </t>
  </si>
  <si>
    <t xml:space="preserve">58 Gallon   </t>
  </si>
  <si>
    <t>POLP23X78BLA</t>
  </si>
  <si>
    <t>6020240</t>
  </si>
  <si>
    <t xml:space="preserve">Alcohol Prep Pads             </t>
  </si>
  <si>
    <t>NICEPK</t>
  </si>
  <si>
    <t>B60307</t>
  </si>
  <si>
    <t xml:space="preserve">Trophon Chem Indicator        </t>
  </si>
  <si>
    <t xml:space="preserve">300/Bx  </t>
  </si>
  <si>
    <t>E8350MB</t>
  </si>
  <si>
    <t>1209596</t>
  </si>
  <si>
    <t xml:space="preserve">Injection Cap                 </t>
  </si>
  <si>
    <t xml:space="preserve">7/8"        </t>
  </si>
  <si>
    <t>KAWA</t>
  </si>
  <si>
    <t>INT-01</t>
  </si>
  <si>
    <t xml:space="preserve">Holder Wire Box Glove         </t>
  </si>
  <si>
    <t>305375-1</t>
  </si>
  <si>
    <t>7226692</t>
  </si>
  <si>
    <t xml:space="preserve">Vacutainer Red Top Plastic    </t>
  </si>
  <si>
    <t xml:space="preserve">3ml         </t>
  </si>
  <si>
    <t xml:space="preserve">1000/Ca </t>
  </si>
  <si>
    <t>366703</t>
  </si>
  <si>
    <t>3002922</t>
  </si>
  <si>
    <t xml:space="preserve">Readi-Cat II Banana Smoothie  </t>
  </si>
  <si>
    <t xml:space="preserve">450ml       </t>
  </si>
  <si>
    <t>450304</t>
  </si>
  <si>
    <t xml:space="preserve">Durashock BP Family Practice  </t>
  </si>
  <si>
    <t xml:space="preserve">Kit         </t>
  </si>
  <si>
    <t>DS58-MCCB</t>
  </si>
  <si>
    <t xml:space="preserve">Filterline Set Adult/Ped      </t>
  </si>
  <si>
    <t>XS04620</t>
  </si>
  <si>
    <t>1046817</t>
  </si>
  <si>
    <t xml:space="preserve">Lidocaine HCL MDV 50mL        </t>
  </si>
  <si>
    <t>00409427602</t>
  </si>
  <si>
    <t>1126131</t>
  </si>
  <si>
    <t>Alcohol Prep Pads Sterile 2Ply</t>
  </si>
  <si>
    <t xml:space="preserve">Med         </t>
  </si>
  <si>
    <t>PHENIX</t>
  </si>
  <si>
    <t>HS1007</t>
  </si>
  <si>
    <t>2610479</t>
  </si>
  <si>
    <t xml:space="preserve">X-Large     </t>
  </si>
  <si>
    <t>375XL</t>
  </si>
  <si>
    <t>9870950</t>
  </si>
  <si>
    <t>Saf-T-Intima IV Cath W/Y Adptr</t>
  </si>
  <si>
    <t xml:space="preserve">22x.75      </t>
  </si>
  <si>
    <t>383323</t>
  </si>
  <si>
    <t>6430095</t>
  </si>
  <si>
    <t xml:space="preserve">Cover Shoe Universal          </t>
  </si>
  <si>
    <t xml:space="preserve">Universal   </t>
  </si>
  <si>
    <t>HALYAR</t>
  </si>
  <si>
    <t>69551</t>
  </si>
  <si>
    <t>9649432</t>
  </si>
  <si>
    <t xml:space="preserve">Cannula Nasal 25ft Tubing     </t>
  </si>
  <si>
    <t>RUSCH</t>
  </si>
  <si>
    <t>1812</t>
  </si>
  <si>
    <t xml:space="preserve">Stockinette Cast Synthetic    </t>
  </si>
  <si>
    <t xml:space="preserve">2"x25yd     </t>
  </si>
  <si>
    <t>2102</t>
  </si>
  <si>
    <t>9870280</t>
  </si>
  <si>
    <t xml:space="preserve">Insyte Autoguard BC YEL       </t>
  </si>
  <si>
    <t xml:space="preserve">24Gax.75in  </t>
  </si>
  <si>
    <t>382512</t>
  </si>
  <si>
    <t xml:space="preserve">Mix Crystal Light Lemon       </t>
  </si>
  <si>
    <t>591379</t>
  </si>
  <si>
    <t>9870223</t>
  </si>
  <si>
    <t xml:space="preserve">Syringe Only Luer-Lok         </t>
  </si>
  <si>
    <t xml:space="preserve">5cc         </t>
  </si>
  <si>
    <t xml:space="preserve">125/Bx  </t>
  </si>
  <si>
    <t>309646</t>
  </si>
  <si>
    <t>4380048</t>
  </si>
  <si>
    <t xml:space="preserve">Filter Straw 5 Micron         </t>
  </si>
  <si>
    <t xml:space="preserve">4"          </t>
  </si>
  <si>
    <t>415020</t>
  </si>
  <si>
    <t xml:space="preserve">Adapter Dual Male             </t>
  </si>
  <si>
    <t>456080</t>
  </si>
  <si>
    <t>1285677</t>
  </si>
  <si>
    <t>Table Turners No-Rinse Sanitiz</t>
  </si>
  <si>
    <t xml:space="preserve">Wipes       </t>
  </si>
  <si>
    <t xml:space="preserve">9/Ca    </t>
  </si>
  <si>
    <t>M924SH</t>
  </si>
  <si>
    <t xml:space="preserve">Swiffer Dry Refill            </t>
  </si>
  <si>
    <t xml:space="preserve">32/Pk   </t>
  </si>
  <si>
    <t>545031</t>
  </si>
  <si>
    <t xml:space="preserve">Tubing Set Extension 6"       </t>
  </si>
  <si>
    <t>D-ET</t>
  </si>
  <si>
    <t>1269755</t>
  </si>
  <si>
    <t>SharpSafety Container Open Lid</t>
  </si>
  <si>
    <t xml:space="preserve">2GL/Red     </t>
  </si>
  <si>
    <t>CARDKN</t>
  </si>
  <si>
    <t>85321R</t>
  </si>
  <si>
    <t xml:space="preserve">Fluid Transfer Set LL w/Wings </t>
  </si>
  <si>
    <t>77-3200</t>
  </si>
  <si>
    <t xml:space="preserve">Spray Sanitizing Clorox 32oz  </t>
  </si>
  <si>
    <t>388106</t>
  </si>
  <si>
    <t xml:space="preserve">Rack Peg Wall f/Lead Aprons   </t>
  </si>
  <si>
    <t xml:space="preserve">1 Place     </t>
  </si>
  <si>
    <t>16421</t>
  </si>
  <si>
    <t>1136678</t>
  </si>
  <si>
    <t xml:space="preserve">Eye Wash Station Sign         </t>
  </si>
  <si>
    <t xml:space="preserve">Plastic     </t>
  </si>
  <si>
    <t>8PKH4</t>
  </si>
  <si>
    <t>9181868</t>
  </si>
  <si>
    <t xml:space="preserve">Syringe w/ Plast Cannula      </t>
  </si>
  <si>
    <t xml:space="preserve">3cc         </t>
  </si>
  <si>
    <t>303346</t>
  </si>
  <si>
    <t xml:space="preserve">Skin Dots Nipple ID 2.0mm     </t>
  </si>
  <si>
    <t>50187</t>
  </si>
  <si>
    <t xml:space="preserve">Similac Glucose Water 5%      </t>
  </si>
  <si>
    <t>R-L51002</t>
  </si>
  <si>
    <t>8505008</t>
  </si>
  <si>
    <t xml:space="preserve">Bulb 150watt 24 Volt          </t>
  </si>
  <si>
    <t xml:space="preserve">EA      </t>
  </si>
  <si>
    <t>SPBULB</t>
  </si>
  <si>
    <t>64642HLX</t>
  </si>
  <si>
    <t>1275446</t>
  </si>
  <si>
    <t xml:space="preserve">Panda Patient Stickers        </t>
  </si>
  <si>
    <t xml:space="preserve">100/Rl  </t>
  </si>
  <si>
    <t>SHERMN</t>
  </si>
  <si>
    <t>PS649</t>
  </si>
  <si>
    <t xml:space="preserve">Calendar Desk Pad 22"x17"     </t>
  </si>
  <si>
    <t xml:space="preserve">J-D2019     </t>
  </si>
  <si>
    <t>120576</t>
  </si>
  <si>
    <t xml:space="preserve">Bottle Nipples Enfamil Cx-Cut </t>
  </si>
  <si>
    <t xml:space="preserve">240/Ca  </t>
  </si>
  <si>
    <t>428813</t>
  </si>
  <si>
    <t>1315436</t>
  </si>
  <si>
    <t xml:space="preserve">Basin Emesis Plastic 20 Oz    </t>
  </si>
  <si>
    <t xml:space="preserve">10"Turquise </t>
  </si>
  <si>
    <t xml:space="preserve">250/Ca  </t>
  </si>
  <si>
    <t>MEDGEN</t>
  </si>
  <si>
    <t>H310-07</t>
  </si>
  <si>
    <t>2480233</t>
  </si>
  <si>
    <t xml:space="preserve">Hydroxyzine HCL Inj SDV N-R   </t>
  </si>
  <si>
    <t xml:space="preserve">50mg/mL     </t>
  </si>
  <si>
    <t xml:space="preserve">1mL/Vl  </t>
  </si>
  <si>
    <t>00517560125</t>
  </si>
  <si>
    <t>1118305</t>
  </si>
  <si>
    <t xml:space="preserve">Sharps Collector 17Ga Red     </t>
  </si>
  <si>
    <t xml:space="preserve">X-Lg        </t>
  </si>
  <si>
    <t xml:space="preserve">5/Ca    </t>
  </si>
  <si>
    <t>305665</t>
  </si>
  <si>
    <t>1315462</t>
  </si>
  <si>
    <t xml:space="preserve">GAMMEX PI Hybrid PF Surg Glov </t>
  </si>
  <si>
    <t xml:space="preserve">8.0         </t>
  </si>
  <si>
    <t>340063080</t>
  </si>
  <si>
    <t>2619346</t>
  </si>
  <si>
    <t xml:space="preserve">Scrub Pants Disposable D Blue </t>
  </si>
  <si>
    <t>380L</t>
  </si>
  <si>
    <t xml:space="preserve">Paper Trophon Printer         </t>
  </si>
  <si>
    <t>CRME8350PB</t>
  </si>
  <si>
    <t>1127162</t>
  </si>
  <si>
    <t xml:space="preserve">Pad Defib Cardiac Science     </t>
  </si>
  <si>
    <t xml:space="preserve">Adult       </t>
  </si>
  <si>
    <t>GRAPHC</t>
  </si>
  <si>
    <t>4990775</t>
  </si>
  <si>
    <t xml:space="preserve">Sharpstar In Room Container   </t>
  </si>
  <si>
    <t xml:space="preserve">3gal        </t>
  </si>
  <si>
    <t>8536SA</t>
  </si>
  <si>
    <t>9871962</t>
  </si>
  <si>
    <t xml:space="preserve">Safety-Lok Syringe LL 3cc     </t>
  </si>
  <si>
    <t>309606</t>
  </si>
  <si>
    <t xml:space="preserve">Marker w/2 Letter/Number      </t>
  </si>
  <si>
    <t>Right Square</t>
  </si>
  <si>
    <t>301507-R</t>
  </si>
  <si>
    <t>2880973</t>
  </si>
  <si>
    <t xml:space="preserve">Table Paper TP Poly-Perf      </t>
  </si>
  <si>
    <t xml:space="preserve">21"X125'    </t>
  </si>
  <si>
    <t>POLYTP21</t>
  </si>
  <si>
    <t xml:space="preserve">Soft-N-Fresh Personal         </t>
  </si>
  <si>
    <t xml:space="preserve">Wash Cloth  </t>
  </si>
  <si>
    <t xml:space="preserve">Ca      </t>
  </si>
  <si>
    <t>FORT80534</t>
  </si>
  <si>
    <t>1145587</t>
  </si>
  <si>
    <t xml:space="preserve">Needle Spinal Quincke         </t>
  </si>
  <si>
    <t xml:space="preserve">22Gx3.5     </t>
  </si>
  <si>
    <t>MYCMED</t>
  </si>
  <si>
    <t>SNME22G351</t>
  </si>
  <si>
    <t xml:space="preserve">Tube Blood Sod Green Covid    </t>
  </si>
  <si>
    <t>22-320-157</t>
  </si>
  <si>
    <t xml:space="preserve">Glasses Prism MRI             </t>
  </si>
  <si>
    <t>935454</t>
  </si>
  <si>
    <t>1023524</t>
  </si>
  <si>
    <t xml:space="preserve">Dispensing Pin Non-Vented     </t>
  </si>
  <si>
    <t xml:space="preserve">Mini        </t>
  </si>
  <si>
    <t>413503</t>
  </si>
  <si>
    <t>5824757</t>
  </si>
  <si>
    <t>Pants Scrub SMS Converter Blue</t>
  </si>
  <si>
    <t xml:space="preserve">L           </t>
  </si>
  <si>
    <t>23603PE</t>
  </si>
  <si>
    <t>OAT-1025</t>
  </si>
  <si>
    <t xml:space="preserve">Printer I-Stat f/Analyzer     </t>
  </si>
  <si>
    <t>04P74-04</t>
  </si>
  <si>
    <t>8460008</t>
  </si>
  <si>
    <t xml:space="preserve">Pad Bed Eggcrate Foam Blue    </t>
  </si>
  <si>
    <t xml:space="preserve">33"x72"x4"  </t>
  </si>
  <si>
    <t>14000-CC</t>
  </si>
  <si>
    <t>2730067</t>
  </si>
  <si>
    <t>Barrier Surgical Mask - Ear Lo</t>
  </si>
  <si>
    <t xml:space="preserve">Blue Stripe </t>
  </si>
  <si>
    <t>ABCO</t>
  </si>
  <si>
    <t>42281-01</t>
  </si>
  <si>
    <t xml:space="preserve">HoyerPro Sling Quickfit Blue  </t>
  </si>
  <si>
    <t>NA1058</t>
  </si>
  <si>
    <t>1262776</t>
  </si>
  <si>
    <t xml:space="preserve">Saf-T-Intima IV Cath W/Y      </t>
  </si>
  <si>
    <t xml:space="preserve">24gx3/4     </t>
  </si>
  <si>
    <t>383313</t>
  </si>
  <si>
    <t xml:space="preserve">NSL CO2w/O2 CanuPEDI          </t>
  </si>
  <si>
    <t>121-0576</t>
  </si>
  <si>
    <t>2617123</t>
  </si>
  <si>
    <t>375M</t>
  </si>
  <si>
    <t>8310948</t>
  </si>
  <si>
    <t xml:space="preserve">Remedy Skin Repair Cream      </t>
  </si>
  <si>
    <t xml:space="preserve">4oz         </t>
  </si>
  <si>
    <t>MSC094424</t>
  </si>
  <si>
    <t>1165585</t>
  </si>
  <si>
    <t xml:space="preserve">Towel f/Enmotion Premium      </t>
  </si>
  <si>
    <t xml:space="preserve">6Rl/Ca  </t>
  </si>
  <si>
    <t>GEOPAC</t>
  </si>
  <si>
    <t>89410</t>
  </si>
  <si>
    <t>9870304</t>
  </si>
  <si>
    <t xml:space="preserve">Insyte Autoguard Bc Winged    </t>
  </si>
  <si>
    <t>382612</t>
  </si>
  <si>
    <t>6850114</t>
  </si>
  <si>
    <t xml:space="preserve">SZ 7        </t>
  </si>
  <si>
    <t>20685770</t>
  </si>
  <si>
    <t>1048130</t>
  </si>
  <si>
    <t xml:space="preserve">Marcaine Inj SDV PF 10mL      </t>
  </si>
  <si>
    <t xml:space="preserve">0.5%        </t>
  </si>
  <si>
    <t>00409156010</t>
  </si>
  <si>
    <t xml:space="preserve">Padlock Seal Numbered         </t>
  </si>
  <si>
    <t>18317Y</t>
  </si>
  <si>
    <t>9873303</t>
  </si>
  <si>
    <t>Push Button Bld Coll Wngst 12"</t>
  </si>
  <si>
    <t xml:space="preserve">25G x.75    </t>
  </si>
  <si>
    <t>367323</t>
  </si>
  <si>
    <t xml:space="preserve">Saline Syringe                </t>
  </si>
  <si>
    <t xml:space="preserve">5ml         </t>
  </si>
  <si>
    <t xml:space="preserve">120/Ca  </t>
  </si>
  <si>
    <t>306522</t>
  </si>
  <si>
    <t>1190371</t>
  </si>
  <si>
    <t>6303</t>
  </si>
  <si>
    <t>5824753</t>
  </si>
  <si>
    <t xml:space="preserve">M           </t>
  </si>
  <si>
    <t>23602PE</t>
  </si>
  <si>
    <t>8750085</t>
  </si>
  <si>
    <t>Markr Dual Ster Perm Surg Skin</t>
  </si>
  <si>
    <t xml:space="preserve">WTRPRF      </t>
  </si>
  <si>
    <t>VISCOT</t>
  </si>
  <si>
    <t>1422SRL9-100</t>
  </si>
  <si>
    <t xml:space="preserve">PremierPro Glv PF Ntrl Exm NS </t>
  </si>
  <si>
    <t>5044</t>
  </si>
  <si>
    <t>1081929</t>
  </si>
  <si>
    <t xml:space="preserve">Swiffer Sweeper               </t>
  </si>
  <si>
    <t>758287</t>
  </si>
  <si>
    <t>1247619</t>
  </si>
  <si>
    <t xml:space="preserve">Sonex Btl Trophon f/Prb Strlz </t>
  </si>
  <si>
    <t xml:space="preserve">6/Ca    </t>
  </si>
  <si>
    <t>IMAGNG</t>
  </si>
  <si>
    <t>N05002</t>
  </si>
  <si>
    <t>1103418</t>
  </si>
  <si>
    <t xml:space="preserve">Veinlite Hand-Held            </t>
  </si>
  <si>
    <t xml:space="preserve">16-LEDS     </t>
  </si>
  <si>
    <t>MASTAY</t>
  </si>
  <si>
    <t>VEMS</t>
  </si>
  <si>
    <t>7429348</t>
  </si>
  <si>
    <t xml:space="preserve">Ear Plugs Uncorded            </t>
  </si>
  <si>
    <t>RM-6604</t>
  </si>
  <si>
    <t xml:space="preserve">Cart f/4 Oxygen Cylinders     </t>
  </si>
  <si>
    <t>6041</t>
  </si>
  <si>
    <t xml:space="preserve">Surge 6-Outlet 800 Jls        </t>
  </si>
  <si>
    <t xml:space="preserve">6'Cord      </t>
  </si>
  <si>
    <t>847595</t>
  </si>
  <si>
    <t>2551571</t>
  </si>
  <si>
    <t xml:space="preserve">Denture Cups                  </t>
  </si>
  <si>
    <t xml:space="preserve">Dark Blue   </t>
  </si>
  <si>
    <t xml:space="preserve">12/PK   </t>
  </si>
  <si>
    <t>9576320</t>
  </si>
  <si>
    <t>3582697</t>
  </si>
  <si>
    <t xml:space="preserve">Sheath Ultrasound LF NS       </t>
  </si>
  <si>
    <t xml:space="preserve">Indwrap     </t>
  </si>
  <si>
    <t>MEDRES</t>
  </si>
  <si>
    <t>25080</t>
  </si>
  <si>
    <t>6160015</t>
  </si>
  <si>
    <t xml:space="preserve">Gadavist Prefilled Syringe    </t>
  </si>
  <si>
    <t xml:space="preserve">5/Bx    </t>
  </si>
  <si>
    <t>MCKSPE</t>
  </si>
  <si>
    <t>1655026</t>
  </si>
  <si>
    <t xml:space="preserve">Regulator f/Oxygen MRI Safe   </t>
  </si>
  <si>
    <t xml:space="preserve">0-15        </t>
  </si>
  <si>
    <t>REG8715-MRI</t>
  </si>
  <si>
    <t xml:space="preserve">Lift Patient Hoyer 500lbCpc   </t>
  </si>
  <si>
    <t>HPL500-S2</t>
  </si>
  <si>
    <t>9878837</t>
  </si>
  <si>
    <t xml:space="preserve">Vacutainer Green Top Lith Hep </t>
  </si>
  <si>
    <t xml:space="preserve">3mL         </t>
  </si>
  <si>
    <t>366667</t>
  </si>
  <si>
    <t xml:space="preserve">Stayfree Sanitary Napkins     </t>
  </si>
  <si>
    <t xml:space="preserve">250/Bx  </t>
  </si>
  <si>
    <t>533294</t>
  </si>
  <si>
    <t>2880452</t>
  </si>
  <si>
    <t>Tourniquet Disp Textrd LF Blue</t>
  </si>
  <si>
    <t xml:space="preserve">1x18in      </t>
  </si>
  <si>
    <t>CH8077</t>
  </si>
  <si>
    <t>7000699</t>
  </si>
  <si>
    <t xml:space="preserve">Sodium Chloride IV Flush 0.9% </t>
  </si>
  <si>
    <t xml:space="preserve">5mL         </t>
  </si>
  <si>
    <t>AMUSAI</t>
  </si>
  <si>
    <t>2T0805</t>
  </si>
  <si>
    <t>1208194</t>
  </si>
  <si>
    <t xml:space="preserve">Syringe Stellant Spike Tubing </t>
  </si>
  <si>
    <t>SOMTEC</t>
  </si>
  <si>
    <t>SSS-CTP-SPK</t>
  </si>
  <si>
    <t>2582245</t>
  </si>
  <si>
    <t xml:space="preserve">Marcaine Inj SDV Non-Rtrn PF  </t>
  </si>
  <si>
    <t xml:space="preserve">0.25%       </t>
  </si>
  <si>
    <t xml:space="preserve">10mL/Vl </t>
  </si>
  <si>
    <t>00409155910</t>
  </si>
  <si>
    <t>6430235</t>
  </si>
  <si>
    <t xml:space="preserve">Wypall X60 Wipers Hydroknit   </t>
  </si>
  <si>
    <t xml:space="preserve">12.5"x14.4" </t>
  </si>
  <si>
    <t xml:space="preserve">76/Pk   </t>
  </si>
  <si>
    <t>KIMBER</t>
  </si>
  <si>
    <t>34865</t>
  </si>
  <si>
    <t>1171815</t>
  </si>
  <si>
    <t xml:space="preserve">Needle Quincke Spinal Sterile </t>
  </si>
  <si>
    <t xml:space="preserve">20gx3.5"    </t>
  </si>
  <si>
    <t>SNME20G351</t>
  </si>
  <si>
    <t xml:space="preserve">Tubing Connector              </t>
  </si>
  <si>
    <t>1215-0-50</t>
  </si>
  <si>
    <t>1047061</t>
  </si>
  <si>
    <t xml:space="preserve">Lidocaine HCL Inj Ampule 10ml </t>
  </si>
  <si>
    <t xml:space="preserve">2% PF       </t>
  </si>
  <si>
    <t>00409428202</t>
  </si>
  <si>
    <t>1319097</t>
  </si>
  <si>
    <t xml:space="preserve">Lidocaine HCl Inj MDV 10mL    </t>
  </si>
  <si>
    <t>AURPHA</t>
  </si>
  <si>
    <t>55150025110</t>
  </si>
  <si>
    <t xml:space="preserve">Eyewash Faucet Mount Eye-Safe </t>
  </si>
  <si>
    <t>19050632</t>
  </si>
  <si>
    <t>4868840</t>
  </si>
  <si>
    <t xml:space="preserve">Gauze Sterile Plastic Tray    </t>
  </si>
  <si>
    <t xml:space="preserve">4x4 12 Ply  </t>
  </si>
  <si>
    <t xml:space="preserve">10/Pk   </t>
  </si>
  <si>
    <t>412-10</t>
  </si>
  <si>
    <t xml:space="preserve">Stethoscope Accucare SS       </t>
  </si>
  <si>
    <t xml:space="preserve">Black       </t>
  </si>
  <si>
    <t>MDS92260</t>
  </si>
  <si>
    <t>9870366</t>
  </si>
  <si>
    <t xml:space="preserve">Saf-T-Intima IV Cath w/Y      </t>
  </si>
  <si>
    <t xml:space="preserve">DkBlue      </t>
  </si>
  <si>
    <t xml:space="preserve">120/Bx  </t>
  </si>
  <si>
    <t>9576310</t>
  </si>
  <si>
    <t>1046851</t>
  </si>
  <si>
    <t>Sod Chl Inj Bacterios MDV 10ml</t>
  </si>
  <si>
    <t xml:space="preserve">0.9% LF     </t>
  </si>
  <si>
    <t>00409196612</t>
  </si>
  <si>
    <t xml:space="preserve">Normosol-R pH 7.4             </t>
  </si>
  <si>
    <t xml:space="preserve">500mL       </t>
  </si>
  <si>
    <t>767003</t>
  </si>
  <si>
    <t xml:space="preserve">Clean U/S Prb Cover (100/Box) </t>
  </si>
  <si>
    <t>E8350TA</t>
  </si>
  <si>
    <t xml:space="preserve">Envelope    </t>
  </si>
  <si>
    <t>MS-ENV-MAILE</t>
  </si>
  <si>
    <t xml:space="preserve">NAROPIN 0.5% 20ML PF          </t>
  </si>
  <si>
    <t xml:space="preserve">5MG/ML      </t>
  </si>
  <si>
    <t>63323028623</t>
  </si>
  <si>
    <t xml:space="preserve">Stretcher Pd Vlcr 26x76x4"    </t>
  </si>
  <si>
    <t xml:space="preserve">Blue        </t>
  </si>
  <si>
    <t>5004-NC-2676-SS</t>
  </si>
  <si>
    <t>1949535</t>
  </si>
  <si>
    <t xml:space="preserve">Blunt #202 Irrigat Needle 1"  </t>
  </si>
  <si>
    <t xml:space="preserve">18Ga        </t>
  </si>
  <si>
    <t>8881202348</t>
  </si>
  <si>
    <t xml:space="preserve">Mix Crystal Light Peach       </t>
  </si>
  <si>
    <t>591428</t>
  </si>
  <si>
    <t>6858405</t>
  </si>
  <si>
    <t xml:space="preserve">Size 6      </t>
  </si>
  <si>
    <t>5795001</t>
  </si>
  <si>
    <t xml:space="preserve">Ct Enema Kit MP               </t>
  </si>
  <si>
    <t>450002</t>
  </si>
  <si>
    <t>1036544</t>
  </si>
  <si>
    <t>Elastics For Ultrasound Sheath</t>
  </si>
  <si>
    <t>10060</t>
  </si>
  <si>
    <t xml:space="preserve">Extension St IV Smllbr Lr Slp </t>
  </si>
  <si>
    <t xml:space="preserve">7"          </t>
  </si>
  <si>
    <t>MC3320</t>
  </si>
  <si>
    <t xml:space="preserve">WINDEX SPRAY BOTTLE           </t>
  </si>
  <si>
    <t xml:space="preserve">32 oz       </t>
  </si>
  <si>
    <t>347930</t>
  </si>
  <si>
    <t>2618511</t>
  </si>
  <si>
    <t>380XL</t>
  </si>
  <si>
    <t>9873980</t>
  </si>
  <si>
    <t xml:space="preserve">Vacutainer Hemogard Green     </t>
  </si>
  <si>
    <t xml:space="preserve">10ml        </t>
  </si>
  <si>
    <t>367874</t>
  </si>
  <si>
    <t>1147976</t>
  </si>
  <si>
    <t xml:space="preserve">Lifeshield Macrobore Ext Set  </t>
  </si>
  <si>
    <t xml:space="preserve">Clave 8"    </t>
  </si>
  <si>
    <t>2065428</t>
  </si>
  <si>
    <t>1158419</t>
  </si>
  <si>
    <t xml:space="preserve">Carry Caddy Black             </t>
  </si>
  <si>
    <t>5228</t>
  </si>
  <si>
    <t xml:space="preserve">Pads Dfbrlltn f/Pwrhrt G5 AED </t>
  </si>
  <si>
    <t>XELAED001B</t>
  </si>
  <si>
    <t>9879844</t>
  </si>
  <si>
    <t xml:space="preserve">18x1"       </t>
  </si>
  <si>
    <t>383346</t>
  </si>
  <si>
    <t>3453230</t>
  </si>
  <si>
    <t xml:space="preserve">Epipen Junior Twin Pack       </t>
  </si>
  <si>
    <t xml:space="preserve">0.15mg      </t>
  </si>
  <si>
    <t>49502050102</t>
  </si>
  <si>
    <t xml:space="preserve">Lifesavers Wint-O-Green 41oz  </t>
  </si>
  <si>
    <t>598902</t>
  </si>
  <si>
    <t xml:space="preserve">Shelving Wire Steel 72"H Chr  </t>
  </si>
  <si>
    <t>333558</t>
  </si>
  <si>
    <t xml:space="preserve">Pant Scrub Disp               </t>
  </si>
  <si>
    <t xml:space="preserve">2XL Blue    </t>
  </si>
  <si>
    <t>NON27203XXL</t>
  </si>
  <si>
    <t xml:space="preserve">Socks Fall Management         </t>
  </si>
  <si>
    <t xml:space="preserve">Pedi Yellow </t>
  </si>
  <si>
    <t>6252Y</t>
  </si>
  <si>
    <t>1048645</t>
  </si>
  <si>
    <t xml:space="preserve">Diphenhydramine Inj SDV 1ml   </t>
  </si>
  <si>
    <t>1019137</t>
  </si>
  <si>
    <t xml:space="preserve">X-Ray Filing Envelope         </t>
  </si>
  <si>
    <t xml:space="preserve">14.5"X17.5" </t>
  </si>
  <si>
    <t>950220</t>
  </si>
  <si>
    <t>1207431</t>
  </si>
  <si>
    <t xml:space="preserve">Ultra 3-in-1 Earloop Mask     </t>
  </si>
  <si>
    <t xml:space="preserve">Green       </t>
  </si>
  <si>
    <t>VALUMX</t>
  </si>
  <si>
    <t>5630E-GR</t>
  </si>
  <si>
    <t>1282073</t>
  </si>
  <si>
    <t>Midazolam Prefil ISecur Syr2mL</t>
  </si>
  <si>
    <t xml:space="preserve">1mg/mL      </t>
  </si>
  <si>
    <t>00409230612</t>
  </si>
  <si>
    <t xml:space="preserve">Apron Truelite Navy           </t>
  </si>
  <si>
    <t>65350M-32</t>
  </si>
  <si>
    <t>1537377</t>
  </si>
  <si>
    <t xml:space="preserve">InterLink Vial Adapter Univ   </t>
  </si>
  <si>
    <t>TRAVOL</t>
  </si>
  <si>
    <t>2N3395</t>
  </si>
  <si>
    <t>9874575</t>
  </si>
  <si>
    <t xml:space="preserve">Saf-T-Intima IV Cath          </t>
  </si>
  <si>
    <t xml:space="preserve">20x1"       </t>
  </si>
  <si>
    <t>383335</t>
  </si>
  <si>
    <t>8407052</t>
  </si>
  <si>
    <t xml:space="preserve">Bag Clear 43x47               </t>
  </si>
  <si>
    <t xml:space="preserve">1.1ml       </t>
  </si>
  <si>
    <t>HERBAG</t>
  </si>
  <si>
    <t>H8647SC</t>
  </si>
  <si>
    <t>1244845</t>
  </si>
  <si>
    <t xml:space="preserve">Fish Oil Softgels             </t>
  </si>
  <si>
    <t xml:space="preserve">1000mg      </t>
  </si>
  <si>
    <t xml:space="preserve">250/Bt  </t>
  </si>
  <si>
    <t>NUTRO</t>
  </si>
  <si>
    <t>03849</t>
  </si>
  <si>
    <t>1296508</t>
  </si>
  <si>
    <t xml:space="preserve">Lidocaine HCl MDV 50mL        </t>
  </si>
  <si>
    <t>W-WARD</t>
  </si>
  <si>
    <t>00143957710</t>
  </si>
  <si>
    <t xml:space="preserve">DOORSTOP,BIG FOOT,BEIGE       </t>
  </si>
  <si>
    <t xml:space="preserve">1/PK    </t>
  </si>
  <si>
    <t>681331</t>
  </si>
  <si>
    <t xml:space="preserve">Protection Plus Underpads LF  </t>
  </si>
  <si>
    <t xml:space="preserve">23x36       </t>
  </si>
  <si>
    <t xml:space="preserve">150/Ca  </t>
  </si>
  <si>
    <t>MSC281242</t>
  </si>
  <si>
    <t xml:space="preserve">Ear Plugs Air Soft            </t>
  </si>
  <si>
    <t xml:space="preserve">50/BX   </t>
  </si>
  <si>
    <t>RH-AS-30R</t>
  </si>
  <si>
    <t>THR16 MONTHLY FILL RATE LOG</t>
  </si>
  <si>
    <t>Stocking Items Only</t>
  </si>
  <si>
    <t>Year</t>
  </si>
  <si>
    <t>Month</t>
  </si>
  <si>
    <t>Total
 Fill Rate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</si>
  <si>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</si>
  <si>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</si>
  <si>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</si>
  <si>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</si>
  <si>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</si>
  <si>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</si>
  <si>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</si>
  <si>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</si>
  <si>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</si>
  <si>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</si>
  <si>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</si>
  <si>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</si>
  <si>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</t>
  </si>
  <si>
    <t>Manufacturers back order</t>
  </si>
  <si>
    <t>Corporate non-stock - demand too low to convert</t>
  </si>
  <si>
    <t>Non-stock in the Primary DC - demand too low to convert</t>
  </si>
  <si>
    <t>Non-stock in the primary DC - demand too low to convert</t>
  </si>
  <si>
    <t>Low impact - only 1 or 2 line impact</t>
  </si>
  <si>
    <t>Drop-ship only</t>
  </si>
  <si>
    <t>Discontinued</t>
  </si>
  <si>
    <t>Status</t>
  </si>
  <si>
    <t>Monthly Demand - Grapevine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</si>
  <si>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</si>
  <si>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</si>
  <si>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</si>
  <si>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</si>
  <si>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</si>
  <si>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</si>
  <si>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</si>
  <si>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THR16 Item Impact Summary</t>
  </si>
  <si>
    <t>Q3</t>
  </si>
  <si>
    <t>Q2</t>
  </si>
  <si>
    <t>Q1</t>
  </si>
  <si>
    <t>Q4</t>
  </si>
  <si>
    <t>Network
Fill Rate</t>
  </si>
  <si>
    <t>Quarter</t>
  </si>
  <si>
    <t>THR16 Quarterly Fill Rate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</si>
</sst>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5" formatCode="0.#0%"/>
    <numFmt numFmtId="166" formatCode="##0.0%"/>
    <numFmt numFmtId="167" formatCode="_(* #,##0_);_(* \(#,##0\);_(* &quot;-&quot;??_);_(@_)"/>
  </numFmts>
  <fonts count="2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color theme="1"/>
      <name val="Arial"/>
      <family val="2"/>
    </font>
    <font>
      <b/>
      <sz val="2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8" fillId="7" borderId="0"/>
    <xf numFmtId="9" fontId="18" fillId="7" borderId="0" applyFont="0" applyFill="0" applyBorder="0" applyAlignment="0" applyProtection="0"/>
    <xf numFmtId="43" fontId="18" fillId="7" borderId="0" applyFont="0" applyFill="0" applyBorder="0" applyAlignment="0" applyProtection="0"/>
  </cellStyleXfs>
  <cellXfs count="84">
    <xf numFmtId="0" fontId="0" fillId="0" borderId="0" xfId="0"/>
    <xf numFmtId="0" fontId="2" fillId="3" borderId="3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right" wrapText="1"/>
    </xf>
    <xf numFmtId="0" fontId="3" fillId="4" borderId="3" xfId="0" applyFont="1" applyFill="1" applyBorder="1" applyAlignment="1">
      <alignment horizontal="left"/>
    </xf>
    <xf numFmtId="165" fontId="4" fillId="0" borderId="3" xfId="0" applyNumberFormat="1" applyFont="1" applyBorder="1" applyAlignment="1">
      <alignment horizontal="right"/>
    </xf>
    <xf numFmtId="10" fontId="3" fillId="4" borderId="3" xfId="0" applyNumberFormat="1" applyFont="1" applyFill="1" applyBorder="1" applyAlignment="1">
      <alignment horizontal="right"/>
    </xf>
    <xf numFmtId="3" fontId="3" fillId="4" borderId="3" xfId="0" applyNumberFormat="1" applyFont="1" applyFill="1" applyBorder="1" applyAlignment="1">
      <alignment horizontal="right"/>
    </xf>
    <xf numFmtId="0" fontId="4" fillId="0" borderId="3" xfId="0" applyFont="1" applyBorder="1" applyAlignment="1">
      <alignment horizontal="left"/>
    </xf>
    <xf numFmtId="3" fontId="4" fillId="0" borderId="3" xfId="0" applyNumberFormat="1" applyFont="1" applyBorder="1" applyAlignment="1">
      <alignment horizontal="right"/>
    </xf>
    <xf numFmtId="0" fontId="6" fillId="3" borderId="3" xfId="0" applyFont="1" applyFill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3" fontId="7" fillId="0" borderId="3" xfId="0" applyNumberFormat="1" applyFont="1" applyBorder="1" applyAlignment="1">
      <alignment horizontal="right"/>
    </xf>
    <xf numFmtId="0" fontId="9" fillId="3" borderId="3" xfId="0" applyFont="1" applyFill="1" applyBorder="1" applyAlignment="1">
      <alignment horizontal="left" wrapText="1"/>
    </xf>
    <xf numFmtId="0" fontId="10" fillId="0" borderId="3" xfId="0" applyFont="1" applyBorder="1" applyAlignment="1">
      <alignment horizontal="left"/>
    </xf>
    <xf numFmtId="3" fontId="10" fillId="0" borderId="3" xfId="0" applyNumberFormat="1" applyFont="1" applyBorder="1" applyAlignment="1">
      <alignment horizontal="right"/>
    </xf>
    <xf numFmtId="0" fontId="12" fillId="3" borderId="3" xfId="0" applyFont="1" applyFill="1" applyBorder="1" applyAlignment="1">
      <alignment horizontal="left" wrapText="1"/>
    </xf>
    <xf numFmtId="0" fontId="12" fillId="3" borderId="3" xfId="0" applyFont="1" applyFill="1" applyBorder="1" applyAlignment="1">
      <alignment horizontal="right" wrapText="1"/>
    </xf>
    <xf numFmtId="0" fontId="13" fillId="0" borderId="3" xfId="0" applyFont="1" applyBorder="1" applyAlignment="1">
      <alignment horizontal="left"/>
    </xf>
    <xf numFmtId="0" fontId="13" fillId="5" borderId="3" xfId="0" applyFont="1" applyFill="1" applyBorder="1" applyAlignment="1">
      <alignment horizontal="right"/>
    </xf>
    <xf numFmtId="166" fontId="13" fillId="6" borderId="3" xfId="0" applyNumberFormat="1" applyFont="1" applyFill="1" applyBorder="1"/>
    <xf numFmtId="166" fontId="13" fillId="8" borderId="3" xfId="0" applyNumberFormat="1" applyFont="1" applyFill="1" applyBorder="1"/>
    <xf numFmtId="166" fontId="13" fillId="3" borderId="3" xfId="0" applyNumberFormat="1" applyFont="1" applyFill="1" applyBorder="1"/>
    <xf numFmtId="166" fontId="13" fillId="2" borderId="3" xfId="0" applyNumberFormat="1" applyFont="1" applyFill="1" applyBorder="1"/>
    <xf numFmtId="0" fontId="14" fillId="3" borderId="3" xfId="0" applyFont="1" applyFill="1" applyBorder="1" applyAlignment="1">
      <alignment horizontal="center" wrapText="1"/>
    </xf>
    <xf numFmtId="165" fontId="16" fillId="0" borderId="3" xfId="0" applyNumberFormat="1" applyFont="1" applyBorder="1" applyAlignment="1">
      <alignment horizontal="right"/>
    </xf>
    <xf numFmtId="0" fontId="17" fillId="0" borderId="3" xfId="0" applyFont="1" applyBorder="1" applyAlignment="1">
      <alignment horizontal="left"/>
    </xf>
    <xf numFmtId="3" fontId="17" fillId="0" borderId="3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3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3" xfId="0" applyFont="1" applyFill="1" applyBorder="1" applyAlignment="1">
      <alignment horizontal="center" wrapText="1"/>
    </xf>
    <xf numFmtId="0" fontId="17" fillId="0" borderId="3" xfId="0" applyFont="1" applyBorder="1" applyAlignment="1">
      <alignment horizontal="left"/>
    </xf>
    <xf numFmtId="0" fontId="0" fillId="0" borderId="4" xfId="0" applyBorder="1"/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0" fillId="0" borderId="8" xfId="0" applyBorder="1" applyAlignment="1">
      <alignment horizontal="left" vertical="center"/>
    </xf>
    <xf numFmtId="0" fontId="0" fillId="0" borderId="9" xfId="0" applyNumberFormat="1" applyBorder="1"/>
    <xf numFmtId="0" fontId="19" fillId="3" borderId="13" xfId="0" applyFont="1" applyFill="1" applyBorder="1" applyAlignment="1">
      <alignment horizontal="left" wrapText="1"/>
    </xf>
    <xf numFmtId="0" fontId="19" fillId="3" borderId="14" xfId="0" applyFont="1" applyFill="1" applyBorder="1" applyAlignment="1">
      <alignment horizontal="left" wrapText="1"/>
    </xf>
    <xf numFmtId="0" fontId="19" fillId="3" borderId="15" xfId="0" applyFont="1" applyFill="1" applyBorder="1" applyAlignment="1">
      <alignment horizontal="left" wrapText="1"/>
    </xf>
    <xf numFmtId="0" fontId="0" fillId="0" borderId="16" xfId="0" applyBorder="1" applyAlignment="1">
      <alignment horizontal="left" vertical="center"/>
    </xf>
    <xf numFmtId="0" fontId="0" fillId="9" borderId="19" xfId="0" applyFill="1" applyBorder="1" applyAlignment="1">
      <alignment horizontal="left"/>
    </xf>
    <xf numFmtId="0" fontId="0" fillId="9" borderId="19" xfId="0" applyNumberFormat="1" applyFill="1" applyBorder="1"/>
    <xf numFmtId="0" fontId="0" fillId="9" borderId="20" xfId="0" applyNumberFormat="1" applyFill="1" applyBorder="1"/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0" fillId="0" borderId="6" xfId="0" applyNumberFormat="1" applyBorder="1"/>
    <xf numFmtId="0" fontId="0" fillId="0" borderId="7" xfId="0" applyNumberFormat="1" applyBorder="1"/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/>
    </xf>
    <xf numFmtId="0" fontId="0" fillId="0" borderId="11" xfId="0" applyNumberFormat="1" applyBorder="1"/>
    <xf numFmtId="0" fontId="0" fillId="0" borderId="12" xfId="0" applyNumberFormat="1" applyBorder="1"/>
    <xf numFmtId="0" fontId="21" fillId="0" borderId="21" xfId="0" applyFont="1" applyBorder="1" applyAlignment="1">
      <alignment horizontal="center"/>
    </xf>
    <xf numFmtId="0" fontId="22" fillId="0" borderId="6" xfId="0" applyFont="1" applyBorder="1" applyAlignment="1">
      <alignment horizontal="left"/>
    </xf>
    <xf numFmtId="0" fontId="22" fillId="0" borderId="6" xfId="0" applyNumberFormat="1" applyFont="1" applyBorder="1"/>
    <xf numFmtId="0" fontId="22" fillId="0" borderId="7" xfId="0" applyNumberFormat="1" applyFont="1" applyBorder="1"/>
    <xf numFmtId="0" fontId="22" fillId="0" borderId="17" xfId="0" applyFont="1" applyBorder="1" applyAlignment="1">
      <alignment horizontal="left"/>
    </xf>
    <xf numFmtId="0" fontId="22" fillId="0" borderId="17" xfId="0" applyNumberFormat="1" applyFont="1" applyBorder="1"/>
    <xf numFmtId="0" fontId="22" fillId="0" borderId="18" xfId="0" applyNumberFormat="1" applyFont="1" applyBorder="1"/>
    <xf numFmtId="0" fontId="22" fillId="0" borderId="11" xfId="0" applyFont="1" applyBorder="1" applyAlignment="1">
      <alignment horizontal="left"/>
    </xf>
    <xf numFmtId="0" fontId="22" fillId="0" borderId="11" xfId="0" applyNumberFormat="1" applyFont="1" applyBorder="1"/>
    <xf numFmtId="0" fontId="22" fillId="0" borderId="12" xfId="0" applyNumberFormat="1" applyFont="1" applyBorder="1"/>
    <xf numFmtId="0" fontId="18" fillId="7" borderId="0" xfId="1"/>
    <xf numFmtId="10" fontId="20" fillId="7" borderId="3" xfId="2" applyNumberFormat="1" applyFont="1" applyFill="1" applyBorder="1" applyAlignment="1">
      <alignment vertical="center"/>
    </xf>
    <xf numFmtId="0" fontId="23" fillId="7" borderId="3" xfId="1" applyFont="1" applyFill="1" applyBorder="1" applyAlignment="1">
      <alignment wrapText="1"/>
    </xf>
    <xf numFmtId="10" fontId="20" fillId="7" borderId="3" xfId="1" applyNumberFormat="1" applyFont="1" applyFill="1" applyBorder="1" applyAlignment="1">
      <alignment wrapText="1"/>
    </xf>
    <xf numFmtId="167" fontId="23" fillId="7" borderId="3" xfId="3" applyNumberFormat="1" applyFont="1" applyFill="1" applyBorder="1" applyAlignment="1">
      <alignment wrapText="1"/>
    </xf>
    <xf numFmtId="3" fontId="4" fillId="7" borderId="3" xfId="1" applyNumberFormat="1" applyFont="1" applyFill="1" applyBorder="1" applyAlignment="1">
      <alignment vertical="center"/>
    </xf>
    <xf numFmtId="0" fontId="0" fillId="7" borderId="3" xfId="1" applyFont="1" applyFill="1" applyBorder="1"/>
    <xf numFmtId="0" fontId="18" fillId="7" borderId="0" xfId="1" applyBorder="1" applyAlignment="1">
      <alignment horizontal="center"/>
    </xf>
    <xf numFmtId="0" fontId="18" fillId="7" borderId="22" xfId="1" applyBorder="1" applyAlignment="1">
      <alignment horizontal="center"/>
    </xf>
    <xf numFmtId="0" fontId="0" fillId="7" borderId="23" xfId="1" applyFont="1" applyFill="1" applyBorder="1" applyAlignment="1">
      <alignment horizontal="center" vertical="center"/>
    </xf>
    <xf numFmtId="0" fontId="0" fillId="7" borderId="24" xfId="1" applyFont="1" applyFill="1" applyBorder="1" applyAlignment="1">
      <alignment horizontal="center" vertical="center"/>
    </xf>
    <xf numFmtId="0" fontId="0" fillId="7" borderId="25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wrapText="1"/>
    </xf>
    <xf numFmtId="0" fontId="2" fillId="3" borderId="2" xfId="1" applyFont="1" applyFill="1" applyBorder="1" applyAlignment="1">
      <alignment horizontal="center" wrapText="1"/>
    </xf>
    <xf numFmtId="0" fontId="2" fillId="3" borderId="26" xfId="1" applyFont="1" applyFill="1" applyBorder="1" applyAlignment="1">
      <alignment horizontal="center" wrapText="1"/>
    </xf>
    <xf numFmtId="0" fontId="24" fillId="9" borderId="23" xfId="1" applyFont="1" applyFill="1" applyBorder="1" applyAlignment="1">
      <alignment horizontal="center"/>
    </xf>
    <xf numFmtId="0" fontId="24" fillId="9" borderId="1" xfId="1" applyFont="1" applyFill="1" applyBorder="1" applyAlignment="1">
      <alignment horizontal="center"/>
    </xf>
    <xf numFmtId="0" fontId="24" fillId="9" borderId="1" xfId="1" applyFont="1" applyFill="1" applyBorder="1" applyAlignment="1"/>
  </cellXfs>
  <cellStyles count="4">
    <cellStyle name="Comma 2" xfId="3" xr:uid="{B4F5C437-C45A-425F-B592-3A011A947B07}"/>
    <cellStyle name="Normal" xfId="0" builtinId="0"/>
    <cellStyle name="Normal 2" xfId="1" xr:uid="{8B1C452C-C7D9-4757-A78F-694FF2E7BD1C}"/>
    <cellStyle name="Percent 2" xfId="2" xr:uid="{8C16F97B-3E78-43D9-BF6A-FB4DDD372BB4}"/>
  </cellStyles>
  <dxfs count="20"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THR16 Quarterly Fill Rate Trend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f>'Quarterly Trend'!$N$3:$O$10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'Quarterly Trend'!$P$3:$P$10</c:f>
              <c:numCache>
                <c:formatCode>0.00%</c:formatCode>
                <c:ptCount val="8"/>
                <c:pt idx="0">
                  <c:v>0.91629955947136565</c:v>
                </c:pt>
                <c:pt idx="1">
                  <c:v>0.90119572057898045</c:v>
                </c:pt>
                <c:pt idx="2">
                  <c:v>0.88848202396804266</c:v>
                </c:pt>
                <c:pt idx="3">
                  <c:v>0.879740980573543</c:v>
                </c:pt>
                <c:pt idx="4">
                  <c:v>0.87415946205571571</c:v>
                </c:pt>
                <c:pt idx="5">
                  <c:v>0.88135095447870782</c:v>
                </c:pt>
                <c:pt idx="6">
                  <c:v>0.89541504345220257</c:v>
                </c:pt>
                <c:pt idx="7">
                  <c:v>0.89615723085948962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5-4481-BB44-FDF64D9A9397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f>'Quarterly Trend'!$N$3:$O$10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'Quarterly Trend'!$Q$3:$Q$10</c:f>
              <c:numCache>
                <c:formatCode>0.00%</c:formatCode>
                <c:ptCount val="8"/>
                <c:pt idx="0">
                  <c:v>0.95972309628697294</c:v>
                </c:pt>
                <c:pt idx="1">
                  <c:v>0.95248584015103843</c:v>
                </c:pt>
                <c:pt idx="2">
                  <c:v>0.94141145139813587</c:v>
                </c:pt>
                <c:pt idx="3">
                  <c:v>0.92167745914276911</c:v>
                </c:pt>
                <c:pt idx="4">
                  <c:v>0.91930835734870309</c:v>
                </c:pt>
                <c:pt idx="5">
                  <c:v>0.92892804698972098</c:v>
                </c:pt>
                <c:pt idx="6">
                  <c:v>0.94156427929277797</c:v>
                </c:pt>
                <c:pt idx="7">
                  <c:v>0.9381050161337634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25-4481-BB44-FDF64D9A9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558264"/>
        <c:axId val="632553016"/>
      </c:lineChart>
      <c:catAx>
        <c:axId val="63255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632553016"/>
        <c:crosses val="autoZero"/>
        <c:auto val="1"/>
        <c:lblAlgn val="ctr"/>
        <c:lblOffset val="100"/>
        <c:noMultiLvlLbl val="0"/>
      </c:catAx>
      <c:valAx>
        <c:axId val="632553016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632558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THR16 Quarterly Fill Rate Trend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f>'Quarterly Trend'!$R$3:$S$10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'Quarterly Trend'!$T$3:$T$10</c:f>
              <c:numCache>
                <c:formatCode>0.00%</c:formatCode>
                <c:ptCount val="8"/>
                <c:pt idx="0">
                  <c:v>0.93832599118942728</c:v>
                </c:pt>
                <c:pt idx="1">
                  <c:v>0.93297671491504086</c:v>
                </c:pt>
                <c:pt idx="2">
                  <c:v>0.91178428761651131</c:v>
                </c:pt>
                <c:pt idx="3">
                  <c:v>0.9062596361393771</c:v>
                </c:pt>
                <c:pt idx="4">
                  <c:v>0.90329811079090616</c:v>
                </c:pt>
                <c:pt idx="5">
                  <c:v>0.91747430249632889</c:v>
                </c:pt>
                <c:pt idx="6">
                  <c:v>0.92178603536110282</c:v>
                </c:pt>
                <c:pt idx="7">
                  <c:v>0.93517160457612203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1-4CFC-AAAB-36B3F75A38A7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f>'Quarterly Trend'!$R$3:$S$10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'Quarterly Trend'!$U$3:$U$10</c:f>
              <c:numCache>
                <c:formatCode>0.00%</c:formatCode>
                <c:ptCount val="8"/>
                <c:pt idx="0">
                  <c:v>0.98174952800503457</c:v>
                </c:pt>
                <c:pt idx="1">
                  <c:v>0.98426683448709884</c:v>
                </c:pt>
                <c:pt idx="2">
                  <c:v>0.96471371504660453</c:v>
                </c:pt>
                <c:pt idx="3">
                  <c:v>0.9481961147086031</c:v>
                </c:pt>
                <c:pt idx="4">
                  <c:v>0.94844700608389365</c:v>
                </c:pt>
                <c:pt idx="5">
                  <c:v>0.96505139500734216</c:v>
                </c:pt>
                <c:pt idx="6">
                  <c:v>0.9679352712016781</c:v>
                </c:pt>
                <c:pt idx="7">
                  <c:v>0.97711938985039604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71-4CFC-AAAB-36B3F75A3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529944"/>
        <c:axId val="1294530272"/>
      </c:lineChart>
      <c:catAx>
        <c:axId val="129452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1294530272"/>
        <c:crosses val="autoZero"/>
        <c:auto val="1"/>
        <c:lblAlgn val="ctr"/>
        <c:lblOffset val="100"/>
        <c:noMultiLvlLbl val="0"/>
      </c:catAx>
      <c:valAx>
        <c:axId val="1294530272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1294529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0.88800000000000001</c:v>
                </c:pt>
                <c:pt idx="1">
                  <c:v>0.90697674418604646</c:v>
                </c:pt>
                <c:pt idx="2">
                  <c:v>0.9114857744994731</c:v>
                </c:pt>
                <c:pt idx="3">
                  <c:v>0.91078431372549018</c:v>
                </c:pt>
                <c:pt idx="4">
                  <c:v>0.90352348993288589</c:v>
                </c:pt>
                <c:pt idx="5">
                  <c:v>0.93168880455407954</c:v>
                </c:pt>
                <c:pt idx="6">
                  <c:v>0.91343042071197411</c:v>
                </c:pt>
                <c:pt idx="7">
                  <c:v>0.92203742203742189</c:v>
                </c:pt>
                <c:pt idx="8">
                  <c:v>0.92657004830917888</c:v>
                </c:pt>
                <c:pt idx="9">
                  <c:v>0.92563903950426019</c:v>
                </c:pt>
                <c:pt idx="10">
                  <c:v>0.93512511584800739</c:v>
                </c:pt>
                <c:pt idx="11">
                  <c:v>0.93929359823399561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FD4-4290-8DED-9C192940C567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0.93277310924369738</c:v>
                </c:pt>
                <c:pt idx="1">
                  <c:v>0.94285714285714273</c:v>
                </c:pt>
                <c:pt idx="2">
                  <c:v>0.96004439511653716</c:v>
                </c:pt>
                <c:pt idx="3">
                  <c:v>0.9636929460580913</c:v>
                </c:pt>
                <c:pt idx="4">
                  <c:v>0.95818505338078297</c:v>
                </c:pt>
                <c:pt idx="5">
                  <c:v>0.96558505408062922</c:v>
                </c:pt>
                <c:pt idx="6">
                  <c:v>0.96495726495726497</c:v>
                </c:pt>
                <c:pt idx="7">
                  <c:v>0.96308360477741584</c:v>
                </c:pt>
                <c:pt idx="8">
                  <c:v>0.9686868686868686</c:v>
                </c:pt>
                <c:pt idx="9">
                  <c:v>0.97154471544715448</c:v>
                </c:pt>
                <c:pt idx="10">
                  <c:v>0.97487922705314001</c:v>
                </c:pt>
                <c:pt idx="11">
                  <c:v>0.9804147465437788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FD4-4290-8DED-9C192940C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0.86269430051813467</c:v>
                </c:pt>
                <c:pt idx="1">
                  <c:v>0.87461773700305812</c:v>
                </c:pt>
                <c:pt idx="2">
                  <c:v>0.89083419155509769</c:v>
                </c:pt>
                <c:pt idx="3">
                  <c:v>0.87476459510357818</c:v>
                </c:pt>
                <c:pt idx="4">
                  <c:v>0.87775061124694376</c:v>
                </c:pt>
                <c:pt idx="5">
                  <c:v>0.8927272727272727</c:v>
                </c:pt>
                <c:pt idx="6">
                  <c:v>0.89108129439621153</c:v>
                </c:pt>
                <c:pt idx="7">
                  <c:v>0.89325276938569986</c:v>
                </c:pt>
                <c:pt idx="8">
                  <c:v>0.90386427898209232</c:v>
                </c:pt>
                <c:pt idx="9">
                  <c:v>0.88191881918819193</c:v>
                </c:pt>
                <c:pt idx="10">
                  <c:v>0.9065588499550763</c:v>
                </c:pt>
                <c:pt idx="11">
                  <c:v>0.90435706695005313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EA8-4505-835A-8B9F25195A33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0.90932642487046633</c:v>
                </c:pt>
                <c:pt idx="1">
                  <c:v>0.91131498470948014</c:v>
                </c:pt>
                <c:pt idx="2">
                  <c:v>0.94026776519052513</c:v>
                </c:pt>
                <c:pt idx="3">
                  <c:v>0.92749529190207158</c:v>
                </c:pt>
                <c:pt idx="4">
                  <c:v>0.93317033414832939</c:v>
                </c:pt>
                <c:pt idx="5">
                  <c:v>0.92636363636363639</c:v>
                </c:pt>
                <c:pt idx="6">
                  <c:v>0.9431728492501974</c:v>
                </c:pt>
                <c:pt idx="7">
                  <c:v>0.93454179254783487</c:v>
                </c:pt>
                <c:pt idx="8">
                  <c:v>0.94627709707822805</c:v>
                </c:pt>
                <c:pt idx="9">
                  <c:v>0.92693726937269372</c:v>
                </c:pt>
                <c:pt idx="10">
                  <c:v>0.9460916442048517</c:v>
                </c:pt>
                <c:pt idx="11">
                  <c:v>0.94473963868225297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EA8-4505-835A-8B9F25195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F5AC3D86-06E4-4AF6-8A9D-80AB9FA6CAB8}"/>
            </a:ext>
          </a:extLst>
        </xdr:cNvPr>
        <xdr:cNvGrpSpPr/>
      </xdr:nvGrpSpPr>
      <xdr:grpSpPr>
        <a:xfrm>
          <a:off x="0" y="2613660"/>
          <a:ext cx="9964420" cy="2768600"/>
          <a:chOff x="0" y="2613660"/>
          <a:chExt cx="9964420" cy="2768600"/>
        </a:xfrm>
      </xdr:grpSpPr>
      <xdr:graphicFrame macro="">
        <xdr:nvGraphicFramePr>
          <xdr:cNvPr id="4" name="Chart 1">
            <a:extLst>
              <a:ext uri="{FF2B5EF4-FFF2-40B4-BE49-F238E27FC236}">
                <a16:creationId xmlns:a16="http://schemas.microsoft.com/office/drawing/2014/main" id="{8C813465-79D9-4DDA-B33B-DF45FECDD6D4}"/>
              </a:ext>
            </a:extLst>
          </xdr:cNvPr>
          <xdr:cNvGraphicFramePr/>
        </xdr:nvGraphicFramePr>
        <xdr:xfrm>
          <a:off x="0" y="261366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Chart 2">
            <a:extLst>
              <a:ext uri="{FF2B5EF4-FFF2-40B4-BE49-F238E27FC236}">
                <a16:creationId xmlns:a16="http://schemas.microsoft.com/office/drawing/2014/main" id="{CB275A11-C990-4139-8B05-729FDD3EAB7F}"/>
              </a:ext>
            </a:extLst>
          </xdr:cNvPr>
          <xdr:cNvGraphicFramePr/>
        </xdr:nvGraphicFramePr>
        <xdr:xfrm>
          <a:off x="5074920" y="261366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473.670938541669" createdVersion="6" refreshedVersion="6" minRefreshableVersion="3" recordCount="219" xr:uid="{0F93DFE6-50FD-4114-980F-5BAB4F7C4C1C}">
  <cacheSource type="worksheet">
    <worksheetSource ref="A2:N221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2"/>
    </cacheField>
    <cacheField name="QTY" numFmtId="0">
      <sharedItems containsSemiMixedTypes="0" containsString="0" containsNumber="1" containsInteger="1" minValue="1" maxValue="36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containsInteger="1" minValue="0" maxValue="1"/>
    </cacheField>
    <cacheField name="Drop_x000a_Ship%" numFmtId="166">
      <sharedItems containsSemiMixedTypes="0" containsString="0" containsNumber="1" containsInteger="1" minValue="0" maxValue="1"/>
    </cacheField>
    <cacheField name="Status" numFmtId="0">
      <sharedItems count="7">
        <s v="Manufacturers back order"/>
        <s v="Corporate non-stock - demand too low to convert"/>
        <s v="Non-stock in the Primary DC - demand too low to convert"/>
        <s v="Low impact - only 1 or 2 line impact"/>
        <s v="Drop-ship only"/>
        <s v="Discontinued"/>
        <s v="Division limited stockingNon-stock in the primary DC - demand too low to convert" u="1"/>
      </sharedItems>
    </cacheField>
    <cacheField name="Monthly Demand - Grapevin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9">
  <r>
    <s v="1047771"/>
    <s v="Lidocaine HCL Inj MDV 20ml    "/>
    <s v="1%          "/>
    <s v="25/Bx   "/>
    <s v="PFIZNJ"/>
    <s v="00409427601"/>
    <n v="12"/>
    <n v="18"/>
    <n v="1"/>
    <n v="0"/>
    <n v="0"/>
    <n v="0"/>
    <x v="0"/>
    <m/>
  </r>
  <r>
    <s v="1046989"/>
    <s v="Sodium Chloride INJ SDV 50ml  "/>
    <s v="0.9%        "/>
    <s v="25/Bx   "/>
    <s v="PFIZNJ"/>
    <s v="00409488850"/>
    <n v="8"/>
    <n v="14"/>
    <n v="1"/>
    <n v="0"/>
    <n v="0"/>
    <n v="0"/>
    <x v="0"/>
    <m/>
  </r>
  <r>
    <s v="1268963"/>
    <s v="Earplugs E-A-R Skull Screws   "/>
    <s v="Vinyl Cord  "/>
    <s v="120/Pk  "/>
    <s v="FISHER"/>
    <s v="191501567"/>
    <n v="7"/>
    <n v="15"/>
    <n v="0"/>
    <n v="0"/>
    <n v="0"/>
    <n v="1"/>
    <x v="1"/>
    <m/>
  </r>
  <r>
    <s v="1300550"/>
    <s v="Lidocaine HCL Inj MDV 10ml    "/>
    <s v="1%          "/>
    <s v="25/Bx   "/>
    <s v="AMEPHA"/>
    <s v="63323020110"/>
    <n v="7"/>
    <n v="9"/>
    <n v="1"/>
    <n v="0"/>
    <n v="0"/>
    <n v="0"/>
    <x v="0"/>
    <m/>
  </r>
  <r>
    <s v="1209365"/>
    <s v="Fluid Transfer Set            "/>
    <s v="20&quot;         "/>
    <s v="100/Ca  "/>
    <s v="SOURON"/>
    <s v="116008"/>
    <n v="6"/>
    <n v="6"/>
    <n v="0"/>
    <n v="0"/>
    <n v="0"/>
    <n v="1"/>
    <x v="1"/>
    <m/>
  </r>
  <r>
    <s v="2480687"/>
    <s v="Diphenhydramine IJ SDV NR     "/>
    <s v="50mg/ml     "/>
    <s v="1ml/Vl  "/>
    <s v="GIVREP"/>
    <s v="63323066401"/>
    <n v="5"/>
    <n v="10"/>
    <n v="1"/>
    <n v="0"/>
    <n v="0"/>
    <n v="0"/>
    <x v="0"/>
    <m/>
  </r>
  <r>
    <s v="9870244"/>
    <s v="Saline Syringe Fill           "/>
    <s v="10mL        "/>
    <s v="30/Pk   "/>
    <s v="BD"/>
    <s v="306500"/>
    <n v="5"/>
    <n v="20"/>
    <n v="0.8"/>
    <n v="0.2"/>
    <n v="0"/>
    <n v="0"/>
    <x v="0"/>
    <m/>
  </r>
  <r>
    <s v="8300034"/>
    <s v="Scrub Pant Unisex Drawstring  "/>
    <s v="Dk Blue XL  "/>
    <s v="10/Bg   "/>
    <s v="TECHST"/>
    <s v="SC700XL"/>
    <n v="5"/>
    <n v="25"/>
    <n v="0"/>
    <n v="1"/>
    <n v="0"/>
    <n v="0"/>
    <x v="2"/>
    <m/>
  </r>
  <r>
    <s v="1228432"/>
    <s v="Marker MRI Multi Modality     "/>
    <s v="            "/>
    <s v="50/Pk   "/>
    <s v="ALIMED"/>
    <s v="934805"/>
    <n v="5"/>
    <n v="8"/>
    <n v="0"/>
    <n v="0"/>
    <n v="0"/>
    <n v="1"/>
    <x v="1"/>
    <m/>
  </r>
  <r>
    <s v="9870825"/>
    <s v="Catheter Nexiva Diffusics IV  "/>
    <s v="20gx1.25&quot;   "/>
    <s v="20/Bx   "/>
    <s v="BD"/>
    <s v="383593"/>
    <n v="5"/>
    <n v="6"/>
    <n v="0"/>
    <n v="1"/>
    <n v="0"/>
    <n v="0"/>
    <x v="2"/>
    <m/>
  </r>
  <r>
    <s v="1746961"/>
    <s v="Scrub Pants Blue              "/>
    <s v="Medium      "/>
    <s v="50/Ca   "/>
    <s v="MARS"/>
    <s v="1518M"/>
    <n v="5"/>
    <n v="10"/>
    <n v="0"/>
    <n v="0"/>
    <n v="1"/>
    <n v="0"/>
    <x v="1"/>
    <m/>
  </r>
  <r>
    <s v="2712850"/>
    <s v="Pants Scrub Blue              "/>
    <s v="XL          "/>
    <s v="50/Ca   "/>
    <s v="MARS"/>
    <s v="1518XL"/>
    <n v="4"/>
    <n v="5"/>
    <n v="0"/>
    <n v="0"/>
    <n v="1"/>
    <n v="0"/>
    <x v="1"/>
    <m/>
  </r>
  <r>
    <s v="1325798"/>
    <s v="Dotarem Injection 15ml/Vl     "/>
    <s v="0.5mmol/ml  "/>
    <s v="10/Bx   "/>
    <s v="GURBET"/>
    <s v="DT-V-15"/>
    <n v="4"/>
    <n v="7"/>
    <n v="0.5"/>
    <n v="0.5"/>
    <n v="0"/>
    <n v="0"/>
    <x v="2"/>
    <m/>
  </r>
  <r>
    <s v="1115216"/>
    <s v="Ear Plug Classic W/O Cord     "/>
    <s v="            "/>
    <s v="200/Bx  "/>
    <s v="GRAING"/>
    <s v="3NHJ7"/>
    <n v="4"/>
    <n v="7"/>
    <n v="0"/>
    <n v="0"/>
    <n v="1"/>
    <n v="0"/>
    <x v="1"/>
    <m/>
  </r>
  <r>
    <s v="2770827"/>
    <s v="Alprazolam Tablets            "/>
    <s v="0.25MG      "/>
    <s v="100/Bt  "/>
    <s v="CARDGN"/>
    <s v="4026647"/>
    <n v="4"/>
    <n v="6"/>
    <n v="0"/>
    <n v="1"/>
    <n v="0"/>
    <n v="0"/>
    <x v="2"/>
    <m/>
  </r>
  <r>
    <s v="1813332"/>
    <s v="Furosemide Inj SDV Non-Return "/>
    <s v="10mg/mL     "/>
    <s v="2mL/Vl  "/>
    <s v="GIVREP"/>
    <s v="00409610202"/>
    <n v="4"/>
    <n v="24"/>
    <n v="0"/>
    <n v="1"/>
    <n v="0"/>
    <n v="0"/>
    <x v="0"/>
    <m/>
  </r>
  <r>
    <s v="1746960"/>
    <s v="Scrub Pants Blue              "/>
    <s v="Large       "/>
    <s v="50/Ca   "/>
    <s v="MARS"/>
    <s v="1518L"/>
    <n v="4"/>
    <n v="5"/>
    <n v="0"/>
    <n v="0"/>
    <n v="1"/>
    <n v="0"/>
    <x v="1"/>
    <m/>
  </r>
  <r>
    <s v="1298777"/>
    <s v="Sitzmarks O-Ring Marker Caps  "/>
    <s v="            "/>
    <s v="10/Bx   "/>
    <s v="KONSYL"/>
    <s v="8100F"/>
    <n v="3"/>
    <n v="3"/>
    <n v="0"/>
    <n v="0"/>
    <n v="1"/>
    <n v="0"/>
    <x v="1"/>
    <m/>
  </r>
  <r>
    <s v="8310924"/>
    <s v="Shirt Scrub Rnd Neck Blue     "/>
    <s v="3XL Disp    "/>
    <s v="30/Ca   "/>
    <s v="MEDLIN"/>
    <s v="NON27212XXXL"/>
    <n v="3"/>
    <n v="7"/>
    <n v="0"/>
    <n v="0"/>
    <n v="0"/>
    <n v="1"/>
    <x v="1"/>
    <m/>
  </r>
  <r>
    <s v="6735812"/>
    <s v="Shirt Scrub Unisex Pwkl Blu   "/>
    <s v="Medium      "/>
    <s v="50/Ca   "/>
    <s v="MARS"/>
    <s v="1517M"/>
    <n v="3"/>
    <n v="3"/>
    <n v="0"/>
    <n v="0"/>
    <n v="1"/>
    <n v="0"/>
    <x v="1"/>
    <m/>
  </r>
  <r>
    <s v="1177109"/>
    <s v="Glute-Out Neutralizer Powder  "/>
    <s v="2oz/Bt      "/>
    <s v="24/Bx   "/>
    <s v="CIVCO"/>
    <s v="610-1045"/>
    <n v="3"/>
    <n v="3"/>
    <n v="0"/>
    <n v="1"/>
    <n v="0"/>
    <n v="0"/>
    <x v="2"/>
    <m/>
  </r>
  <r>
    <s v="8017297"/>
    <s v="Coolwear Scrub Shirts         "/>
    <s v="XL          "/>
    <s v="50/Ca   "/>
    <s v="MARS"/>
    <s v="1517XL"/>
    <n v="3"/>
    <n v="3"/>
    <n v="0"/>
    <n v="0"/>
    <n v="1"/>
    <n v="0"/>
    <x v="1"/>
    <m/>
  </r>
  <r>
    <s v="5824752"/>
    <s v="Shirt Scrub SMS Unisex Blue 2X"/>
    <s v="            "/>
    <s v="60/Ca   "/>
    <s v="ALLEG"/>
    <s v="23505T"/>
    <n v="3"/>
    <n v="6"/>
    <n v="0.33333333333333337"/>
    <n v="0.66666666666666674"/>
    <n v="0"/>
    <n v="0"/>
    <x v="0"/>
    <m/>
  </r>
  <r>
    <s v="1154316"/>
    <s v="Transfer Set w/Vented Bag     "/>
    <s v="Spike Clave "/>
    <s v="50/Ca   "/>
    <s v="ICU"/>
    <s v="B9469"/>
    <n v="3"/>
    <n v="5"/>
    <n v="0"/>
    <n v="1"/>
    <n v="0"/>
    <n v="0"/>
    <x v="0"/>
    <m/>
  </r>
  <r>
    <s v="1026811"/>
    <s v="Entero Vu 24%                 "/>
    <s v="600ML       "/>
    <s v="12/Ca   "/>
    <s v="EZ"/>
    <s v="901407"/>
    <n v="3"/>
    <n v="3"/>
    <n v="0"/>
    <n v="0"/>
    <n v="1"/>
    <n v="0"/>
    <x v="1"/>
    <m/>
  </r>
  <r>
    <s v="1743783"/>
    <s v="Shirt Scrub Unisex Pwkl Blu   "/>
    <s v="Large       "/>
    <s v="50/Ca   "/>
    <s v="MARS"/>
    <s v="1517L"/>
    <n v="3"/>
    <n v="3"/>
    <n v="0"/>
    <n v="0"/>
    <n v="1"/>
    <n v="0"/>
    <x v="1"/>
    <m/>
  </r>
  <r>
    <s v="2483812"/>
    <s v="Lidocaine HCL Abj LFS Syr PF  "/>
    <s v="2% N-Rt     "/>
    <s v="5mL/Ea  "/>
    <s v="GIVREP"/>
    <s v="00409490334"/>
    <n v="3"/>
    <n v="24"/>
    <n v="1"/>
    <n v="0"/>
    <n v="0"/>
    <n v="0"/>
    <x v="0"/>
    <m/>
  </r>
  <r>
    <s v="1235095"/>
    <s v="Dulcolax Tablets EC           "/>
    <s v="5mg         "/>
    <s v="100/Bt  "/>
    <s v="CARDWH"/>
    <s v="3323680"/>
    <n v="3"/>
    <n v="3"/>
    <n v="0"/>
    <n v="1"/>
    <n v="0"/>
    <n v="0"/>
    <x v="2"/>
    <m/>
  </r>
  <r>
    <s v="9872175"/>
    <s v="Needle Disposable Thin Wall   "/>
    <s v="18gx1-1/2&quot;  "/>
    <s v="100/Bx  "/>
    <s v="BD"/>
    <s v="305185"/>
    <n v="3"/>
    <n v="6"/>
    <n v="0.33333333333333337"/>
    <n v="0.66666666666666674"/>
    <n v="0"/>
    <n v="0"/>
    <x v="0"/>
    <m/>
  </r>
  <r>
    <s v="3066722"/>
    <s v="Pin Mini-spike Dispensing     "/>
    <s v="            "/>
    <s v="50/Ca   "/>
    <s v="MCGAW"/>
    <s v="412000"/>
    <n v="3"/>
    <n v="5"/>
    <n v="0.66666666666666674"/>
    <n v="0.33333333333333337"/>
    <n v="0"/>
    <n v="0"/>
    <x v="0"/>
    <m/>
  </r>
  <r>
    <s v="1325799"/>
    <s v="Dotarem Injection 20ml/Vl     "/>
    <s v="0.5mmol/ml  "/>
    <s v="10/Bx   "/>
    <s v="GURBET"/>
    <s v="DT-V-20"/>
    <n v="3"/>
    <n v="5"/>
    <n v="0.33333333333333337"/>
    <n v="0.66666666666666674"/>
    <n v="0"/>
    <n v="0"/>
    <x v="2"/>
    <m/>
  </r>
  <r>
    <s v="2580313"/>
    <s v="Nitrostat Tabs N-R            "/>
    <s v="0.4mg       "/>
    <s v="25/Bt   "/>
    <s v="GIVREP"/>
    <s v="00071041813"/>
    <n v="2"/>
    <n v="2"/>
    <n v="0.5"/>
    <n v="0.5"/>
    <n v="0"/>
    <n v="0"/>
    <x v="0"/>
    <m/>
  </r>
  <r>
    <s v="6850113"/>
    <s v="Gammex PF SYN PI White        "/>
    <s v="SZ 6.5      "/>
    <s v="50Pr/Bx "/>
    <s v="ANSELL"/>
    <s v="20685765"/>
    <n v="2"/>
    <n v="2"/>
    <n v="0"/>
    <n v="1"/>
    <n v="0"/>
    <n v="0"/>
    <x v="2"/>
    <m/>
  </r>
  <r>
    <s v="1157308"/>
    <s v="Ear Plugs Classic Uncorded    "/>
    <s v="Yellow      "/>
    <s v="2000/Ca "/>
    <s v="3MMED"/>
    <s v="390-1000"/>
    <n v="2"/>
    <n v="2"/>
    <n v="0"/>
    <n v="0"/>
    <n v="1"/>
    <n v="0"/>
    <x v="1"/>
    <m/>
  </r>
  <r>
    <s v="1103839"/>
    <s v="Lidocaine Inj SDV Pr Free 30mL"/>
    <s v="1%          "/>
    <s v="25/Pk   "/>
    <s v="PFIZNJ"/>
    <s v="00409427902"/>
    <n v="2"/>
    <n v="3"/>
    <n v="1"/>
    <n v="0"/>
    <n v="0"/>
    <n v="0"/>
    <x v="0"/>
    <m/>
  </r>
  <r>
    <s v="9870092"/>
    <s v="Needle Disposable             "/>
    <s v="25gx1-1/2&quot;  "/>
    <s v="100/Bx  "/>
    <s v="BD"/>
    <s v="305127"/>
    <n v="2"/>
    <n v="2"/>
    <n v="0"/>
    <n v="1"/>
    <n v="0"/>
    <n v="0"/>
    <x v="3"/>
    <m/>
  </r>
  <r>
    <s v="1130572"/>
    <s v="Tourniquet Quick Release      "/>
    <s v="            "/>
    <s v="12/Bx   "/>
    <s v="DUKAL"/>
    <s v="4418"/>
    <n v="2"/>
    <n v="3"/>
    <n v="0"/>
    <n v="1"/>
    <n v="0"/>
    <n v="0"/>
    <x v="2"/>
    <m/>
  </r>
  <r>
    <s v="1269575"/>
    <s v="Connector Microclave Neutral  "/>
    <s v="Clear       "/>
    <s v="100/Ca  "/>
    <s v="ABBHOS"/>
    <s v="12512-01"/>
    <n v="2"/>
    <n v="6"/>
    <n v="0"/>
    <n v="0"/>
    <n v="1"/>
    <n v="0"/>
    <x v="1"/>
    <m/>
  </r>
  <r>
    <s v="7480049"/>
    <s v="Multipack Coil Tube Syringe   "/>
    <s v="60&quot; 200mL   "/>
    <s v="50/Ca   "/>
    <s v="GURBET"/>
    <s v="800099"/>
    <n v="2"/>
    <n v="2"/>
    <n v="0"/>
    <n v="1"/>
    <n v="0"/>
    <n v="0"/>
    <x v="2"/>
    <m/>
  </r>
  <r>
    <s v="8406446"/>
    <s v="Isovue-M 200 41%              "/>
    <s v="10mL        "/>
    <s v="10/Ca   "/>
    <s v="BRACCO"/>
    <s v="141111"/>
    <n v="2"/>
    <n v="10"/>
    <n v="1"/>
    <n v="0"/>
    <n v="0"/>
    <n v="0"/>
    <x v="3"/>
    <m/>
  </r>
  <r>
    <s v="1193385"/>
    <s v="Metal Detector Hand Held      "/>
    <s v="            "/>
    <s v="Ea      "/>
    <s v="GRAING"/>
    <s v="10A457"/>
    <n v="2"/>
    <n v="2"/>
    <n v="0"/>
    <n v="0"/>
    <n v="1"/>
    <n v="0"/>
    <x v="1"/>
    <m/>
  </r>
  <r>
    <s v="1124806"/>
    <s v="Isovue 300 IV Sol f/Inj       "/>
    <s v="150ml/Bt    "/>
    <s v="10/Ca   "/>
    <s v="BRACCO"/>
    <s v="131550"/>
    <n v="2"/>
    <n v="3"/>
    <n v="0"/>
    <n v="1"/>
    <n v="0"/>
    <n v="0"/>
    <x v="2"/>
    <m/>
  </r>
  <r>
    <s v="9870459"/>
    <s v="Nexiva Catheter 24gx3/4&quot; IV   "/>
    <s v="Single Port "/>
    <s v="20/Bx   "/>
    <s v="BD"/>
    <s v="383511"/>
    <n v="2"/>
    <n v="4"/>
    <n v="0.5"/>
    <n v="0.5"/>
    <n v="0"/>
    <n v="0"/>
    <x v="3"/>
    <m/>
  </r>
  <r>
    <s v="1113384"/>
    <s v="Ultralife Battery Lithium     "/>
    <s v="9V          "/>
    <s v="6/Bx    "/>
    <s v="ABBCON"/>
    <s v="06F2126"/>
    <n v="2"/>
    <n v="2"/>
    <n v="0"/>
    <n v="0"/>
    <n v="0"/>
    <n v="1"/>
    <x v="4"/>
    <m/>
  </r>
  <r>
    <s v="1186311"/>
    <s v="Cover Headset Disposable      "/>
    <s v="Large       "/>
    <s v="1000/Bx "/>
    <s v="CONE"/>
    <s v="11349"/>
    <n v="2"/>
    <n v="2"/>
    <n v="0"/>
    <n v="1"/>
    <n v="0"/>
    <n v="0"/>
    <x v="5"/>
    <m/>
  </r>
  <r>
    <s v="3720790"/>
    <s v="Gauze Fine Mesh Roll          "/>
    <s v="4Inx10Yd    "/>
    <s v="1/Rl    "/>
    <s v="DEROYA"/>
    <s v="10-4360"/>
    <n v="2"/>
    <n v="3"/>
    <n v="0"/>
    <n v="1"/>
    <n v="0"/>
    <n v="0"/>
    <x v="2"/>
    <m/>
  </r>
  <r>
    <s v="1048583"/>
    <s v="Sodium Chloride INJ MDV 30ml  "/>
    <s v="0.9%BACT    "/>
    <s v="25/Bx   "/>
    <s v="PFIZNJ"/>
    <s v="00409196607"/>
    <n v="2"/>
    <n v="5"/>
    <n v="1"/>
    <n v="0"/>
    <n v="0"/>
    <n v="0"/>
    <x v="0"/>
    <m/>
  </r>
  <r>
    <s v="7284509"/>
    <s v="GI Barium Plastic Straw       "/>
    <s v="            "/>
    <s v="144/Ca  "/>
    <s v="EZ"/>
    <s v="903102"/>
    <n v="2"/>
    <n v="2"/>
    <n v="0"/>
    <n v="1"/>
    <n v="0"/>
    <n v="0"/>
    <x v="3"/>
    <m/>
  </r>
  <r>
    <s v="5700321"/>
    <s v="Easy Pak Medical Kit          "/>
    <s v="2 Gallon    "/>
    <s v="Ea      "/>
    <s v="MEDSFE"/>
    <s v="MS-EP02G-KIT"/>
    <n v="2"/>
    <n v="2"/>
    <n v="0"/>
    <n v="0"/>
    <n v="0"/>
    <n v="1"/>
    <x v="1"/>
    <m/>
  </r>
  <r>
    <s v="1133178"/>
    <s v="HSG Procedure Tray 5Fr        "/>
    <s v="            "/>
    <s v="10/Ca   "/>
    <s v="CONE"/>
    <s v="944706-CO"/>
    <n v="2"/>
    <n v="4"/>
    <n v="0"/>
    <n v="0"/>
    <n v="1"/>
    <n v="0"/>
    <x v="1"/>
    <m/>
  </r>
  <r>
    <s v="1180925"/>
    <s v="Sodium Chloride Inj Bag       "/>
    <s v="0.9%        "/>
    <s v="250ml   "/>
    <s v="ABBHOS"/>
    <s v="0798302"/>
    <n v="2"/>
    <n v="7"/>
    <n v="0"/>
    <n v="1"/>
    <n v="0"/>
    <n v="0"/>
    <x v="5"/>
    <m/>
  </r>
  <r>
    <s v="3451926"/>
    <s v="Epipen Adult Twin Pack        "/>
    <s v="0.3mg       "/>
    <s v="2/Pk    "/>
    <s v="DEY"/>
    <s v="49502050002"/>
    <n v="2"/>
    <n v="2"/>
    <n v="1"/>
    <n v="0"/>
    <n v="0"/>
    <n v="0"/>
    <x v="3"/>
    <m/>
  </r>
  <r>
    <s v="7285124"/>
    <s v="EZM Super XL Empty Enema Kit  "/>
    <s v="W/reten cuff"/>
    <s v="24/Ca   "/>
    <s v="EZ"/>
    <s v="901203"/>
    <n v="2"/>
    <n v="2"/>
    <n v="0"/>
    <n v="1"/>
    <n v="0"/>
    <n v="0"/>
    <x v="2"/>
    <m/>
  </r>
  <r>
    <s v="1224990"/>
    <s v="Ropivacaine HCl Inj PF 20mL PF"/>
    <s v="2mg/mL      "/>
    <s v="10/Bx   "/>
    <s v="PFIZNJ"/>
    <s v="00409930020"/>
    <n v="2"/>
    <n v="7"/>
    <n v="0.5"/>
    <n v="0.5"/>
    <n v="0"/>
    <n v="0"/>
    <x v="2"/>
    <m/>
  </r>
  <r>
    <s v="1297274"/>
    <s v="Tip Dispensing ISTAT          "/>
    <s v="            "/>
    <s v="100/Pk  "/>
    <s v="ABBCON"/>
    <s v="06F2420"/>
    <n v="2"/>
    <n v="4"/>
    <n v="0"/>
    <n v="0"/>
    <n v="0"/>
    <n v="1"/>
    <x v="4"/>
    <m/>
  </r>
  <r>
    <s v="1125809"/>
    <s v="Emesis Basin Mauve 16oz       "/>
    <s v="8.5&quot;        "/>
    <s v="25/Bx   "/>
    <s v="DUKAL"/>
    <s v="1125809"/>
    <n v="2"/>
    <n v="11"/>
    <n v="0.5"/>
    <n v="0.5"/>
    <n v="0"/>
    <n v="0"/>
    <x v="3"/>
    <m/>
  </r>
  <r>
    <s v="7280032"/>
    <s v="E-Z-Paque Liquid w/o Straws   "/>
    <s v="12oz        "/>
    <s v="24/Ca   "/>
    <s v="EZ"/>
    <s v="902801"/>
    <n v="2"/>
    <n v="2"/>
    <n v="0"/>
    <n v="1"/>
    <n v="0"/>
    <n v="0"/>
    <x v="3"/>
    <m/>
  </r>
  <r>
    <s v="1013354"/>
    <s v="All Tissue Bibs 3Ply 13x18    "/>
    <s v="Mauve       "/>
    <s v="500/Ca  "/>
    <s v="TIDI-E"/>
    <s v="918106"/>
    <n v="2"/>
    <n v="3"/>
    <n v="0"/>
    <n v="1"/>
    <n v="0"/>
    <n v="0"/>
    <x v="2"/>
    <m/>
  </r>
  <r>
    <s v="2167754"/>
    <s v="Ultrasite Dispensing Pin      "/>
    <s v="            "/>
    <s v="50/Ca   "/>
    <s v="MCGAW"/>
    <s v="412026"/>
    <n v="2"/>
    <n v="5"/>
    <n v="0"/>
    <n v="1"/>
    <n v="0"/>
    <n v="0"/>
    <x v="0"/>
    <m/>
  </r>
  <r>
    <s v="9046438"/>
    <s v="Disposable Wet Cloths         "/>
    <s v="            "/>
    <s v="12/Bx   "/>
    <s v="ODEPOT"/>
    <s v="758278"/>
    <n v="2"/>
    <n v="4"/>
    <n v="0"/>
    <n v="0"/>
    <n v="0"/>
    <n v="1"/>
    <x v="4"/>
    <m/>
  </r>
  <r>
    <s v="9872059"/>
    <s v="TB Syringes w/Needle Slip 1cc "/>
    <s v="25gx5/8&quot;    "/>
    <s v="100/Bx  "/>
    <s v="BD"/>
    <s v="309626"/>
    <n v="2"/>
    <n v="3"/>
    <n v="0"/>
    <n v="1"/>
    <n v="0"/>
    <n v="0"/>
    <x v="3"/>
    <m/>
  </r>
  <r>
    <s v="1168892"/>
    <s v="Sign Caution Radiation Area   "/>
    <s v="10x7        "/>
    <s v="Ea      "/>
    <s v="GRAING"/>
    <s v="8DLH5"/>
    <n v="1"/>
    <n v="2"/>
    <n v="0"/>
    <n v="0"/>
    <n v="1"/>
    <n v="0"/>
    <x v="1"/>
    <m/>
  </r>
  <r>
    <s v="2585284"/>
    <s v="Clave Port                    "/>
    <s v="            "/>
    <s v="100/Ca  "/>
    <s v="ABBHOS"/>
    <s v="1195601"/>
    <n v="1"/>
    <n v="4"/>
    <n v="0"/>
    <n v="1"/>
    <n v="0"/>
    <n v="0"/>
    <x v="3"/>
    <m/>
  </r>
  <r>
    <s v="1261922"/>
    <s v="Marker Skin Spee-D-Mark       "/>
    <s v="            "/>
    <s v="100/Bx  "/>
    <s v="PREDYN"/>
    <s v="SDM-BB20"/>
    <n v="1"/>
    <n v="1"/>
    <n v="0"/>
    <n v="1"/>
    <n v="0"/>
    <n v="0"/>
    <x v="2"/>
    <m/>
  </r>
  <r>
    <s v="6799575"/>
    <s v="Wrap Coban LF Self-Adh Tan HT "/>
    <s v="2&quot;X5Yd      "/>
    <s v="36/CA   "/>
    <s v="3MMED"/>
    <s v="2082"/>
    <n v="1"/>
    <n v="2"/>
    <n v="0"/>
    <n v="1"/>
    <n v="0"/>
    <n v="0"/>
    <x v="3"/>
    <m/>
  </r>
  <r>
    <s v="1298524"/>
    <s v="Half Apron Lead 12 x 12&quot;      "/>
    <s v="Small       "/>
    <s v="Ea      "/>
    <s v="SOURON"/>
    <s v="TE-SGR-S"/>
    <n v="1"/>
    <n v="1"/>
    <n v="0"/>
    <n v="0"/>
    <n v="0"/>
    <n v="1"/>
    <x v="1"/>
    <m/>
  </r>
  <r>
    <s v="6851584"/>
    <s v="Acclaim Latex PF Glove Sterile"/>
    <s v="Size 7.5    "/>
    <s v="50/Bx   "/>
    <s v="ANSELL"/>
    <s v="5795004"/>
    <n v="1"/>
    <n v="1"/>
    <n v="0"/>
    <n v="1"/>
    <n v="0"/>
    <n v="0"/>
    <x v="3"/>
    <m/>
  </r>
  <r>
    <s v="2210517"/>
    <s v="Ear Ultrafit Earplugs Corded  "/>
    <s v="            "/>
    <s v="400Pr/Ca"/>
    <s v="3MMED"/>
    <s v="340-4004"/>
    <n v="1"/>
    <n v="1"/>
    <n v="0"/>
    <n v="0"/>
    <n v="1"/>
    <n v="0"/>
    <x v="1"/>
    <m/>
  </r>
  <r>
    <s v="1256989"/>
    <s v="Neutralizer Glute-Out Glut    "/>
    <s v="            "/>
    <s v="Ea      "/>
    <s v="CONE"/>
    <s v="936344"/>
    <n v="1"/>
    <n v="1"/>
    <n v="0"/>
    <n v="0"/>
    <n v="0"/>
    <n v="1"/>
    <x v="1"/>
    <m/>
  </r>
  <r>
    <s v="1235504"/>
    <s v="Claritin Allergy Tablets      "/>
    <s v="10mg        "/>
    <s v="10/Bx   "/>
    <s v="CARDWH"/>
    <s v="3435112"/>
    <n v="1"/>
    <n v="1"/>
    <n v="0"/>
    <n v="1"/>
    <n v="0"/>
    <n v="0"/>
    <x v="2"/>
    <m/>
  </r>
  <r>
    <s v="1161089"/>
    <s v="Hoyer Sling Quick Fit Med     "/>
    <s v="850#Cap     "/>
    <s v="Ea      "/>
    <s v="JOERNS"/>
    <s v="NA1009P"/>
    <n v="1"/>
    <n v="1"/>
    <n v="0"/>
    <n v="0"/>
    <n v="0"/>
    <n v="1"/>
    <x v="1"/>
    <m/>
  </r>
  <r>
    <s v="5825106"/>
    <s v="Slippers Safety Terry In Gry  "/>
    <s v="XL          "/>
    <s v="48/Ca   "/>
    <s v="ALLEG"/>
    <s v="58125-GRY"/>
    <n v="1"/>
    <n v="3"/>
    <n v="0"/>
    <n v="1"/>
    <n v="0"/>
    <n v="0"/>
    <x v="3"/>
    <m/>
  </r>
  <r>
    <s v="7480447"/>
    <s v="Shield Thyroid Lead Light Wght"/>
    <s v="SpecifyColor"/>
    <s v="Ea      "/>
    <s v="ALIMED"/>
    <s v="922001/75070-19"/>
    <n v="1"/>
    <n v="1"/>
    <n v="0"/>
    <n v="0"/>
    <n v="0"/>
    <n v="1"/>
    <x v="1"/>
    <m/>
  </r>
  <r>
    <s v="9049596"/>
    <s v="Cup Foam 16oz We              "/>
    <s v="            "/>
    <s v="1000/Bx "/>
    <s v="ODEPOT"/>
    <s v="545728"/>
    <n v="1"/>
    <n v="1"/>
    <n v="0"/>
    <n v="0"/>
    <n v="0"/>
    <n v="1"/>
    <x v="4"/>
    <m/>
  </r>
  <r>
    <s v="1190373"/>
    <s v="Glove Nitrile PF Textured Blue"/>
    <s v="Large       "/>
    <s v="100/Bx  "/>
    <s v="LIFMED"/>
    <s v="6304"/>
    <n v="1"/>
    <n v="4"/>
    <n v="0"/>
    <n v="1"/>
    <n v="0"/>
    <n v="0"/>
    <x v="2"/>
    <m/>
  </r>
  <r>
    <s v="2615940"/>
    <s v="Shirt Scrub Unisex Dark Blue  "/>
    <s v="Large       "/>
    <s v="10/Bg   "/>
    <s v="DUKAL"/>
    <s v="375L"/>
    <n v="1"/>
    <n v="4"/>
    <n v="1"/>
    <n v="0"/>
    <n v="0"/>
    <n v="0"/>
    <x v="2"/>
    <m/>
  </r>
  <r>
    <s v="1100117"/>
    <s v="X-Ray Marker w/o Initials     "/>
    <s v="Left &amp; Right"/>
    <s v="1/St    "/>
    <s v="WOLF"/>
    <s v="50169"/>
    <n v="1"/>
    <n v="1"/>
    <n v="0"/>
    <n v="1"/>
    <n v="0"/>
    <n v="0"/>
    <x v="3"/>
    <m/>
  </r>
  <r>
    <s v="8955057"/>
    <s v="Encore Drape Sheet 3Ply White "/>
    <s v="40&quot;x60&quot;     "/>
    <s v="100/Ca  "/>
    <s v="TIDI-E"/>
    <s v="9810836"/>
    <n v="1"/>
    <n v="2"/>
    <n v="0"/>
    <n v="1"/>
    <n v="0"/>
    <n v="0"/>
    <x v="2"/>
    <m/>
  </r>
  <r>
    <s v="7535945"/>
    <s v="Towel Absorbent White Disposbl"/>
    <s v="15x25       "/>
    <s v="300/Ca  "/>
    <s v="ALLEG"/>
    <s v="5550"/>
    <n v="1"/>
    <n v="1"/>
    <n v="0"/>
    <n v="1"/>
    <n v="0"/>
    <n v="0"/>
    <x v="2"/>
    <m/>
  </r>
  <r>
    <s v="1530155"/>
    <s v="Esteem Strch Glove Nitrile III"/>
    <s v="Medium      "/>
    <s v="150/Bx  "/>
    <s v="ALLEG"/>
    <s v="8856NMB"/>
    <n v="1"/>
    <n v="1"/>
    <n v="1"/>
    <n v="0"/>
    <n v="0"/>
    <n v="0"/>
    <x v="3"/>
    <m/>
  </r>
  <r>
    <s v="1884041"/>
    <s v="Tubing High Pressure          "/>
    <s v="30&quot;         "/>
    <s v="25/Ca   "/>
    <s v="SIMPOR"/>
    <s v="MX693R"/>
    <n v="1"/>
    <n v="2"/>
    <n v="0"/>
    <n v="0"/>
    <n v="1"/>
    <n v="0"/>
    <x v="1"/>
    <m/>
  </r>
  <r>
    <s v="1066803"/>
    <s v="Bag Garbage Black             "/>
    <s v="58 Gallon   "/>
    <s v="100/Ca  "/>
    <s v="STRPAR"/>
    <s v="POLP23X78BLA"/>
    <n v="1"/>
    <n v="2"/>
    <n v="0"/>
    <n v="1"/>
    <n v="0"/>
    <n v="0"/>
    <x v="3"/>
    <m/>
  </r>
  <r>
    <s v="6020240"/>
    <s v="Alcohol Prep Pads             "/>
    <s v="            "/>
    <s v="200/Bx  "/>
    <s v="NICEPK"/>
    <s v="B60307"/>
    <n v="1"/>
    <n v="8"/>
    <n v="0"/>
    <n v="1"/>
    <n v="0"/>
    <n v="0"/>
    <x v="3"/>
    <m/>
  </r>
  <r>
    <s v="1351987"/>
    <s v="Trophon Chem Indicator        "/>
    <s v="            "/>
    <s v="300/Bx  "/>
    <s v="GEULDD"/>
    <s v="E8350MB"/>
    <n v="1"/>
    <n v="1"/>
    <n v="0"/>
    <n v="0"/>
    <n v="0"/>
    <n v="1"/>
    <x v="1"/>
    <m/>
  </r>
  <r>
    <s v="1209596"/>
    <s v="Injection Cap                 "/>
    <s v="7/8&quot;        "/>
    <s v="50/Bx   "/>
    <s v="KAWA"/>
    <s v="INT-01"/>
    <n v="1"/>
    <n v="1"/>
    <n v="0"/>
    <n v="1"/>
    <n v="0"/>
    <n v="0"/>
    <x v="3"/>
    <m/>
  </r>
  <r>
    <s v="1312937"/>
    <s v="Holder Wire Box Glove         "/>
    <s v="            "/>
    <s v="Ea      "/>
    <s v="OMNIMD"/>
    <s v="305375-1"/>
    <n v="1"/>
    <n v="1"/>
    <n v="0"/>
    <n v="0"/>
    <n v="1"/>
    <n v="0"/>
    <x v="1"/>
    <m/>
  </r>
  <r>
    <s v="7226692"/>
    <s v="Vacutainer Red Top Plastic    "/>
    <s v="3ml         "/>
    <s v="1000/Ca "/>
    <s v="BD"/>
    <s v="366703"/>
    <n v="1"/>
    <n v="1"/>
    <n v="0"/>
    <n v="1"/>
    <n v="0"/>
    <n v="0"/>
    <x v="3"/>
    <m/>
  </r>
  <r>
    <s v="3002922"/>
    <s v="Readi-Cat II Banana Smoothie  "/>
    <s v="450ml       "/>
    <s v="24/Ca   "/>
    <s v="EZ"/>
    <s v="450304"/>
    <n v="1"/>
    <n v="1"/>
    <n v="0"/>
    <n v="1"/>
    <n v="0"/>
    <n v="0"/>
    <x v="3"/>
    <m/>
  </r>
  <r>
    <s v="9365673"/>
    <s v="Durashock BP Family Practice  "/>
    <s v="Kit         "/>
    <s v="Ea      "/>
    <s v="WELCH"/>
    <s v="DS58-MCCB"/>
    <n v="1"/>
    <n v="1"/>
    <n v="0"/>
    <n v="0"/>
    <n v="1"/>
    <n v="0"/>
    <x v="1"/>
    <m/>
  </r>
  <r>
    <s v="3620021"/>
    <s v="Filterline Set Adult/Ped      "/>
    <s v="            "/>
    <s v="25/Bx   "/>
    <s v="KENDAL"/>
    <s v="XS04620"/>
    <n v="1"/>
    <n v="2"/>
    <n v="0"/>
    <n v="0"/>
    <n v="1"/>
    <n v="0"/>
    <x v="1"/>
    <m/>
  </r>
  <r>
    <s v="1046817"/>
    <s v="Lidocaine HCL MDV 50mL        "/>
    <s v="1%          "/>
    <s v="25/Bx   "/>
    <s v="PFIZNJ"/>
    <s v="00409427602"/>
    <n v="1"/>
    <n v="1"/>
    <n v="1"/>
    <n v="0"/>
    <n v="0"/>
    <n v="0"/>
    <x v="0"/>
    <m/>
  </r>
  <r>
    <s v="1126131"/>
    <s v="Alcohol Prep Pads Sterile 2Ply"/>
    <s v="Med         "/>
    <s v="200/Bx  "/>
    <s v="PHENIX"/>
    <s v="HS1007"/>
    <n v="1"/>
    <n v="4"/>
    <n v="1"/>
    <n v="0"/>
    <n v="0"/>
    <n v="0"/>
    <x v="3"/>
    <m/>
  </r>
  <r>
    <s v="2610479"/>
    <s v="Shirt Scrub Unisex Dark Blue  "/>
    <s v="X-Large     "/>
    <s v="10/Bg   "/>
    <s v="DUKAL"/>
    <s v="375XL"/>
    <n v="1"/>
    <n v="20"/>
    <n v="0"/>
    <n v="1"/>
    <n v="0"/>
    <n v="0"/>
    <x v="3"/>
    <m/>
  </r>
  <r>
    <s v="9870950"/>
    <s v="Saf-T-Intima IV Cath W/Y Adptr"/>
    <s v="22x.75      "/>
    <s v="25/Bx   "/>
    <s v="BD"/>
    <s v="383323"/>
    <n v="1"/>
    <n v="3"/>
    <n v="0"/>
    <n v="1"/>
    <n v="0"/>
    <n v="0"/>
    <x v="3"/>
    <m/>
  </r>
  <r>
    <s v="6430095"/>
    <s v="Cover Shoe Universal          "/>
    <s v="Universal   "/>
    <s v="100/Bx  "/>
    <s v="HALYAR"/>
    <s v="69551"/>
    <n v="1"/>
    <n v="2"/>
    <n v="0"/>
    <n v="1"/>
    <n v="0"/>
    <n v="0"/>
    <x v="2"/>
    <m/>
  </r>
  <r>
    <s v="9649432"/>
    <s v="Cannula Nasal 25ft Tubing     "/>
    <s v="            "/>
    <s v="25/Ca   "/>
    <s v="RUSCH"/>
    <s v="1812"/>
    <n v="1"/>
    <n v="1"/>
    <n v="0"/>
    <n v="1"/>
    <n v="0"/>
    <n v="0"/>
    <x v="2"/>
    <m/>
  </r>
  <r>
    <s v="1208520"/>
    <s v="Stockinette Cast Synthetic    "/>
    <s v="2&quot;x25yd     "/>
    <s v="Ea      "/>
    <s v="ROYMED"/>
    <s v="2102"/>
    <n v="1"/>
    <n v="2"/>
    <n v="0"/>
    <n v="0"/>
    <n v="0"/>
    <n v="1"/>
    <x v="1"/>
    <m/>
  </r>
  <r>
    <s v="9870280"/>
    <s v="Insyte Autoguard BC YEL       "/>
    <s v="24Gax.75in  "/>
    <s v="50/Bx   "/>
    <s v="BD"/>
    <s v="382512"/>
    <n v="1"/>
    <n v="1"/>
    <n v="0"/>
    <n v="1"/>
    <n v="0"/>
    <n v="0"/>
    <x v="3"/>
    <m/>
  </r>
  <r>
    <s v="9049709"/>
    <s v="Mix Crystal Light Lemon       "/>
    <s v="            "/>
    <s v="Ea      "/>
    <s v="ODEPOT"/>
    <s v="591379"/>
    <n v="1"/>
    <n v="1"/>
    <n v="0"/>
    <n v="0"/>
    <n v="0"/>
    <n v="1"/>
    <x v="4"/>
    <m/>
  </r>
  <r>
    <s v="9870223"/>
    <s v="Syringe Only Luer-Lok         "/>
    <s v="5cc         "/>
    <s v="125/Bx  "/>
    <s v="BD"/>
    <s v="309646"/>
    <n v="1"/>
    <n v="1"/>
    <n v="0"/>
    <n v="1"/>
    <n v="0"/>
    <n v="0"/>
    <x v="3"/>
    <m/>
  </r>
  <r>
    <s v="4380048"/>
    <s v="Filter Straw 5 Micron         "/>
    <s v="4&quot;          "/>
    <s v="100/Ca  "/>
    <s v="MCGAW"/>
    <s v="415020"/>
    <n v="1"/>
    <n v="1"/>
    <n v="0"/>
    <n v="1"/>
    <n v="0"/>
    <n v="0"/>
    <x v="2"/>
    <m/>
  </r>
  <r>
    <s v="8031235"/>
    <s v="Adapter Dual Male             "/>
    <s v="            "/>
    <s v="100/Bx  "/>
    <s v="MCGAW"/>
    <s v="456080"/>
    <n v="1"/>
    <n v="1"/>
    <n v="0"/>
    <n v="0"/>
    <n v="1"/>
    <n v="0"/>
    <x v="1"/>
    <m/>
  </r>
  <r>
    <s v="1285677"/>
    <s v="Table Turners No-Rinse Sanitiz"/>
    <s v="Wipes       "/>
    <s v="9/Ca    "/>
    <s v="NICEPK"/>
    <s v="M924SH"/>
    <n v="1"/>
    <n v="1"/>
    <n v="0"/>
    <n v="1"/>
    <n v="0"/>
    <n v="0"/>
    <x v="5"/>
    <m/>
  </r>
  <r>
    <s v="1106874"/>
    <s v="Swiffer Dry Refill            "/>
    <s v="            "/>
    <s v="32/Pk   "/>
    <s v="ODEPOT"/>
    <s v="545031"/>
    <n v="1"/>
    <n v="2"/>
    <n v="0"/>
    <n v="0"/>
    <n v="0"/>
    <n v="1"/>
    <x v="4"/>
    <m/>
  </r>
  <r>
    <s v="1244486"/>
    <s v="Tubing Set Extension 6&quot;       "/>
    <s v="            "/>
    <s v="Ea      "/>
    <s v="DEVONM"/>
    <s v="D-ET"/>
    <n v="1"/>
    <n v="6"/>
    <n v="0"/>
    <n v="0"/>
    <n v="1"/>
    <n v="0"/>
    <x v="1"/>
    <m/>
  </r>
  <r>
    <s v="1269755"/>
    <s v="SharpSafety Container Open Lid"/>
    <s v="2GL/Red     "/>
    <s v="Ea      "/>
    <s v="CARDKN"/>
    <s v="85321R"/>
    <n v="1"/>
    <n v="2"/>
    <n v="0"/>
    <n v="1"/>
    <n v="0"/>
    <n v="0"/>
    <x v="3"/>
    <m/>
  </r>
  <r>
    <s v="1198625"/>
    <s v="Fluid Transfer Set LL w/Wings "/>
    <s v="20&quot;         "/>
    <s v="100/Ca  "/>
    <s v="DEROYA"/>
    <s v="77-3200"/>
    <n v="1"/>
    <n v="1"/>
    <n v="0"/>
    <n v="0"/>
    <n v="0"/>
    <n v="1"/>
    <x v="1"/>
    <m/>
  </r>
  <r>
    <s v="9049119"/>
    <s v="Spray Sanitizing Clorox 32oz  "/>
    <s v="            "/>
    <s v="Ea      "/>
    <s v="ODEPOT"/>
    <s v="388106"/>
    <n v="1"/>
    <n v="3"/>
    <n v="0"/>
    <n v="0"/>
    <n v="0"/>
    <n v="1"/>
    <x v="4"/>
    <m/>
  </r>
  <r>
    <s v="1176530"/>
    <s v="Rack Peg Wall f/Lead Aprons   "/>
    <s v="1 Place     "/>
    <s v="Ea      "/>
    <s v="WOLF"/>
    <s v="16421"/>
    <n v="1"/>
    <n v="1"/>
    <n v="0"/>
    <n v="0"/>
    <n v="1"/>
    <n v="0"/>
    <x v="1"/>
    <m/>
  </r>
  <r>
    <s v="1746959"/>
    <s v="Shirt Scrub Unisex Pwkl Blu   "/>
    <s v="X-Large     "/>
    <s v="50/Ca   "/>
    <s v="MARS"/>
    <s v="1517XL"/>
    <n v="1"/>
    <n v="1"/>
    <n v="0"/>
    <n v="0"/>
    <n v="1"/>
    <n v="0"/>
    <x v="1"/>
    <m/>
  </r>
  <r>
    <s v="1136678"/>
    <s v="Eye Wash Station Sign         "/>
    <s v="Plastic     "/>
    <s v="Ea      "/>
    <s v="GRAING"/>
    <s v="8PKH4"/>
    <n v="1"/>
    <n v="3"/>
    <n v="0"/>
    <n v="1"/>
    <n v="0"/>
    <n v="0"/>
    <x v="5"/>
    <m/>
  </r>
  <r>
    <s v="9181868"/>
    <s v="Syringe w/ Plast Cannula      "/>
    <s v="3cc         "/>
    <s v="100/Bx  "/>
    <s v="BD"/>
    <s v="303346"/>
    <n v="1"/>
    <n v="4"/>
    <n v="1"/>
    <n v="0"/>
    <n v="0"/>
    <n v="0"/>
    <x v="3"/>
    <m/>
  </r>
  <r>
    <s v="1062259"/>
    <s v="Skin Dots Nipple ID 2.0mm     "/>
    <s v="            "/>
    <s v="100/Bx  "/>
    <s v="WOLF"/>
    <s v="50187"/>
    <n v="1"/>
    <n v="1"/>
    <n v="0"/>
    <n v="0"/>
    <n v="0"/>
    <n v="1"/>
    <x v="1"/>
    <m/>
  </r>
  <r>
    <s v="1145416"/>
    <s v="Similac Glucose Water 5%      "/>
    <s v="2oz/Bt      "/>
    <s v="48/Ca   "/>
    <s v="MEDLIN"/>
    <s v="R-L51002"/>
    <n v="1"/>
    <n v="1"/>
    <n v="0"/>
    <n v="0"/>
    <n v="1"/>
    <n v="0"/>
    <x v="1"/>
    <m/>
  </r>
  <r>
    <s v="8505008"/>
    <s v="Bulb 150watt 24 Volt          "/>
    <s v="            "/>
    <s v="EA      "/>
    <s v="SPBULB"/>
    <s v="64642HLX"/>
    <n v="1"/>
    <n v="1"/>
    <n v="0"/>
    <n v="1"/>
    <n v="0"/>
    <n v="0"/>
    <x v="2"/>
    <m/>
  </r>
  <r>
    <s v="1275446"/>
    <s v="Panda Patient Stickers        "/>
    <s v="            "/>
    <s v="100/Rl  "/>
    <s v="SHERMN"/>
    <s v="PS649"/>
    <n v="1"/>
    <n v="1"/>
    <n v="0"/>
    <n v="1"/>
    <n v="0"/>
    <n v="0"/>
    <x v="2"/>
    <m/>
  </r>
  <r>
    <s v="9066092"/>
    <s v="Calendar Desk Pad 22&quot;x17&quot;     "/>
    <s v="J-D2019     "/>
    <s v="Ea      "/>
    <s v="ODEPOT"/>
    <s v="120576"/>
    <n v="1"/>
    <n v="1"/>
    <n v="0"/>
    <n v="0"/>
    <n v="0"/>
    <n v="1"/>
    <x v="4"/>
    <m/>
  </r>
  <r>
    <s v="1243732"/>
    <s v="Bottle Nipples Enfamil Cx-Cut "/>
    <s v="            "/>
    <s v="240/Ca  "/>
    <s v="MEAD"/>
    <s v="428813"/>
    <n v="1"/>
    <n v="1"/>
    <n v="0"/>
    <n v="0"/>
    <n v="1"/>
    <n v="0"/>
    <x v="1"/>
    <m/>
  </r>
  <r>
    <s v="1315436"/>
    <s v="Basin Emesis Plastic 20 Oz    "/>
    <s v="10&quot;Turquise "/>
    <s v="250/Ca  "/>
    <s v="MEDGEN"/>
    <s v="H310-07"/>
    <n v="1"/>
    <n v="25"/>
    <n v="0"/>
    <n v="1"/>
    <n v="0"/>
    <n v="0"/>
    <x v="3"/>
    <m/>
  </r>
  <r>
    <s v="2480233"/>
    <s v="Hydroxyzine HCL Inj SDV N-R   "/>
    <s v="50mg/mL     "/>
    <s v="1mL/Vl  "/>
    <s v="GIVREP"/>
    <s v="00517560125"/>
    <n v="1"/>
    <n v="6"/>
    <n v="0"/>
    <n v="1"/>
    <n v="0"/>
    <n v="0"/>
    <x v="2"/>
    <m/>
  </r>
  <r>
    <s v="1118305"/>
    <s v="Sharps Collector 17Ga Red     "/>
    <s v="X-Lg        "/>
    <s v="5/Ca    "/>
    <s v="BD"/>
    <s v="305665"/>
    <n v="1"/>
    <n v="1"/>
    <n v="1"/>
    <n v="0"/>
    <n v="0"/>
    <n v="0"/>
    <x v="2"/>
    <m/>
  </r>
  <r>
    <s v="1315462"/>
    <s v="GAMMEX PI Hybrid PF Surg Glov "/>
    <s v="8.0         "/>
    <s v="50Pr/Bx "/>
    <s v="ANSELL"/>
    <s v="340063080"/>
    <n v="1"/>
    <n v="1"/>
    <n v="0"/>
    <n v="1"/>
    <n v="0"/>
    <n v="0"/>
    <x v="2"/>
    <m/>
  </r>
  <r>
    <s v="2619346"/>
    <s v="Scrub Pants Disposable D Blue "/>
    <s v="Large       "/>
    <s v="10/Bg   "/>
    <s v="DUKAL"/>
    <s v="380L"/>
    <n v="1"/>
    <n v="20"/>
    <n v="0"/>
    <n v="1"/>
    <n v="0"/>
    <n v="0"/>
    <x v="2"/>
    <m/>
  </r>
  <r>
    <s v="1241419"/>
    <s v="Paper Trophon Printer         "/>
    <s v="            "/>
    <s v="1/Rl    "/>
    <s v="MEDLIN"/>
    <s v="CRME8350PB"/>
    <n v="1"/>
    <n v="1"/>
    <n v="0"/>
    <n v="0"/>
    <n v="0"/>
    <n v="1"/>
    <x v="1"/>
    <m/>
  </r>
  <r>
    <s v="1127162"/>
    <s v="Pad Defib Cardiac Science     "/>
    <s v="Adult       "/>
    <s v="Ea      "/>
    <s v="GRAPHC"/>
    <s v="1127162"/>
    <n v="1"/>
    <n v="1"/>
    <n v="0"/>
    <n v="1"/>
    <n v="0"/>
    <n v="0"/>
    <x v="2"/>
    <m/>
  </r>
  <r>
    <s v="4990775"/>
    <s v="Sharpstar In Room Container   "/>
    <s v="3gal        "/>
    <s v="Ea      "/>
    <s v="CARDKN"/>
    <s v="8536SA"/>
    <n v="1"/>
    <n v="2"/>
    <n v="1"/>
    <n v="0"/>
    <n v="0"/>
    <n v="0"/>
    <x v="3"/>
    <m/>
  </r>
  <r>
    <s v="9871962"/>
    <s v="Safety-Lok Syringe LL 3cc     "/>
    <s v="            "/>
    <s v="100/Bx  "/>
    <s v="BD"/>
    <s v="309606"/>
    <n v="1"/>
    <n v="1"/>
    <n v="1"/>
    <n v="0"/>
    <n v="0"/>
    <n v="0"/>
    <x v="2"/>
    <m/>
  </r>
  <r>
    <s v="1162602"/>
    <s v="Marker w/2 Letter/Number      "/>
    <s v="Right Square"/>
    <s v="Ea      "/>
    <s v="CONE"/>
    <s v="301507-R"/>
    <n v="1"/>
    <n v="2"/>
    <n v="0"/>
    <n v="0"/>
    <n v="0"/>
    <n v="1"/>
    <x v="1"/>
    <m/>
  </r>
  <r>
    <s v="2880973"/>
    <s v="Table Paper TP Poly-Perf      "/>
    <s v="21&quot;X125'    "/>
    <s v="9/Ca    "/>
    <s v="ALLEG"/>
    <s v="POLYTP21"/>
    <n v="1"/>
    <n v="2"/>
    <n v="0"/>
    <n v="1"/>
    <n v="0"/>
    <n v="0"/>
    <x v="3"/>
    <m/>
  </r>
  <r>
    <s v="2045720"/>
    <s v="Soft-N-Fresh Personal         "/>
    <s v="Wash Cloth  "/>
    <s v="Ca      "/>
    <s v="STRPAR"/>
    <s v="FORT80534"/>
    <n v="1"/>
    <n v="2"/>
    <n v="0"/>
    <n v="0"/>
    <n v="1"/>
    <n v="0"/>
    <x v="1"/>
    <m/>
  </r>
  <r>
    <s v="1145587"/>
    <s v="Needle Spinal Quincke         "/>
    <s v="22Gx3.5     "/>
    <s v="25/Bx   "/>
    <s v="MYCMED"/>
    <s v="SNME22G351"/>
    <n v="1"/>
    <n v="1"/>
    <n v="0"/>
    <n v="1"/>
    <n v="0"/>
    <n v="0"/>
    <x v="3"/>
    <m/>
  </r>
  <r>
    <s v="1237888"/>
    <s v="Tube Blood Sod Green Covid    "/>
    <s v="            "/>
    <s v="100/Pk  "/>
    <s v="FISHER"/>
    <s v="22-320-157"/>
    <n v="1"/>
    <n v="3"/>
    <n v="0"/>
    <n v="0"/>
    <n v="0"/>
    <n v="1"/>
    <x v="1"/>
    <m/>
  </r>
  <r>
    <s v="1259352"/>
    <s v="Glasses Prism MRI             "/>
    <s v="            "/>
    <s v="Ea      "/>
    <s v="ALIMED"/>
    <s v="935454"/>
    <n v="1"/>
    <n v="1"/>
    <n v="0"/>
    <n v="0"/>
    <n v="1"/>
    <n v="0"/>
    <x v="1"/>
    <m/>
  </r>
  <r>
    <s v="1023524"/>
    <s v="Dispensing Pin Non-Vented     "/>
    <s v="Mini        "/>
    <s v="100/Ca  "/>
    <s v="MCGAW"/>
    <s v="413503"/>
    <n v="1"/>
    <n v="1"/>
    <n v="0"/>
    <n v="1"/>
    <n v="0"/>
    <n v="0"/>
    <x v="2"/>
    <m/>
  </r>
  <r>
    <s v="5824757"/>
    <s v="Pants Scrub SMS Converter Blue"/>
    <s v="L           "/>
    <s v="60/Ca   "/>
    <s v="ALLEG"/>
    <s v="23603PE"/>
    <n v="1"/>
    <n v="1"/>
    <n v="0"/>
    <n v="1"/>
    <n v="0"/>
    <n v="0"/>
    <x v="3"/>
    <m/>
  </r>
  <r>
    <s v="1329389"/>
    <s v="Mask Oxygen OxyTrach Elongated"/>
    <s v="Adult       "/>
    <s v="25/Ca   "/>
    <s v="VYAIRE"/>
    <s v="OAT-1025"/>
    <n v="1"/>
    <n v="1"/>
    <n v="0"/>
    <n v="0"/>
    <n v="0"/>
    <n v="1"/>
    <x v="1"/>
    <m/>
  </r>
  <r>
    <s v="1246422"/>
    <s v="Printer I-Stat f/Analyzer     "/>
    <s v="            "/>
    <s v="Ea      "/>
    <s v="ABBCON"/>
    <s v="04P74-04"/>
    <n v="1"/>
    <n v="1"/>
    <n v="0"/>
    <n v="0"/>
    <n v="0"/>
    <n v="1"/>
    <x v="4"/>
    <m/>
  </r>
  <r>
    <s v="8460008"/>
    <s v="Pad Bed Eggcrate Foam Blue    "/>
    <s v="33&quot;x72&quot;x4&quot;  "/>
    <s v="Ea      "/>
    <s v="JOERNS"/>
    <s v="14000-CC"/>
    <n v="1"/>
    <n v="1"/>
    <n v="0"/>
    <n v="1"/>
    <n v="0"/>
    <n v="0"/>
    <x v="2"/>
    <m/>
  </r>
  <r>
    <s v="2730067"/>
    <s v="Barrier Surgical Mask - Ear Lo"/>
    <s v="Blue Stripe "/>
    <s v="50/Bx   "/>
    <s v="ABCO"/>
    <s v="42281-01"/>
    <n v="1"/>
    <n v="1"/>
    <n v="0"/>
    <n v="1"/>
    <n v="0"/>
    <n v="0"/>
    <x v="3"/>
    <m/>
  </r>
  <r>
    <s v="6811861"/>
    <s v="HoyerPro Sling Quickfit Blue  "/>
    <s v="X-Large     "/>
    <s v="Ea      "/>
    <s v="JOERNS"/>
    <s v="NA1058"/>
    <n v="1"/>
    <n v="1"/>
    <n v="0"/>
    <n v="0"/>
    <n v="0"/>
    <n v="1"/>
    <x v="1"/>
    <m/>
  </r>
  <r>
    <s v="1262776"/>
    <s v="Saf-T-Intima IV Cath W/Y      "/>
    <s v="24gx3/4     "/>
    <s v="25/Bx   "/>
    <s v="BD"/>
    <s v="383313"/>
    <n v="1"/>
    <n v="4"/>
    <n v="0"/>
    <n v="1"/>
    <n v="0"/>
    <n v="0"/>
    <x v="3"/>
    <m/>
  </r>
  <r>
    <s v="1210576"/>
    <s v="NSL CO2w/O2 CanuPEDI          "/>
    <s v="            "/>
    <s v="Ea      "/>
    <s v="HPRMED"/>
    <s v="121-0576"/>
    <n v="1"/>
    <n v="1"/>
    <n v="0"/>
    <n v="0"/>
    <n v="0"/>
    <n v="1"/>
    <x v="1"/>
    <m/>
  </r>
  <r>
    <s v="2617123"/>
    <s v="Shirt Scrub Unisex Dark Blue  "/>
    <s v="Medium      "/>
    <s v="10/Bg   "/>
    <s v="DUKAL"/>
    <s v="375M"/>
    <n v="1"/>
    <n v="4"/>
    <n v="1"/>
    <n v="0"/>
    <n v="0"/>
    <n v="0"/>
    <x v="2"/>
    <m/>
  </r>
  <r>
    <s v="8310948"/>
    <s v="Remedy Skin Repair Cream      "/>
    <s v="4oz         "/>
    <s v="Ea      "/>
    <s v="MEDLIN"/>
    <s v="MSC094424"/>
    <n v="1"/>
    <n v="4"/>
    <n v="1"/>
    <n v="0"/>
    <n v="0"/>
    <n v="0"/>
    <x v="3"/>
    <m/>
  </r>
  <r>
    <s v="1165585"/>
    <s v="Towel f/Enmotion Premium      "/>
    <s v="            "/>
    <s v="6Rl/Ca  "/>
    <s v="GEOPAC"/>
    <s v="89410"/>
    <n v="1"/>
    <n v="1"/>
    <n v="0"/>
    <n v="1"/>
    <n v="0"/>
    <n v="0"/>
    <x v="2"/>
    <m/>
  </r>
  <r>
    <s v="9870304"/>
    <s v="Insyte Autoguard Bc Winged    "/>
    <s v="24Gax.75in  "/>
    <s v="50/Bx   "/>
    <s v="BD"/>
    <s v="382612"/>
    <n v="1"/>
    <n v="3"/>
    <n v="0"/>
    <n v="1"/>
    <n v="0"/>
    <n v="0"/>
    <x v="3"/>
    <m/>
  </r>
  <r>
    <s v="6850114"/>
    <s v="Gammex PF SYN PI White        "/>
    <s v="SZ 7        "/>
    <s v="50Pr/Bx "/>
    <s v="ANSELL"/>
    <s v="20685770"/>
    <n v="1"/>
    <n v="1"/>
    <n v="0"/>
    <n v="1"/>
    <n v="0"/>
    <n v="0"/>
    <x v="3"/>
    <m/>
  </r>
  <r>
    <s v="1048130"/>
    <s v="Marcaine Inj SDV PF 10mL      "/>
    <s v="0.5%        "/>
    <s v="10/Bx   "/>
    <s v="PFIZNJ"/>
    <s v="00409156010"/>
    <n v="1"/>
    <n v="1"/>
    <n v="1"/>
    <n v="0"/>
    <n v="0"/>
    <n v="0"/>
    <x v="0"/>
    <m/>
  </r>
  <r>
    <s v="1247603"/>
    <s v="Padlock Seal Numbered         "/>
    <s v="Yellow      "/>
    <s v="100/Pk  "/>
    <s v="HEALOG"/>
    <s v="18317Y"/>
    <n v="1"/>
    <n v="1"/>
    <n v="0"/>
    <n v="0"/>
    <n v="1"/>
    <n v="0"/>
    <x v="1"/>
    <m/>
  </r>
  <r>
    <s v="9873303"/>
    <s v="Push Button Bld Coll Wngst 12&quot;"/>
    <s v="25G x.75    "/>
    <s v="50/Bx   "/>
    <s v="BD"/>
    <s v="367323"/>
    <n v="1"/>
    <n v="1"/>
    <n v="0"/>
    <n v="1"/>
    <n v="0"/>
    <n v="0"/>
    <x v="3"/>
    <m/>
  </r>
  <r>
    <s v="9451777"/>
    <s v="Saline Syringe                "/>
    <s v="5ml         "/>
    <s v="120/Ca  "/>
    <s v="BD"/>
    <s v="306522"/>
    <n v="1"/>
    <n v="1"/>
    <n v="0"/>
    <n v="0"/>
    <n v="1"/>
    <n v="0"/>
    <x v="1"/>
    <m/>
  </r>
  <r>
    <s v="1190371"/>
    <s v="Glove Nitrile PF Textured Blue"/>
    <s v="Medium      "/>
    <s v="100/Bx  "/>
    <s v="LIFMED"/>
    <s v="6303"/>
    <n v="1"/>
    <n v="6"/>
    <n v="0"/>
    <n v="1"/>
    <n v="0"/>
    <n v="0"/>
    <x v="3"/>
    <m/>
  </r>
  <r>
    <s v="5824753"/>
    <s v="Pants Scrub SMS Converter Blue"/>
    <s v="M           "/>
    <s v="60/Ca   "/>
    <s v="ALLEG"/>
    <s v="23602PE"/>
    <n v="1"/>
    <n v="1"/>
    <n v="0"/>
    <n v="1"/>
    <n v="0"/>
    <n v="0"/>
    <x v="3"/>
    <m/>
  </r>
  <r>
    <s v="8750085"/>
    <s v="Markr Dual Ster Perm Surg Skin"/>
    <s v="WTRPRF      "/>
    <s v="100/Ca  "/>
    <s v="VISCOT"/>
    <s v="1422SRL9-100"/>
    <n v="1"/>
    <n v="1"/>
    <n v="0"/>
    <n v="1"/>
    <n v="0"/>
    <n v="0"/>
    <x v="2"/>
    <m/>
  </r>
  <r>
    <s v="1226611"/>
    <s v="PremierPro Glv PF Ntrl Exm NS "/>
    <s v="Large       "/>
    <s v="2000/Ca "/>
    <s v="S2SGLO"/>
    <s v="5044"/>
    <n v="1"/>
    <n v="4"/>
    <n v="0"/>
    <n v="0"/>
    <n v="0"/>
    <n v="1"/>
    <x v="1"/>
    <m/>
  </r>
  <r>
    <s v="1081929"/>
    <s v="Swiffer Sweeper               "/>
    <s v="            "/>
    <s v="Ea      "/>
    <s v="ODEPOT"/>
    <s v="758287"/>
    <n v="1"/>
    <n v="1"/>
    <n v="0"/>
    <n v="1"/>
    <n v="0"/>
    <n v="0"/>
    <x v="2"/>
    <m/>
  </r>
  <r>
    <s v="1247619"/>
    <s v="Sonex Btl Trophon f/Prb Strlz "/>
    <s v="            "/>
    <s v="6/Ca    "/>
    <s v="IMAGNG"/>
    <s v="N05002"/>
    <n v="1"/>
    <n v="1"/>
    <n v="0"/>
    <n v="1"/>
    <n v="0"/>
    <n v="0"/>
    <x v="1"/>
    <m/>
  </r>
  <r>
    <s v="1103418"/>
    <s v="Veinlite Hand-Held            "/>
    <s v="16-LEDS     "/>
    <s v="Ea      "/>
    <s v="MASTAY"/>
    <s v="VEMS"/>
    <n v="1"/>
    <n v="1"/>
    <n v="0"/>
    <n v="1"/>
    <n v="0"/>
    <n v="0"/>
    <x v="2"/>
    <m/>
  </r>
  <r>
    <s v="7429348"/>
    <s v="Ear Plugs Uncorded            "/>
    <s v="            "/>
    <s v="200/Bx  "/>
    <s v="SAFZON"/>
    <s v="RM-6604"/>
    <n v="1"/>
    <n v="4"/>
    <n v="0"/>
    <n v="1"/>
    <n v="0"/>
    <n v="0"/>
    <x v="3"/>
    <m/>
  </r>
  <r>
    <s v="1233201"/>
    <s v="Cart f/4 Oxygen Cylinders     "/>
    <s v="            "/>
    <s v="Ea      "/>
    <s v="ANWELD"/>
    <s v="6041"/>
    <n v="1"/>
    <n v="2"/>
    <n v="0"/>
    <n v="0"/>
    <n v="1"/>
    <n v="0"/>
    <x v="1"/>
    <m/>
  </r>
  <r>
    <s v="9063709"/>
    <s v="Surge 6-Outlet 800 Jls        "/>
    <s v="6'Cord      "/>
    <s v="Ea      "/>
    <s v="ODEPOT"/>
    <s v="847595"/>
    <n v="1"/>
    <n v="1"/>
    <n v="0"/>
    <n v="0"/>
    <n v="0"/>
    <n v="1"/>
    <x v="4"/>
    <m/>
  </r>
  <r>
    <s v="2551571"/>
    <s v="Denture Cups                  "/>
    <s v="Dark Blue   "/>
    <s v="12/PK   "/>
    <s v="NATKEY"/>
    <s v="9576320"/>
    <n v="1"/>
    <n v="2"/>
    <n v="0"/>
    <n v="1"/>
    <n v="0"/>
    <n v="0"/>
    <x v="2"/>
    <m/>
  </r>
  <r>
    <s v="3582697"/>
    <s v="Sheath Ultrasound LF NS       "/>
    <s v="Indwrap     "/>
    <s v="100/Bx  "/>
    <s v="MEDRES"/>
    <s v="25080"/>
    <n v="1"/>
    <n v="2"/>
    <n v="0"/>
    <n v="1"/>
    <n v="0"/>
    <n v="0"/>
    <x v="2"/>
    <m/>
  </r>
  <r>
    <s v="6160015"/>
    <s v="Gadavist Prefilled Syringe    "/>
    <s v="10mL        "/>
    <s v="5/Bx    "/>
    <s v="MCKSPE"/>
    <s v="1655026"/>
    <n v="1"/>
    <n v="1"/>
    <n v="0"/>
    <n v="1"/>
    <n v="0"/>
    <n v="0"/>
    <x v="2"/>
    <m/>
  </r>
  <r>
    <s v="1060633"/>
    <s v="Regulator f/Oxygen MRI Safe   "/>
    <s v="0-15        "/>
    <s v="Ea      "/>
    <s v="CRADEC"/>
    <s v="REG8715-MRI"/>
    <n v="1"/>
    <n v="2"/>
    <n v="0"/>
    <n v="0"/>
    <n v="1"/>
    <n v="0"/>
    <x v="1"/>
    <m/>
  </r>
  <r>
    <s v="1247564"/>
    <s v="Lift Patient Hoyer 500lbCpc   "/>
    <s v="            "/>
    <s v="Ea      "/>
    <s v="JOERNS"/>
    <s v="HPL500-S2"/>
    <n v="1"/>
    <n v="1"/>
    <n v="0"/>
    <n v="0"/>
    <n v="0"/>
    <n v="1"/>
    <x v="1"/>
    <m/>
  </r>
  <r>
    <s v="9878837"/>
    <s v="Vacutainer Green Top Lith Hep "/>
    <s v="3mL         "/>
    <s v="100/Pk  "/>
    <s v="BD"/>
    <s v="366667"/>
    <n v="1"/>
    <n v="2"/>
    <n v="0"/>
    <n v="1"/>
    <n v="0"/>
    <n v="0"/>
    <x v="3"/>
    <m/>
  </r>
  <r>
    <s v="9045117"/>
    <s v="Stayfree Sanitary Napkins     "/>
    <s v="            "/>
    <s v="250/Bx  "/>
    <s v="ODEPOT"/>
    <s v="533294"/>
    <n v="1"/>
    <n v="1"/>
    <n v="0"/>
    <n v="0"/>
    <n v="0"/>
    <n v="1"/>
    <x v="4"/>
    <m/>
  </r>
  <r>
    <s v="2880452"/>
    <s v="Tourniquet Disp Textrd LF Blue"/>
    <s v="1x18in      "/>
    <s v="25/Bx   "/>
    <s v="ALLEG"/>
    <s v="CH8077"/>
    <n v="1"/>
    <n v="6"/>
    <n v="0"/>
    <n v="1"/>
    <n v="0"/>
    <n v="0"/>
    <x v="3"/>
    <m/>
  </r>
  <r>
    <s v="7000699"/>
    <s v="Sodium Chloride IV Flush 0.9% "/>
    <s v="5mL         "/>
    <s v="100/Bx  "/>
    <s v="AMUSAI"/>
    <s v="2T0805"/>
    <n v="1"/>
    <n v="4"/>
    <n v="0"/>
    <n v="1"/>
    <n v="0"/>
    <n v="0"/>
    <x v="2"/>
    <m/>
  </r>
  <r>
    <s v="1208194"/>
    <s v="Syringe Stellant Spike Tubing "/>
    <s v="            "/>
    <s v="50/Bx   "/>
    <s v="SOMTEC"/>
    <s v="SSS-CTP-SPK"/>
    <n v="1"/>
    <n v="1"/>
    <n v="1"/>
    <n v="0"/>
    <n v="0"/>
    <n v="0"/>
    <x v="3"/>
    <m/>
  </r>
  <r>
    <s v="2582245"/>
    <s v="Marcaine Inj SDV Non-Rtrn PF  "/>
    <s v="0.25%       "/>
    <s v="10mL/Vl "/>
    <s v="GIVREP"/>
    <s v="00409155910"/>
    <n v="1"/>
    <n v="3"/>
    <n v="1"/>
    <n v="0"/>
    <n v="0"/>
    <n v="0"/>
    <x v="0"/>
    <m/>
  </r>
  <r>
    <s v="6430235"/>
    <s v="Wypall X60 Wipers Hydroknit   "/>
    <s v="12.5&quot;x14.4&quot; "/>
    <s v="76/Pk   "/>
    <s v="KIMBER"/>
    <s v="34865"/>
    <n v="1"/>
    <n v="36"/>
    <n v="0"/>
    <n v="1"/>
    <n v="0"/>
    <n v="0"/>
    <x v="3"/>
    <m/>
  </r>
  <r>
    <s v="1171815"/>
    <s v="Needle Quincke Spinal Sterile "/>
    <s v="20gx3.5&quot;    "/>
    <s v="25/Bx   "/>
    <s v="MYCMED"/>
    <s v="SNME20G351"/>
    <n v="1"/>
    <n v="2"/>
    <n v="0"/>
    <n v="1"/>
    <n v="0"/>
    <n v="0"/>
    <x v="2"/>
    <m/>
  </r>
  <r>
    <s v="3382258"/>
    <s v="Tubing Connector              "/>
    <s v="            "/>
    <s v="50/Ca   "/>
    <s v="SALTE"/>
    <s v="1215-0-50"/>
    <n v="1"/>
    <n v="1"/>
    <n v="0"/>
    <n v="0"/>
    <n v="1"/>
    <n v="0"/>
    <x v="1"/>
    <m/>
  </r>
  <r>
    <s v="1047061"/>
    <s v="Lidocaine HCL Inj Ampule 10ml "/>
    <s v="2% PF       "/>
    <s v="25/Bx   "/>
    <s v="PFIZNJ"/>
    <s v="00409428202"/>
    <n v="1"/>
    <n v="1"/>
    <n v="1"/>
    <n v="0"/>
    <n v="0"/>
    <n v="0"/>
    <x v="0"/>
    <m/>
  </r>
  <r>
    <s v="1319097"/>
    <s v="Lidocaine HCl Inj MDV 10mL    "/>
    <s v="1%          "/>
    <s v="25/Bx   "/>
    <s v="AURPHA"/>
    <s v="55150025110"/>
    <n v="1"/>
    <n v="1"/>
    <n v="0"/>
    <n v="1"/>
    <n v="0"/>
    <n v="0"/>
    <x v="3"/>
    <m/>
  </r>
  <r>
    <s v="1220438"/>
    <s v="Eyewash Faucet Mount Eye-Safe "/>
    <s v="            "/>
    <s v="Ea      "/>
    <s v="FISHER"/>
    <s v="19050632"/>
    <n v="1"/>
    <n v="1"/>
    <n v="0"/>
    <n v="0"/>
    <n v="0"/>
    <n v="1"/>
    <x v="1"/>
    <m/>
  </r>
  <r>
    <s v="4868840"/>
    <s v="Gauze Sterile Plastic Tray    "/>
    <s v="4x4 12 Ply  "/>
    <s v="10/Pk   "/>
    <s v="DUKAL"/>
    <s v="412-10"/>
    <n v="1"/>
    <n v="3"/>
    <n v="0"/>
    <n v="1"/>
    <n v="0"/>
    <n v="0"/>
    <x v="3"/>
    <m/>
  </r>
  <r>
    <s v="1194490"/>
    <s v="Stethoscope Accucare SS       "/>
    <s v="Black       "/>
    <s v="Ea      "/>
    <s v="MEDLIN"/>
    <s v="MDS92260"/>
    <n v="1"/>
    <n v="2"/>
    <n v="0"/>
    <n v="0"/>
    <n v="0"/>
    <n v="1"/>
    <x v="1"/>
    <m/>
  </r>
  <r>
    <s v="9870366"/>
    <s v="Saf-T-Intima IV Cath w/Y      "/>
    <s v="22x.75      "/>
    <s v="Ea      "/>
    <s v="BD"/>
    <s v="383323"/>
    <n v="1"/>
    <n v="8"/>
    <n v="0"/>
    <n v="1"/>
    <n v="0"/>
    <n v="0"/>
    <x v="2"/>
    <m/>
  </r>
  <r>
    <s v="2550304"/>
    <s v="Denture Cups                  "/>
    <s v="DkBlue      "/>
    <s v="120/Bx  "/>
    <s v="NATKEY"/>
    <s v="9576310"/>
    <n v="1"/>
    <n v="1"/>
    <n v="0"/>
    <n v="0"/>
    <n v="1"/>
    <n v="0"/>
    <x v="1"/>
    <m/>
  </r>
  <r>
    <s v="1046851"/>
    <s v="Sod Chl Inj Bacterios MDV 10ml"/>
    <s v="0.9% LF     "/>
    <s v="25/Bx   "/>
    <s v="PFIZNJ"/>
    <s v="00409196612"/>
    <n v="1"/>
    <n v="3"/>
    <n v="1"/>
    <n v="0"/>
    <n v="0"/>
    <n v="0"/>
    <x v="0"/>
    <m/>
  </r>
  <r>
    <s v="1214307"/>
    <s v="Normosol-R pH 7.4             "/>
    <s v="500mL       "/>
    <s v="24/Ca   "/>
    <s v="ABBHOS"/>
    <s v="767003"/>
    <n v="1"/>
    <n v="10"/>
    <n v="0"/>
    <n v="0"/>
    <n v="1"/>
    <n v="0"/>
    <x v="1"/>
    <m/>
  </r>
  <r>
    <s v="1352030"/>
    <s v="Clean U/S Prb Cover (100/Box) "/>
    <s v="            "/>
    <s v="100/Bx  "/>
    <s v="GEULDD"/>
    <s v="E8350TA"/>
    <n v="1"/>
    <n v="1"/>
    <n v="0"/>
    <n v="0"/>
    <n v="0"/>
    <n v="1"/>
    <x v="1"/>
    <m/>
  </r>
  <r>
    <s v="5700319"/>
    <s v="Easy Pak Medical Kit          "/>
    <s v="Envelope    "/>
    <s v="Ea      "/>
    <s v="MEDSFE"/>
    <s v="MS-ENV-MAILE"/>
    <n v="1"/>
    <n v="1"/>
    <n v="0"/>
    <n v="0"/>
    <n v="0"/>
    <n v="1"/>
    <x v="1"/>
    <m/>
  </r>
  <r>
    <s v="1233505"/>
    <s v="NAROPIN 0.5% 20ML PF          "/>
    <s v="5MG/ML      "/>
    <s v="25/Pk   "/>
    <s v="ABRAX"/>
    <s v="63323028623"/>
    <n v="1"/>
    <n v="1"/>
    <n v="0"/>
    <n v="0"/>
    <n v="1"/>
    <n v="0"/>
    <x v="1"/>
    <m/>
  </r>
  <r>
    <s v="1258274"/>
    <s v="Stretcher Pd Vlcr 26x76x4&quot;    "/>
    <s v="Blue        "/>
    <s v="Ea      "/>
    <s v="BLUCH"/>
    <s v="5004-NC-2676-SS"/>
    <n v="1"/>
    <n v="1"/>
    <n v="0"/>
    <n v="0"/>
    <n v="0"/>
    <n v="1"/>
    <x v="1"/>
    <m/>
  </r>
  <r>
    <s v="1949535"/>
    <s v="Blunt #202 Irrigat Needle 1&quot;  "/>
    <s v="18Ga        "/>
    <s v="25/Bx   "/>
    <s v="CARDKN"/>
    <s v="8881202348"/>
    <n v="1"/>
    <n v="1"/>
    <n v="1"/>
    <n v="0"/>
    <n v="0"/>
    <n v="0"/>
    <x v="3"/>
    <m/>
  </r>
  <r>
    <s v="9049711"/>
    <s v="Mix Crystal Light Peach       "/>
    <s v="            "/>
    <s v="Ea      "/>
    <s v="ODEPOT"/>
    <s v="591428"/>
    <n v="1"/>
    <n v="1"/>
    <n v="0"/>
    <n v="0"/>
    <n v="0"/>
    <n v="1"/>
    <x v="4"/>
    <m/>
  </r>
  <r>
    <s v="6858405"/>
    <s v="Acclaim Latex PF Glove Sterile"/>
    <s v="Size 6      "/>
    <s v="50/Bx   "/>
    <s v="ANSELL"/>
    <s v="5795001"/>
    <n v="1"/>
    <n v="1"/>
    <n v="0"/>
    <n v="1"/>
    <n v="0"/>
    <n v="0"/>
    <x v="2"/>
    <m/>
  </r>
  <r>
    <s v="3563980"/>
    <s v="Ct Enema Kit MP               "/>
    <s v="            "/>
    <s v="12/Ca   "/>
    <s v="EZ"/>
    <s v="450002"/>
    <n v="1"/>
    <n v="1"/>
    <n v="0"/>
    <n v="0"/>
    <n v="1"/>
    <n v="0"/>
    <x v="1"/>
    <m/>
  </r>
  <r>
    <s v="1036544"/>
    <s v="Elastics For Ultrasound Sheath"/>
    <s v="            "/>
    <s v="100/Bx  "/>
    <s v="MEDRES"/>
    <s v="10060"/>
    <n v="1"/>
    <n v="1"/>
    <n v="0"/>
    <n v="1"/>
    <n v="0"/>
    <n v="0"/>
    <x v="2"/>
    <m/>
  </r>
  <r>
    <s v="1316203"/>
    <s v="Extension St IV Smllbr Lr Slp "/>
    <s v="7&quot;          "/>
    <s v="50/Ca   "/>
    <s v="ICU"/>
    <s v="MC3320"/>
    <n v="1"/>
    <n v="2"/>
    <n v="0"/>
    <n v="0"/>
    <n v="0"/>
    <n v="1"/>
    <x v="1"/>
    <m/>
  </r>
  <r>
    <s v="9025115"/>
    <s v="WINDEX SPRAY BOTTLE           "/>
    <s v="32 oz       "/>
    <s v="Ea      "/>
    <s v="ODEPOT"/>
    <s v="347930"/>
    <n v="1"/>
    <n v="1"/>
    <n v="0"/>
    <n v="0"/>
    <n v="0"/>
    <n v="1"/>
    <x v="4"/>
    <m/>
  </r>
  <r>
    <s v="2618511"/>
    <s v="Scrub Pants Disposable D Blue "/>
    <s v="X-Large     "/>
    <s v="10/Bg   "/>
    <s v="DUKAL"/>
    <s v="380XL"/>
    <n v="1"/>
    <n v="20"/>
    <n v="0"/>
    <n v="1"/>
    <n v="0"/>
    <n v="0"/>
    <x v="2"/>
    <m/>
  </r>
  <r>
    <s v="9873980"/>
    <s v="Vacutainer Hemogard Green     "/>
    <s v="10ml        "/>
    <s v="100/Bx  "/>
    <s v="BD"/>
    <s v="367874"/>
    <n v="1"/>
    <n v="1"/>
    <n v="0"/>
    <n v="1"/>
    <n v="0"/>
    <n v="0"/>
    <x v="2"/>
    <m/>
  </r>
  <r>
    <s v="1147976"/>
    <s v="Lifeshield Macrobore Ext Set  "/>
    <s v="Clave 8&quot;    "/>
    <s v="50/Ca   "/>
    <s v="ABBHOS"/>
    <s v="2065428"/>
    <n v="1"/>
    <n v="3"/>
    <n v="0"/>
    <n v="1"/>
    <n v="0"/>
    <n v="0"/>
    <x v="2"/>
    <m/>
  </r>
  <r>
    <s v="1158419"/>
    <s v="Carry Caddy Black             "/>
    <s v="            "/>
    <s v="Ea      "/>
    <s v="HEALOG"/>
    <s v="5228"/>
    <n v="1"/>
    <n v="2"/>
    <n v="0"/>
    <n v="1"/>
    <n v="0"/>
    <n v="0"/>
    <x v="2"/>
    <m/>
  </r>
  <r>
    <s v="1318887"/>
    <s v="Pads Dfbrlltn f/Pwrhrt G5 AED "/>
    <s v="Adult       "/>
    <s v="Ea      "/>
    <s v="BURDIC"/>
    <s v="XELAED001B"/>
    <n v="1"/>
    <n v="1"/>
    <n v="0"/>
    <n v="0"/>
    <n v="0"/>
    <n v="1"/>
    <x v="1"/>
    <m/>
  </r>
  <r>
    <s v="9879844"/>
    <s v="Saf-T-Intima IV Cath W/Y Adptr"/>
    <s v="18x1&quot;       "/>
    <s v="25/Bx   "/>
    <s v="BD"/>
    <s v="383346"/>
    <n v="1"/>
    <n v="1"/>
    <n v="0"/>
    <n v="1"/>
    <n v="0"/>
    <n v="0"/>
    <x v="3"/>
    <m/>
  </r>
  <r>
    <s v="3453230"/>
    <s v="Epipen Junior Twin Pack       "/>
    <s v="0.15mg      "/>
    <s v="2/Pk    "/>
    <s v="DEY"/>
    <s v="49502050102"/>
    <n v="1"/>
    <n v="1"/>
    <n v="1"/>
    <n v="0"/>
    <n v="0"/>
    <n v="0"/>
    <x v="3"/>
    <m/>
  </r>
  <r>
    <s v="9061692"/>
    <s v="Lifesavers Wint-O-Green 41oz  "/>
    <s v="            "/>
    <s v="Ea      "/>
    <s v="ODEPOT"/>
    <s v="598902"/>
    <n v="1"/>
    <n v="1"/>
    <n v="0"/>
    <n v="0"/>
    <n v="0"/>
    <n v="1"/>
    <x v="4"/>
    <m/>
  </r>
  <r>
    <s v="9059165"/>
    <s v="Shelving Wire Steel 72&quot;H Chr  "/>
    <s v="            "/>
    <s v="Ea      "/>
    <s v="ODEPOT"/>
    <s v="333558"/>
    <n v="1"/>
    <n v="1"/>
    <n v="0"/>
    <n v="0"/>
    <n v="0"/>
    <n v="1"/>
    <x v="4"/>
    <m/>
  </r>
  <r>
    <s v="1229749"/>
    <s v="Pant Scrub Disp               "/>
    <s v="2XL Blue    "/>
    <s v="30/Ca   "/>
    <s v="MEDLIN"/>
    <s v="NON27203XXL"/>
    <n v="1"/>
    <n v="1"/>
    <n v="0"/>
    <n v="0"/>
    <n v="0"/>
    <n v="1"/>
    <x v="1"/>
    <m/>
  </r>
  <r>
    <s v="1220658"/>
    <s v="Socks Fall Management         "/>
    <s v="Pedi Yellow "/>
    <s v="2/Pk    "/>
    <s v="JTPOSE"/>
    <s v="6252Y"/>
    <n v="1"/>
    <n v="20"/>
    <n v="0"/>
    <n v="0"/>
    <n v="1"/>
    <n v="0"/>
    <x v="1"/>
    <m/>
  </r>
  <r>
    <s v="1048645"/>
    <s v="Diphenhydramine Inj SDV 1ml   "/>
    <s v="50mg/ml     "/>
    <s v="25/Bx   "/>
    <s v="AMEPHA"/>
    <s v="63323066401"/>
    <n v="1"/>
    <n v="1"/>
    <n v="1"/>
    <n v="0"/>
    <n v="0"/>
    <n v="0"/>
    <x v="3"/>
    <m/>
  </r>
  <r>
    <s v="1019137"/>
    <s v="X-Ray Filing Envelope         "/>
    <s v="14.5&quot;X17.5&quot; "/>
    <s v="500/Ca  "/>
    <s v="TIDI-E"/>
    <s v="950220"/>
    <n v="1"/>
    <n v="1"/>
    <n v="0"/>
    <n v="1"/>
    <n v="0"/>
    <n v="0"/>
    <x v="2"/>
    <m/>
  </r>
  <r>
    <s v="1207431"/>
    <s v="Ultra 3-in-1 Earloop Mask     "/>
    <s v="Green       "/>
    <s v="50/Bx   "/>
    <s v="VALUMX"/>
    <s v="5630E-GR"/>
    <n v="1"/>
    <n v="2"/>
    <n v="0"/>
    <n v="1"/>
    <n v="0"/>
    <n v="0"/>
    <x v="5"/>
    <m/>
  </r>
  <r>
    <s v="1282073"/>
    <s v="Midazolam Prefil ISecur Syr2mL"/>
    <s v="1mg/mL      "/>
    <s v="10/Bx   "/>
    <s v="PFIZNJ"/>
    <s v="00409230612"/>
    <n v="1"/>
    <n v="1"/>
    <n v="1"/>
    <n v="0"/>
    <n v="0"/>
    <n v="0"/>
    <x v="2"/>
    <m/>
  </r>
  <r>
    <s v="1168674"/>
    <s v="Apron Truelite Navy           "/>
    <s v="Medium      "/>
    <s v="Ea      "/>
    <s v="BARRAY"/>
    <s v="65350M-32"/>
    <n v="1"/>
    <n v="1"/>
    <n v="0"/>
    <n v="0"/>
    <n v="0"/>
    <n v="1"/>
    <x v="1"/>
    <m/>
  </r>
  <r>
    <s v="1537377"/>
    <s v="InterLink Vial Adapter Univ   "/>
    <s v="            "/>
    <s v="Ea      "/>
    <s v="TRAVOL"/>
    <s v="2N3395"/>
    <n v="1"/>
    <n v="10"/>
    <n v="0"/>
    <n v="1"/>
    <n v="0"/>
    <n v="0"/>
    <x v="2"/>
    <m/>
  </r>
  <r>
    <s v="9874575"/>
    <s v="Saf-T-Intima IV Cath          "/>
    <s v="20x1&quot;       "/>
    <s v="25/Bx   "/>
    <s v="BD"/>
    <s v="383335"/>
    <n v="1"/>
    <n v="1"/>
    <n v="0"/>
    <n v="1"/>
    <n v="0"/>
    <n v="0"/>
    <x v="2"/>
    <m/>
  </r>
  <r>
    <s v="8407052"/>
    <s v="Bag Clear 43x47               "/>
    <s v="1.1ml       "/>
    <s v="100/Ca  "/>
    <s v="HERBAG"/>
    <s v="H8647SC"/>
    <n v="1"/>
    <n v="6"/>
    <n v="0"/>
    <n v="1"/>
    <n v="0"/>
    <n v="0"/>
    <x v="2"/>
    <m/>
  </r>
  <r>
    <s v="1244845"/>
    <s v="Fish Oil Softgels             "/>
    <s v="1000mg      "/>
    <s v="250/Bt  "/>
    <s v="NUTRO"/>
    <s v="03849"/>
    <n v="1"/>
    <n v="1"/>
    <n v="0"/>
    <n v="1"/>
    <n v="0"/>
    <n v="0"/>
    <x v="2"/>
    <m/>
  </r>
  <r>
    <s v="1296508"/>
    <s v="Lidocaine HCl MDV 50mL        "/>
    <s v="1%          "/>
    <s v="10/Pk   "/>
    <s v="W-WARD"/>
    <s v="00143957710"/>
    <n v="1"/>
    <n v="2"/>
    <n v="1"/>
    <n v="0"/>
    <n v="0"/>
    <n v="0"/>
    <x v="3"/>
    <m/>
  </r>
  <r>
    <s v="9029431"/>
    <s v="DOORSTOP,BIG FOOT,BEIGE       "/>
    <s v="            "/>
    <s v="1/PK    "/>
    <s v="ODEPOT"/>
    <s v="681331"/>
    <n v="1"/>
    <n v="3"/>
    <n v="0"/>
    <n v="0"/>
    <n v="0"/>
    <n v="1"/>
    <x v="4"/>
    <m/>
  </r>
  <r>
    <s v="1145090"/>
    <s v="Protection Plus Underpads LF  "/>
    <s v="23x36       "/>
    <s v="150/Ca  "/>
    <s v="MEDLIN"/>
    <s v="MSC281242"/>
    <n v="1"/>
    <n v="1"/>
    <n v="0"/>
    <n v="0"/>
    <n v="1"/>
    <n v="0"/>
    <x v="1"/>
    <m/>
  </r>
  <r>
    <s v="1030694"/>
    <s v="Ear Plugs Air Soft            "/>
    <s v="            "/>
    <s v="50/BX   "/>
    <s v="SAFZON"/>
    <s v="RH-AS-30R"/>
    <n v="1"/>
    <n v="1"/>
    <n v="0"/>
    <n v="0"/>
    <n v="1"/>
    <n v="0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C2BAA8-2334-46BF-B679-CA4E3B737547}" name="PivotTable6" cacheId="2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9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8">
        <item x="1"/>
        <item x="4"/>
        <item x="5"/>
        <item m="1" x="6"/>
        <item x="2"/>
        <item x="0"/>
        <item x="3"/>
        <item t="default"/>
      </items>
    </pivotField>
    <pivotField showAll="0"/>
  </pivotFields>
  <rowFields count="1">
    <field x="12"/>
  </rowFields>
  <rowItems count="7">
    <i>
      <x/>
    </i>
    <i>
      <x v="1"/>
    </i>
    <i>
      <x v="2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0">
    <format dxfId="19">
      <pivotArea grandRow="1" outline="0" collapsedLevelsAreSubtotals="1" fieldPosition="0"/>
    </format>
    <format dxfId="18">
      <pivotArea dataOnly="0" labelOnly="1" grandRow="1" outline="0" fieldPosition="0"/>
    </format>
    <format dxfId="17">
      <pivotArea field="12" type="button" dataOnly="0" labelOnly="1" outline="0" axis="axisRow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12" type="button" dataOnly="0" labelOnly="1" outline="0" axis="axisRow" fieldPosition="0"/>
    </format>
    <format dxfId="12">
      <pivotArea dataOnly="0" labelOnly="1" fieldPosition="0">
        <references count="1">
          <reference field="12" count="0"/>
        </references>
      </pivotArea>
    </format>
    <format dxfId="11">
      <pivotArea dataOnly="0" labelOnly="1" grandRow="1" outline="0" fieldPosition="0"/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">
      <pivotArea collapsedLevelsAreSubtotals="1" fieldPosition="0">
        <references count="1">
          <reference field="12" count="3">
            <x v="0"/>
            <x v="1"/>
            <x v="2"/>
          </reference>
        </references>
      </pivotArea>
    </format>
    <format dxfId="8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7">
      <pivotArea collapsedLevelsAreSubtotals="1" fieldPosition="0">
        <references count="1">
          <reference field="12" count="2">
            <x v="5"/>
            <x v="6"/>
          </reference>
        </references>
      </pivotArea>
    </format>
    <format dxfId="6">
      <pivotArea dataOnly="0" labelOnly="1" fieldPosition="0">
        <references count="1">
          <reference field="12" count="2">
            <x v="5"/>
            <x v="6"/>
          </reference>
        </references>
      </pivotArea>
    </format>
    <format dxfId="5">
      <pivotArea collapsedLevelsAreSubtotals="1" fieldPosition="0">
        <references count="1">
          <reference field="12" count="1">
            <x v="0"/>
          </reference>
        </references>
      </pivotArea>
    </format>
    <format dxfId="4">
      <pivotArea dataOnly="0" labelOnly="1" fieldPosition="0">
        <references count="1">
          <reference field="12" count="1">
            <x v="0"/>
          </reference>
        </references>
      </pivotArea>
    </format>
    <format dxfId="3">
      <pivotArea collapsedLevelsAreSubtotals="1" fieldPosition="0">
        <references count="1">
          <reference field="12" count="1">
            <x v="4"/>
          </reference>
        </references>
      </pivotArea>
    </format>
    <format dxfId="2">
      <pivotArea dataOnly="0" labelOnly="1" fieldPosition="0">
        <references count="1">
          <reference field="12" count="1">
            <x v="4"/>
          </reference>
        </references>
      </pivotArea>
    </format>
    <format dxfId="1">
      <pivotArea collapsedLevelsAreSubtotals="1" fieldPosition="0">
        <references count="1">
          <reference field="12" count="1">
            <x v="6"/>
          </reference>
        </references>
      </pivotArea>
    </format>
    <format dxfId="0">
      <pivotArea dataOnly="0" labelOnly="1" fieldPosition="0">
        <references count="1">
          <reference field="12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workbookViewId="0">
      <selection activeCell="E4" sqref="E4:G4"/>
    </sheetView>
  </sheetViews>
  <sheetFormatPr defaultRowHeight="14.4" x14ac:dyDescent="0.3"/>
  <sheetData>
    <row r="1" spans="1:10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9" t="s">
        <v>11</v>
      </c>
      <c r="B3" s="28"/>
      <c r="C3" s="6">
        <v>3409</v>
      </c>
      <c r="D3" s="6">
        <v>3055</v>
      </c>
      <c r="E3" s="5">
        <v>0.89615723085948962</v>
      </c>
      <c r="F3" s="6">
        <v>143</v>
      </c>
      <c r="G3" s="5">
        <v>0.9381050161337634</v>
      </c>
      <c r="H3" s="6">
        <v>78</v>
      </c>
      <c r="I3" s="6">
        <v>66</v>
      </c>
      <c r="J3" s="6">
        <v>67</v>
      </c>
    </row>
    <row r="4" spans="1:10" x14ac:dyDescent="0.3">
      <c r="A4" s="29" t="s">
        <v>12</v>
      </c>
      <c r="B4" s="29"/>
      <c r="C4" s="28"/>
      <c r="D4" s="28"/>
      <c r="E4" s="5">
        <v>0.93517160457612203</v>
      </c>
      <c r="F4" s="3"/>
      <c r="G4" s="5">
        <v>0.97711938985039604</v>
      </c>
      <c r="H4" s="29"/>
      <c r="I4" s="28"/>
      <c r="J4" s="3"/>
    </row>
    <row r="5" spans="1:10" x14ac:dyDescent="0.3">
      <c r="A5" s="7" t="s">
        <v>13</v>
      </c>
      <c r="B5" s="7" t="s">
        <v>14</v>
      </c>
      <c r="C5" s="8">
        <v>232</v>
      </c>
      <c r="D5" s="8">
        <v>212</v>
      </c>
      <c r="E5" s="4">
        <v>0.91379310344827591</v>
      </c>
      <c r="F5" s="8">
        <v>15</v>
      </c>
      <c r="G5" s="4">
        <v>0.97844827586206895</v>
      </c>
      <c r="H5" s="8">
        <v>1</v>
      </c>
      <c r="I5" s="8">
        <v>4</v>
      </c>
      <c r="J5" s="8">
        <v>0</v>
      </c>
    </row>
    <row r="6" spans="1:10" x14ac:dyDescent="0.3">
      <c r="A6" s="7" t="s">
        <v>15</v>
      </c>
      <c r="B6" s="7" t="s">
        <v>16</v>
      </c>
      <c r="C6" s="8">
        <v>218</v>
      </c>
      <c r="D6" s="8">
        <v>206</v>
      </c>
      <c r="E6" s="4">
        <v>0.94495412844036697</v>
      </c>
      <c r="F6" s="8">
        <v>6</v>
      </c>
      <c r="G6" s="4">
        <v>0.97247706422018354</v>
      </c>
      <c r="H6" s="8">
        <v>1</v>
      </c>
      <c r="I6" s="8">
        <v>1</v>
      </c>
      <c r="J6" s="8">
        <v>4</v>
      </c>
    </row>
    <row r="7" spans="1:10" x14ac:dyDescent="0.3">
      <c r="A7" s="7" t="s">
        <v>17</v>
      </c>
      <c r="B7" s="7" t="s">
        <v>18</v>
      </c>
      <c r="C7" s="8">
        <v>159</v>
      </c>
      <c r="D7" s="8">
        <v>146</v>
      </c>
      <c r="E7" s="4">
        <v>0.91823899371069184</v>
      </c>
      <c r="F7" s="8">
        <v>6</v>
      </c>
      <c r="G7" s="4">
        <v>0.95597484276729561</v>
      </c>
      <c r="H7" s="8">
        <v>2</v>
      </c>
      <c r="I7" s="8">
        <v>1</v>
      </c>
      <c r="J7" s="8">
        <v>4</v>
      </c>
    </row>
    <row r="8" spans="1:10" x14ac:dyDescent="0.3">
      <c r="A8" s="7" t="s">
        <v>19</v>
      </c>
      <c r="B8" s="7" t="s">
        <v>20</v>
      </c>
      <c r="C8" s="8">
        <v>157</v>
      </c>
      <c r="D8" s="8">
        <v>145</v>
      </c>
      <c r="E8" s="4">
        <v>0.92356687898089174</v>
      </c>
      <c r="F8" s="8">
        <v>7</v>
      </c>
      <c r="G8" s="4">
        <v>0.96815286624203822</v>
      </c>
      <c r="H8" s="8">
        <v>2</v>
      </c>
      <c r="I8" s="8">
        <v>2</v>
      </c>
      <c r="J8" s="8">
        <v>1</v>
      </c>
    </row>
    <row r="9" spans="1:10" x14ac:dyDescent="0.3">
      <c r="A9" s="7" t="s">
        <v>21</v>
      </c>
      <c r="B9" s="7" t="s">
        <v>22</v>
      </c>
      <c r="C9" s="8">
        <v>150</v>
      </c>
      <c r="D9" s="8">
        <v>139</v>
      </c>
      <c r="E9" s="4">
        <v>0.92666666666666653</v>
      </c>
      <c r="F9" s="8">
        <v>4</v>
      </c>
      <c r="G9" s="4">
        <v>0.95333333333333348</v>
      </c>
      <c r="H9" s="8">
        <v>0</v>
      </c>
      <c r="I9" s="8">
        <v>2</v>
      </c>
      <c r="J9" s="8">
        <v>5</v>
      </c>
    </row>
    <row r="10" spans="1:10" x14ac:dyDescent="0.3">
      <c r="A10" s="7" t="s">
        <v>23</v>
      </c>
      <c r="B10" s="7" t="s">
        <v>24</v>
      </c>
      <c r="C10" s="8">
        <v>139</v>
      </c>
      <c r="D10" s="8">
        <v>128</v>
      </c>
      <c r="E10" s="4">
        <v>0.92086330935251803</v>
      </c>
      <c r="F10" s="8">
        <v>7</v>
      </c>
      <c r="G10" s="4">
        <v>0.97122302158273366</v>
      </c>
      <c r="H10" s="8">
        <v>3</v>
      </c>
      <c r="I10" s="8">
        <v>0</v>
      </c>
      <c r="J10" s="8">
        <v>1</v>
      </c>
    </row>
    <row r="11" spans="1:10" x14ac:dyDescent="0.3">
      <c r="A11" s="7" t="s">
        <v>25</v>
      </c>
      <c r="B11" s="7" t="s">
        <v>26</v>
      </c>
      <c r="C11" s="8">
        <v>138</v>
      </c>
      <c r="D11" s="8">
        <v>121</v>
      </c>
      <c r="E11" s="4">
        <v>0.87681159420289856</v>
      </c>
      <c r="F11" s="8">
        <v>4</v>
      </c>
      <c r="G11" s="4">
        <v>0.90579710144927528</v>
      </c>
      <c r="H11" s="8">
        <v>1</v>
      </c>
      <c r="I11" s="8">
        <v>12</v>
      </c>
      <c r="J11" s="8">
        <v>0</v>
      </c>
    </row>
    <row r="12" spans="1:10" x14ac:dyDescent="0.3">
      <c r="A12" s="7" t="s">
        <v>27</v>
      </c>
      <c r="B12" s="7" t="s">
        <v>28</v>
      </c>
      <c r="C12" s="8">
        <v>125</v>
      </c>
      <c r="D12" s="8">
        <v>114</v>
      </c>
      <c r="E12" s="4">
        <v>0.91200000000000003</v>
      </c>
      <c r="F12" s="8">
        <v>5</v>
      </c>
      <c r="G12" s="4">
        <v>0.95199999999999985</v>
      </c>
      <c r="H12" s="8">
        <v>0</v>
      </c>
      <c r="I12" s="8">
        <v>4</v>
      </c>
      <c r="J12" s="8">
        <v>2</v>
      </c>
    </row>
    <row r="13" spans="1:10" x14ac:dyDescent="0.3">
      <c r="A13" s="7" t="s">
        <v>29</v>
      </c>
      <c r="B13" s="7" t="s">
        <v>30</v>
      </c>
      <c r="C13" s="8">
        <v>118</v>
      </c>
      <c r="D13" s="8">
        <v>112</v>
      </c>
      <c r="E13" s="4">
        <v>0.94915254237288138</v>
      </c>
      <c r="F13" s="8">
        <v>2</v>
      </c>
      <c r="G13" s="4">
        <v>0.96610169491525422</v>
      </c>
      <c r="H13" s="8">
        <v>2</v>
      </c>
      <c r="I13" s="8">
        <v>2</v>
      </c>
      <c r="J13" s="8">
        <v>0</v>
      </c>
    </row>
    <row r="14" spans="1:10" x14ac:dyDescent="0.3">
      <c r="A14" s="7" t="s">
        <v>31</v>
      </c>
      <c r="B14" s="7" t="s">
        <v>32</v>
      </c>
      <c r="C14" s="8">
        <v>109</v>
      </c>
      <c r="D14" s="8">
        <v>99</v>
      </c>
      <c r="E14" s="4">
        <v>0.90825688073394484</v>
      </c>
      <c r="F14" s="8">
        <v>4</v>
      </c>
      <c r="G14" s="4">
        <v>0.94495412844036697</v>
      </c>
      <c r="H14" s="8">
        <v>3</v>
      </c>
      <c r="I14" s="8">
        <v>0</v>
      </c>
      <c r="J14" s="8">
        <v>3</v>
      </c>
    </row>
    <row r="15" spans="1:10" x14ac:dyDescent="0.3">
      <c r="A15" s="7" t="s">
        <v>33</v>
      </c>
      <c r="B15" s="7" t="s">
        <v>34</v>
      </c>
      <c r="C15" s="8">
        <v>108</v>
      </c>
      <c r="D15" s="8">
        <v>104</v>
      </c>
      <c r="E15" s="4">
        <v>0.96296296296296291</v>
      </c>
      <c r="F15" s="8">
        <v>4</v>
      </c>
      <c r="G15" s="4">
        <v>1</v>
      </c>
      <c r="H15" s="8">
        <v>0</v>
      </c>
      <c r="I15" s="8">
        <v>0</v>
      </c>
      <c r="J15" s="8">
        <v>0</v>
      </c>
    </row>
    <row r="16" spans="1:10" x14ac:dyDescent="0.3">
      <c r="A16" s="7" t="s">
        <v>35</v>
      </c>
      <c r="B16" s="7" t="s">
        <v>36</v>
      </c>
      <c r="C16" s="8">
        <v>108</v>
      </c>
      <c r="D16" s="8">
        <v>89</v>
      </c>
      <c r="E16" s="4">
        <v>0.82407407407407407</v>
      </c>
      <c r="F16" s="8">
        <v>6</v>
      </c>
      <c r="G16" s="4">
        <v>0.87962962962962965</v>
      </c>
      <c r="H16" s="8">
        <v>1</v>
      </c>
      <c r="I16" s="8">
        <v>5</v>
      </c>
      <c r="J16" s="8">
        <v>7</v>
      </c>
    </row>
    <row r="17" spans="1:10" x14ac:dyDescent="0.3">
      <c r="A17" s="7" t="s">
        <v>37</v>
      </c>
      <c r="B17" s="7" t="s">
        <v>38</v>
      </c>
      <c r="C17" s="8">
        <v>107</v>
      </c>
      <c r="D17" s="8">
        <v>101</v>
      </c>
      <c r="E17" s="4">
        <v>0.94392523364485981</v>
      </c>
      <c r="F17" s="8">
        <v>4</v>
      </c>
      <c r="G17" s="4">
        <v>0.98130841121495327</v>
      </c>
      <c r="H17" s="8">
        <v>0</v>
      </c>
      <c r="I17" s="8">
        <v>2</v>
      </c>
      <c r="J17" s="8">
        <v>0</v>
      </c>
    </row>
    <row r="18" spans="1:10" x14ac:dyDescent="0.3">
      <c r="A18" s="7" t="s">
        <v>39</v>
      </c>
      <c r="B18" s="7" t="s">
        <v>40</v>
      </c>
      <c r="C18" s="8">
        <v>101</v>
      </c>
      <c r="D18" s="8">
        <v>91</v>
      </c>
      <c r="E18" s="4">
        <v>0.90099009900990101</v>
      </c>
      <c r="F18" s="8">
        <v>6</v>
      </c>
      <c r="G18" s="4">
        <v>0.96039603960396036</v>
      </c>
      <c r="H18" s="8">
        <v>1</v>
      </c>
      <c r="I18" s="8">
        <v>1</v>
      </c>
      <c r="J18" s="8">
        <v>2</v>
      </c>
    </row>
    <row r="19" spans="1:10" x14ac:dyDescent="0.3">
      <c r="A19" s="7" t="s">
        <v>41</v>
      </c>
      <c r="B19" s="7" t="s">
        <v>42</v>
      </c>
      <c r="C19" s="8">
        <v>98</v>
      </c>
      <c r="D19" s="8">
        <v>92</v>
      </c>
      <c r="E19" s="4">
        <v>0.93877551020408168</v>
      </c>
      <c r="F19" s="8">
        <v>4</v>
      </c>
      <c r="G19" s="4">
        <v>0.97959183673469385</v>
      </c>
      <c r="H19" s="8">
        <v>1</v>
      </c>
      <c r="I19" s="8">
        <v>1</v>
      </c>
      <c r="J19" s="8">
        <v>0</v>
      </c>
    </row>
    <row r="20" spans="1:10" x14ac:dyDescent="0.3">
      <c r="A20" s="7" t="s">
        <v>43</v>
      </c>
      <c r="B20" s="7" t="s">
        <v>44</v>
      </c>
      <c r="C20" s="8">
        <v>91</v>
      </c>
      <c r="D20" s="8">
        <v>81</v>
      </c>
      <c r="E20" s="4">
        <v>0.89010989010989006</v>
      </c>
      <c r="F20" s="8">
        <v>1</v>
      </c>
      <c r="G20" s="4">
        <v>0.90109890109890112</v>
      </c>
      <c r="H20" s="8">
        <v>0</v>
      </c>
      <c r="I20" s="8">
        <v>7</v>
      </c>
      <c r="J20" s="8">
        <v>2</v>
      </c>
    </row>
    <row r="21" spans="1:10" x14ac:dyDescent="0.3">
      <c r="A21" s="7" t="s">
        <v>45</v>
      </c>
      <c r="B21" s="7" t="s">
        <v>46</v>
      </c>
      <c r="C21" s="8">
        <v>84</v>
      </c>
      <c r="D21" s="8">
        <v>81</v>
      </c>
      <c r="E21" s="4">
        <v>0.9642857142857143</v>
      </c>
      <c r="F21" s="8">
        <v>2</v>
      </c>
      <c r="G21" s="4">
        <v>0.98809523809523814</v>
      </c>
      <c r="H21" s="8">
        <v>1</v>
      </c>
      <c r="I21" s="8">
        <v>0</v>
      </c>
      <c r="J21" s="8">
        <v>0</v>
      </c>
    </row>
    <row r="22" spans="1:10" x14ac:dyDescent="0.3">
      <c r="A22" s="7" t="s">
        <v>47</v>
      </c>
      <c r="B22" s="7" t="s">
        <v>48</v>
      </c>
      <c r="C22" s="8">
        <v>83</v>
      </c>
      <c r="D22" s="8">
        <v>72</v>
      </c>
      <c r="E22" s="4">
        <v>0.86746987951807231</v>
      </c>
      <c r="F22" s="8">
        <v>8</v>
      </c>
      <c r="G22" s="4">
        <v>0.96385542168674698</v>
      </c>
      <c r="H22" s="8">
        <v>3</v>
      </c>
      <c r="I22" s="8">
        <v>0</v>
      </c>
      <c r="J22" s="8">
        <v>0</v>
      </c>
    </row>
    <row r="23" spans="1:10" x14ac:dyDescent="0.3">
      <c r="A23" s="7" t="s">
        <v>49</v>
      </c>
      <c r="B23" s="7" t="s">
        <v>50</v>
      </c>
      <c r="C23" s="8">
        <v>81</v>
      </c>
      <c r="D23" s="8">
        <v>73</v>
      </c>
      <c r="E23" s="4">
        <v>0.90123456790123457</v>
      </c>
      <c r="F23" s="8">
        <v>2</v>
      </c>
      <c r="G23" s="4">
        <v>0.92592592592592593</v>
      </c>
      <c r="H23" s="8">
        <v>1</v>
      </c>
      <c r="I23" s="8">
        <v>1</v>
      </c>
      <c r="J23" s="8">
        <v>4</v>
      </c>
    </row>
    <row r="24" spans="1:10" x14ac:dyDescent="0.3">
      <c r="A24" s="7" t="s">
        <v>51</v>
      </c>
      <c r="B24" s="7" t="s">
        <v>52</v>
      </c>
      <c r="C24" s="8">
        <v>79</v>
      </c>
      <c r="D24" s="8">
        <v>74</v>
      </c>
      <c r="E24" s="4">
        <v>0.93670886075949367</v>
      </c>
      <c r="F24" s="8">
        <v>0</v>
      </c>
      <c r="G24" s="4">
        <v>0.93670886075949367</v>
      </c>
      <c r="H24" s="8">
        <v>3</v>
      </c>
      <c r="I24" s="8">
        <v>1</v>
      </c>
      <c r="J24" s="8">
        <v>1</v>
      </c>
    </row>
    <row r="25" spans="1:10" x14ac:dyDescent="0.3">
      <c r="A25" s="7" t="s">
        <v>53</v>
      </c>
      <c r="B25" s="7" t="s">
        <v>54</v>
      </c>
      <c r="C25" s="8">
        <v>74</v>
      </c>
      <c r="D25" s="8">
        <v>63</v>
      </c>
      <c r="E25" s="4">
        <v>0.85135135135135132</v>
      </c>
      <c r="F25" s="8">
        <v>3</v>
      </c>
      <c r="G25" s="4">
        <v>0.89189189189189189</v>
      </c>
      <c r="H25" s="8">
        <v>8</v>
      </c>
      <c r="I25" s="8">
        <v>0</v>
      </c>
      <c r="J25" s="8">
        <v>0</v>
      </c>
    </row>
    <row r="26" spans="1:10" x14ac:dyDescent="0.3">
      <c r="A26" s="7" t="s">
        <v>55</v>
      </c>
      <c r="B26" s="7" t="s">
        <v>56</v>
      </c>
      <c r="C26" s="8">
        <v>74</v>
      </c>
      <c r="D26" s="8">
        <v>62</v>
      </c>
      <c r="E26" s="4">
        <v>0.83783783783783794</v>
      </c>
      <c r="F26" s="8">
        <v>2</v>
      </c>
      <c r="G26" s="4">
        <v>0.8648648648648648</v>
      </c>
      <c r="H26" s="8">
        <v>8</v>
      </c>
      <c r="I26" s="8">
        <v>1</v>
      </c>
      <c r="J26" s="8">
        <v>1</v>
      </c>
    </row>
    <row r="27" spans="1:10" x14ac:dyDescent="0.3">
      <c r="A27" s="7" t="s">
        <v>57</v>
      </c>
      <c r="B27" s="7" t="s">
        <v>58</v>
      </c>
      <c r="C27" s="8">
        <v>72</v>
      </c>
      <c r="D27" s="8">
        <v>66</v>
      </c>
      <c r="E27" s="4">
        <v>0.91666666666666652</v>
      </c>
      <c r="F27" s="8">
        <v>2</v>
      </c>
      <c r="G27" s="4">
        <v>0.94444444444444442</v>
      </c>
      <c r="H27" s="8">
        <v>1</v>
      </c>
      <c r="I27" s="8">
        <v>2</v>
      </c>
      <c r="J27" s="8">
        <v>1</v>
      </c>
    </row>
    <row r="28" spans="1:10" x14ac:dyDescent="0.3">
      <c r="A28" s="7" t="s">
        <v>59</v>
      </c>
      <c r="B28" s="7" t="s">
        <v>60</v>
      </c>
      <c r="C28" s="8">
        <v>71</v>
      </c>
      <c r="D28" s="8">
        <v>42</v>
      </c>
      <c r="E28" s="4">
        <v>0.59154929577464788</v>
      </c>
      <c r="F28" s="8">
        <v>8</v>
      </c>
      <c r="G28" s="4">
        <v>0.70422535211267601</v>
      </c>
      <c r="H28" s="8">
        <v>12</v>
      </c>
      <c r="I28" s="8">
        <v>3</v>
      </c>
      <c r="J28" s="8">
        <v>6</v>
      </c>
    </row>
    <row r="29" spans="1:10" x14ac:dyDescent="0.3">
      <c r="A29" s="7" t="s">
        <v>61</v>
      </c>
      <c r="B29" s="7" t="s">
        <v>62</v>
      </c>
      <c r="C29" s="8">
        <v>70</v>
      </c>
      <c r="D29" s="8">
        <v>50</v>
      </c>
      <c r="E29" s="4">
        <v>0.7142857142857143</v>
      </c>
      <c r="F29" s="8">
        <v>8</v>
      </c>
      <c r="G29" s="4">
        <v>0.82857142857142863</v>
      </c>
      <c r="H29" s="8">
        <v>3</v>
      </c>
      <c r="I29" s="8">
        <v>4</v>
      </c>
      <c r="J29" s="8">
        <v>5</v>
      </c>
    </row>
    <row r="30" spans="1:10" x14ac:dyDescent="0.3">
      <c r="A30" s="7" t="s">
        <v>63</v>
      </c>
      <c r="B30" s="7" t="s">
        <v>64</v>
      </c>
      <c r="C30" s="8">
        <v>67</v>
      </c>
      <c r="D30" s="8">
        <v>65</v>
      </c>
      <c r="E30" s="4">
        <v>0.97014925373134331</v>
      </c>
      <c r="F30" s="8">
        <v>1</v>
      </c>
      <c r="G30" s="4">
        <v>0.98507462686567171</v>
      </c>
      <c r="H30" s="8">
        <v>0</v>
      </c>
      <c r="I30" s="8">
        <v>0</v>
      </c>
      <c r="J30" s="8">
        <v>1</v>
      </c>
    </row>
    <row r="31" spans="1:10" x14ac:dyDescent="0.3">
      <c r="A31" s="7" t="s">
        <v>65</v>
      </c>
      <c r="B31" s="7" t="s">
        <v>66</v>
      </c>
      <c r="C31" s="8">
        <v>61</v>
      </c>
      <c r="D31" s="8">
        <v>53</v>
      </c>
      <c r="E31" s="4">
        <v>0.86885245901639341</v>
      </c>
      <c r="F31" s="8">
        <v>5</v>
      </c>
      <c r="G31" s="4">
        <v>0.95081967213114749</v>
      </c>
      <c r="H31" s="8">
        <v>2</v>
      </c>
      <c r="I31" s="8">
        <v>0</v>
      </c>
      <c r="J31" s="8">
        <v>1</v>
      </c>
    </row>
    <row r="32" spans="1:10" x14ac:dyDescent="0.3">
      <c r="A32" s="7" t="s">
        <v>67</v>
      </c>
      <c r="B32" s="7" t="s">
        <v>68</v>
      </c>
      <c r="C32" s="8">
        <v>61</v>
      </c>
      <c r="D32" s="8">
        <v>51</v>
      </c>
      <c r="E32" s="4">
        <v>0.83606557377049184</v>
      </c>
      <c r="F32" s="8">
        <v>1</v>
      </c>
      <c r="G32" s="4">
        <v>0.85245901639344257</v>
      </c>
      <c r="H32" s="8">
        <v>2</v>
      </c>
      <c r="I32" s="8">
        <v>4</v>
      </c>
      <c r="J32" s="8">
        <v>3</v>
      </c>
    </row>
    <row r="33" spans="1:10" x14ac:dyDescent="0.3">
      <c r="A33" s="7" t="s">
        <v>69</v>
      </c>
      <c r="B33" s="7" t="s">
        <v>70</v>
      </c>
      <c r="C33" s="8">
        <v>59</v>
      </c>
      <c r="D33" s="8">
        <v>51</v>
      </c>
      <c r="E33" s="4">
        <v>0.86440677966101698</v>
      </c>
      <c r="F33" s="8">
        <v>3</v>
      </c>
      <c r="G33" s="4">
        <v>0.9152542372881356</v>
      </c>
      <c r="H33" s="8">
        <v>1</v>
      </c>
      <c r="I33" s="8">
        <v>4</v>
      </c>
      <c r="J33" s="8">
        <v>0</v>
      </c>
    </row>
    <row r="34" spans="1:10" x14ac:dyDescent="0.3">
      <c r="A34" s="7" t="s">
        <v>71</v>
      </c>
      <c r="B34" s="7" t="s">
        <v>72</v>
      </c>
      <c r="C34" s="8">
        <v>59</v>
      </c>
      <c r="D34" s="8">
        <v>53</v>
      </c>
      <c r="E34" s="4">
        <v>0.89830508474576276</v>
      </c>
      <c r="F34" s="8">
        <v>1</v>
      </c>
      <c r="G34" s="4">
        <v>0.9152542372881356</v>
      </c>
      <c r="H34" s="8">
        <v>4</v>
      </c>
      <c r="I34" s="8">
        <v>0</v>
      </c>
      <c r="J34" s="8">
        <v>1</v>
      </c>
    </row>
    <row r="35" spans="1:10" x14ac:dyDescent="0.3">
      <c r="A35" s="7" t="s">
        <v>73</v>
      </c>
      <c r="B35" s="7" t="s">
        <v>74</v>
      </c>
      <c r="C35" s="8">
        <v>53</v>
      </c>
      <c r="D35" s="8">
        <v>47</v>
      </c>
      <c r="E35" s="4">
        <v>0.8867924528301887</v>
      </c>
      <c r="F35" s="8">
        <v>4</v>
      </c>
      <c r="G35" s="4">
        <v>0.96226415094339623</v>
      </c>
      <c r="H35" s="8">
        <v>1</v>
      </c>
      <c r="I35" s="8">
        <v>0</v>
      </c>
      <c r="J35" s="8">
        <v>1</v>
      </c>
    </row>
    <row r="36" spans="1:10" x14ac:dyDescent="0.3">
      <c r="A36" s="7" t="s">
        <v>75</v>
      </c>
      <c r="B36" s="7" t="s">
        <v>76</v>
      </c>
      <c r="C36" s="8">
        <v>47</v>
      </c>
      <c r="D36" s="8">
        <v>39</v>
      </c>
      <c r="E36" s="4">
        <v>0.82978723404255317</v>
      </c>
      <c r="F36" s="8">
        <v>1</v>
      </c>
      <c r="G36" s="4">
        <v>0.85106382978723405</v>
      </c>
      <c r="H36" s="8">
        <v>0</v>
      </c>
      <c r="I36" s="8">
        <v>1</v>
      </c>
      <c r="J36" s="8">
        <v>6</v>
      </c>
    </row>
    <row r="37" spans="1:10" x14ac:dyDescent="0.3">
      <c r="A37" s="7" t="s">
        <v>77</v>
      </c>
      <c r="B37" s="7" t="s">
        <v>78</v>
      </c>
      <c r="C37" s="8">
        <v>41</v>
      </c>
      <c r="D37" s="8">
        <v>36</v>
      </c>
      <c r="E37" s="4">
        <v>0.87804878048780499</v>
      </c>
      <c r="F37" s="8">
        <v>1</v>
      </c>
      <c r="G37" s="4">
        <v>0.90243902439024393</v>
      </c>
      <c r="H37" s="8">
        <v>4</v>
      </c>
      <c r="I37" s="8">
        <v>0</v>
      </c>
      <c r="J37" s="8">
        <v>0</v>
      </c>
    </row>
    <row r="38" spans="1:10" x14ac:dyDescent="0.3">
      <c r="A38" s="7" t="s">
        <v>79</v>
      </c>
      <c r="B38" s="7" t="s">
        <v>80</v>
      </c>
      <c r="C38" s="8">
        <v>39</v>
      </c>
      <c r="D38" s="8">
        <v>30</v>
      </c>
      <c r="E38" s="4">
        <v>0.76923076923076938</v>
      </c>
      <c r="F38" s="8">
        <v>2</v>
      </c>
      <c r="G38" s="4">
        <v>0.82051282051282048</v>
      </c>
      <c r="H38" s="8">
        <v>2</v>
      </c>
      <c r="I38" s="8">
        <v>1</v>
      </c>
      <c r="J38" s="8">
        <v>4</v>
      </c>
    </row>
    <row r="39" spans="1:10" x14ac:dyDescent="0.3">
      <c r="A39" s="7" t="s">
        <v>81</v>
      </c>
      <c r="B39" s="7" t="s">
        <v>82</v>
      </c>
      <c r="C39" s="8">
        <v>29</v>
      </c>
      <c r="D39" s="8">
        <v>24</v>
      </c>
      <c r="E39" s="4">
        <v>0.82758620689655171</v>
      </c>
      <c r="F39" s="8">
        <v>2</v>
      </c>
      <c r="G39" s="4">
        <v>0.89655172413793105</v>
      </c>
      <c r="H39" s="8">
        <v>2</v>
      </c>
      <c r="I39" s="8">
        <v>0</v>
      </c>
      <c r="J39" s="8">
        <v>1</v>
      </c>
    </row>
    <row r="40" spans="1:10" x14ac:dyDescent="0.3">
      <c r="A40" s="7" t="s">
        <v>83</v>
      </c>
      <c r="B40" s="7" t="s">
        <v>84</v>
      </c>
      <c r="C40" s="8">
        <v>24</v>
      </c>
      <c r="D40" s="8">
        <v>23</v>
      </c>
      <c r="E40" s="4">
        <v>0.95833333333333348</v>
      </c>
      <c r="F40" s="8">
        <v>0</v>
      </c>
      <c r="G40" s="4">
        <v>0.95833333333333348</v>
      </c>
      <c r="H40" s="8">
        <v>1</v>
      </c>
      <c r="I40" s="8">
        <v>0</v>
      </c>
      <c r="J40" s="8">
        <v>0</v>
      </c>
    </row>
    <row r="41" spans="1:10" x14ac:dyDescent="0.3">
      <c r="A41" s="7" t="s">
        <v>85</v>
      </c>
      <c r="B41" s="7" t="s">
        <v>86</v>
      </c>
      <c r="C41" s="8">
        <v>13</v>
      </c>
      <c r="D41" s="8">
        <v>11</v>
      </c>
      <c r="E41" s="4">
        <v>0.84615384615384615</v>
      </c>
      <c r="F41" s="8">
        <v>1</v>
      </c>
      <c r="G41" s="4">
        <v>0.92307692307692302</v>
      </c>
      <c r="H41" s="8">
        <v>1</v>
      </c>
      <c r="I41" s="8">
        <v>0</v>
      </c>
      <c r="J41" s="8">
        <v>0</v>
      </c>
    </row>
    <row r="42" spans="1:10" x14ac:dyDescent="0.3">
      <c r="A42" s="7" t="s">
        <v>87</v>
      </c>
      <c r="B42" s="7" t="s">
        <v>88</v>
      </c>
      <c r="C42" s="8">
        <v>10</v>
      </c>
      <c r="D42" s="8">
        <v>9</v>
      </c>
      <c r="E42" s="4">
        <v>0.9</v>
      </c>
      <c r="F42" s="8">
        <v>1</v>
      </c>
      <c r="G42" s="4">
        <v>1</v>
      </c>
      <c r="H42" s="8">
        <v>0</v>
      </c>
      <c r="I42" s="8">
        <v>0</v>
      </c>
      <c r="J42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workbookViewId="0">
      <selection sqref="A1:M1"/>
    </sheetView>
  </sheetViews>
  <sheetFormatPr defaultRowHeight="14.4" x14ac:dyDescent="0.3"/>
  <sheetData>
    <row r="1" spans="1:13" x14ac:dyDescent="0.3">
      <c r="A1" s="30" t="s">
        <v>89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9" t="s">
        <v>90</v>
      </c>
      <c r="B2" s="9" t="s">
        <v>91</v>
      </c>
      <c r="C2" s="9" t="s">
        <v>92</v>
      </c>
      <c r="D2" s="9" t="s">
        <v>93</v>
      </c>
      <c r="E2" s="9" t="s">
        <v>94</v>
      </c>
      <c r="F2" s="9" t="s">
        <v>95</v>
      </c>
      <c r="G2" s="9" t="s">
        <v>96</v>
      </c>
      <c r="H2" s="9" t="s">
        <v>97</v>
      </c>
      <c r="I2" s="9" t="s">
        <v>98</v>
      </c>
      <c r="J2" s="9" t="s">
        <v>99</v>
      </c>
      <c r="K2" s="9" t="s">
        <v>100</v>
      </c>
      <c r="L2" s="9" t="s">
        <v>101</v>
      </c>
      <c r="M2" s="9" t="s">
        <v>102</v>
      </c>
    </row>
    <row r="3" spans="1:13" x14ac:dyDescent="0.3">
      <c r="A3" s="10" t="s">
        <v>26</v>
      </c>
      <c r="B3" s="10" t="s">
        <v>103</v>
      </c>
      <c r="C3" s="10" t="s">
        <v>104</v>
      </c>
      <c r="D3" s="10" t="s">
        <v>105</v>
      </c>
      <c r="E3" s="10" t="s">
        <v>106</v>
      </c>
      <c r="F3" s="10" t="s">
        <v>107</v>
      </c>
      <c r="G3" s="10" t="s">
        <v>108</v>
      </c>
      <c r="H3" s="10" t="s">
        <v>109</v>
      </c>
      <c r="I3" s="11">
        <v>1</v>
      </c>
      <c r="J3" s="10" t="s">
        <v>25</v>
      </c>
      <c r="K3" s="10" t="s">
        <v>110</v>
      </c>
      <c r="L3" s="10" t="s">
        <v>111</v>
      </c>
      <c r="M3" s="10" t="s">
        <v>112</v>
      </c>
    </row>
    <row r="4" spans="1:13" x14ac:dyDescent="0.3">
      <c r="A4" s="10" t="s">
        <v>26</v>
      </c>
      <c r="B4" s="10" t="s">
        <v>103</v>
      </c>
      <c r="C4" s="10" t="s">
        <v>104</v>
      </c>
      <c r="D4" s="10" t="s">
        <v>105</v>
      </c>
      <c r="E4" s="10" t="s">
        <v>106</v>
      </c>
      <c r="F4" s="10" t="s">
        <v>107</v>
      </c>
      <c r="G4" s="10" t="s">
        <v>113</v>
      </c>
      <c r="H4" s="10" t="s">
        <v>114</v>
      </c>
      <c r="I4" s="11">
        <v>1</v>
      </c>
      <c r="J4" s="10" t="s">
        <v>25</v>
      </c>
      <c r="K4" s="10" t="s">
        <v>110</v>
      </c>
      <c r="L4" s="10" t="s">
        <v>111</v>
      </c>
      <c r="M4" s="10" t="s">
        <v>112</v>
      </c>
    </row>
    <row r="5" spans="1:13" x14ac:dyDescent="0.3">
      <c r="A5" s="10" t="s">
        <v>26</v>
      </c>
      <c r="B5" s="10" t="s">
        <v>103</v>
      </c>
      <c r="C5" s="10" t="s">
        <v>104</v>
      </c>
      <c r="D5" s="10" t="s">
        <v>105</v>
      </c>
      <c r="E5" s="10" t="s">
        <v>106</v>
      </c>
      <c r="F5" s="10" t="s">
        <v>107</v>
      </c>
      <c r="G5" s="10" t="s">
        <v>115</v>
      </c>
      <c r="H5" s="10" t="s">
        <v>116</v>
      </c>
      <c r="I5" s="11">
        <v>1</v>
      </c>
      <c r="J5" s="10" t="s">
        <v>25</v>
      </c>
      <c r="K5" s="10" t="s">
        <v>110</v>
      </c>
      <c r="L5" s="10" t="s">
        <v>111</v>
      </c>
      <c r="M5" s="10" t="s">
        <v>112</v>
      </c>
    </row>
    <row r="6" spans="1:13" x14ac:dyDescent="0.3">
      <c r="A6" s="10" t="s">
        <v>26</v>
      </c>
      <c r="B6" s="10" t="s">
        <v>103</v>
      </c>
      <c r="C6" s="10" t="s">
        <v>104</v>
      </c>
      <c r="D6" s="10" t="s">
        <v>105</v>
      </c>
      <c r="E6" s="10" t="s">
        <v>106</v>
      </c>
      <c r="F6" s="10" t="s">
        <v>107</v>
      </c>
      <c r="G6" s="10" t="s">
        <v>117</v>
      </c>
      <c r="H6" s="10" t="s">
        <v>116</v>
      </c>
      <c r="I6" s="11">
        <v>1</v>
      </c>
      <c r="J6" s="10" t="s">
        <v>25</v>
      </c>
      <c r="K6" s="10" t="s">
        <v>110</v>
      </c>
      <c r="L6" s="10" t="s">
        <v>111</v>
      </c>
      <c r="M6" s="10" t="s">
        <v>112</v>
      </c>
    </row>
    <row r="7" spans="1:13" x14ac:dyDescent="0.3">
      <c r="A7" s="10" t="s">
        <v>26</v>
      </c>
      <c r="B7" s="10" t="s">
        <v>103</v>
      </c>
      <c r="C7" s="10" t="s">
        <v>104</v>
      </c>
      <c r="D7" s="10" t="s">
        <v>105</v>
      </c>
      <c r="E7" s="10" t="s">
        <v>106</v>
      </c>
      <c r="F7" s="10" t="s">
        <v>107</v>
      </c>
      <c r="G7" s="10" t="s">
        <v>118</v>
      </c>
      <c r="H7" s="10" t="s">
        <v>114</v>
      </c>
      <c r="I7" s="11">
        <v>1</v>
      </c>
      <c r="J7" s="10" t="s">
        <v>25</v>
      </c>
      <c r="K7" s="10" t="s">
        <v>110</v>
      </c>
      <c r="L7" s="10" t="s">
        <v>111</v>
      </c>
      <c r="M7" s="10" t="s">
        <v>112</v>
      </c>
    </row>
    <row r="8" spans="1:13" x14ac:dyDescent="0.3">
      <c r="A8" s="10" t="s">
        <v>26</v>
      </c>
      <c r="B8" s="10" t="s">
        <v>103</v>
      </c>
      <c r="C8" s="10" t="s">
        <v>104</v>
      </c>
      <c r="D8" s="10" t="s">
        <v>105</v>
      </c>
      <c r="E8" s="10" t="s">
        <v>106</v>
      </c>
      <c r="F8" s="10" t="s">
        <v>107</v>
      </c>
      <c r="G8" s="10" t="s">
        <v>119</v>
      </c>
      <c r="H8" s="10" t="s">
        <v>120</v>
      </c>
      <c r="I8" s="11">
        <v>1</v>
      </c>
      <c r="J8" s="10" t="s">
        <v>25</v>
      </c>
      <c r="K8" s="10" t="s">
        <v>110</v>
      </c>
      <c r="L8" s="10" t="s">
        <v>111</v>
      </c>
      <c r="M8" s="10" t="s">
        <v>112</v>
      </c>
    </row>
    <row r="9" spans="1:13" x14ac:dyDescent="0.3">
      <c r="A9" s="10" t="s">
        <v>26</v>
      </c>
      <c r="B9" s="10" t="s">
        <v>103</v>
      </c>
      <c r="C9" s="10" t="s">
        <v>104</v>
      </c>
      <c r="D9" s="10" t="s">
        <v>105</v>
      </c>
      <c r="E9" s="10" t="s">
        <v>121</v>
      </c>
      <c r="F9" s="10" t="s">
        <v>107</v>
      </c>
      <c r="G9" s="10" t="s">
        <v>108</v>
      </c>
      <c r="H9" s="10" t="s">
        <v>109</v>
      </c>
      <c r="I9" s="11">
        <v>1</v>
      </c>
      <c r="J9" s="10" t="s">
        <v>25</v>
      </c>
      <c r="K9" s="10" t="s">
        <v>122</v>
      </c>
      <c r="L9" s="10" t="s">
        <v>111</v>
      </c>
      <c r="M9" s="10" t="s">
        <v>112</v>
      </c>
    </row>
    <row r="10" spans="1:13" x14ac:dyDescent="0.3">
      <c r="A10" s="10" t="s">
        <v>26</v>
      </c>
      <c r="B10" s="10" t="s">
        <v>103</v>
      </c>
      <c r="C10" s="10" t="s">
        <v>104</v>
      </c>
      <c r="D10" s="10" t="s">
        <v>105</v>
      </c>
      <c r="E10" s="10" t="s">
        <v>121</v>
      </c>
      <c r="F10" s="10" t="s">
        <v>107</v>
      </c>
      <c r="G10" s="10" t="s">
        <v>113</v>
      </c>
      <c r="H10" s="10" t="s">
        <v>114</v>
      </c>
      <c r="I10" s="11">
        <v>1</v>
      </c>
      <c r="J10" s="10" t="s">
        <v>25</v>
      </c>
      <c r="K10" s="10" t="s">
        <v>122</v>
      </c>
      <c r="L10" s="10" t="s">
        <v>111</v>
      </c>
      <c r="M10" s="10" t="s">
        <v>112</v>
      </c>
    </row>
    <row r="11" spans="1:13" x14ac:dyDescent="0.3">
      <c r="A11" s="10" t="s">
        <v>26</v>
      </c>
      <c r="B11" s="10" t="s">
        <v>103</v>
      </c>
      <c r="C11" s="10" t="s">
        <v>104</v>
      </c>
      <c r="D11" s="10" t="s">
        <v>105</v>
      </c>
      <c r="E11" s="10" t="s">
        <v>121</v>
      </c>
      <c r="F11" s="10" t="s">
        <v>107</v>
      </c>
      <c r="G11" s="10" t="s">
        <v>118</v>
      </c>
      <c r="H11" s="10" t="s">
        <v>114</v>
      </c>
      <c r="I11" s="11">
        <v>1</v>
      </c>
      <c r="J11" s="10" t="s">
        <v>25</v>
      </c>
      <c r="K11" s="10" t="s">
        <v>122</v>
      </c>
      <c r="L11" s="10" t="s">
        <v>111</v>
      </c>
      <c r="M11" s="10" t="s">
        <v>112</v>
      </c>
    </row>
    <row r="12" spans="1:13" x14ac:dyDescent="0.3">
      <c r="A12" s="10" t="s">
        <v>26</v>
      </c>
      <c r="B12" s="10" t="s">
        <v>103</v>
      </c>
      <c r="C12" s="10" t="s">
        <v>104</v>
      </c>
      <c r="D12" s="10" t="s">
        <v>105</v>
      </c>
      <c r="E12" s="10" t="s">
        <v>121</v>
      </c>
      <c r="F12" s="10" t="s">
        <v>107</v>
      </c>
      <c r="G12" s="10" t="s">
        <v>115</v>
      </c>
      <c r="H12" s="10" t="s">
        <v>116</v>
      </c>
      <c r="I12" s="11">
        <v>1</v>
      </c>
      <c r="J12" s="10" t="s">
        <v>25</v>
      </c>
      <c r="K12" s="10" t="s">
        <v>122</v>
      </c>
      <c r="L12" s="10" t="s">
        <v>111</v>
      </c>
      <c r="M12" s="10" t="s">
        <v>112</v>
      </c>
    </row>
    <row r="13" spans="1:13" x14ac:dyDescent="0.3">
      <c r="A13" s="10" t="s">
        <v>26</v>
      </c>
      <c r="B13" s="10" t="s">
        <v>103</v>
      </c>
      <c r="C13" s="10" t="s">
        <v>104</v>
      </c>
      <c r="D13" s="10" t="s">
        <v>105</v>
      </c>
      <c r="E13" s="10" t="s">
        <v>121</v>
      </c>
      <c r="F13" s="10" t="s">
        <v>107</v>
      </c>
      <c r="G13" s="10" t="s">
        <v>117</v>
      </c>
      <c r="H13" s="10" t="s">
        <v>116</v>
      </c>
      <c r="I13" s="11">
        <v>1</v>
      </c>
      <c r="J13" s="10" t="s">
        <v>25</v>
      </c>
      <c r="K13" s="10" t="s">
        <v>122</v>
      </c>
      <c r="L13" s="10" t="s">
        <v>111</v>
      </c>
      <c r="M13" s="10" t="s">
        <v>112</v>
      </c>
    </row>
    <row r="14" spans="1:13" x14ac:dyDescent="0.3">
      <c r="A14" s="10" t="s">
        <v>26</v>
      </c>
      <c r="B14" s="10" t="s">
        <v>103</v>
      </c>
      <c r="C14" s="10" t="s">
        <v>104</v>
      </c>
      <c r="D14" s="10" t="s">
        <v>105</v>
      </c>
      <c r="E14" s="10" t="s">
        <v>121</v>
      </c>
      <c r="F14" s="10" t="s">
        <v>107</v>
      </c>
      <c r="G14" s="10" t="s">
        <v>119</v>
      </c>
      <c r="H14" s="10" t="s">
        <v>120</v>
      </c>
      <c r="I14" s="11">
        <v>1</v>
      </c>
      <c r="J14" s="10" t="s">
        <v>25</v>
      </c>
      <c r="K14" s="10" t="s">
        <v>122</v>
      </c>
      <c r="L14" s="10" t="s">
        <v>111</v>
      </c>
      <c r="M14" s="10" t="s">
        <v>112</v>
      </c>
    </row>
    <row r="15" spans="1:13" x14ac:dyDescent="0.3">
      <c r="A15" s="10" t="s">
        <v>40</v>
      </c>
      <c r="B15" s="10" t="s">
        <v>123</v>
      </c>
      <c r="C15" s="10" t="s">
        <v>104</v>
      </c>
      <c r="D15" s="10" t="s">
        <v>124</v>
      </c>
      <c r="E15" s="10" t="s">
        <v>125</v>
      </c>
      <c r="F15" s="10" t="s">
        <v>107</v>
      </c>
      <c r="G15" s="10" t="s">
        <v>126</v>
      </c>
      <c r="H15" s="10" t="s">
        <v>127</v>
      </c>
      <c r="I15" s="11">
        <v>2</v>
      </c>
      <c r="J15" s="10" t="s">
        <v>39</v>
      </c>
      <c r="K15" s="10" t="s">
        <v>128</v>
      </c>
      <c r="L15" s="10" t="s">
        <v>111</v>
      </c>
      <c r="M15" s="10" t="s">
        <v>129</v>
      </c>
    </row>
    <row r="16" spans="1:13" x14ac:dyDescent="0.3">
      <c r="A16" s="10" t="s">
        <v>44</v>
      </c>
      <c r="B16" s="10" t="s">
        <v>130</v>
      </c>
      <c r="C16" s="10" t="s">
        <v>104</v>
      </c>
      <c r="D16" s="10" t="s">
        <v>131</v>
      </c>
      <c r="E16" s="10" t="s">
        <v>132</v>
      </c>
      <c r="F16" s="10" t="s">
        <v>107</v>
      </c>
      <c r="G16" s="10" t="s">
        <v>115</v>
      </c>
      <c r="H16" s="10" t="s">
        <v>116</v>
      </c>
      <c r="I16" s="11">
        <v>1</v>
      </c>
      <c r="J16" s="10" t="s">
        <v>43</v>
      </c>
      <c r="K16" s="10" t="s">
        <v>133</v>
      </c>
      <c r="L16" s="10" t="s">
        <v>111</v>
      </c>
      <c r="M16" s="10" t="s">
        <v>112</v>
      </c>
    </row>
    <row r="17" spans="1:13" x14ac:dyDescent="0.3">
      <c r="A17" s="10" t="s">
        <v>44</v>
      </c>
      <c r="B17" s="10" t="s">
        <v>130</v>
      </c>
      <c r="C17" s="10" t="s">
        <v>104</v>
      </c>
      <c r="D17" s="10" t="s">
        <v>131</v>
      </c>
      <c r="E17" s="10" t="s">
        <v>132</v>
      </c>
      <c r="F17" s="10" t="s">
        <v>107</v>
      </c>
      <c r="G17" s="10" t="s">
        <v>117</v>
      </c>
      <c r="H17" s="10" t="s">
        <v>116</v>
      </c>
      <c r="I17" s="11">
        <v>1</v>
      </c>
      <c r="J17" s="10" t="s">
        <v>43</v>
      </c>
      <c r="K17" s="10" t="s">
        <v>133</v>
      </c>
      <c r="L17" s="10" t="s">
        <v>111</v>
      </c>
      <c r="M17" s="10" t="s">
        <v>112</v>
      </c>
    </row>
    <row r="18" spans="1:13" x14ac:dyDescent="0.3">
      <c r="A18" s="10" t="s">
        <v>44</v>
      </c>
      <c r="B18" s="10" t="s">
        <v>130</v>
      </c>
      <c r="C18" s="10" t="s">
        <v>104</v>
      </c>
      <c r="D18" s="10" t="s">
        <v>131</v>
      </c>
      <c r="E18" s="10" t="s">
        <v>132</v>
      </c>
      <c r="F18" s="10" t="s">
        <v>107</v>
      </c>
      <c r="G18" s="10" t="s">
        <v>108</v>
      </c>
      <c r="H18" s="10" t="s">
        <v>109</v>
      </c>
      <c r="I18" s="11">
        <v>1</v>
      </c>
      <c r="J18" s="10" t="s">
        <v>43</v>
      </c>
      <c r="K18" s="10" t="s">
        <v>133</v>
      </c>
      <c r="L18" s="10" t="s">
        <v>111</v>
      </c>
      <c r="M18" s="10" t="s">
        <v>112</v>
      </c>
    </row>
    <row r="19" spans="1:13" x14ac:dyDescent="0.3">
      <c r="A19" s="10" t="s">
        <v>44</v>
      </c>
      <c r="B19" s="10" t="s">
        <v>130</v>
      </c>
      <c r="C19" s="10" t="s">
        <v>104</v>
      </c>
      <c r="D19" s="10" t="s">
        <v>131</v>
      </c>
      <c r="E19" s="10" t="s">
        <v>132</v>
      </c>
      <c r="F19" s="10" t="s">
        <v>107</v>
      </c>
      <c r="G19" s="10" t="s">
        <v>113</v>
      </c>
      <c r="H19" s="10" t="s">
        <v>114</v>
      </c>
      <c r="I19" s="11">
        <v>1</v>
      </c>
      <c r="J19" s="10" t="s">
        <v>43</v>
      </c>
      <c r="K19" s="10" t="s">
        <v>133</v>
      </c>
      <c r="L19" s="10" t="s">
        <v>111</v>
      </c>
      <c r="M19" s="10" t="s">
        <v>112</v>
      </c>
    </row>
    <row r="20" spans="1:13" x14ac:dyDescent="0.3">
      <c r="A20" s="10" t="s">
        <v>44</v>
      </c>
      <c r="B20" s="10" t="s">
        <v>130</v>
      </c>
      <c r="C20" s="10" t="s">
        <v>104</v>
      </c>
      <c r="D20" s="10" t="s">
        <v>131</v>
      </c>
      <c r="E20" s="10" t="s">
        <v>132</v>
      </c>
      <c r="F20" s="10" t="s">
        <v>107</v>
      </c>
      <c r="G20" s="10" t="s">
        <v>118</v>
      </c>
      <c r="H20" s="10" t="s">
        <v>114</v>
      </c>
      <c r="I20" s="11">
        <v>1</v>
      </c>
      <c r="J20" s="10" t="s">
        <v>43</v>
      </c>
      <c r="K20" s="10" t="s">
        <v>133</v>
      </c>
      <c r="L20" s="10" t="s">
        <v>111</v>
      </c>
      <c r="M20" s="10" t="s">
        <v>112</v>
      </c>
    </row>
    <row r="21" spans="1:13" x14ac:dyDescent="0.3">
      <c r="A21" s="10" t="s">
        <v>44</v>
      </c>
      <c r="B21" s="10" t="s">
        <v>130</v>
      </c>
      <c r="C21" s="10" t="s">
        <v>104</v>
      </c>
      <c r="D21" s="10" t="s">
        <v>131</v>
      </c>
      <c r="E21" s="10" t="s">
        <v>132</v>
      </c>
      <c r="F21" s="10" t="s">
        <v>107</v>
      </c>
      <c r="G21" s="10" t="s">
        <v>134</v>
      </c>
      <c r="H21" s="10" t="s">
        <v>116</v>
      </c>
      <c r="I21" s="11">
        <v>1</v>
      </c>
      <c r="J21" s="10" t="s">
        <v>43</v>
      </c>
      <c r="K21" s="10" t="s">
        <v>133</v>
      </c>
      <c r="L21" s="10" t="s">
        <v>111</v>
      </c>
      <c r="M21" s="10" t="s">
        <v>112</v>
      </c>
    </row>
    <row r="22" spans="1:13" x14ac:dyDescent="0.3">
      <c r="A22" s="10" t="s">
        <v>44</v>
      </c>
      <c r="B22" s="10" t="s">
        <v>130</v>
      </c>
      <c r="C22" s="10" t="s">
        <v>104</v>
      </c>
      <c r="D22" s="10" t="s">
        <v>131</v>
      </c>
      <c r="E22" s="10" t="s">
        <v>135</v>
      </c>
      <c r="F22" s="10" t="s">
        <v>107</v>
      </c>
      <c r="G22" s="10" t="s">
        <v>136</v>
      </c>
      <c r="H22" s="10" t="s">
        <v>137</v>
      </c>
      <c r="I22" s="11">
        <v>1</v>
      </c>
      <c r="J22" s="10" t="s">
        <v>43</v>
      </c>
      <c r="K22" s="10" t="s">
        <v>138</v>
      </c>
      <c r="L22" s="10" t="s">
        <v>111</v>
      </c>
      <c r="M22" s="10" t="s">
        <v>139</v>
      </c>
    </row>
    <row r="23" spans="1:13" x14ac:dyDescent="0.3">
      <c r="A23" s="10" t="s">
        <v>42</v>
      </c>
      <c r="B23" s="10" t="s">
        <v>130</v>
      </c>
      <c r="C23" s="10" t="s">
        <v>104</v>
      </c>
      <c r="D23" s="10" t="s">
        <v>140</v>
      </c>
      <c r="E23" s="10" t="s">
        <v>141</v>
      </c>
      <c r="F23" s="10" t="s">
        <v>107</v>
      </c>
      <c r="G23" s="10" t="s">
        <v>142</v>
      </c>
      <c r="H23" s="10" t="s">
        <v>143</v>
      </c>
      <c r="I23" s="11">
        <v>1</v>
      </c>
      <c r="J23" s="10" t="s">
        <v>41</v>
      </c>
      <c r="K23" s="10" t="s">
        <v>144</v>
      </c>
      <c r="L23" s="10" t="s">
        <v>111</v>
      </c>
      <c r="M23" s="10" t="s">
        <v>145</v>
      </c>
    </row>
    <row r="24" spans="1:13" x14ac:dyDescent="0.3">
      <c r="A24" s="10" t="s">
        <v>80</v>
      </c>
      <c r="B24" s="10" t="s">
        <v>146</v>
      </c>
      <c r="C24" s="10" t="s">
        <v>104</v>
      </c>
      <c r="D24" s="10" t="s">
        <v>147</v>
      </c>
      <c r="E24" s="10" t="s">
        <v>148</v>
      </c>
      <c r="F24" s="10" t="s">
        <v>107</v>
      </c>
      <c r="G24" s="10" t="s">
        <v>149</v>
      </c>
      <c r="H24" s="10" t="s">
        <v>150</v>
      </c>
      <c r="I24" s="11">
        <v>1</v>
      </c>
      <c r="J24" s="10" t="s">
        <v>79</v>
      </c>
      <c r="K24" s="10" t="s">
        <v>151</v>
      </c>
      <c r="L24" s="10" t="s">
        <v>111</v>
      </c>
      <c r="M24" s="10" t="s">
        <v>152</v>
      </c>
    </row>
    <row r="25" spans="1:13" x14ac:dyDescent="0.3">
      <c r="A25" s="10" t="s">
        <v>20</v>
      </c>
      <c r="B25" s="10" t="s">
        <v>153</v>
      </c>
      <c r="C25" s="10" t="s">
        <v>104</v>
      </c>
      <c r="D25" s="10" t="s">
        <v>154</v>
      </c>
      <c r="E25" s="10" t="s">
        <v>155</v>
      </c>
      <c r="F25" s="10" t="s">
        <v>107</v>
      </c>
      <c r="G25" s="10" t="s">
        <v>118</v>
      </c>
      <c r="H25" s="10" t="s">
        <v>114</v>
      </c>
      <c r="I25" s="11">
        <v>6</v>
      </c>
      <c r="J25" s="10" t="s">
        <v>19</v>
      </c>
      <c r="K25" s="10" t="s">
        <v>156</v>
      </c>
      <c r="L25" s="10" t="s">
        <v>111</v>
      </c>
      <c r="M25" s="10" t="s">
        <v>112</v>
      </c>
    </row>
    <row r="26" spans="1:13" x14ac:dyDescent="0.3">
      <c r="A26" s="10" t="s">
        <v>20</v>
      </c>
      <c r="B26" s="10" t="s">
        <v>153</v>
      </c>
      <c r="C26" s="10" t="s">
        <v>104</v>
      </c>
      <c r="D26" s="10" t="s">
        <v>154</v>
      </c>
      <c r="E26" s="10" t="s">
        <v>157</v>
      </c>
      <c r="F26" s="10" t="s">
        <v>107</v>
      </c>
      <c r="G26" s="10" t="s">
        <v>158</v>
      </c>
      <c r="H26" s="10" t="s">
        <v>159</v>
      </c>
      <c r="I26" s="11">
        <v>1</v>
      </c>
      <c r="J26" s="10" t="s">
        <v>19</v>
      </c>
      <c r="K26" s="10" t="s">
        <v>160</v>
      </c>
      <c r="L26" s="10" t="s">
        <v>111</v>
      </c>
      <c r="M26" s="10" t="s">
        <v>161</v>
      </c>
    </row>
    <row r="27" spans="1:13" x14ac:dyDescent="0.3">
      <c r="A27" s="10" t="s">
        <v>16</v>
      </c>
      <c r="B27" s="10" t="s">
        <v>123</v>
      </c>
      <c r="C27" s="10" t="s">
        <v>104</v>
      </c>
      <c r="D27" s="10" t="s">
        <v>162</v>
      </c>
      <c r="E27" s="10" t="s">
        <v>163</v>
      </c>
      <c r="F27" s="10" t="s">
        <v>107</v>
      </c>
      <c r="G27" s="10" t="s">
        <v>164</v>
      </c>
      <c r="H27" s="10" t="s">
        <v>165</v>
      </c>
      <c r="I27" s="11">
        <v>1</v>
      </c>
      <c r="J27" s="10" t="s">
        <v>15</v>
      </c>
      <c r="K27" s="10" t="s">
        <v>166</v>
      </c>
      <c r="L27" s="10" t="s">
        <v>111</v>
      </c>
      <c r="M27" s="10" t="s">
        <v>167</v>
      </c>
    </row>
    <row r="28" spans="1:13" x14ac:dyDescent="0.3">
      <c r="A28" s="10" t="s">
        <v>22</v>
      </c>
      <c r="B28" s="10" t="s">
        <v>153</v>
      </c>
      <c r="C28" s="10" t="s">
        <v>104</v>
      </c>
      <c r="D28" s="10" t="s">
        <v>168</v>
      </c>
      <c r="E28" s="10" t="s">
        <v>169</v>
      </c>
      <c r="F28" s="10" t="s">
        <v>107</v>
      </c>
      <c r="G28" s="10" t="s">
        <v>170</v>
      </c>
      <c r="H28" s="10" t="s">
        <v>171</v>
      </c>
      <c r="I28" s="11">
        <v>1</v>
      </c>
      <c r="J28" s="10" t="s">
        <v>21</v>
      </c>
      <c r="K28" s="10" t="s">
        <v>172</v>
      </c>
      <c r="L28" s="10" t="s">
        <v>111</v>
      </c>
      <c r="M28" s="10" t="s">
        <v>173</v>
      </c>
    </row>
    <row r="29" spans="1:13" x14ac:dyDescent="0.3">
      <c r="A29" s="10" t="s">
        <v>22</v>
      </c>
      <c r="B29" s="10" t="s">
        <v>153</v>
      </c>
      <c r="C29" s="10" t="s">
        <v>104</v>
      </c>
      <c r="D29" s="10" t="s">
        <v>168</v>
      </c>
      <c r="E29" s="10" t="s">
        <v>174</v>
      </c>
      <c r="F29" s="10" t="s">
        <v>107</v>
      </c>
      <c r="G29" s="10" t="s">
        <v>170</v>
      </c>
      <c r="H29" s="10" t="s">
        <v>171</v>
      </c>
      <c r="I29" s="11">
        <v>1</v>
      </c>
      <c r="J29" s="10" t="s">
        <v>21</v>
      </c>
      <c r="K29" s="10" t="s">
        <v>175</v>
      </c>
      <c r="L29" s="10" t="s">
        <v>111</v>
      </c>
      <c r="M29" s="10" t="s">
        <v>173</v>
      </c>
    </row>
    <row r="30" spans="1:13" x14ac:dyDescent="0.3">
      <c r="A30" s="10" t="s">
        <v>14</v>
      </c>
      <c r="B30" s="10" t="s">
        <v>176</v>
      </c>
      <c r="C30" s="10" t="s">
        <v>104</v>
      </c>
      <c r="D30" s="10" t="s">
        <v>177</v>
      </c>
      <c r="E30" s="10" t="s">
        <v>178</v>
      </c>
      <c r="F30" s="10" t="s">
        <v>107</v>
      </c>
      <c r="G30" s="10" t="s">
        <v>170</v>
      </c>
      <c r="H30" s="10" t="s">
        <v>171</v>
      </c>
      <c r="I30" s="11">
        <v>1</v>
      </c>
      <c r="J30" s="10" t="s">
        <v>13</v>
      </c>
      <c r="K30" s="10" t="s">
        <v>179</v>
      </c>
      <c r="L30" s="10" t="s">
        <v>111</v>
      </c>
      <c r="M30" s="10" t="s">
        <v>173</v>
      </c>
    </row>
    <row r="31" spans="1:13" x14ac:dyDescent="0.3">
      <c r="A31" s="10" t="s">
        <v>14</v>
      </c>
      <c r="B31" s="10" t="s">
        <v>176</v>
      </c>
      <c r="C31" s="10" t="s">
        <v>104</v>
      </c>
      <c r="D31" s="10" t="s">
        <v>177</v>
      </c>
      <c r="E31" s="10" t="s">
        <v>180</v>
      </c>
      <c r="F31" s="10" t="s">
        <v>107</v>
      </c>
      <c r="G31" s="10" t="s">
        <v>164</v>
      </c>
      <c r="H31" s="10" t="s">
        <v>165</v>
      </c>
      <c r="I31" s="11">
        <v>1</v>
      </c>
      <c r="J31" s="10" t="s">
        <v>13</v>
      </c>
      <c r="K31" s="10" t="s">
        <v>181</v>
      </c>
      <c r="L31" s="10" t="s">
        <v>111</v>
      </c>
      <c r="M31" s="10" t="s">
        <v>167</v>
      </c>
    </row>
    <row r="32" spans="1:13" x14ac:dyDescent="0.3">
      <c r="A32" s="10" t="s">
        <v>14</v>
      </c>
      <c r="B32" s="10" t="s">
        <v>176</v>
      </c>
      <c r="C32" s="10" t="s">
        <v>104</v>
      </c>
      <c r="D32" s="10" t="s">
        <v>177</v>
      </c>
      <c r="E32" s="10" t="s">
        <v>182</v>
      </c>
      <c r="F32" s="10" t="s">
        <v>107</v>
      </c>
      <c r="G32" s="10" t="s">
        <v>164</v>
      </c>
      <c r="H32" s="10" t="s">
        <v>165</v>
      </c>
      <c r="I32" s="11">
        <v>1</v>
      </c>
      <c r="J32" s="10" t="s">
        <v>13</v>
      </c>
      <c r="K32" s="10" t="s">
        <v>183</v>
      </c>
      <c r="L32" s="10" t="s">
        <v>111</v>
      </c>
      <c r="M32" s="10" t="s">
        <v>167</v>
      </c>
    </row>
    <row r="33" spans="1:13" x14ac:dyDescent="0.3">
      <c r="A33" s="10" t="s">
        <v>14</v>
      </c>
      <c r="B33" s="10" t="s">
        <v>176</v>
      </c>
      <c r="C33" s="10" t="s">
        <v>104</v>
      </c>
      <c r="D33" s="10" t="s">
        <v>177</v>
      </c>
      <c r="E33" s="10" t="s">
        <v>182</v>
      </c>
      <c r="F33" s="10" t="s">
        <v>107</v>
      </c>
      <c r="G33" s="10" t="s">
        <v>184</v>
      </c>
      <c r="H33" s="10" t="s">
        <v>185</v>
      </c>
      <c r="I33" s="11">
        <v>2</v>
      </c>
      <c r="J33" s="10" t="s">
        <v>13</v>
      </c>
      <c r="K33" s="10" t="s">
        <v>183</v>
      </c>
      <c r="L33" s="10" t="s">
        <v>111</v>
      </c>
      <c r="M33" s="10" t="s">
        <v>186</v>
      </c>
    </row>
    <row r="34" spans="1:13" x14ac:dyDescent="0.3">
      <c r="A34" s="10" t="s">
        <v>28</v>
      </c>
      <c r="B34" s="10" t="s">
        <v>187</v>
      </c>
      <c r="C34" s="10" t="s">
        <v>104</v>
      </c>
      <c r="D34" s="10" t="s">
        <v>188</v>
      </c>
      <c r="E34" s="10" t="s">
        <v>189</v>
      </c>
      <c r="F34" s="10" t="s">
        <v>107</v>
      </c>
      <c r="G34" s="10" t="s">
        <v>190</v>
      </c>
      <c r="H34" s="10" t="s">
        <v>191</v>
      </c>
      <c r="I34" s="11">
        <v>6</v>
      </c>
      <c r="J34" s="10" t="s">
        <v>27</v>
      </c>
      <c r="K34" s="10" t="s">
        <v>110</v>
      </c>
      <c r="L34" s="10" t="s">
        <v>111</v>
      </c>
      <c r="M34" s="10" t="s">
        <v>192</v>
      </c>
    </row>
    <row r="35" spans="1:13" x14ac:dyDescent="0.3">
      <c r="A35" s="10" t="s">
        <v>28</v>
      </c>
      <c r="B35" s="10" t="s">
        <v>187</v>
      </c>
      <c r="C35" s="10" t="s">
        <v>104</v>
      </c>
      <c r="D35" s="10" t="s">
        <v>188</v>
      </c>
      <c r="E35" s="10" t="s">
        <v>193</v>
      </c>
      <c r="F35" s="10" t="s">
        <v>107</v>
      </c>
      <c r="G35" s="10" t="s">
        <v>194</v>
      </c>
      <c r="H35" s="10" t="s">
        <v>195</v>
      </c>
      <c r="I35" s="11">
        <v>2</v>
      </c>
      <c r="J35" s="10" t="s">
        <v>27</v>
      </c>
      <c r="K35" s="10" t="s">
        <v>196</v>
      </c>
      <c r="L35" s="10" t="s">
        <v>111</v>
      </c>
      <c r="M35" s="10" t="s">
        <v>197</v>
      </c>
    </row>
    <row r="36" spans="1:13" x14ac:dyDescent="0.3">
      <c r="A36" s="10" t="s">
        <v>28</v>
      </c>
      <c r="B36" s="10" t="s">
        <v>187</v>
      </c>
      <c r="C36" s="10" t="s">
        <v>104</v>
      </c>
      <c r="D36" s="10" t="s">
        <v>188</v>
      </c>
      <c r="E36" s="10" t="s">
        <v>198</v>
      </c>
      <c r="F36" s="10" t="s">
        <v>107</v>
      </c>
      <c r="G36" s="10" t="s">
        <v>199</v>
      </c>
      <c r="H36" s="10" t="s">
        <v>200</v>
      </c>
      <c r="I36" s="11">
        <v>1</v>
      </c>
      <c r="J36" s="10" t="s">
        <v>27</v>
      </c>
      <c r="K36" s="10" t="s">
        <v>175</v>
      </c>
      <c r="L36" s="10" t="s">
        <v>111</v>
      </c>
      <c r="M36" s="10" t="s">
        <v>201</v>
      </c>
    </row>
    <row r="37" spans="1:13" x14ac:dyDescent="0.3">
      <c r="A37" s="10" t="s">
        <v>28</v>
      </c>
      <c r="B37" s="10" t="s">
        <v>187</v>
      </c>
      <c r="C37" s="10" t="s">
        <v>104</v>
      </c>
      <c r="D37" s="10" t="s">
        <v>188</v>
      </c>
      <c r="E37" s="10" t="s">
        <v>202</v>
      </c>
      <c r="F37" s="10" t="s">
        <v>107</v>
      </c>
      <c r="G37" s="10" t="s">
        <v>194</v>
      </c>
      <c r="H37" s="10" t="s">
        <v>195</v>
      </c>
      <c r="I37" s="11">
        <v>2</v>
      </c>
      <c r="J37" s="10" t="s">
        <v>27</v>
      </c>
      <c r="K37" s="10" t="s">
        <v>203</v>
      </c>
      <c r="L37" s="10" t="s">
        <v>111</v>
      </c>
      <c r="M37" s="10" t="s">
        <v>197</v>
      </c>
    </row>
    <row r="38" spans="1:13" x14ac:dyDescent="0.3">
      <c r="A38" s="10" t="s">
        <v>70</v>
      </c>
      <c r="B38" s="10" t="s">
        <v>204</v>
      </c>
      <c r="C38" s="10" t="s">
        <v>104</v>
      </c>
      <c r="D38" s="10" t="s">
        <v>205</v>
      </c>
      <c r="E38" s="10" t="s">
        <v>206</v>
      </c>
      <c r="F38" s="10" t="s">
        <v>107</v>
      </c>
      <c r="G38" s="10" t="s">
        <v>118</v>
      </c>
      <c r="H38" s="10" t="s">
        <v>114</v>
      </c>
      <c r="I38" s="11">
        <v>1</v>
      </c>
      <c r="J38" s="10" t="s">
        <v>69</v>
      </c>
      <c r="K38" s="10" t="s">
        <v>196</v>
      </c>
      <c r="L38" s="10" t="s">
        <v>111</v>
      </c>
      <c r="M38" s="10" t="s">
        <v>112</v>
      </c>
    </row>
    <row r="39" spans="1:13" x14ac:dyDescent="0.3">
      <c r="A39" s="10" t="s">
        <v>70</v>
      </c>
      <c r="B39" s="10" t="s">
        <v>204</v>
      </c>
      <c r="C39" s="10" t="s">
        <v>104</v>
      </c>
      <c r="D39" s="10" t="s">
        <v>205</v>
      </c>
      <c r="E39" s="10" t="s">
        <v>206</v>
      </c>
      <c r="F39" s="10" t="s">
        <v>107</v>
      </c>
      <c r="G39" s="10" t="s">
        <v>108</v>
      </c>
      <c r="H39" s="10" t="s">
        <v>109</v>
      </c>
      <c r="I39" s="11">
        <v>2</v>
      </c>
      <c r="J39" s="10" t="s">
        <v>69</v>
      </c>
      <c r="K39" s="10" t="s">
        <v>196</v>
      </c>
      <c r="L39" s="10" t="s">
        <v>111</v>
      </c>
      <c r="M39" s="10" t="s">
        <v>112</v>
      </c>
    </row>
    <row r="40" spans="1:13" x14ac:dyDescent="0.3">
      <c r="A40" s="10" t="s">
        <v>70</v>
      </c>
      <c r="B40" s="10" t="s">
        <v>204</v>
      </c>
      <c r="C40" s="10" t="s">
        <v>104</v>
      </c>
      <c r="D40" s="10" t="s">
        <v>205</v>
      </c>
      <c r="E40" s="10" t="s">
        <v>206</v>
      </c>
      <c r="F40" s="10" t="s">
        <v>107</v>
      </c>
      <c r="G40" s="10" t="s">
        <v>119</v>
      </c>
      <c r="H40" s="10" t="s">
        <v>120</v>
      </c>
      <c r="I40" s="11">
        <v>1</v>
      </c>
      <c r="J40" s="10" t="s">
        <v>69</v>
      </c>
      <c r="K40" s="10" t="s">
        <v>196</v>
      </c>
      <c r="L40" s="10" t="s">
        <v>111</v>
      </c>
      <c r="M40" s="10" t="s">
        <v>112</v>
      </c>
    </row>
    <row r="41" spans="1:13" x14ac:dyDescent="0.3">
      <c r="A41" s="10" t="s">
        <v>70</v>
      </c>
      <c r="B41" s="10" t="s">
        <v>204</v>
      </c>
      <c r="C41" s="10" t="s">
        <v>104</v>
      </c>
      <c r="D41" s="10" t="s">
        <v>205</v>
      </c>
      <c r="E41" s="10" t="s">
        <v>206</v>
      </c>
      <c r="F41" s="10" t="s">
        <v>107</v>
      </c>
      <c r="G41" s="10" t="s">
        <v>113</v>
      </c>
      <c r="H41" s="10" t="s">
        <v>114</v>
      </c>
      <c r="I41" s="11">
        <v>2</v>
      </c>
      <c r="J41" s="10" t="s">
        <v>69</v>
      </c>
      <c r="K41" s="10" t="s">
        <v>196</v>
      </c>
      <c r="L41" s="10" t="s">
        <v>111</v>
      </c>
      <c r="M41" s="10" t="s">
        <v>112</v>
      </c>
    </row>
    <row r="42" spans="1:13" x14ac:dyDescent="0.3">
      <c r="A42" s="10" t="s">
        <v>36</v>
      </c>
      <c r="B42" s="10" t="s">
        <v>207</v>
      </c>
      <c r="C42" s="10" t="s">
        <v>208</v>
      </c>
      <c r="D42" s="10" t="s">
        <v>209</v>
      </c>
      <c r="E42" s="10" t="s">
        <v>210</v>
      </c>
      <c r="F42" s="10" t="s">
        <v>107</v>
      </c>
      <c r="G42" s="10" t="s">
        <v>211</v>
      </c>
      <c r="H42" s="10" t="s">
        <v>212</v>
      </c>
      <c r="I42" s="11">
        <v>1</v>
      </c>
      <c r="J42" s="10" t="s">
        <v>35</v>
      </c>
      <c r="K42" s="10" t="s">
        <v>213</v>
      </c>
      <c r="L42" s="10" t="s">
        <v>111</v>
      </c>
      <c r="M42" s="10" t="s">
        <v>214</v>
      </c>
    </row>
    <row r="43" spans="1:13" x14ac:dyDescent="0.3">
      <c r="A43" s="10" t="s">
        <v>36</v>
      </c>
      <c r="B43" s="10" t="s">
        <v>207</v>
      </c>
      <c r="C43" s="10" t="s">
        <v>208</v>
      </c>
      <c r="D43" s="10" t="s">
        <v>209</v>
      </c>
      <c r="E43" s="10" t="s">
        <v>215</v>
      </c>
      <c r="F43" s="10" t="s">
        <v>107</v>
      </c>
      <c r="G43" s="10" t="s">
        <v>216</v>
      </c>
      <c r="H43" s="10" t="s">
        <v>217</v>
      </c>
      <c r="I43" s="11">
        <v>1</v>
      </c>
      <c r="J43" s="10" t="s">
        <v>35</v>
      </c>
      <c r="K43" s="10" t="s">
        <v>218</v>
      </c>
      <c r="L43" s="10" t="s">
        <v>111</v>
      </c>
      <c r="M43" s="10" t="s">
        <v>219</v>
      </c>
    </row>
    <row r="44" spans="1:13" x14ac:dyDescent="0.3">
      <c r="A44" s="10" t="s">
        <v>36</v>
      </c>
      <c r="B44" s="10" t="s">
        <v>207</v>
      </c>
      <c r="C44" s="10" t="s">
        <v>208</v>
      </c>
      <c r="D44" s="10" t="s">
        <v>209</v>
      </c>
      <c r="E44" s="10" t="s">
        <v>215</v>
      </c>
      <c r="F44" s="10" t="s">
        <v>107</v>
      </c>
      <c r="G44" s="10" t="s">
        <v>220</v>
      </c>
      <c r="H44" s="10" t="s">
        <v>221</v>
      </c>
      <c r="I44" s="11">
        <v>1</v>
      </c>
      <c r="J44" s="10" t="s">
        <v>35</v>
      </c>
      <c r="K44" s="10" t="s">
        <v>218</v>
      </c>
      <c r="L44" s="10" t="s">
        <v>111</v>
      </c>
      <c r="M44" s="10" t="s">
        <v>222</v>
      </c>
    </row>
    <row r="45" spans="1:13" x14ac:dyDescent="0.3">
      <c r="A45" s="10" t="s">
        <v>36</v>
      </c>
      <c r="B45" s="10" t="s">
        <v>207</v>
      </c>
      <c r="C45" s="10" t="s">
        <v>208</v>
      </c>
      <c r="D45" s="10" t="s">
        <v>209</v>
      </c>
      <c r="E45" s="10" t="s">
        <v>223</v>
      </c>
      <c r="F45" s="10" t="s">
        <v>107</v>
      </c>
      <c r="G45" s="10" t="s">
        <v>224</v>
      </c>
      <c r="H45" s="10" t="s">
        <v>225</v>
      </c>
      <c r="I45" s="11">
        <v>10</v>
      </c>
      <c r="J45" s="10" t="s">
        <v>35</v>
      </c>
      <c r="K45" s="10" t="s">
        <v>226</v>
      </c>
      <c r="L45" s="10" t="s">
        <v>111</v>
      </c>
      <c r="M45" s="10" t="s">
        <v>227</v>
      </c>
    </row>
    <row r="46" spans="1:13" x14ac:dyDescent="0.3">
      <c r="A46" s="10" t="s">
        <v>36</v>
      </c>
      <c r="B46" s="10" t="s">
        <v>207</v>
      </c>
      <c r="C46" s="10" t="s">
        <v>208</v>
      </c>
      <c r="D46" s="10" t="s">
        <v>209</v>
      </c>
      <c r="E46" s="10" t="s">
        <v>228</v>
      </c>
      <c r="F46" s="10" t="s">
        <v>107</v>
      </c>
      <c r="G46" s="10" t="s">
        <v>229</v>
      </c>
      <c r="H46" s="10" t="s">
        <v>230</v>
      </c>
      <c r="I46" s="11">
        <v>1</v>
      </c>
      <c r="J46" s="10" t="s">
        <v>35</v>
      </c>
      <c r="K46" s="10" t="s">
        <v>231</v>
      </c>
      <c r="L46" s="10" t="s">
        <v>111</v>
      </c>
      <c r="M46" s="10" t="s">
        <v>232</v>
      </c>
    </row>
    <row r="47" spans="1:13" x14ac:dyDescent="0.3">
      <c r="A47" s="10" t="s">
        <v>50</v>
      </c>
      <c r="B47" s="10" t="s">
        <v>233</v>
      </c>
      <c r="C47" s="10" t="s">
        <v>208</v>
      </c>
      <c r="D47" s="10" t="s">
        <v>234</v>
      </c>
      <c r="E47" s="10" t="s">
        <v>235</v>
      </c>
      <c r="F47" s="10" t="s">
        <v>107</v>
      </c>
      <c r="G47" s="10" t="s">
        <v>236</v>
      </c>
      <c r="H47" s="10" t="s">
        <v>237</v>
      </c>
      <c r="I47" s="11">
        <v>1</v>
      </c>
      <c r="J47" s="10" t="s">
        <v>49</v>
      </c>
      <c r="K47" s="10" t="s">
        <v>238</v>
      </c>
      <c r="L47" s="10" t="s">
        <v>111</v>
      </c>
      <c r="M47" s="10" t="s">
        <v>239</v>
      </c>
    </row>
    <row r="48" spans="1:13" x14ac:dyDescent="0.3">
      <c r="A48" s="10" t="s">
        <v>56</v>
      </c>
      <c r="B48" s="10" t="s">
        <v>240</v>
      </c>
      <c r="C48" s="10" t="s">
        <v>208</v>
      </c>
      <c r="D48" s="10" t="s">
        <v>241</v>
      </c>
      <c r="E48" s="10" t="s">
        <v>242</v>
      </c>
      <c r="F48" s="10" t="s">
        <v>107</v>
      </c>
      <c r="G48" s="10" t="s">
        <v>243</v>
      </c>
      <c r="H48" s="10" t="s">
        <v>244</v>
      </c>
      <c r="I48" s="11">
        <v>1</v>
      </c>
      <c r="J48" s="10" t="s">
        <v>55</v>
      </c>
      <c r="K48" s="10" t="s">
        <v>245</v>
      </c>
      <c r="L48" s="10" t="s">
        <v>111</v>
      </c>
      <c r="M48" s="10" t="s">
        <v>219</v>
      </c>
    </row>
    <row r="49" spans="1:13" x14ac:dyDescent="0.3">
      <c r="A49" s="10" t="s">
        <v>18</v>
      </c>
      <c r="B49" s="10" t="s">
        <v>246</v>
      </c>
      <c r="C49" s="10" t="s">
        <v>247</v>
      </c>
      <c r="D49" s="10" t="s">
        <v>248</v>
      </c>
      <c r="E49" s="10" t="s">
        <v>249</v>
      </c>
      <c r="F49" s="10" t="s">
        <v>107</v>
      </c>
      <c r="G49" s="10" t="s">
        <v>250</v>
      </c>
      <c r="H49" s="10" t="s">
        <v>251</v>
      </c>
      <c r="I49" s="11">
        <v>1</v>
      </c>
      <c r="J49" s="10" t="s">
        <v>17</v>
      </c>
      <c r="K49" s="10" t="s">
        <v>252</v>
      </c>
      <c r="L49" s="10" t="s">
        <v>111</v>
      </c>
      <c r="M49" s="10" t="s">
        <v>253</v>
      </c>
    </row>
    <row r="50" spans="1:13" x14ac:dyDescent="0.3">
      <c r="A50" s="10" t="s">
        <v>30</v>
      </c>
      <c r="B50" s="10" t="s">
        <v>254</v>
      </c>
      <c r="C50" s="10" t="s">
        <v>255</v>
      </c>
      <c r="D50" s="10" t="s">
        <v>256</v>
      </c>
      <c r="E50" s="10" t="s">
        <v>257</v>
      </c>
      <c r="F50" s="10" t="s">
        <v>107</v>
      </c>
      <c r="G50" s="10" t="s">
        <v>258</v>
      </c>
      <c r="H50" s="10" t="s">
        <v>259</v>
      </c>
      <c r="I50" s="11">
        <v>1</v>
      </c>
      <c r="J50" s="10" t="s">
        <v>29</v>
      </c>
      <c r="K50" s="10" t="s">
        <v>260</v>
      </c>
      <c r="L50" s="10" t="s">
        <v>111</v>
      </c>
      <c r="M50" s="10" t="s">
        <v>232</v>
      </c>
    </row>
    <row r="51" spans="1:13" x14ac:dyDescent="0.3">
      <c r="A51" s="10" t="s">
        <v>30</v>
      </c>
      <c r="B51" s="10" t="s">
        <v>254</v>
      </c>
      <c r="C51" s="10" t="s">
        <v>255</v>
      </c>
      <c r="D51" s="10" t="s">
        <v>256</v>
      </c>
      <c r="E51" s="10" t="s">
        <v>261</v>
      </c>
      <c r="F51" s="10" t="s">
        <v>107</v>
      </c>
      <c r="G51" s="10" t="s">
        <v>258</v>
      </c>
      <c r="H51" s="10" t="s">
        <v>259</v>
      </c>
      <c r="I51" s="11">
        <v>1</v>
      </c>
      <c r="J51" s="10" t="s">
        <v>29</v>
      </c>
      <c r="K51" s="10" t="s">
        <v>122</v>
      </c>
      <c r="L51" s="10" t="s">
        <v>111</v>
      </c>
      <c r="M51" s="10" t="s">
        <v>232</v>
      </c>
    </row>
    <row r="52" spans="1:13" x14ac:dyDescent="0.3">
      <c r="A52" s="10" t="s">
        <v>68</v>
      </c>
      <c r="B52" s="10" t="s">
        <v>123</v>
      </c>
      <c r="C52" s="10" t="s">
        <v>104</v>
      </c>
      <c r="D52" s="10" t="s">
        <v>262</v>
      </c>
      <c r="E52" s="10" t="s">
        <v>263</v>
      </c>
      <c r="F52" s="10" t="s">
        <v>107</v>
      </c>
      <c r="G52" s="10" t="s">
        <v>264</v>
      </c>
      <c r="H52" s="10" t="s">
        <v>265</v>
      </c>
      <c r="I52" s="11">
        <v>1</v>
      </c>
      <c r="J52" s="10" t="s">
        <v>67</v>
      </c>
      <c r="K52" s="10" t="s">
        <v>128</v>
      </c>
      <c r="L52" s="10" t="s">
        <v>111</v>
      </c>
      <c r="M52" s="10" t="s">
        <v>266</v>
      </c>
    </row>
    <row r="53" spans="1:13" x14ac:dyDescent="0.3">
      <c r="A53" s="10" t="s">
        <v>68</v>
      </c>
      <c r="B53" s="10" t="s">
        <v>123</v>
      </c>
      <c r="C53" s="10" t="s">
        <v>104</v>
      </c>
      <c r="D53" s="10" t="s">
        <v>262</v>
      </c>
      <c r="E53" s="10" t="s">
        <v>263</v>
      </c>
      <c r="F53" s="10" t="s">
        <v>107</v>
      </c>
      <c r="G53" s="10" t="s">
        <v>267</v>
      </c>
      <c r="H53" s="10" t="s">
        <v>268</v>
      </c>
      <c r="I53" s="11">
        <v>2</v>
      </c>
      <c r="J53" s="10" t="s">
        <v>67</v>
      </c>
      <c r="K53" s="10" t="s">
        <v>128</v>
      </c>
      <c r="L53" s="10" t="s">
        <v>111</v>
      </c>
      <c r="M53" s="10" t="s">
        <v>269</v>
      </c>
    </row>
    <row r="54" spans="1:13" x14ac:dyDescent="0.3">
      <c r="A54" s="10" t="s">
        <v>68</v>
      </c>
      <c r="B54" s="10" t="s">
        <v>123</v>
      </c>
      <c r="C54" s="10" t="s">
        <v>104</v>
      </c>
      <c r="D54" s="10" t="s">
        <v>262</v>
      </c>
      <c r="E54" s="10" t="s">
        <v>270</v>
      </c>
      <c r="F54" s="10" t="s">
        <v>271</v>
      </c>
      <c r="G54" s="10" t="s">
        <v>264</v>
      </c>
      <c r="H54" s="10" t="s">
        <v>265</v>
      </c>
      <c r="I54" s="11">
        <v>1</v>
      </c>
      <c r="J54" s="10" t="s">
        <v>67</v>
      </c>
      <c r="K54" s="10" t="s">
        <v>231</v>
      </c>
      <c r="L54" s="10" t="s">
        <v>111</v>
      </c>
      <c r="M54" s="10" t="s">
        <v>266</v>
      </c>
    </row>
    <row r="55" spans="1:13" x14ac:dyDescent="0.3">
      <c r="A55" s="10" t="s">
        <v>68</v>
      </c>
      <c r="B55" s="10" t="s">
        <v>123</v>
      </c>
      <c r="C55" s="10" t="s">
        <v>104</v>
      </c>
      <c r="D55" s="10" t="s">
        <v>262</v>
      </c>
      <c r="E55" s="10" t="s">
        <v>272</v>
      </c>
      <c r="F55" s="10" t="s">
        <v>107</v>
      </c>
      <c r="G55" s="10" t="s">
        <v>273</v>
      </c>
      <c r="H55" s="10" t="s">
        <v>274</v>
      </c>
      <c r="I55" s="11">
        <v>2</v>
      </c>
      <c r="J55" s="10" t="s">
        <v>67</v>
      </c>
      <c r="K55" s="10" t="s">
        <v>275</v>
      </c>
      <c r="L55" s="10" t="s">
        <v>111</v>
      </c>
      <c r="M55" s="10" t="s">
        <v>276</v>
      </c>
    </row>
    <row r="56" spans="1:13" x14ac:dyDescent="0.3">
      <c r="A56" s="10" t="s">
        <v>38</v>
      </c>
      <c r="B56" s="10" t="s">
        <v>277</v>
      </c>
      <c r="C56" s="10" t="s">
        <v>104</v>
      </c>
      <c r="D56" s="10" t="s">
        <v>278</v>
      </c>
      <c r="E56" s="10" t="s">
        <v>279</v>
      </c>
      <c r="F56" s="10" t="s">
        <v>107</v>
      </c>
      <c r="G56" s="10" t="s">
        <v>280</v>
      </c>
      <c r="H56" s="10" t="s">
        <v>281</v>
      </c>
      <c r="I56" s="11">
        <v>1</v>
      </c>
      <c r="J56" s="10" t="s">
        <v>37</v>
      </c>
      <c r="K56" s="10" t="s">
        <v>138</v>
      </c>
      <c r="L56" s="10" t="s">
        <v>111</v>
      </c>
      <c r="M56" s="10" t="s">
        <v>266</v>
      </c>
    </row>
    <row r="57" spans="1:13" x14ac:dyDescent="0.3">
      <c r="A57" s="10" t="s">
        <v>38</v>
      </c>
      <c r="B57" s="10" t="s">
        <v>277</v>
      </c>
      <c r="C57" s="10" t="s">
        <v>104</v>
      </c>
      <c r="D57" s="10" t="s">
        <v>278</v>
      </c>
      <c r="E57" s="10" t="s">
        <v>282</v>
      </c>
      <c r="F57" s="10" t="s">
        <v>107</v>
      </c>
      <c r="G57" s="10" t="s">
        <v>280</v>
      </c>
      <c r="H57" s="10" t="s">
        <v>281</v>
      </c>
      <c r="I57" s="11">
        <v>1</v>
      </c>
      <c r="J57" s="10" t="s">
        <v>37</v>
      </c>
      <c r="K57" s="10" t="s">
        <v>144</v>
      </c>
      <c r="L57" s="10" t="s">
        <v>111</v>
      </c>
      <c r="M57" s="10" t="s">
        <v>266</v>
      </c>
    </row>
    <row r="58" spans="1:13" x14ac:dyDescent="0.3">
      <c r="A58" s="10" t="s">
        <v>52</v>
      </c>
      <c r="B58" s="10" t="s">
        <v>233</v>
      </c>
      <c r="C58" s="10" t="s">
        <v>208</v>
      </c>
      <c r="D58" s="10" t="s">
        <v>283</v>
      </c>
      <c r="E58" s="10" t="s">
        <v>284</v>
      </c>
      <c r="F58" s="10" t="s">
        <v>107</v>
      </c>
      <c r="G58" s="10" t="s">
        <v>285</v>
      </c>
      <c r="H58" s="10" t="s">
        <v>286</v>
      </c>
      <c r="I58" s="11">
        <v>2</v>
      </c>
      <c r="J58" s="10" t="s">
        <v>51</v>
      </c>
      <c r="K58" s="10" t="s">
        <v>287</v>
      </c>
      <c r="L58" s="10" t="s">
        <v>111</v>
      </c>
      <c r="M58" s="10" t="s">
        <v>266</v>
      </c>
    </row>
    <row r="59" spans="1:13" x14ac:dyDescent="0.3">
      <c r="A59" s="10" t="s">
        <v>60</v>
      </c>
      <c r="B59" s="10" t="s">
        <v>288</v>
      </c>
      <c r="C59" s="10" t="s">
        <v>208</v>
      </c>
      <c r="D59" s="10" t="s">
        <v>289</v>
      </c>
      <c r="E59" s="10" t="s">
        <v>290</v>
      </c>
      <c r="F59" s="10" t="s">
        <v>107</v>
      </c>
      <c r="G59" s="10" t="s">
        <v>291</v>
      </c>
      <c r="H59" s="10" t="s">
        <v>292</v>
      </c>
      <c r="I59" s="11">
        <v>1</v>
      </c>
      <c r="J59" s="10" t="s">
        <v>59</v>
      </c>
      <c r="K59" s="10" t="s">
        <v>252</v>
      </c>
      <c r="L59" s="10" t="s">
        <v>111</v>
      </c>
      <c r="M59" s="10" t="s">
        <v>293</v>
      </c>
    </row>
    <row r="60" spans="1:13" x14ac:dyDescent="0.3">
      <c r="A60" s="10" t="s">
        <v>60</v>
      </c>
      <c r="B60" s="10" t="s">
        <v>288</v>
      </c>
      <c r="C60" s="10" t="s">
        <v>208</v>
      </c>
      <c r="D60" s="10" t="s">
        <v>289</v>
      </c>
      <c r="E60" s="10" t="s">
        <v>294</v>
      </c>
      <c r="F60" s="10" t="s">
        <v>107</v>
      </c>
      <c r="G60" s="10" t="s">
        <v>295</v>
      </c>
      <c r="H60" s="10" t="s">
        <v>296</v>
      </c>
      <c r="I60" s="11">
        <v>1</v>
      </c>
      <c r="J60" s="10" t="s">
        <v>59</v>
      </c>
      <c r="K60" s="10" t="s">
        <v>128</v>
      </c>
      <c r="L60" s="10" t="s">
        <v>111</v>
      </c>
      <c r="M60" s="10" t="s">
        <v>297</v>
      </c>
    </row>
    <row r="61" spans="1:13" x14ac:dyDescent="0.3">
      <c r="A61" s="10" t="s">
        <v>60</v>
      </c>
      <c r="B61" s="10" t="s">
        <v>288</v>
      </c>
      <c r="C61" s="10" t="s">
        <v>208</v>
      </c>
      <c r="D61" s="10" t="s">
        <v>289</v>
      </c>
      <c r="E61" s="10" t="s">
        <v>294</v>
      </c>
      <c r="F61" s="10" t="s">
        <v>107</v>
      </c>
      <c r="G61" s="10" t="s">
        <v>298</v>
      </c>
      <c r="H61" s="10" t="s">
        <v>299</v>
      </c>
      <c r="I61" s="11">
        <v>20</v>
      </c>
      <c r="J61" s="10" t="s">
        <v>59</v>
      </c>
      <c r="K61" s="10" t="s">
        <v>300</v>
      </c>
      <c r="L61" s="10" t="s">
        <v>111</v>
      </c>
      <c r="M61" s="10" t="s">
        <v>301</v>
      </c>
    </row>
    <row r="62" spans="1:13" x14ac:dyDescent="0.3">
      <c r="A62" s="10" t="s">
        <v>62</v>
      </c>
      <c r="B62" s="10" t="s">
        <v>302</v>
      </c>
      <c r="C62" s="10" t="s">
        <v>208</v>
      </c>
      <c r="D62" s="10" t="s">
        <v>303</v>
      </c>
      <c r="E62" s="10" t="s">
        <v>304</v>
      </c>
      <c r="F62" s="10" t="s">
        <v>107</v>
      </c>
      <c r="G62" s="10" t="s">
        <v>305</v>
      </c>
      <c r="H62" s="10" t="s">
        <v>306</v>
      </c>
      <c r="I62" s="11">
        <v>2</v>
      </c>
      <c r="J62" s="10" t="s">
        <v>61</v>
      </c>
      <c r="K62" s="10" t="s">
        <v>156</v>
      </c>
      <c r="L62" s="10" t="s">
        <v>111</v>
      </c>
      <c r="M62" s="10" t="s">
        <v>227</v>
      </c>
    </row>
    <row r="63" spans="1:13" x14ac:dyDescent="0.3">
      <c r="A63" s="10" t="s">
        <v>62</v>
      </c>
      <c r="B63" s="10" t="s">
        <v>302</v>
      </c>
      <c r="C63" s="10" t="s">
        <v>208</v>
      </c>
      <c r="D63" s="10" t="s">
        <v>303</v>
      </c>
      <c r="E63" s="10" t="s">
        <v>307</v>
      </c>
      <c r="F63" s="10" t="s">
        <v>107</v>
      </c>
      <c r="G63" s="10" t="s">
        <v>308</v>
      </c>
      <c r="H63" s="10" t="s">
        <v>309</v>
      </c>
      <c r="I63" s="11">
        <v>1</v>
      </c>
      <c r="J63" s="10" t="s">
        <v>61</v>
      </c>
      <c r="K63" s="10" t="s">
        <v>310</v>
      </c>
      <c r="L63" s="10" t="s">
        <v>111</v>
      </c>
      <c r="M63" s="10" t="s">
        <v>311</v>
      </c>
    </row>
    <row r="64" spans="1:13" x14ac:dyDescent="0.3">
      <c r="A64" s="10" t="s">
        <v>62</v>
      </c>
      <c r="B64" s="10" t="s">
        <v>302</v>
      </c>
      <c r="C64" s="10" t="s">
        <v>208</v>
      </c>
      <c r="D64" s="10" t="s">
        <v>303</v>
      </c>
      <c r="E64" s="10" t="s">
        <v>307</v>
      </c>
      <c r="F64" s="10" t="s">
        <v>107</v>
      </c>
      <c r="G64" s="10" t="s">
        <v>305</v>
      </c>
      <c r="H64" s="10" t="s">
        <v>306</v>
      </c>
      <c r="I64" s="11">
        <v>4</v>
      </c>
      <c r="J64" s="10" t="s">
        <v>61</v>
      </c>
      <c r="K64" s="10" t="s">
        <v>310</v>
      </c>
      <c r="L64" s="10" t="s">
        <v>111</v>
      </c>
      <c r="M64" s="10" t="s">
        <v>227</v>
      </c>
    </row>
    <row r="65" spans="1:13" x14ac:dyDescent="0.3">
      <c r="A65" s="10" t="s">
        <v>62</v>
      </c>
      <c r="B65" s="10" t="s">
        <v>302</v>
      </c>
      <c r="C65" s="10" t="s">
        <v>208</v>
      </c>
      <c r="D65" s="10" t="s">
        <v>303</v>
      </c>
      <c r="E65" s="10" t="s">
        <v>312</v>
      </c>
      <c r="F65" s="10" t="s">
        <v>107</v>
      </c>
      <c r="G65" s="10" t="s">
        <v>313</v>
      </c>
      <c r="H65" s="10" t="s">
        <v>314</v>
      </c>
      <c r="I65" s="11">
        <v>2</v>
      </c>
      <c r="J65" s="10" t="s">
        <v>61</v>
      </c>
      <c r="K65" s="10" t="s">
        <v>315</v>
      </c>
      <c r="L65" s="10" t="s">
        <v>111</v>
      </c>
      <c r="M65" s="10" t="s">
        <v>316</v>
      </c>
    </row>
    <row r="66" spans="1:13" x14ac:dyDescent="0.3">
      <c r="A66" s="10" t="s">
        <v>76</v>
      </c>
      <c r="B66" s="10" t="s">
        <v>317</v>
      </c>
      <c r="C66" s="10" t="s">
        <v>208</v>
      </c>
      <c r="D66" s="10" t="s">
        <v>318</v>
      </c>
      <c r="E66" s="10" t="s">
        <v>319</v>
      </c>
      <c r="F66" s="10" t="s">
        <v>107</v>
      </c>
      <c r="G66" s="10" t="s">
        <v>320</v>
      </c>
      <c r="H66" s="10" t="s">
        <v>321</v>
      </c>
      <c r="I66" s="11">
        <v>1</v>
      </c>
      <c r="J66" s="10" t="s">
        <v>75</v>
      </c>
      <c r="K66" s="10" t="s">
        <v>151</v>
      </c>
      <c r="L66" s="10" t="s">
        <v>111</v>
      </c>
      <c r="M66" s="10" t="s">
        <v>173</v>
      </c>
    </row>
    <row r="67" spans="1:13" x14ac:dyDescent="0.3">
      <c r="A67" s="10" t="s">
        <v>58</v>
      </c>
      <c r="B67" s="10" t="s">
        <v>322</v>
      </c>
      <c r="C67" s="10" t="s">
        <v>208</v>
      </c>
      <c r="D67" s="10" t="s">
        <v>323</v>
      </c>
      <c r="E67" s="10" t="s">
        <v>324</v>
      </c>
      <c r="F67" s="10" t="s">
        <v>107</v>
      </c>
      <c r="G67" s="10" t="s">
        <v>280</v>
      </c>
      <c r="H67" s="10" t="s">
        <v>281</v>
      </c>
      <c r="I67" s="11">
        <v>3</v>
      </c>
      <c r="J67" s="10" t="s">
        <v>57</v>
      </c>
      <c r="K67" s="10" t="s">
        <v>133</v>
      </c>
      <c r="L67" s="10" t="s">
        <v>111</v>
      </c>
      <c r="M67" s="10" t="s">
        <v>266</v>
      </c>
    </row>
    <row r="68" spans="1:13" x14ac:dyDescent="0.3">
      <c r="A68" s="10" t="s">
        <v>58</v>
      </c>
      <c r="B68" s="10" t="s">
        <v>322</v>
      </c>
      <c r="C68" s="10" t="s">
        <v>208</v>
      </c>
      <c r="D68" s="10" t="s">
        <v>323</v>
      </c>
      <c r="E68" s="10" t="s">
        <v>325</v>
      </c>
      <c r="F68" s="10" t="s">
        <v>107</v>
      </c>
      <c r="G68" s="10" t="s">
        <v>280</v>
      </c>
      <c r="H68" s="10" t="s">
        <v>281</v>
      </c>
      <c r="I68" s="11">
        <v>2</v>
      </c>
      <c r="J68" s="10" t="s">
        <v>57</v>
      </c>
      <c r="K68" s="10" t="s">
        <v>226</v>
      </c>
      <c r="L68" s="10" t="s">
        <v>111</v>
      </c>
      <c r="M68" s="10" t="s">
        <v>266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9"/>
  <sheetViews>
    <sheetView workbookViewId="0">
      <selection sqref="A1:M1"/>
    </sheetView>
  </sheetViews>
  <sheetFormatPr defaultRowHeight="14.4" x14ac:dyDescent="0.3"/>
  <sheetData>
    <row r="1" spans="1:13" x14ac:dyDescent="0.3">
      <c r="A1" s="31" t="s">
        <v>326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12" t="s">
        <v>90</v>
      </c>
      <c r="B2" s="12" t="s">
        <v>91</v>
      </c>
      <c r="C2" s="12" t="s">
        <v>92</v>
      </c>
      <c r="D2" s="12" t="s">
        <v>93</v>
      </c>
      <c r="E2" s="12" t="s">
        <v>94</v>
      </c>
      <c r="F2" s="12" t="s">
        <v>95</v>
      </c>
      <c r="G2" s="12" t="s">
        <v>96</v>
      </c>
      <c r="H2" s="12" t="s">
        <v>97</v>
      </c>
      <c r="I2" s="12" t="s">
        <v>98</v>
      </c>
      <c r="J2" s="12" t="s">
        <v>99</v>
      </c>
      <c r="K2" s="12" t="s">
        <v>100</v>
      </c>
      <c r="L2" s="12" t="s">
        <v>101</v>
      </c>
      <c r="M2" s="12" t="s">
        <v>102</v>
      </c>
    </row>
    <row r="3" spans="1:13" x14ac:dyDescent="0.3">
      <c r="A3" s="13" t="s">
        <v>40</v>
      </c>
      <c r="B3" s="13" t="s">
        <v>123</v>
      </c>
      <c r="C3" s="13" t="s">
        <v>104</v>
      </c>
      <c r="D3" s="13" t="s">
        <v>124</v>
      </c>
      <c r="E3" s="13" t="s">
        <v>327</v>
      </c>
      <c r="F3" s="13" t="s">
        <v>107</v>
      </c>
      <c r="G3" s="13" t="s">
        <v>328</v>
      </c>
      <c r="H3" s="13" t="s">
        <v>329</v>
      </c>
      <c r="I3" s="14">
        <v>1</v>
      </c>
      <c r="J3" s="13" t="s">
        <v>39</v>
      </c>
      <c r="K3" s="13" t="s">
        <v>330</v>
      </c>
      <c r="L3" s="13" t="s">
        <v>331</v>
      </c>
      <c r="M3" s="13" t="s">
        <v>332</v>
      </c>
    </row>
    <row r="4" spans="1:13" x14ac:dyDescent="0.3">
      <c r="A4" s="13" t="s">
        <v>40</v>
      </c>
      <c r="B4" s="13" t="s">
        <v>123</v>
      </c>
      <c r="C4" s="13" t="s">
        <v>104</v>
      </c>
      <c r="D4" s="13" t="s">
        <v>124</v>
      </c>
      <c r="E4" s="13" t="s">
        <v>333</v>
      </c>
      <c r="F4" s="13" t="s">
        <v>107</v>
      </c>
      <c r="G4" s="13" t="s">
        <v>334</v>
      </c>
      <c r="H4" s="13" t="s">
        <v>335</v>
      </c>
      <c r="I4" s="14">
        <v>1</v>
      </c>
      <c r="J4" s="13" t="s">
        <v>39</v>
      </c>
      <c r="K4" s="13" t="s">
        <v>203</v>
      </c>
      <c r="L4" s="13" t="s">
        <v>331</v>
      </c>
      <c r="M4" s="13" t="s">
        <v>336</v>
      </c>
    </row>
    <row r="5" spans="1:13" x14ac:dyDescent="0.3">
      <c r="A5" s="13" t="s">
        <v>44</v>
      </c>
      <c r="B5" s="13" t="s">
        <v>130</v>
      </c>
      <c r="C5" s="13" t="s">
        <v>104</v>
      </c>
      <c r="D5" s="13" t="s">
        <v>131</v>
      </c>
      <c r="E5" s="13" t="s">
        <v>337</v>
      </c>
      <c r="F5" s="13" t="s">
        <v>107</v>
      </c>
      <c r="G5" s="13" t="s">
        <v>338</v>
      </c>
      <c r="H5" s="13" t="s">
        <v>339</v>
      </c>
      <c r="I5" s="14">
        <v>1</v>
      </c>
      <c r="J5" s="13" t="s">
        <v>43</v>
      </c>
      <c r="K5" s="13" t="s">
        <v>133</v>
      </c>
      <c r="L5" s="13" t="s">
        <v>331</v>
      </c>
      <c r="M5" s="13" t="s">
        <v>219</v>
      </c>
    </row>
    <row r="6" spans="1:13" x14ac:dyDescent="0.3">
      <c r="A6" s="13" t="s">
        <v>44</v>
      </c>
      <c r="B6" s="13" t="s">
        <v>130</v>
      </c>
      <c r="C6" s="13" t="s">
        <v>104</v>
      </c>
      <c r="D6" s="13" t="s">
        <v>131</v>
      </c>
      <c r="E6" s="13" t="s">
        <v>337</v>
      </c>
      <c r="F6" s="13" t="s">
        <v>107</v>
      </c>
      <c r="G6" s="13" t="s">
        <v>340</v>
      </c>
      <c r="H6" s="13" t="s">
        <v>341</v>
      </c>
      <c r="I6" s="14">
        <v>1</v>
      </c>
      <c r="J6" s="13" t="s">
        <v>43</v>
      </c>
      <c r="K6" s="13" t="s">
        <v>133</v>
      </c>
      <c r="L6" s="13" t="s">
        <v>331</v>
      </c>
      <c r="M6" s="13" t="s">
        <v>219</v>
      </c>
    </row>
    <row r="7" spans="1:13" x14ac:dyDescent="0.3">
      <c r="A7" s="13" t="s">
        <v>64</v>
      </c>
      <c r="B7" s="13" t="s">
        <v>342</v>
      </c>
      <c r="C7" s="13" t="s">
        <v>104</v>
      </c>
      <c r="D7" s="13" t="s">
        <v>343</v>
      </c>
      <c r="E7" s="13" t="s">
        <v>344</v>
      </c>
      <c r="F7" s="13" t="s">
        <v>107</v>
      </c>
      <c r="G7" s="13" t="s">
        <v>345</v>
      </c>
      <c r="H7" s="13" t="s">
        <v>346</v>
      </c>
      <c r="I7" s="14">
        <v>4</v>
      </c>
      <c r="J7" s="13" t="s">
        <v>63</v>
      </c>
      <c r="K7" s="13" t="s">
        <v>347</v>
      </c>
      <c r="L7" s="13" t="s">
        <v>331</v>
      </c>
      <c r="M7" s="13" t="s">
        <v>348</v>
      </c>
    </row>
    <row r="8" spans="1:13" x14ac:dyDescent="0.3">
      <c r="A8" s="13" t="s">
        <v>80</v>
      </c>
      <c r="B8" s="13" t="s">
        <v>146</v>
      </c>
      <c r="C8" s="13" t="s">
        <v>104</v>
      </c>
      <c r="D8" s="13" t="s">
        <v>147</v>
      </c>
      <c r="E8" s="13" t="s">
        <v>349</v>
      </c>
      <c r="F8" s="13" t="s">
        <v>107</v>
      </c>
      <c r="G8" s="13" t="s">
        <v>350</v>
      </c>
      <c r="H8" s="13" t="s">
        <v>351</v>
      </c>
      <c r="I8" s="14">
        <v>3</v>
      </c>
      <c r="J8" s="13" t="s">
        <v>79</v>
      </c>
      <c r="K8" s="13" t="s">
        <v>352</v>
      </c>
      <c r="L8" s="13" t="s">
        <v>331</v>
      </c>
      <c r="M8" s="13" t="s">
        <v>353</v>
      </c>
    </row>
    <row r="9" spans="1:13" x14ac:dyDescent="0.3">
      <c r="A9" s="13" t="s">
        <v>80</v>
      </c>
      <c r="B9" s="13" t="s">
        <v>146</v>
      </c>
      <c r="C9" s="13" t="s">
        <v>104</v>
      </c>
      <c r="D9" s="13" t="s">
        <v>147</v>
      </c>
      <c r="E9" s="13" t="s">
        <v>148</v>
      </c>
      <c r="F9" s="13" t="s">
        <v>107</v>
      </c>
      <c r="G9" s="13" t="s">
        <v>354</v>
      </c>
      <c r="H9" s="13" t="s">
        <v>355</v>
      </c>
      <c r="I9" s="14">
        <v>1</v>
      </c>
      <c r="J9" s="13" t="s">
        <v>79</v>
      </c>
      <c r="K9" s="13" t="s">
        <v>151</v>
      </c>
      <c r="L9" s="13" t="s">
        <v>331</v>
      </c>
      <c r="M9" s="13" t="s">
        <v>356</v>
      </c>
    </row>
    <row r="10" spans="1:13" x14ac:dyDescent="0.3">
      <c r="A10" s="13" t="s">
        <v>80</v>
      </c>
      <c r="B10" s="13" t="s">
        <v>146</v>
      </c>
      <c r="C10" s="13" t="s">
        <v>104</v>
      </c>
      <c r="D10" s="13" t="s">
        <v>147</v>
      </c>
      <c r="E10" s="13" t="s">
        <v>148</v>
      </c>
      <c r="F10" s="13" t="s">
        <v>107</v>
      </c>
      <c r="G10" s="13" t="s">
        <v>357</v>
      </c>
      <c r="H10" s="13" t="s">
        <v>358</v>
      </c>
      <c r="I10" s="14">
        <v>1</v>
      </c>
      <c r="J10" s="13" t="s">
        <v>79</v>
      </c>
      <c r="K10" s="13" t="s">
        <v>151</v>
      </c>
      <c r="L10" s="13" t="s">
        <v>331</v>
      </c>
      <c r="M10" s="13" t="s">
        <v>356</v>
      </c>
    </row>
    <row r="11" spans="1:13" x14ac:dyDescent="0.3">
      <c r="A11" s="13" t="s">
        <v>80</v>
      </c>
      <c r="B11" s="13" t="s">
        <v>146</v>
      </c>
      <c r="C11" s="13" t="s">
        <v>104</v>
      </c>
      <c r="D11" s="13" t="s">
        <v>147</v>
      </c>
      <c r="E11" s="13" t="s">
        <v>148</v>
      </c>
      <c r="F11" s="13" t="s">
        <v>107</v>
      </c>
      <c r="G11" s="13" t="s">
        <v>359</v>
      </c>
      <c r="H11" s="13" t="s">
        <v>360</v>
      </c>
      <c r="I11" s="14">
        <v>1</v>
      </c>
      <c r="J11" s="13" t="s">
        <v>79</v>
      </c>
      <c r="K11" s="13" t="s">
        <v>151</v>
      </c>
      <c r="L11" s="13" t="s">
        <v>331</v>
      </c>
      <c r="M11" s="13" t="s">
        <v>361</v>
      </c>
    </row>
    <row r="12" spans="1:13" x14ac:dyDescent="0.3">
      <c r="A12" s="13" t="s">
        <v>32</v>
      </c>
      <c r="B12" s="13" t="s">
        <v>362</v>
      </c>
      <c r="C12" s="13" t="s">
        <v>104</v>
      </c>
      <c r="D12" s="13" t="s">
        <v>363</v>
      </c>
      <c r="E12" s="13" t="s">
        <v>364</v>
      </c>
      <c r="F12" s="13" t="s">
        <v>107</v>
      </c>
      <c r="G12" s="13" t="s">
        <v>365</v>
      </c>
      <c r="H12" s="13" t="s">
        <v>366</v>
      </c>
      <c r="I12" s="14">
        <v>3</v>
      </c>
      <c r="J12" s="13" t="s">
        <v>31</v>
      </c>
      <c r="K12" s="13" t="s">
        <v>138</v>
      </c>
      <c r="L12" s="13" t="s">
        <v>331</v>
      </c>
      <c r="M12" s="13" t="s">
        <v>356</v>
      </c>
    </row>
    <row r="13" spans="1:13" x14ac:dyDescent="0.3">
      <c r="A13" s="13" t="s">
        <v>32</v>
      </c>
      <c r="B13" s="13" t="s">
        <v>362</v>
      </c>
      <c r="C13" s="13" t="s">
        <v>104</v>
      </c>
      <c r="D13" s="13" t="s">
        <v>363</v>
      </c>
      <c r="E13" s="13" t="s">
        <v>367</v>
      </c>
      <c r="F13" s="13" t="s">
        <v>107</v>
      </c>
      <c r="G13" s="13" t="s">
        <v>340</v>
      </c>
      <c r="H13" s="13" t="s">
        <v>341</v>
      </c>
      <c r="I13" s="14">
        <v>2</v>
      </c>
      <c r="J13" s="13" t="s">
        <v>31</v>
      </c>
      <c r="K13" s="13" t="s">
        <v>110</v>
      </c>
      <c r="L13" s="13" t="s">
        <v>331</v>
      </c>
      <c r="M13" s="13" t="s">
        <v>219</v>
      </c>
    </row>
    <row r="14" spans="1:13" x14ac:dyDescent="0.3">
      <c r="A14" s="13" t="s">
        <v>32</v>
      </c>
      <c r="B14" s="13" t="s">
        <v>362</v>
      </c>
      <c r="C14" s="13" t="s">
        <v>104</v>
      </c>
      <c r="D14" s="13" t="s">
        <v>363</v>
      </c>
      <c r="E14" s="13" t="s">
        <v>368</v>
      </c>
      <c r="F14" s="13" t="s">
        <v>107</v>
      </c>
      <c r="G14" s="13" t="s">
        <v>340</v>
      </c>
      <c r="H14" s="13" t="s">
        <v>341</v>
      </c>
      <c r="I14" s="14">
        <v>4</v>
      </c>
      <c r="J14" s="13" t="s">
        <v>31</v>
      </c>
      <c r="K14" s="13" t="s">
        <v>369</v>
      </c>
      <c r="L14" s="13" t="s">
        <v>331</v>
      </c>
      <c r="M14" s="13" t="s">
        <v>219</v>
      </c>
    </row>
    <row r="15" spans="1:13" x14ac:dyDescent="0.3">
      <c r="A15" s="13" t="s">
        <v>20</v>
      </c>
      <c r="B15" s="13" t="s">
        <v>153</v>
      </c>
      <c r="C15" s="13" t="s">
        <v>104</v>
      </c>
      <c r="D15" s="13" t="s">
        <v>154</v>
      </c>
      <c r="E15" s="13" t="s">
        <v>370</v>
      </c>
      <c r="F15" s="13" t="s">
        <v>107</v>
      </c>
      <c r="G15" s="13" t="s">
        <v>371</v>
      </c>
      <c r="H15" s="13" t="s">
        <v>372</v>
      </c>
      <c r="I15" s="14">
        <v>1</v>
      </c>
      <c r="J15" s="13" t="s">
        <v>19</v>
      </c>
      <c r="K15" s="13" t="s">
        <v>373</v>
      </c>
      <c r="L15" s="13" t="s">
        <v>331</v>
      </c>
      <c r="M15" s="13" t="s">
        <v>356</v>
      </c>
    </row>
    <row r="16" spans="1:13" x14ac:dyDescent="0.3">
      <c r="A16" s="13" t="s">
        <v>16</v>
      </c>
      <c r="B16" s="13" t="s">
        <v>123</v>
      </c>
      <c r="C16" s="13" t="s">
        <v>104</v>
      </c>
      <c r="D16" s="13" t="s">
        <v>162</v>
      </c>
      <c r="E16" s="13" t="s">
        <v>374</v>
      </c>
      <c r="F16" s="13" t="s">
        <v>107</v>
      </c>
      <c r="G16" s="13" t="s">
        <v>375</v>
      </c>
      <c r="H16" s="13" t="s">
        <v>376</v>
      </c>
      <c r="I16" s="14">
        <v>2</v>
      </c>
      <c r="J16" s="13" t="s">
        <v>15</v>
      </c>
      <c r="K16" s="13" t="s">
        <v>377</v>
      </c>
      <c r="L16" s="13" t="s">
        <v>331</v>
      </c>
      <c r="M16" s="13" t="s">
        <v>378</v>
      </c>
    </row>
    <row r="17" spans="1:13" x14ac:dyDescent="0.3">
      <c r="A17" s="13" t="s">
        <v>16</v>
      </c>
      <c r="B17" s="13" t="s">
        <v>123</v>
      </c>
      <c r="C17" s="13" t="s">
        <v>104</v>
      </c>
      <c r="D17" s="13" t="s">
        <v>162</v>
      </c>
      <c r="E17" s="13" t="s">
        <v>379</v>
      </c>
      <c r="F17" s="13" t="s">
        <v>107</v>
      </c>
      <c r="G17" s="13" t="s">
        <v>380</v>
      </c>
      <c r="H17" s="13" t="s">
        <v>381</v>
      </c>
      <c r="I17" s="14">
        <v>1</v>
      </c>
      <c r="J17" s="13" t="s">
        <v>15</v>
      </c>
      <c r="K17" s="13" t="s">
        <v>382</v>
      </c>
      <c r="L17" s="13" t="s">
        <v>331</v>
      </c>
      <c r="M17" s="13" t="s">
        <v>383</v>
      </c>
    </row>
    <row r="18" spans="1:13" x14ac:dyDescent="0.3">
      <c r="A18" s="13" t="s">
        <v>16</v>
      </c>
      <c r="B18" s="13" t="s">
        <v>123</v>
      </c>
      <c r="C18" s="13" t="s">
        <v>104</v>
      </c>
      <c r="D18" s="13" t="s">
        <v>162</v>
      </c>
      <c r="E18" s="13" t="s">
        <v>384</v>
      </c>
      <c r="F18" s="13" t="s">
        <v>107</v>
      </c>
      <c r="G18" s="13" t="s">
        <v>385</v>
      </c>
      <c r="H18" s="13" t="s">
        <v>386</v>
      </c>
      <c r="I18" s="14">
        <v>1</v>
      </c>
      <c r="J18" s="13" t="s">
        <v>15</v>
      </c>
      <c r="K18" s="13" t="s">
        <v>373</v>
      </c>
      <c r="L18" s="13" t="s">
        <v>331</v>
      </c>
      <c r="M18" s="13" t="s">
        <v>383</v>
      </c>
    </row>
    <row r="19" spans="1:13" x14ac:dyDescent="0.3">
      <c r="A19" s="13" t="s">
        <v>16</v>
      </c>
      <c r="B19" s="13" t="s">
        <v>123</v>
      </c>
      <c r="C19" s="13" t="s">
        <v>104</v>
      </c>
      <c r="D19" s="13" t="s">
        <v>162</v>
      </c>
      <c r="E19" s="13" t="s">
        <v>387</v>
      </c>
      <c r="F19" s="13" t="s">
        <v>271</v>
      </c>
      <c r="G19" s="13" t="s">
        <v>388</v>
      </c>
      <c r="H19" s="13" t="s">
        <v>389</v>
      </c>
      <c r="I19" s="14">
        <v>1</v>
      </c>
      <c r="J19" s="13" t="s">
        <v>15</v>
      </c>
      <c r="K19" s="13" t="s">
        <v>231</v>
      </c>
      <c r="L19" s="13" t="s">
        <v>331</v>
      </c>
      <c r="M19" s="13" t="s">
        <v>383</v>
      </c>
    </row>
    <row r="20" spans="1:13" x14ac:dyDescent="0.3">
      <c r="A20" s="13" t="s">
        <v>22</v>
      </c>
      <c r="B20" s="13" t="s">
        <v>153</v>
      </c>
      <c r="C20" s="13" t="s">
        <v>104</v>
      </c>
      <c r="D20" s="13" t="s">
        <v>168</v>
      </c>
      <c r="E20" s="13" t="s">
        <v>390</v>
      </c>
      <c r="F20" s="13" t="s">
        <v>107</v>
      </c>
      <c r="G20" s="13" t="s">
        <v>391</v>
      </c>
      <c r="H20" s="13" t="s">
        <v>392</v>
      </c>
      <c r="I20" s="14">
        <v>1</v>
      </c>
      <c r="J20" s="13" t="s">
        <v>21</v>
      </c>
      <c r="K20" s="13" t="s">
        <v>213</v>
      </c>
      <c r="L20" s="13" t="s">
        <v>331</v>
      </c>
      <c r="M20" s="13" t="s">
        <v>361</v>
      </c>
    </row>
    <row r="21" spans="1:13" x14ac:dyDescent="0.3">
      <c r="A21" s="13" t="s">
        <v>22</v>
      </c>
      <c r="B21" s="13" t="s">
        <v>153</v>
      </c>
      <c r="C21" s="13" t="s">
        <v>104</v>
      </c>
      <c r="D21" s="13" t="s">
        <v>168</v>
      </c>
      <c r="E21" s="13" t="s">
        <v>393</v>
      </c>
      <c r="F21" s="13" t="s">
        <v>107</v>
      </c>
      <c r="G21" s="13" t="s">
        <v>391</v>
      </c>
      <c r="H21" s="13" t="s">
        <v>392</v>
      </c>
      <c r="I21" s="14">
        <v>1</v>
      </c>
      <c r="J21" s="13" t="s">
        <v>21</v>
      </c>
      <c r="K21" s="13" t="s">
        <v>231</v>
      </c>
      <c r="L21" s="13" t="s">
        <v>331</v>
      </c>
      <c r="M21" s="13" t="s">
        <v>361</v>
      </c>
    </row>
    <row r="22" spans="1:13" x14ac:dyDescent="0.3">
      <c r="A22" s="13" t="s">
        <v>22</v>
      </c>
      <c r="B22" s="13" t="s">
        <v>153</v>
      </c>
      <c r="C22" s="13" t="s">
        <v>104</v>
      </c>
      <c r="D22" s="13" t="s">
        <v>168</v>
      </c>
      <c r="E22" s="13" t="s">
        <v>393</v>
      </c>
      <c r="F22" s="13" t="s">
        <v>107</v>
      </c>
      <c r="G22" s="13" t="s">
        <v>394</v>
      </c>
      <c r="H22" s="13" t="s">
        <v>395</v>
      </c>
      <c r="I22" s="14">
        <v>1</v>
      </c>
      <c r="J22" s="13" t="s">
        <v>21</v>
      </c>
      <c r="K22" s="13" t="s">
        <v>231</v>
      </c>
      <c r="L22" s="13" t="s">
        <v>331</v>
      </c>
      <c r="M22" s="13" t="s">
        <v>356</v>
      </c>
    </row>
    <row r="23" spans="1:13" x14ac:dyDescent="0.3">
      <c r="A23" s="13" t="s">
        <v>22</v>
      </c>
      <c r="B23" s="13" t="s">
        <v>153</v>
      </c>
      <c r="C23" s="13" t="s">
        <v>104</v>
      </c>
      <c r="D23" s="13" t="s">
        <v>168</v>
      </c>
      <c r="E23" s="13" t="s">
        <v>396</v>
      </c>
      <c r="F23" s="13" t="s">
        <v>107</v>
      </c>
      <c r="G23" s="13" t="s">
        <v>391</v>
      </c>
      <c r="H23" s="13" t="s">
        <v>392</v>
      </c>
      <c r="I23" s="14">
        <v>1</v>
      </c>
      <c r="J23" s="13" t="s">
        <v>21</v>
      </c>
      <c r="K23" s="13" t="s">
        <v>397</v>
      </c>
      <c r="L23" s="13" t="s">
        <v>331</v>
      </c>
      <c r="M23" s="13" t="s">
        <v>361</v>
      </c>
    </row>
    <row r="24" spans="1:13" x14ac:dyDescent="0.3">
      <c r="A24" s="13" t="s">
        <v>22</v>
      </c>
      <c r="B24" s="13" t="s">
        <v>153</v>
      </c>
      <c r="C24" s="13" t="s">
        <v>104</v>
      </c>
      <c r="D24" s="13" t="s">
        <v>168</v>
      </c>
      <c r="E24" s="13" t="s">
        <v>398</v>
      </c>
      <c r="F24" s="13" t="s">
        <v>107</v>
      </c>
      <c r="G24" s="13" t="s">
        <v>399</v>
      </c>
      <c r="H24" s="13" t="s">
        <v>400</v>
      </c>
      <c r="I24" s="14">
        <v>1</v>
      </c>
      <c r="J24" s="13" t="s">
        <v>21</v>
      </c>
      <c r="K24" s="13" t="s">
        <v>401</v>
      </c>
      <c r="L24" s="13" t="s">
        <v>331</v>
      </c>
      <c r="M24" s="13" t="s">
        <v>402</v>
      </c>
    </row>
    <row r="25" spans="1:13" x14ac:dyDescent="0.3">
      <c r="A25" s="13" t="s">
        <v>24</v>
      </c>
      <c r="B25" s="13" t="s">
        <v>123</v>
      </c>
      <c r="C25" s="13" t="s">
        <v>104</v>
      </c>
      <c r="D25" s="13" t="s">
        <v>403</v>
      </c>
      <c r="E25" s="13" t="s">
        <v>404</v>
      </c>
      <c r="F25" s="13" t="s">
        <v>107</v>
      </c>
      <c r="G25" s="13" t="s">
        <v>405</v>
      </c>
      <c r="H25" s="13" t="s">
        <v>406</v>
      </c>
      <c r="I25" s="14">
        <v>1</v>
      </c>
      <c r="J25" s="13" t="s">
        <v>23</v>
      </c>
      <c r="K25" s="13" t="s">
        <v>407</v>
      </c>
      <c r="L25" s="13" t="s">
        <v>331</v>
      </c>
      <c r="M25" s="13" t="s">
        <v>408</v>
      </c>
    </row>
    <row r="26" spans="1:13" x14ac:dyDescent="0.3">
      <c r="A26" s="13" t="s">
        <v>28</v>
      </c>
      <c r="B26" s="13" t="s">
        <v>187</v>
      </c>
      <c r="C26" s="13" t="s">
        <v>104</v>
      </c>
      <c r="D26" s="13" t="s">
        <v>188</v>
      </c>
      <c r="E26" s="13" t="s">
        <v>409</v>
      </c>
      <c r="F26" s="13" t="s">
        <v>107</v>
      </c>
      <c r="G26" s="13" t="s">
        <v>391</v>
      </c>
      <c r="H26" s="13" t="s">
        <v>392</v>
      </c>
      <c r="I26" s="14">
        <v>1</v>
      </c>
      <c r="J26" s="13" t="s">
        <v>27</v>
      </c>
      <c r="K26" s="13" t="s">
        <v>175</v>
      </c>
      <c r="L26" s="13" t="s">
        <v>331</v>
      </c>
      <c r="M26" s="13" t="s">
        <v>361</v>
      </c>
    </row>
    <row r="27" spans="1:13" x14ac:dyDescent="0.3">
      <c r="A27" s="13" t="s">
        <v>28</v>
      </c>
      <c r="B27" s="13" t="s">
        <v>187</v>
      </c>
      <c r="C27" s="13" t="s">
        <v>104</v>
      </c>
      <c r="D27" s="13" t="s">
        <v>188</v>
      </c>
      <c r="E27" s="13" t="s">
        <v>202</v>
      </c>
      <c r="F27" s="13" t="s">
        <v>107</v>
      </c>
      <c r="G27" s="13" t="s">
        <v>391</v>
      </c>
      <c r="H27" s="13" t="s">
        <v>392</v>
      </c>
      <c r="I27" s="14">
        <v>1</v>
      </c>
      <c r="J27" s="13" t="s">
        <v>27</v>
      </c>
      <c r="K27" s="13" t="s">
        <v>203</v>
      </c>
      <c r="L27" s="13" t="s">
        <v>331</v>
      </c>
      <c r="M27" s="13" t="s">
        <v>361</v>
      </c>
    </row>
    <row r="28" spans="1:13" x14ac:dyDescent="0.3">
      <c r="A28" s="13" t="s">
        <v>72</v>
      </c>
      <c r="B28" s="13" t="s">
        <v>410</v>
      </c>
      <c r="C28" s="13" t="s">
        <v>104</v>
      </c>
      <c r="D28" s="13" t="s">
        <v>411</v>
      </c>
      <c r="E28" s="13" t="s">
        <v>412</v>
      </c>
      <c r="F28" s="13" t="s">
        <v>107</v>
      </c>
      <c r="G28" s="13" t="s">
        <v>413</v>
      </c>
      <c r="H28" s="13" t="s">
        <v>414</v>
      </c>
      <c r="I28" s="14">
        <v>1</v>
      </c>
      <c r="J28" s="13" t="s">
        <v>71</v>
      </c>
      <c r="K28" s="13" t="s">
        <v>122</v>
      </c>
      <c r="L28" s="13" t="s">
        <v>331</v>
      </c>
      <c r="M28" s="13" t="s">
        <v>415</v>
      </c>
    </row>
    <row r="29" spans="1:13" x14ac:dyDescent="0.3">
      <c r="A29" s="13" t="s">
        <v>66</v>
      </c>
      <c r="B29" s="13" t="s">
        <v>416</v>
      </c>
      <c r="C29" s="13" t="s">
        <v>208</v>
      </c>
      <c r="D29" s="13" t="s">
        <v>417</v>
      </c>
      <c r="E29" s="13" t="s">
        <v>418</v>
      </c>
      <c r="F29" s="13" t="s">
        <v>107</v>
      </c>
      <c r="G29" s="13" t="s">
        <v>419</v>
      </c>
      <c r="H29" s="13" t="s">
        <v>406</v>
      </c>
      <c r="I29" s="14">
        <v>1</v>
      </c>
      <c r="J29" s="13" t="s">
        <v>65</v>
      </c>
      <c r="K29" s="13" t="s">
        <v>420</v>
      </c>
      <c r="L29" s="13" t="s">
        <v>331</v>
      </c>
      <c r="M29" s="13" t="s">
        <v>408</v>
      </c>
    </row>
    <row r="30" spans="1:13" x14ac:dyDescent="0.3">
      <c r="A30" s="13" t="s">
        <v>36</v>
      </c>
      <c r="B30" s="13" t="s">
        <v>207</v>
      </c>
      <c r="C30" s="13" t="s">
        <v>208</v>
      </c>
      <c r="D30" s="13" t="s">
        <v>209</v>
      </c>
      <c r="E30" s="13" t="s">
        <v>421</v>
      </c>
      <c r="F30" s="13" t="s">
        <v>107</v>
      </c>
      <c r="G30" s="13" t="s">
        <v>422</v>
      </c>
      <c r="H30" s="13" t="s">
        <v>423</v>
      </c>
      <c r="I30" s="14">
        <v>1</v>
      </c>
      <c r="J30" s="13" t="s">
        <v>35</v>
      </c>
      <c r="K30" s="13" t="s">
        <v>407</v>
      </c>
      <c r="L30" s="13" t="s">
        <v>331</v>
      </c>
      <c r="M30" s="13" t="s">
        <v>356</v>
      </c>
    </row>
    <row r="31" spans="1:13" x14ac:dyDescent="0.3">
      <c r="A31" s="13" t="s">
        <v>36</v>
      </c>
      <c r="B31" s="13" t="s">
        <v>207</v>
      </c>
      <c r="C31" s="13" t="s">
        <v>208</v>
      </c>
      <c r="D31" s="13" t="s">
        <v>209</v>
      </c>
      <c r="E31" s="13" t="s">
        <v>421</v>
      </c>
      <c r="F31" s="13" t="s">
        <v>107</v>
      </c>
      <c r="G31" s="13" t="s">
        <v>424</v>
      </c>
      <c r="H31" s="13" t="s">
        <v>425</v>
      </c>
      <c r="I31" s="14">
        <v>2</v>
      </c>
      <c r="J31" s="13" t="s">
        <v>35</v>
      </c>
      <c r="K31" s="13" t="s">
        <v>407</v>
      </c>
      <c r="L31" s="13" t="s">
        <v>331</v>
      </c>
      <c r="M31" s="13" t="s">
        <v>356</v>
      </c>
    </row>
    <row r="32" spans="1:13" x14ac:dyDescent="0.3">
      <c r="A32" s="13" t="s">
        <v>36</v>
      </c>
      <c r="B32" s="13" t="s">
        <v>207</v>
      </c>
      <c r="C32" s="13" t="s">
        <v>208</v>
      </c>
      <c r="D32" s="13" t="s">
        <v>209</v>
      </c>
      <c r="E32" s="13" t="s">
        <v>215</v>
      </c>
      <c r="F32" s="13" t="s">
        <v>107</v>
      </c>
      <c r="G32" s="13" t="s">
        <v>426</v>
      </c>
      <c r="H32" s="13" t="s">
        <v>427</v>
      </c>
      <c r="I32" s="14">
        <v>1</v>
      </c>
      <c r="J32" s="13" t="s">
        <v>35</v>
      </c>
      <c r="K32" s="13" t="s">
        <v>218</v>
      </c>
      <c r="L32" s="13" t="s">
        <v>331</v>
      </c>
      <c r="M32" s="13" t="s">
        <v>145</v>
      </c>
    </row>
    <row r="33" spans="1:13" x14ac:dyDescent="0.3">
      <c r="A33" s="13" t="s">
        <v>36</v>
      </c>
      <c r="B33" s="13" t="s">
        <v>207</v>
      </c>
      <c r="C33" s="13" t="s">
        <v>208</v>
      </c>
      <c r="D33" s="13" t="s">
        <v>209</v>
      </c>
      <c r="E33" s="13" t="s">
        <v>428</v>
      </c>
      <c r="F33" s="13" t="s">
        <v>107</v>
      </c>
      <c r="G33" s="13" t="s">
        <v>426</v>
      </c>
      <c r="H33" s="13" t="s">
        <v>427</v>
      </c>
      <c r="I33" s="14">
        <v>1</v>
      </c>
      <c r="J33" s="13" t="s">
        <v>35</v>
      </c>
      <c r="K33" s="13" t="s">
        <v>287</v>
      </c>
      <c r="L33" s="13" t="s">
        <v>331</v>
      </c>
      <c r="M33" s="13" t="s">
        <v>145</v>
      </c>
    </row>
    <row r="34" spans="1:13" x14ac:dyDescent="0.3">
      <c r="A34" s="13" t="s">
        <v>36</v>
      </c>
      <c r="B34" s="13" t="s">
        <v>207</v>
      </c>
      <c r="C34" s="13" t="s">
        <v>208</v>
      </c>
      <c r="D34" s="13" t="s">
        <v>209</v>
      </c>
      <c r="E34" s="13" t="s">
        <v>429</v>
      </c>
      <c r="F34" s="13" t="s">
        <v>107</v>
      </c>
      <c r="G34" s="13" t="s">
        <v>426</v>
      </c>
      <c r="H34" s="13" t="s">
        <v>427</v>
      </c>
      <c r="I34" s="14">
        <v>1</v>
      </c>
      <c r="J34" s="13" t="s">
        <v>35</v>
      </c>
      <c r="K34" s="13" t="s">
        <v>430</v>
      </c>
      <c r="L34" s="13" t="s">
        <v>331</v>
      </c>
      <c r="M34" s="13" t="s">
        <v>145</v>
      </c>
    </row>
    <row r="35" spans="1:13" x14ac:dyDescent="0.3">
      <c r="A35" s="13" t="s">
        <v>36</v>
      </c>
      <c r="B35" s="13" t="s">
        <v>207</v>
      </c>
      <c r="C35" s="13" t="s">
        <v>208</v>
      </c>
      <c r="D35" s="13" t="s">
        <v>209</v>
      </c>
      <c r="E35" s="13" t="s">
        <v>431</v>
      </c>
      <c r="F35" s="13" t="s">
        <v>107</v>
      </c>
      <c r="G35" s="13" t="s">
        <v>432</v>
      </c>
      <c r="H35" s="13" t="s">
        <v>433</v>
      </c>
      <c r="I35" s="14">
        <v>1</v>
      </c>
      <c r="J35" s="13" t="s">
        <v>35</v>
      </c>
      <c r="K35" s="13" t="s">
        <v>144</v>
      </c>
      <c r="L35" s="13" t="s">
        <v>331</v>
      </c>
      <c r="M35" s="13" t="s">
        <v>434</v>
      </c>
    </row>
    <row r="36" spans="1:13" x14ac:dyDescent="0.3">
      <c r="A36" s="13" t="s">
        <v>36</v>
      </c>
      <c r="B36" s="13" t="s">
        <v>207</v>
      </c>
      <c r="C36" s="13" t="s">
        <v>208</v>
      </c>
      <c r="D36" s="13" t="s">
        <v>209</v>
      </c>
      <c r="E36" s="13" t="s">
        <v>435</v>
      </c>
      <c r="F36" s="13" t="s">
        <v>107</v>
      </c>
      <c r="G36" s="13" t="s">
        <v>436</v>
      </c>
      <c r="H36" s="13" t="s">
        <v>437</v>
      </c>
      <c r="I36" s="14">
        <v>1</v>
      </c>
      <c r="J36" s="13" t="s">
        <v>35</v>
      </c>
      <c r="K36" s="13" t="s">
        <v>231</v>
      </c>
      <c r="L36" s="13" t="s">
        <v>331</v>
      </c>
      <c r="M36" s="13" t="s">
        <v>152</v>
      </c>
    </row>
    <row r="37" spans="1:13" x14ac:dyDescent="0.3">
      <c r="A37" s="13" t="s">
        <v>50</v>
      </c>
      <c r="B37" s="13" t="s">
        <v>233</v>
      </c>
      <c r="C37" s="13" t="s">
        <v>208</v>
      </c>
      <c r="D37" s="13" t="s">
        <v>234</v>
      </c>
      <c r="E37" s="13" t="s">
        <v>438</v>
      </c>
      <c r="F37" s="13" t="s">
        <v>107</v>
      </c>
      <c r="G37" s="13" t="s">
        <v>439</v>
      </c>
      <c r="H37" s="13" t="s">
        <v>440</v>
      </c>
      <c r="I37" s="14">
        <v>2</v>
      </c>
      <c r="J37" s="13" t="s">
        <v>49</v>
      </c>
      <c r="K37" s="13" t="s">
        <v>377</v>
      </c>
      <c r="L37" s="13" t="s">
        <v>331</v>
      </c>
      <c r="M37" s="13" t="s">
        <v>353</v>
      </c>
    </row>
    <row r="38" spans="1:13" x14ac:dyDescent="0.3">
      <c r="A38" s="13" t="s">
        <v>50</v>
      </c>
      <c r="B38" s="13" t="s">
        <v>233</v>
      </c>
      <c r="C38" s="13" t="s">
        <v>208</v>
      </c>
      <c r="D38" s="13" t="s">
        <v>234</v>
      </c>
      <c r="E38" s="13" t="s">
        <v>438</v>
      </c>
      <c r="F38" s="13" t="s">
        <v>107</v>
      </c>
      <c r="G38" s="13" t="s">
        <v>426</v>
      </c>
      <c r="H38" s="13" t="s">
        <v>427</v>
      </c>
      <c r="I38" s="14">
        <v>1</v>
      </c>
      <c r="J38" s="13" t="s">
        <v>49</v>
      </c>
      <c r="K38" s="13" t="s">
        <v>377</v>
      </c>
      <c r="L38" s="13" t="s">
        <v>331</v>
      </c>
      <c r="M38" s="13" t="s">
        <v>145</v>
      </c>
    </row>
    <row r="39" spans="1:13" x14ac:dyDescent="0.3">
      <c r="A39" s="13" t="s">
        <v>50</v>
      </c>
      <c r="B39" s="13" t="s">
        <v>233</v>
      </c>
      <c r="C39" s="13" t="s">
        <v>208</v>
      </c>
      <c r="D39" s="13" t="s">
        <v>234</v>
      </c>
      <c r="E39" s="13" t="s">
        <v>441</v>
      </c>
      <c r="F39" s="13" t="s">
        <v>107</v>
      </c>
      <c r="G39" s="13" t="s">
        <v>439</v>
      </c>
      <c r="H39" s="13" t="s">
        <v>440</v>
      </c>
      <c r="I39" s="14">
        <v>2</v>
      </c>
      <c r="J39" s="13" t="s">
        <v>49</v>
      </c>
      <c r="K39" s="13" t="s">
        <v>442</v>
      </c>
      <c r="L39" s="13" t="s">
        <v>331</v>
      </c>
      <c r="M39" s="13" t="s">
        <v>353</v>
      </c>
    </row>
    <row r="40" spans="1:13" x14ac:dyDescent="0.3">
      <c r="A40" s="13" t="s">
        <v>50</v>
      </c>
      <c r="B40" s="13" t="s">
        <v>233</v>
      </c>
      <c r="C40" s="13" t="s">
        <v>208</v>
      </c>
      <c r="D40" s="13" t="s">
        <v>234</v>
      </c>
      <c r="E40" s="13" t="s">
        <v>441</v>
      </c>
      <c r="F40" s="13" t="s">
        <v>107</v>
      </c>
      <c r="G40" s="13" t="s">
        <v>426</v>
      </c>
      <c r="H40" s="13" t="s">
        <v>427</v>
      </c>
      <c r="I40" s="14">
        <v>4</v>
      </c>
      <c r="J40" s="13" t="s">
        <v>49</v>
      </c>
      <c r="K40" s="13" t="s">
        <v>442</v>
      </c>
      <c r="L40" s="13" t="s">
        <v>331</v>
      </c>
      <c r="M40" s="13" t="s">
        <v>145</v>
      </c>
    </row>
    <row r="41" spans="1:13" x14ac:dyDescent="0.3">
      <c r="A41" s="13" t="s">
        <v>82</v>
      </c>
      <c r="B41" s="13" t="s">
        <v>317</v>
      </c>
      <c r="C41" s="13" t="s">
        <v>208</v>
      </c>
      <c r="D41" s="13" t="s">
        <v>443</v>
      </c>
      <c r="E41" s="13" t="s">
        <v>444</v>
      </c>
      <c r="F41" s="13" t="s">
        <v>107</v>
      </c>
      <c r="G41" s="13" t="s">
        <v>439</v>
      </c>
      <c r="H41" s="13" t="s">
        <v>440</v>
      </c>
      <c r="I41" s="14">
        <v>6</v>
      </c>
      <c r="J41" s="13" t="s">
        <v>81</v>
      </c>
      <c r="K41" s="13" t="s">
        <v>179</v>
      </c>
      <c r="L41" s="13" t="s">
        <v>331</v>
      </c>
      <c r="M41" s="13" t="s">
        <v>353</v>
      </c>
    </row>
    <row r="42" spans="1:13" x14ac:dyDescent="0.3">
      <c r="A42" s="13" t="s">
        <v>56</v>
      </c>
      <c r="B42" s="13" t="s">
        <v>240</v>
      </c>
      <c r="C42" s="13" t="s">
        <v>208</v>
      </c>
      <c r="D42" s="13" t="s">
        <v>241</v>
      </c>
      <c r="E42" s="13" t="s">
        <v>445</v>
      </c>
      <c r="F42" s="13" t="s">
        <v>107</v>
      </c>
      <c r="G42" s="13" t="s">
        <v>446</v>
      </c>
      <c r="H42" s="13" t="s">
        <v>447</v>
      </c>
      <c r="I42" s="14">
        <v>1</v>
      </c>
      <c r="J42" s="13" t="s">
        <v>55</v>
      </c>
      <c r="K42" s="13" t="s">
        <v>448</v>
      </c>
      <c r="L42" s="13" t="s">
        <v>331</v>
      </c>
      <c r="M42" s="13" t="s">
        <v>356</v>
      </c>
    </row>
    <row r="43" spans="1:13" x14ac:dyDescent="0.3">
      <c r="A43" s="13" t="s">
        <v>18</v>
      </c>
      <c r="B43" s="13" t="s">
        <v>246</v>
      </c>
      <c r="C43" s="13" t="s">
        <v>247</v>
      </c>
      <c r="D43" s="13" t="s">
        <v>248</v>
      </c>
      <c r="E43" s="13" t="s">
        <v>249</v>
      </c>
      <c r="F43" s="13" t="s">
        <v>107</v>
      </c>
      <c r="G43" s="13" t="s">
        <v>449</v>
      </c>
      <c r="H43" s="13" t="s">
        <v>450</v>
      </c>
      <c r="I43" s="14">
        <v>2</v>
      </c>
      <c r="J43" s="13" t="s">
        <v>17</v>
      </c>
      <c r="K43" s="13" t="s">
        <v>252</v>
      </c>
      <c r="L43" s="13" t="s">
        <v>331</v>
      </c>
      <c r="M43" s="13" t="s">
        <v>219</v>
      </c>
    </row>
    <row r="44" spans="1:13" x14ac:dyDescent="0.3">
      <c r="A44" s="13" t="s">
        <v>18</v>
      </c>
      <c r="B44" s="13" t="s">
        <v>246</v>
      </c>
      <c r="C44" s="13" t="s">
        <v>247</v>
      </c>
      <c r="D44" s="13" t="s">
        <v>248</v>
      </c>
      <c r="E44" s="13" t="s">
        <v>451</v>
      </c>
      <c r="F44" s="13" t="s">
        <v>107</v>
      </c>
      <c r="G44" s="13" t="s">
        <v>452</v>
      </c>
      <c r="H44" s="13" t="s">
        <v>453</v>
      </c>
      <c r="I44" s="14">
        <v>1</v>
      </c>
      <c r="J44" s="13" t="s">
        <v>17</v>
      </c>
      <c r="K44" s="13" t="s">
        <v>454</v>
      </c>
      <c r="L44" s="13" t="s">
        <v>331</v>
      </c>
      <c r="M44" s="13" t="s">
        <v>145</v>
      </c>
    </row>
    <row r="45" spans="1:13" x14ac:dyDescent="0.3">
      <c r="A45" s="13" t="s">
        <v>18</v>
      </c>
      <c r="B45" s="13" t="s">
        <v>246</v>
      </c>
      <c r="C45" s="13" t="s">
        <v>247</v>
      </c>
      <c r="D45" s="13" t="s">
        <v>248</v>
      </c>
      <c r="E45" s="13" t="s">
        <v>451</v>
      </c>
      <c r="F45" s="13" t="s">
        <v>107</v>
      </c>
      <c r="G45" s="13" t="s">
        <v>455</v>
      </c>
      <c r="H45" s="13" t="s">
        <v>456</v>
      </c>
      <c r="I45" s="14">
        <v>1</v>
      </c>
      <c r="J45" s="13" t="s">
        <v>17</v>
      </c>
      <c r="K45" s="13" t="s">
        <v>454</v>
      </c>
      <c r="L45" s="13" t="s">
        <v>331</v>
      </c>
      <c r="M45" s="13" t="s">
        <v>457</v>
      </c>
    </row>
    <row r="46" spans="1:13" x14ac:dyDescent="0.3">
      <c r="A46" s="13" t="s">
        <v>18</v>
      </c>
      <c r="B46" s="13" t="s">
        <v>246</v>
      </c>
      <c r="C46" s="13" t="s">
        <v>247</v>
      </c>
      <c r="D46" s="13" t="s">
        <v>248</v>
      </c>
      <c r="E46" s="13" t="s">
        <v>458</v>
      </c>
      <c r="F46" s="13" t="s">
        <v>107</v>
      </c>
      <c r="G46" s="13" t="s">
        <v>459</v>
      </c>
      <c r="H46" s="13" t="s">
        <v>460</v>
      </c>
      <c r="I46" s="14">
        <v>1</v>
      </c>
      <c r="J46" s="13" t="s">
        <v>17</v>
      </c>
      <c r="K46" s="13" t="s">
        <v>300</v>
      </c>
      <c r="L46" s="13" t="s">
        <v>331</v>
      </c>
      <c r="M46" s="13" t="s">
        <v>356</v>
      </c>
    </row>
    <row r="47" spans="1:13" x14ac:dyDescent="0.3">
      <c r="A47" s="13" t="s">
        <v>74</v>
      </c>
      <c r="B47" s="13" t="s">
        <v>461</v>
      </c>
      <c r="C47" s="13" t="s">
        <v>208</v>
      </c>
      <c r="D47" s="13" t="s">
        <v>462</v>
      </c>
      <c r="E47" s="13" t="s">
        <v>463</v>
      </c>
      <c r="F47" s="13" t="s">
        <v>107</v>
      </c>
      <c r="G47" s="13" t="s">
        <v>464</v>
      </c>
      <c r="H47" s="13" t="s">
        <v>465</v>
      </c>
      <c r="I47" s="14">
        <v>1</v>
      </c>
      <c r="J47" s="13" t="s">
        <v>73</v>
      </c>
      <c r="K47" s="13" t="s">
        <v>466</v>
      </c>
      <c r="L47" s="13" t="s">
        <v>331</v>
      </c>
      <c r="M47" s="13" t="s">
        <v>467</v>
      </c>
    </row>
    <row r="48" spans="1:13" x14ac:dyDescent="0.3">
      <c r="A48" s="13" t="s">
        <v>68</v>
      </c>
      <c r="B48" s="13" t="s">
        <v>123</v>
      </c>
      <c r="C48" s="13" t="s">
        <v>104</v>
      </c>
      <c r="D48" s="13" t="s">
        <v>262</v>
      </c>
      <c r="E48" s="13" t="s">
        <v>468</v>
      </c>
      <c r="F48" s="13" t="s">
        <v>107</v>
      </c>
      <c r="G48" s="13" t="s">
        <v>334</v>
      </c>
      <c r="H48" s="13" t="s">
        <v>335</v>
      </c>
      <c r="I48" s="14">
        <v>1</v>
      </c>
      <c r="J48" s="13" t="s">
        <v>67</v>
      </c>
      <c r="K48" s="13" t="s">
        <v>128</v>
      </c>
      <c r="L48" s="13" t="s">
        <v>331</v>
      </c>
      <c r="M48" s="13" t="s">
        <v>336</v>
      </c>
    </row>
    <row r="49" spans="1:13" x14ac:dyDescent="0.3">
      <c r="A49" s="13" t="s">
        <v>68</v>
      </c>
      <c r="B49" s="13" t="s">
        <v>123</v>
      </c>
      <c r="C49" s="13" t="s">
        <v>104</v>
      </c>
      <c r="D49" s="13" t="s">
        <v>262</v>
      </c>
      <c r="E49" s="13" t="s">
        <v>263</v>
      </c>
      <c r="F49" s="13" t="s">
        <v>107</v>
      </c>
      <c r="G49" s="13" t="s">
        <v>469</v>
      </c>
      <c r="H49" s="13" t="s">
        <v>470</v>
      </c>
      <c r="I49" s="14">
        <v>1</v>
      </c>
      <c r="J49" s="13" t="s">
        <v>67</v>
      </c>
      <c r="K49" s="13" t="s">
        <v>128</v>
      </c>
      <c r="L49" s="13" t="s">
        <v>331</v>
      </c>
      <c r="M49" s="13" t="s">
        <v>336</v>
      </c>
    </row>
    <row r="50" spans="1:13" x14ac:dyDescent="0.3">
      <c r="A50" s="13" t="s">
        <v>68</v>
      </c>
      <c r="B50" s="13" t="s">
        <v>123</v>
      </c>
      <c r="C50" s="13" t="s">
        <v>104</v>
      </c>
      <c r="D50" s="13" t="s">
        <v>262</v>
      </c>
      <c r="E50" s="13" t="s">
        <v>471</v>
      </c>
      <c r="F50" s="13" t="s">
        <v>107</v>
      </c>
      <c r="G50" s="13" t="s">
        <v>472</v>
      </c>
      <c r="H50" s="13" t="s">
        <v>473</v>
      </c>
      <c r="I50" s="14">
        <v>1</v>
      </c>
      <c r="J50" s="13" t="s">
        <v>67</v>
      </c>
      <c r="K50" s="13" t="s">
        <v>474</v>
      </c>
      <c r="L50" s="13" t="s">
        <v>331</v>
      </c>
      <c r="M50" s="13" t="s">
        <v>353</v>
      </c>
    </row>
    <row r="51" spans="1:13" x14ac:dyDescent="0.3">
      <c r="A51" s="13" t="s">
        <v>52</v>
      </c>
      <c r="B51" s="13" t="s">
        <v>233</v>
      </c>
      <c r="C51" s="13" t="s">
        <v>208</v>
      </c>
      <c r="D51" s="13" t="s">
        <v>283</v>
      </c>
      <c r="E51" s="13" t="s">
        <v>475</v>
      </c>
      <c r="F51" s="13" t="s">
        <v>107</v>
      </c>
      <c r="G51" s="13" t="s">
        <v>419</v>
      </c>
      <c r="H51" s="13" t="s">
        <v>406</v>
      </c>
      <c r="I51" s="14">
        <v>1</v>
      </c>
      <c r="J51" s="13" t="s">
        <v>51</v>
      </c>
      <c r="K51" s="13" t="s">
        <v>179</v>
      </c>
      <c r="L51" s="13" t="s">
        <v>331</v>
      </c>
      <c r="M51" s="13" t="s">
        <v>408</v>
      </c>
    </row>
    <row r="52" spans="1:13" x14ac:dyDescent="0.3">
      <c r="A52" s="13" t="s">
        <v>60</v>
      </c>
      <c r="B52" s="13" t="s">
        <v>288</v>
      </c>
      <c r="C52" s="13" t="s">
        <v>208</v>
      </c>
      <c r="D52" s="13" t="s">
        <v>289</v>
      </c>
      <c r="E52" s="13" t="s">
        <v>476</v>
      </c>
      <c r="F52" s="13" t="s">
        <v>107</v>
      </c>
      <c r="G52" s="13" t="s">
        <v>422</v>
      </c>
      <c r="H52" s="13" t="s">
        <v>423</v>
      </c>
      <c r="I52" s="14">
        <v>3</v>
      </c>
      <c r="J52" s="13" t="s">
        <v>59</v>
      </c>
      <c r="K52" s="13" t="s">
        <v>133</v>
      </c>
      <c r="L52" s="13" t="s">
        <v>331</v>
      </c>
      <c r="M52" s="13" t="s">
        <v>356</v>
      </c>
    </row>
    <row r="53" spans="1:13" x14ac:dyDescent="0.3">
      <c r="A53" s="13" t="s">
        <v>60</v>
      </c>
      <c r="B53" s="13" t="s">
        <v>288</v>
      </c>
      <c r="C53" s="13" t="s">
        <v>208</v>
      </c>
      <c r="D53" s="13" t="s">
        <v>289</v>
      </c>
      <c r="E53" s="13" t="s">
        <v>290</v>
      </c>
      <c r="F53" s="13" t="s">
        <v>107</v>
      </c>
      <c r="G53" s="13" t="s">
        <v>439</v>
      </c>
      <c r="H53" s="13" t="s">
        <v>440</v>
      </c>
      <c r="I53" s="14">
        <v>1</v>
      </c>
      <c r="J53" s="13" t="s">
        <v>59</v>
      </c>
      <c r="K53" s="13" t="s">
        <v>252</v>
      </c>
      <c r="L53" s="13" t="s">
        <v>331</v>
      </c>
      <c r="M53" s="13" t="s">
        <v>353</v>
      </c>
    </row>
    <row r="54" spans="1:13" x14ac:dyDescent="0.3">
      <c r="A54" s="13" t="s">
        <v>60</v>
      </c>
      <c r="B54" s="13" t="s">
        <v>288</v>
      </c>
      <c r="C54" s="13" t="s">
        <v>208</v>
      </c>
      <c r="D54" s="13" t="s">
        <v>289</v>
      </c>
      <c r="E54" s="13" t="s">
        <v>477</v>
      </c>
      <c r="F54" s="13" t="s">
        <v>107</v>
      </c>
      <c r="G54" s="13" t="s">
        <v>478</v>
      </c>
      <c r="H54" s="13" t="s">
        <v>479</v>
      </c>
      <c r="I54" s="14">
        <v>1</v>
      </c>
      <c r="J54" s="13" t="s">
        <v>59</v>
      </c>
      <c r="K54" s="13" t="s">
        <v>179</v>
      </c>
      <c r="L54" s="13" t="s">
        <v>331</v>
      </c>
      <c r="M54" s="13" t="s">
        <v>219</v>
      </c>
    </row>
    <row r="55" spans="1:13" x14ac:dyDescent="0.3">
      <c r="A55" s="13" t="s">
        <v>60</v>
      </c>
      <c r="B55" s="13" t="s">
        <v>288</v>
      </c>
      <c r="C55" s="13" t="s">
        <v>208</v>
      </c>
      <c r="D55" s="13" t="s">
        <v>289</v>
      </c>
      <c r="E55" s="13" t="s">
        <v>477</v>
      </c>
      <c r="F55" s="13" t="s">
        <v>107</v>
      </c>
      <c r="G55" s="13" t="s">
        <v>480</v>
      </c>
      <c r="H55" s="13" t="s">
        <v>481</v>
      </c>
      <c r="I55" s="14">
        <v>1</v>
      </c>
      <c r="J55" s="13" t="s">
        <v>59</v>
      </c>
      <c r="K55" s="13" t="s">
        <v>179</v>
      </c>
      <c r="L55" s="13" t="s">
        <v>331</v>
      </c>
      <c r="M55" s="13" t="s">
        <v>482</v>
      </c>
    </row>
    <row r="56" spans="1:13" x14ac:dyDescent="0.3">
      <c r="A56" s="13" t="s">
        <v>60</v>
      </c>
      <c r="B56" s="13" t="s">
        <v>288</v>
      </c>
      <c r="C56" s="13" t="s">
        <v>208</v>
      </c>
      <c r="D56" s="13" t="s">
        <v>289</v>
      </c>
      <c r="E56" s="13" t="s">
        <v>477</v>
      </c>
      <c r="F56" s="13" t="s">
        <v>107</v>
      </c>
      <c r="G56" s="13" t="s">
        <v>483</v>
      </c>
      <c r="H56" s="13" t="s">
        <v>484</v>
      </c>
      <c r="I56" s="14">
        <v>1</v>
      </c>
      <c r="J56" s="13" t="s">
        <v>59</v>
      </c>
      <c r="K56" s="13" t="s">
        <v>179</v>
      </c>
      <c r="L56" s="13" t="s">
        <v>331</v>
      </c>
      <c r="M56" s="13" t="s">
        <v>482</v>
      </c>
    </row>
    <row r="57" spans="1:13" x14ac:dyDescent="0.3">
      <c r="A57" s="13" t="s">
        <v>60</v>
      </c>
      <c r="B57" s="13" t="s">
        <v>288</v>
      </c>
      <c r="C57" s="13" t="s">
        <v>208</v>
      </c>
      <c r="D57" s="13" t="s">
        <v>289</v>
      </c>
      <c r="E57" s="13" t="s">
        <v>294</v>
      </c>
      <c r="F57" s="13" t="s">
        <v>107</v>
      </c>
      <c r="G57" s="13" t="s">
        <v>439</v>
      </c>
      <c r="H57" s="13" t="s">
        <v>440</v>
      </c>
      <c r="I57" s="14">
        <v>2</v>
      </c>
      <c r="J57" s="13" t="s">
        <v>59</v>
      </c>
      <c r="K57" s="13" t="s">
        <v>128</v>
      </c>
      <c r="L57" s="13" t="s">
        <v>331</v>
      </c>
      <c r="M57" s="13" t="s">
        <v>353</v>
      </c>
    </row>
    <row r="58" spans="1:13" x14ac:dyDescent="0.3">
      <c r="A58" s="13" t="s">
        <v>62</v>
      </c>
      <c r="B58" s="13" t="s">
        <v>302</v>
      </c>
      <c r="C58" s="13" t="s">
        <v>208</v>
      </c>
      <c r="D58" s="13" t="s">
        <v>303</v>
      </c>
      <c r="E58" s="13" t="s">
        <v>485</v>
      </c>
      <c r="F58" s="13" t="s">
        <v>107</v>
      </c>
      <c r="G58" s="13" t="s">
        <v>486</v>
      </c>
      <c r="H58" s="13" t="s">
        <v>487</v>
      </c>
      <c r="I58" s="14">
        <v>1</v>
      </c>
      <c r="J58" s="13" t="s">
        <v>61</v>
      </c>
      <c r="K58" s="13" t="s">
        <v>156</v>
      </c>
      <c r="L58" s="13" t="s">
        <v>331</v>
      </c>
      <c r="M58" s="13" t="s">
        <v>356</v>
      </c>
    </row>
    <row r="59" spans="1:13" x14ac:dyDescent="0.3">
      <c r="A59" s="13" t="s">
        <v>62</v>
      </c>
      <c r="B59" s="13" t="s">
        <v>302</v>
      </c>
      <c r="C59" s="13" t="s">
        <v>208</v>
      </c>
      <c r="D59" s="13" t="s">
        <v>303</v>
      </c>
      <c r="E59" s="13" t="s">
        <v>485</v>
      </c>
      <c r="F59" s="13" t="s">
        <v>107</v>
      </c>
      <c r="G59" s="13" t="s">
        <v>488</v>
      </c>
      <c r="H59" s="13" t="s">
        <v>489</v>
      </c>
      <c r="I59" s="14">
        <v>2</v>
      </c>
      <c r="J59" s="13" t="s">
        <v>61</v>
      </c>
      <c r="K59" s="13" t="s">
        <v>156</v>
      </c>
      <c r="L59" s="13" t="s">
        <v>331</v>
      </c>
      <c r="M59" s="13" t="s">
        <v>336</v>
      </c>
    </row>
    <row r="60" spans="1:13" x14ac:dyDescent="0.3">
      <c r="A60" s="13" t="s">
        <v>62</v>
      </c>
      <c r="B60" s="13" t="s">
        <v>302</v>
      </c>
      <c r="C60" s="13" t="s">
        <v>208</v>
      </c>
      <c r="D60" s="13" t="s">
        <v>303</v>
      </c>
      <c r="E60" s="13" t="s">
        <v>304</v>
      </c>
      <c r="F60" s="13" t="s">
        <v>107</v>
      </c>
      <c r="G60" s="13" t="s">
        <v>490</v>
      </c>
      <c r="H60" s="13" t="s">
        <v>491</v>
      </c>
      <c r="I60" s="14">
        <v>2</v>
      </c>
      <c r="J60" s="13" t="s">
        <v>61</v>
      </c>
      <c r="K60" s="13" t="s">
        <v>156</v>
      </c>
      <c r="L60" s="13" t="s">
        <v>331</v>
      </c>
      <c r="M60" s="13" t="s">
        <v>492</v>
      </c>
    </row>
    <row r="61" spans="1:13" x14ac:dyDescent="0.3">
      <c r="A61" s="13" t="s">
        <v>62</v>
      </c>
      <c r="B61" s="13" t="s">
        <v>302</v>
      </c>
      <c r="C61" s="13" t="s">
        <v>208</v>
      </c>
      <c r="D61" s="13" t="s">
        <v>303</v>
      </c>
      <c r="E61" s="13" t="s">
        <v>493</v>
      </c>
      <c r="F61" s="13" t="s">
        <v>107</v>
      </c>
      <c r="G61" s="13" t="s">
        <v>494</v>
      </c>
      <c r="H61" s="13" t="s">
        <v>495</v>
      </c>
      <c r="I61" s="14">
        <v>1</v>
      </c>
      <c r="J61" s="13" t="s">
        <v>61</v>
      </c>
      <c r="K61" s="13" t="s">
        <v>496</v>
      </c>
      <c r="L61" s="13" t="s">
        <v>331</v>
      </c>
      <c r="M61" s="13" t="s">
        <v>197</v>
      </c>
    </row>
    <row r="62" spans="1:13" x14ac:dyDescent="0.3">
      <c r="A62" s="13" t="s">
        <v>62</v>
      </c>
      <c r="B62" s="13" t="s">
        <v>302</v>
      </c>
      <c r="C62" s="13" t="s">
        <v>208</v>
      </c>
      <c r="D62" s="13" t="s">
        <v>303</v>
      </c>
      <c r="E62" s="13" t="s">
        <v>493</v>
      </c>
      <c r="F62" s="13" t="s">
        <v>107</v>
      </c>
      <c r="G62" s="13" t="s">
        <v>488</v>
      </c>
      <c r="H62" s="13" t="s">
        <v>489</v>
      </c>
      <c r="I62" s="14">
        <v>2</v>
      </c>
      <c r="J62" s="13" t="s">
        <v>61</v>
      </c>
      <c r="K62" s="13" t="s">
        <v>496</v>
      </c>
      <c r="L62" s="13" t="s">
        <v>331</v>
      </c>
      <c r="M62" s="13" t="s">
        <v>336</v>
      </c>
    </row>
    <row r="63" spans="1:13" x14ac:dyDescent="0.3">
      <c r="A63" s="13" t="s">
        <v>76</v>
      </c>
      <c r="B63" s="13" t="s">
        <v>317</v>
      </c>
      <c r="C63" s="13" t="s">
        <v>208</v>
      </c>
      <c r="D63" s="13" t="s">
        <v>318</v>
      </c>
      <c r="E63" s="13" t="s">
        <v>497</v>
      </c>
      <c r="F63" s="13" t="s">
        <v>107</v>
      </c>
      <c r="G63" s="13" t="s">
        <v>498</v>
      </c>
      <c r="H63" s="13" t="s">
        <v>499</v>
      </c>
      <c r="I63" s="14">
        <v>1</v>
      </c>
      <c r="J63" s="13" t="s">
        <v>75</v>
      </c>
      <c r="K63" s="13" t="s">
        <v>133</v>
      </c>
      <c r="L63" s="13" t="s">
        <v>331</v>
      </c>
      <c r="M63" s="13" t="s">
        <v>356</v>
      </c>
    </row>
    <row r="64" spans="1:13" x14ac:dyDescent="0.3">
      <c r="A64" s="13" t="s">
        <v>76</v>
      </c>
      <c r="B64" s="13" t="s">
        <v>317</v>
      </c>
      <c r="C64" s="13" t="s">
        <v>208</v>
      </c>
      <c r="D64" s="13" t="s">
        <v>318</v>
      </c>
      <c r="E64" s="13" t="s">
        <v>497</v>
      </c>
      <c r="F64" s="13" t="s">
        <v>107</v>
      </c>
      <c r="G64" s="13" t="s">
        <v>500</v>
      </c>
      <c r="H64" s="13" t="s">
        <v>501</v>
      </c>
      <c r="I64" s="14">
        <v>1</v>
      </c>
      <c r="J64" s="13" t="s">
        <v>75</v>
      </c>
      <c r="K64" s="13" t="s">
        <v>133</v>
      </c>
      <c r="L64" s="13" t="s">
        <v>331</v>
      </c>
      <c r="M64" s="13" t="s">
        <v>356</v>
      </c>
    </row>
    <row r="65" spans="1:13" x14ac:dyDescent="0.3">
      <c r="A65" s="13" t="s">
        <v>76</v>
      </c>
      <c r="B65" s="13" t="s">
        <v>317</v>
      </c>
      <c r="C65" s="13" t="s">
        <v>208</v>
      </c>
      <c r="D65" s="13" t="s">
        <v>318</v>
      </c>
      <c r="E65" s="13" t="s">
        <v>502</v>
      </c>
      <c r="F65" s="13" t="s">
        <v>107</v>
      </c>
      <c r="G65" s="13" t="s">
        <v>503</v>
      </c>
      <c r="H65" s="13" t="s">
        <v>504</v>
      </c>
      <c r="I65" s="14">
        <v>2</v>
      </c>
      <c r="J65" s="13" t="s">
        <v>75</v>
      </c>
      <c r="K65" s="13" t="s">
        <v>238</v>
      </c>
      <c r="L65" s="13" t="s">
        <v>331</v>
      </c>
      <c r="M65" s="13" t="s">
        <v>197</v>
      </c>
    </row>
    <row r="66" spans="1:13" x14ac:dyDescent="0.3">
      <c r="A66" s="13" t="s">
        <v>76</v>
      </c>
      <c r="B66" s="13" t="s">
        <v>317</v>
      </c>
      <c r="C66" s="13" t="s">
        <v>208</v>
      </c>
      <c r="D66" s="13" t="s">
        <v>318</v>
      </c>
      <c r="E66" s="13" t="s">
        <v>502</v>
      </c>
      <c r="F66" s="13" t="s">
        <v>107</v>
      </c>
      <c r="G66" s="13" t="s">
        <v>439</v>
      </c>
      <c r="H66" s="13" t="s">
        <v>440</v>
      </c>
      <c r="I66" s="14">
        <v>1</v>
      </c>
      <c r="J66" s="13" t="s">
        <v>75</v>
      </c>
      <c r="K66" s="13" t="s">
        <v>238</v>
      </c>
      <c r="L66" s="13" t="s">
        <v>331</v>
      </c>
      <c r="M66" s="13" t="s">
        <v>353</v>
      </c>
    </row>
    <row r="67" spans="1:13" x14ac:dyDescent="0.3">
      <c r="A67" s="13" t="s">
        <v>76</v>
      </c>
      <c r="B67" s="13" t="s">
        <v>317</v>
      </c>
      <c r="C67" s="13" t="s">
        <v>208</v>
      </c>
      <c r="D67" s="13" t="s">
        <v>318</v>
      </c>
      <c r="E67" s="13" t="s">
        <v>505</v>
      </c>
      <c r="F67" s="13" t="s">
        <v>107</v>
      </c>
      <c r="G67" s="13" t="s">
        <v>439</v>
      </c>
      <c r="H67" s="13" t="s">
        <v>440</v>
      </c>
      <c r="I67" s="14">
        <v>1</v>
      </c>
      <c r="J67" s="13" t="s">
        <v>75</v>
      </c>
      <c r="K67" s="13" t="s">
        <v>183</v>
      </c>
      <c r="L67" s="13" t="s">
        <v>331</v>
      </c>
      <c r="M67" s="13" t="s">
        <v>353</v>
      </c>
    </row>
    <row r="68" spans="1:13" x14ac:dyDescent="0.3">
      <c r="A68" s="13" t="s">
        <v>76</v>
      </c>
      <c r="B68" s="13" t="s">
        <v>317</v>
      </c>
      <c r="C68" s="13" t="s">
        <v>208</v>
      </c>
      <c r="D68" s="13" t="s">
        <v>318</v>
      </c>
      <c r="E68" s="13" t="s">
        <v>319</v>
      </c>
      <c r="F68" s="13" t="s">
        <v>107</v>
      </c>
      <c r="G68" s="13" t="s">
        <v>506</v>
      </c>
      <c r="H68" s="13" t="s">
        <v>507</v>
      </c>
      <c r="I68" s="14">
        <v>3</v>
      </c>
      <c r="J68" s="13" t="s">
        <v>75</v>
      </c>
      <c r="K68" s="13" t="s">
        <v>151</v>
      </c>
      <c r="L68" s="13" t="s">
        <v>331</v>
      </c>
      <c r="M68" s="13" t="s">
        <v>356</v>
      </c>
    </row>
    <row r="69" spans="1:13" x14ac:dyDescent="0.3">
      <c r="A69" s="13" t="s">
        <v>58</v>
      </c>
      <c r="B69" s="13" t="s">
        <v>322</v>
      </c>
      <c r="C69" s="13" t="s">
        <v>208</v>
      </c>
      <c r="D69" s="13" t="s">
        <v>323</v>
      </c>
      <c r="E69" s="13" t="s">
        <v>325</v>
      </c>
      <c r="F69" s="13" t="s">
        <v>107</v>
      </c>
      <c r="G69" s="13" t="s">
        <v>391</v>
      </c>
      <c r="H69" s="13" t="s">
        <v>392</v>
      </c>
      <c r="I69" s="14">
        <v>1</v>
      </c>
      <c r="J69" s="13" t="s">
        <v>57</v>
      </c>
      <c r="K69" s="13" t="s">
        <v>226</v>
      </c>
      <c r="L69" s="13" t="s">
        <v>331</v>
      </c>
      <c r="M69" s="13" t="s">
        <v>361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21"/>
  <sheetViews>
    <sheetView topLeftCell="B1" workbookViewId="0">
      <selection activeCell="F2" sqref="F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68.6640625" bestFit="1" customWidth="1"/>
  </cols>
  <sheetData>
    <row r="1" spans="1:14" x14ac:dyDescent="0.3">
      <c r="A1" s="32" t="s">
        <v>508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4" ht="27.45" customHeight="1" x14ac:dyDescent="0.3">
      <c r="A2" s="15" t="s">
        <v>96</v>
      </c>
      <c r="B2" s="15" t="s">
        <v>509</v>
      </c>
      <c r="C2" s="15" t="s">
        <v>510</v>
      </c>
      <c r="D2" s="15" t="s">
        <v>511</v>
      </c>
      <c r="E2" s="15" t="s">
        <v>102</v>
      </c>
      <c r="F2" s="15" t="s">
        <v>512</v>
      </c>
      <c r="G2" s="16" t="s">
        <v>513</v>
      </c>
      <c r="H2" s="16" t="s">
        <v>98</v>
      </c>
      <c r="I2" s="16" t="s">
        <v>514</v>
      </c>
      <c r="J2" s="16" t="s">
        <v>515</v>
      </c>
      <c r="K2" s="16" t="s">
        <v>516</v>
      </c>
      <c r="L2" s="16" t="s">
        <v>517</v>
      </c>
      <c r="M2" s="16" t="s">
        <v>1337</v>
      </c>
      <c r="N2" s="16" t="s">
        <v>1338</v>
      </c>
    </row>
    <row r="3" spans="1:14" x14ac:dyDescent="0.3">
      <c r="A3" s="17" t="s">
        <v>518</v>
      </c>
      <c r="B3" s="17" t="s">
        <v>519</v>
      </c>
      <c r="C3" s="17" t="s">
        <v>520</v>
      </c>
      <c r="D3" s="17" t="s">
        <v>521</v>
      </c>
      <c r="E3" s="17" t="s">
        <v>522</v>
      </c>
      <c r="F3" s="17" t="s">
        <v>523</v>
      </c>
      <c r="G3" s="18">
        <v>12</v>
      </c>
      <c r="H3" s="18">
        <v>18</v>
      </c>
      <c r="I3" s="19">
        <v>1</v>
      </c>
      <c r="J3" s="20">
        <v>0</v>
      </c>
      <c r="K3" s="21">
        <v>0</v>
      </c>
      <c r="L3" s="22">
        <v>0</v>
      </c>
      <c r="M3" s="36" t="s">
        <v>1330</v>
      </c>
      <c r="N3" s="36"/>
    </row>
    <row r="4" spans="1:14" x14ac:dyDescent="0.3">
      <c r="A4" s="17" t="s">
        <v>524</v>
      </c>
      <c r="B4" s="17" t="s">
        <v>525</v>
      </c>
      <c r="C4" s="17" t="s">
        <v>526</v>
      </c>
      <c r="D4" s="17" t="s">
        <v>521</v>
      </c>
      <c r="E4" s="17" t="s">
        <v>522</v>
      </c>
      <c r="F4" s="17" t="s">
        <v>527</v>
      </c>
      <c r="G4" s="18">
        <v>8</v>
      </c>
      <c r="H4" s="18">
        <v>14</v>
      </c>
      <c r="I4" s="19">
        <v>1</v>
      </c>
      <c r="J4" s="20">
        <v>0</v>
      </c>
      <c r="K4" s="21">
        <v>0</v>
      </c>
      <c r="L4" s="22">
        <v>0</v>
      </c>
      <c r="M4" s="36" t="s">
        <v>1330</v>
      </c>
      <c r="N4" s="36"/>
    </row>
    <row r="5" spans="1:14" x14ac:dyDescent="0.3">
      <c r="A5" s="17" t="s">
        <v>439</v>
      </c>
      <c r="B5" s="17" t="s">
        <v>528</v>
      </c>
      <c r="C5" s="17" t="s">
        <v>529</v>
      </c>
      <c r="D5" s="17" t="s">
        <v>530</v>
      </c>
      <c r="E5" s="17" t="s">
        <v>353</v>
      </c>
      <c r="F5" s="17" t="s">
        <v>531</v>
      </c>
      <c r="G5" s="18">
        <v>7</v>
      </c>
      <c r="H5" s="18">
        <v>15</v>
      </c>
      <c r="I5" s="19">
        <v>0</v>
      </c>
      <c r="J5" s="20">
        <v>0</v>
      </c>
      <c r="K5" s="21">
        <v>0</v>
      </c>
      <c r="L5" s="22">
        <v>1</v>
      </c>
      <c r="M5" s="36" t="s">
        <v>1331</v>
      </c>
      <c r="N5" s="36"/>
    </row>
    <row r="6" spans="1:14" x14ac:dyDescent="0.3">
      <c r="A6" s="17" t="s">
        <v>532</v>
      </c>
      <c r="B6" s="17" t="s">
        <v>533</v>
      </c>
      <c r="C6" s="17" t="s">
        <v>520</v>
      </c>
      <c r="D6" s="17" t="s">
        <v>521</v>
      </c>
      <c r="E6" s="17" t="s">
        <v>534</v>
      </c>
      <c r="F6" s="17" t="s">
        <v>535</v>
      </c>
      <c r="G6" s="18">
        <v>7</v>
      </c>
      <c r="H6" s="18">
        <v>9</v>
      </c>
      <c r="I6" s="19">
        <v>1</v>
      </c>
      <c r="J6" s="20">
        <v>0</v>
      </c>
      <c r="K6" s="21">
        <v>0</v>
      </c>
      <c r="L6" s="22">
        <v>0</v>
      </c>
      <c r="M6" s="36" t="s">
        <v>1330</v>
      </c>
      <c r="N6" s="36"/>
    </row>
    <row r="7" spans="1:14" x14ac:dyDescent="0.3">
      <c r="A7" s="17" t="s">
        <v>391</v>
      </c>
      <c r="B7" s="17" t="s">
        <v>536</v>
      </c>
      <c r="C7" s="17" t="s">
        <v>537</v>
      </c>
      <c r="D7" s="17" t="s">
        <v>538</v>
      </c>
      <c r="E7" s="17" t="s">
        <v>361</v>
      </c>
      <c r="F7" s="17" t="s">
        <v>539</v>
      </c>
      <c r="G7" s="18">
        <v>6</v>
      </c>
      <c r="H7" s="18">
        <v>6</v>
      </c>
      <c r="I7" s="19">
        <v>0</v>
      </c>
      <c r="J7" s="20">
        <v>0</v>
      </c>
      <c r="K7" s="21">
        <v>0</v>
      </c>
      <c r="L7" s="22">
        <v>1</v>
      </c>
      <c r="M7" s="36" t="s">
        <v>1331</v>
      </c>
      <c r="N7" s="36"/>
    </row>
    <row r="8" spans="1:14" x14ac:dyDescent="0.3">
      <c r="A8" s="17" t="s">
        <v>540</v>
      </c>
      <c r="B8" s="17" t="s">
        <v>541</v>
      </c>
      <c r="C8" s="17" t="s">
        <v>542</v>
      </c>
      <c r="D8" s="17" t="s">
        <v>543</v>
      </c>
      <c r="E8" s="17" t="s">
        <v>544</v>
      </c>
      <c r="F8" s="17" t="s">
        <v>545</v>
      </c>
      <c r="G8" s="18">
        <v>5</v>
      </c>
      <c r="H8" s="18">
        <v>10</v>
      </c>
      <c r="I8" s="19">
        <v>1</v>
      </c>
      <c r="J8" s="20">
        <v>0</v>
      </c>
      <c r="K8" s="21">
        <v>0</v>
      </c>
      <c r="L8" s="22">
        <v>0</v>
      </c>
      <c r="M8" s="36" t="s">
        <v>1330</v>
      </c>
      <c r="N8" s="36"/>
    </row>
    <row r="9" spans="1:14" x14ac:dyDescent="0.3">
      <c r="A9" s="17" t="s">
        <v>546</v>
      </c>
      <c r="B9" s="17" t="s">
        <v>547</v>
      </c>
      <c r="C9" s="17" t="s">
        <v>548</v>
      </c>
      <c r="D9" s="17" t="s">
        <v>549</v>
      </c>
      <c r="E9" s="17" t="s">
        <v>139</v>
      </c>
      <c r="F9" s="17" t="s">
        <v>550</v>
      </c>
      <c r="G9" s="18">
        <v>5</v>
      </c>
      <c r="H9" s="18">
        <v>20</v>
      </c>
      <c r="I9" s="19">
        <v>0.8</v>
      </c>
      <c r="J9" s="20">
        <v>0.2</v>
      </c>
      <c r="K9" s="21">
        <v>0</v>
      </c>
      <c r="L9" s="22">
        <v>0</v>
      </c>
      <c r="M9" s="36" t="s">
        <v>1330</v>
      </c>
      <c r="N9" s="36"/>
    </row>
    <row r="10" spans="1:14" x14ac:dyDescent="0.3">
      <c r="A10" s="17" t="s">
        <v>551</v>
      </c>
      <c r="B10" s="17" t="s">
        <v>552</v>
      </c>
      <c r="C10" s="17" t="s">
        <v>553</v>
      </c>
      <c r="D10" s="17" t="s">
        <v>554</v>
      </c>
      <c r="E10" s="17" t="s">
        <v>555</v>
      </c>
      <c r="F10" s="17" t="s">
        <v>556</v>
      </c>
      <c r="G10" s="18">
        <v>5</v>
      </c>
      <c r="H10" s="18">
        <v>25</v>
      </c>
      <c r="I10" s="19">
        <v>0</v>
      </c>
      <c r="J10" s="20">
        <v>1</v>
      </c>
      <c r="K10" s="21">
        <v>0</v>
      </c>
      <c r="L10" s="22">
        <v>0</v>
      </c>
      <c r="M10" s="36" t="s">
        <v>1332</v>
      </c>
      <c r="N10" s="36"/>
    </row>
    <row r="11" spans="1:14" x14ac:dyDescent="0.3">
      <c r="A11" s="17" t="s">
        <v>426</v>
      </c>
      <c r="B11" s="17" t="s">
        <v>557</v>
      </c>
      <c r="C11" s="17" t="s">
        <v>558</v>
      </c>
      <c r="D11" s="17" t="s">
        <v>559</v>
      </c>
      <c r="E11" s="17" t="s">
        <v>145</v>
      </c>
      <c r="F11" s="17" t="s">
        <v>560</v>
      </c>
      <c r="G11" s="18">
        <v>5</v>
      </c>
      <c r="H11" s="18">
        <v>8</v>
      </c>
      <c r="I11" s="19">
        <v>0</v>
      </c>
      <c r="J11" s="20">
        <v>0</v>
      </c>
      <c r="K11" s="21">
        <v>0</v>
      </c>
      <c r="L11" s="22">
        <v>1</v>
      </c>
      <c r="M11" s="36" t="s">
        <v>1331</v>
      </c>
      <c r="N11" s="36"/>
    </row>
    <row r="12" spans="1:14" x14ac:dyDescent="0.3">
      <c r="A12" s="17" t="s">
        <v>561</v>
      </c>
      <c r="B12" s="17" t="s">
        <v>562</v>
      </c>
      <c r="C12" s="17" t="s">
        <v>563</v>
      </c>
      <c r="D12" s="17" t="s">
        <v>564</v>
      </c>
      <c r="E12" s="17" t="s">
        <v>139</v>
      </c>
      <c r="F12" s="17" t="s">
        <v>565</v>
      </c>
      <c r="G12" s="18">
        <v>5</v>
      </c>
      <c r="H12" s="18">
        <v>6</v>
      </c>
      <c r="I12" s="19">
        <v>0</v>
      </c>
      <c r="J12" s="20">
        <v>1</v>
      </c>
      <c r="K12" s="21">
        <v>0</v>
      </c>
      <c r="L12" s="22">
        <v>0</v>
      </c>
      <c r="M12" s="36" t="s">
        <v>1332</v>
      </c>
      <c r="N12" s="36"/>
    </row>
    <row r="13" spans="1:14" x14ac:dyDescent="0.3">
      <c r="A13" s="17" t="s">
        <v>118</v>
      </c>
      <c r="B13" s="17" t="s">
        <v>566</v>
      </c>
      <c r="C13" s="17" t="s">
        <v>567</v>
      </c>
      <c r="D13" s="17" t="s">
        <v>568</v>
      </c>
      <c r="E13" s="17" t="s">
        <v>112</v>
      </c>
      <c r="F13" s="17" t="s">
        <v>569</v>
      </c>
      <c r="G13" s="18">
        <v>5</v>
      </c>
      <c r="H13" s="18">
        <v>10</v>
      </c>
      <c r="I13" s="19">
        <v>0</v>
      </c>
      <c r="J13" s="20">
        <v>0</v>
      </c>
      <c r="K13" s="21">
        <v>1</v>
      </c>
      <c r="L13" s="22">
        <v>0</v>
      </c>
      <c r="M13" s="36" t="s">
        <v>1331</v>
      </c>
      <c r="N13" s="36"/>
    </row>
    <row r="14" spans="1:14" x14ac:dyDescent="0.3">
      <c r="A14" s="17" t="s">
        <v>108</v>
      </c>
      <c r="B14" s="17" t="s">
        <v>570</v>
      </c>
      <c r="C14" s="17" t="s">
        <v>571</v>
      </c>
      <c r="D14" s="17" t="s">
        <v>568</v>
      </c>
      <c r="E14" s="17" t="s">
        <v>112</v>
      </c>
      <c r="F14" s="17" t="s">
        <v>572</v>
      </c>
      <c r="G14" s="18">
        <v>4</v>
      </c>
      <c r="H14" s="18">
        <v>5</v>
      </c>
      <c r="I14" s="19">
        <v>0</v>
      </c>
      <c r="J14" s="20">
        <v>0</v>
      </c>
      <c r="K14" s="21">
        <v>1</v>
      </c>
      <c r="L14" s="22">
        <v>0</v>
      </c>
      <c r="M14" s="36" t="s">
        <v>1331</v>
      </c>
      <c r="N14" s="36"/>
    </row>
    <row r="15" spans="1:14" x14ac:dyDescent="0.3">
      <c r="A15" s="17" t="s">
        <v>573</v>
      </c>
      <c r="B15" s="17" t="s">
        <v>574</v>
      </c>
      <c r="C15" s="17" t="s">
        <v>575</v>
      </c>
      <c r="D15" s="17" t="s">
        <v>576</v>
      </c>
      <c r="E15" s="17" t="s">
        <v>577</v>
      </c>
      <c r="F15" s="17" t="s">
        <v>578</v>
      </c>
      <c r="G15" s="18">
        <v>4</v>
      </c>
      <c r="H15" s="18">
        <v>7</v>
      </c>
      <c r="I15" s="19">
        <v>0.5</v>
      </c>
      <c r="J15" s="20">
        <v>0.5</v>
      </c>
      <c r="K15" s="21">
        <v>0</v>
      </c>
      <c r="L15" s="22">
        <v>0</v>
      </c>
      <c r="M15" s="36" t="s">
        <v>1332</v>
      </c>
      <c r="N15" s="36"/>
    </row>
    <row r="16" spans="1:14" x14ac:dyDescent="0.3">
      <c r="A16" s="17" t="s">
        <v>280</v>
      </c>
      <c r="B16" s="17" t="s">
        <v>579</v>
      </c>
      <c r="C16" s="17" t="s">
        <v>558</v>
      </c>
      <c r="D16" s="17" t="s">
        <v>580</v>
      </c>
      <c r="E16" s="17" t="s">
        <v>266</v>
      </c>
      <c r="F16" s="17" t="s">
        <v>581</v>
      </c>
      <c r="G16" s="18">
        <v>4</v>
      </c>
      <c r="H16" s="18">
        <v>7</v>
      </c>
      <c r="I16" s="19">
        <v>0</v>
      </c>
      <c r="J16" s="20">
        <v>0</v>
      </c>
      <c r="K16" s="21">
        <v>1</v>
      </c>
      <c r="L16" s="22">
        <v>0</v>
      </c>
      <c r="M16" s="36" t="s">
        <v>1331</v>
      </c>
      <c r="N16" s="36"/>
    </row>
    <row r="17" spans="1:14" x14ac:dyDescent="0.3">
      <c r="A17" s="17" t="s">
        <v>582</v>
      </c>
      <c r="B17" s="17" t="s">
        <v>583</v>
      </c>
      <c r="C17" s="17" t="s">
        <v>584</v>
      </c>
      <c r="D17" s="17" t="s">
        <v>585</v>
      </c>
      <c r="E17" s="17" t="s">
        <v>586</v>
      </c>
      <c r="F17" s="17" t="s">
        <v>587</v>
      </c>
      <c r="G17" s="18">
        <v>4</v>
      </c>
      <c r="H17" s="18">
        <v>6</v>
      </c>
      <c r="I17" s="19">
        <v>0</v>
      </c>
      <c r="J17" s="20">
        <v>1</v>
      </c>
      <c r="K17" s="21">
        <v>0</v>
      </c>
      <c r="L17" s="22">
        <v>0</v>
      </c>
      <c r="M17" s="36" t="s">
        <v>1332</v>
      </c>
      <c r="N17" s="36"/>
    </row>
    <row r="18" spans="1:14" x14ac:dyDescent="0.3">
      <c r="A18" s="17" t="s">
        <v>588</v>
      </c>
      <c r="B18" s="17" t="s">
        <v>589</v>
      </c>
      <c r="C18" s="17" t="s">
        <v>590</v>
      </c>
      <c r="D18" s="17" t="s">
        <v>591</v>
      </c>
      <c r="E18" s="17" t="s">
        <v>544</v>
      </c>
      <c r="F18" s="17" t="s">
        <v>592</v>
      </c>
      <c r="G18" s="18">
        <v>4</v>
      </c>
      <c r="H18" s="18">
        <v>24</v>
      </c>
      <c r="I18" s="19">
        <v>0</v>
      </c>
      <c r="J18" s="20">
        <v>1</v>
      </c>
      <c r="K18" s="21">
        <v>0</v>
      </c>
      <c r="L18" s="22">
        <v>0</v>
      </c>
      <c r="M18" s="36" t="s">
        <v>1330</v>
      </c>
      <c r="N18" s="36"/>
    </row>
    <row r="19" spans="1:14" x14ac:dyDescent="0.3">
      <c r="A19" s="17" t="s">
        <v>113</v>
      </c>
      <c r="B19" s="17" t="s">
        <v>566</v>
      </c>
      <c r="C19" s="17" t="s">
        <v>593</v>
      </c>
      <c r="D19" s="17" t="s">
        <v>568</v>
      </c>
      <c r="E19" s="17" t="s">
        <v>112</v>
      </c>
      <c r="F19" s="17" t="s">
        <v>594</v>
      </c>
      <c r="G19" s="18">
        <v>4</v>
      </c>
      <c r="H19" s="18">
        <v>5</v>
      </c>
      <c r="I19" s="19">
        <v>0</v>
      </c>
      <c r="J19" s="20">
        <v>0</v>
      </c>
      <c r="K19" s="21">
        <v>1</v>
      </c>
      <c r="L19" s="22">
        <v>0</v>
      </c>
      <c r="M19" s="36" t="s">
        <v>1331</v>
      </c>
      <c r="N19" s="36"/>
    </row>
    <row r="20" spans="1:14" x14ac:dyDescent="0.3">
      <c r="A20" s="17" t="s">
        <v>164</v>
      </c>
      <c r="B20" s="17" t="s">
        <v>595</v>
      </c>
      <c r="C20" s="17" t="s">
        <v>558</v>
      </c>
      <c r="D20" s="17" t="s">
        <v>576</v>
      </c>
      <c r="E20" s="17" t="s">
        <v>167</v>
      </c>
      <c r="F20" s="17" t="s">
        <v>596</v>
      </c>
      <c r="G20" s="18">
        <v>3</v>
      </c>
      <c r="H20" s="18">
        <v>3</v>
      </c>
      <c r="I20" s="19">
        <v>0</v>
      </c>
      <c r="J20" s="20">
        <v>0</v>
      </c>
      <c r="K20" s="21">
        <v>1</v>
      </c>
      <c r="L20" s="22">
        <v>0</v>
      </c>
      <c r="M20" s="36" t="s">
        <v>1331</v>
      </c>
      <c r="N20" s="36"/>
    </row>
    <row r="21" spans="1:14" x14ac:dyDescent="0.3">
      <c r="A21" s="17" t="s">
        <v>340</v>
      </c>
      <c r="B21" s="17" t="s">
        <v>597</v>
      </c>
      <c r="C21" s="17" t="s">
        <v>598</v>
      </c>
      <c r="D21" s="17" t="s">
        <v>599</v>
      </c>
      <c r="E21" s="17" t="s">
        <v>219</v>
      </c>
      <c r="F21" s="17" t="s">
        <v>600</v>
      </c>
      <c r="G21" s="18">
        <v>3</v>
      </c>
      <c r="H21" s="18">
        <v>7</v>
      </c>
      <c r="I21" s="19">
        <v>0</v>
      </c>
      <c r="J21" s="20">
        <v>0</v>
      </c>
      <c r="K21" s="21">
        <v>0</v>
      </c>
      <c r="L21" s="22">
        <v>1</v>
      </c>
      <c r="M21" s="36" t="s">
        <v>1331</v>
      </c>
      <c r="N21" s="36"/>
    </row>
    <row r="22" spans="1:14" x14ac:dyDescent="0.3">
      <c r="A22" s="17" t="s">
        <v>117</v>
      </c>
      <c r="B22" s="17" t="s">
        <v>601</v>
      </c>
      <c r="C22" s="17" t="s">
        <v>567</v>
      </c>
      <c r="D22" s="17" t="s">
        <v>568</v>
      </c>
      <c r="E22" s="17" t="s">
        <v>112</v>
      </c>
      <c r="F22" s="17" t="s">
        <v>602</v>
      </c>
      <c r="G22" s="18">
        <v>3</v>
      </c>
      <c r="H22" s="18">
        <v>3</v>
      </c>
      <c r="I22" s="19">
        <v>0</v>
      </c>
      <c r="J22" s="20">
        <v>0</v>
      </c>
      <c r="K22" s="21">
        <v>1</v>
      </c>
      <c r="L22" s="22">
        <v>0</v>
      </c>
      <c r="M22" s="36" t="s">
        <v>1331</v>
      </c>
      <c r="N22" s="36"/>
    </row>
    <row r="23" spans="1:14" x14ac:dyDescent="0.3">
      <c r="A23" s="17" t="s">
        <v>603</v>
      </c>
      <c r="B23" s="17" t="s">
        <v>604</v>
      </c>
      <c r="C23" s="17" t="s">
        <v>605</v>
      </c>
      <c r="D23" s="17" t="s">
        <v>606</v>
      </c>
      <c r="E23" s="17" t="s">
        <v>607</v>
      </c>
      <c r="F23" s="17" t="s">
        <v>608</v>
      </c>
      <c r="G23" s="18">
        <v>3</v>
      </c>
      <c r="H23" s="18">
        <v>3</v>
      </c>
      <c r="I23" s="19">
        <v>0</v>
      </c>
      <c r="J23" s="20">
        <v>1</v>
      </c>
      <c r="K23" s="21">
        <v>0</v>
      </c>
      <c r="L23" s="22">
        <v>0</v>
      </c>
      <c r="M23" s="36" t="s">
        <v>1332</v>
      </c>
      <c r="N23" s="36"/>
    </row>
    <row r="24" spans="1:14" x14ac:dyDescent="0.3">
      <c r="A24" s="17" t="s">
        <v>119</v>
      </c>
      <c r="B24" s="17" t="s">
        <v>609</v>
      </c>
      <c r="C24" s="17" t="s">
        <v>571</v>
      </c>
      <c r="D24" s="17" t="s">
        <v>568</v>
      </c>
      <c r="E24" s="17" t="s">
        <v>112</v>
      </c>
      <c r="F24" s="17" t="s">
        <v>610</v>
      </c>
      <c r="G24" s="18">
        <v>3</v>
      </c>
      <c r="H24" s="18">
        <v>3</v>
      </c>
      <c r="I24" s="19">
        <v>0</v>
      </c>
      <c r="J24" s="20">
        <v>0</v>
      </c>
      <c r="K24" s="21">
        <v>1</v>
      </c>
      <c r="L24" s="22">
        <v>0</v>
      </c>
      <c r="M24" s="36" t="s">
        <v>1331</v>
      </c>
      <c r="N24" s="36"/>
    </row>
    <row r="25" spans="1:14" x14ac:dyDescent="0.3">
      <c r="A25" s="17" t="s">
        <v>611</v>
      </c>
      <c r="B25" s="17" t="s">
        <v>612</v>
      </c>
      <c r="C25" s="17" t="s">
        <v>558</v>
      </c>
      <c r="D25" s="17" t="s">
        <v>613</v>
      </c>
      <c r="E25" s="17" t="s">
        <v>614</v>
      </c>
      <c r="F25" s="17" t="s">
        <v>615</v>
      </c>
      <c r="G25" s="18">
        <v>3</v>
      </c>
      <c r="H25" s="18">
        <v>6</v>
      </c>
      <c r="I25" s="19">
        <v>0.33333333333333337</v>
      </c>
      <c r="J25" s="20">
        <v>0.66666666666666674</v>
      </c>
      <c r="K25" s="21">
        <v>0</v>
      </c>
      <c r="L25" s="22">
        <v>0</v>
      </c>
      <c r="M25" s="36" t="s">
        <v>1330</v>
      </c>
      <c r="N25" s="36"/>
    </row>
    <row r="26" spans="1:14" x14ac:dyDescent="0.3">
      <c r="A26" s="17" t="s">
        <v>616</v>
      </c>
      <c r="B26" s="17" t="s">
        <v>617</v>
      </c>
      <c r="C26" s="17" t="s">
        <v>618</v>
      </c>
      <c r="D26" s="17" t="s">
        <v>568</v>
      </c>
      <c r="E26" s="17" t="s">
        <v>492</v>
      </c>
      <c r="F26" s="17" t="s">
        <v>619</v>
      </c>
      <c r="G26" s="18">
        <v>3</v>
      </c>
      <c r="H26" s="18">
        <v>5</v>
      </c>
      <c r="I26" s="19">
        <v>0</v>
      </c>
      <c r="J26" s="20">
        <v>1</v>
      </c>
      <c r="K26" s="21">
        <v>0</v>
      </c>
      <c r="L26" s="22">
        <v>0</v>
      </c>
      <c r="M26" s="36" t="s">
        <v>1330</v>
      </c>
      <c r="N26" s="36"/>
    </row>
    <row r="27" spans="1:14" x14ac:dyDescent="0.3">
      <c r="A27" s="17" t="s">
        <v>170</v>
      </c>
      <c r="B27" s="17" t="s">
        <v>620</v>
      </c>
      <c r="C27" s="17" t="s">
        <v>621</v>
      </c>
      <c r="D27" s="17" t="s">
        <v>622</v>
      </c>
      <c r="E27" s="17" t="s">
        <v>173</v>
      </c>
      <c r="F27" s="17" t="s">
        <v>623</v>
      </c>
      <c r="G27" s="18">
        <v>3</v>
      </c>
      <c r="H27" s="18">
        <v>3</v>
      </c>
      <c r="I27" s="19">
        <v>0</v>
      </c>
      <c r="J27" s="20">
        <v>0</v>
      </c>
      <c r="K27" s="21">
        <v>1</v>
      </c>
      <c r="L27" s="22">
        <v>0</v>
      </c>
      <c r="M27" s="36" t="s">
        <v>1331</v>
      </c>
      <c r="N27" s="36"/>
    </row>
    <row r="28" spans="1:14" x14ac:dyDescent="0.3">
      <c r="A28" s="17" t="s">
        <v>115</v>
      </c>
      <c r="B28" s="17" t="s">
        <v>601</v>
      </c>
      <c r="C28" s="17" t="s">
        <v>593</v>
      </c>
      <c r="D28" s="17" t="s">
        <v>568</v>
      </c>
      <c r="E28" s="17" t="s">
        <v>112</v>
      </c>
      <c r="F28" s="17" t="s">
        <v>624</v>
      </c>
      <c r="G28" s="18">
        <v>3</v>
      </c>
      <c r="H28" s="18">
        <v>3</v>
      </c>
      <c r="I28" s="19">
        <v>0</v>
      </c>
      <c r="J28" s="20">
        <v>0</v>
      </c>
      <c r="K28" s="21">
        <v>1</v>
      </c>
      <c r="L28" s="22">
        <v>0</v>
      </c>
      <c r="M28" s="36" t="s">
        <v>1331</v>
      </c>
      <c r="N28" s="36"/>
    </row>
    <row r="29" spans="1:14" x14ac:dyDescent="0.3">
      <c r="A29" s="17" t="s">
        <v>625</v>
      </c>
      <c r="B29" s="17" t="s">
        <v>626</v>
      </c>
      <c r="C29" s="17" t="s">
        <v>627</v>
      </c>
      <c r="D29" s="17" t="s">
        <v>628</v>
      </c>
      <c r="E29" s="17" t="s">
        <v>544</v>
      </c>
      <c r="F29" s="17" t="s">
        <v>629</v>
      </c>
      <c r="G29" s="18">
        <v>3</v>
      </c>
      <c r="H29" s="18">
        <v>24</v>
      </c>
      <c r="I29" s="19">
        <v>1</v>
      </c>
      <c r="J29" s="20">
        <v>0</v>
      </c>
      <c r="K29" s="21">
        <v>0</v>
      </c>
      <c r="L29" s="22">
        <v>0</v>
      </c>
      <c r="M29" s="36" t="s">
        <v>1330</v>
      </c>
      <c r="N29" s="36"/>
    </row>
    <row r="30" spans="1:14" x14ac:dyDescent="0.3">
      <c r="A30" s="17" t="s">
        <v>630</v>
      </c>
      <c r="B30" s="17" t="s">
        <v>631</v>
      </c>
      <c r="C30" s="17" t="s">
        <v>632</v>
      </c>
      <c r="D30" s="17" t="s">
        <v>585</v>
      </c>
      <c r="E30" s="17" t="s">
        <v>633</v>
      </c>
      <c r="F30" s="17" t="s">
        <v>634</v>
      </c>
      <c r="G30" s="18">
        <v>3</v>
      </c>
      <c r="H30" s="18">
        <v>3</v>
      </c>
      <c r="I30" s="19">
        <v>0</v>
      </c>
      <c r="J30" s="20">
        <v>1</v>
      </c>
      <c r="K30" s="21">
        <v>0</v>
      </c>
      <c r="L30" s="22">
        <v>0</v>
      </c>
      <c r="M30" s="36" t="s">
        <v>1332</v>
      </c>
      <c r="N30" s="36"/>
    </row>
    <row r="31" spans="1:14" x14ac:dyDescent="0.3">
      <c r="A31" s="17" t="s">
        <v>635</v>
      </c>
      <c r="B31" s="17" t="s">
        <v>636</v>
      </c>
      <c r="C31" s="17" t="s">
        <v>637</v>
      </c>
      <c r="D31" s="17" t="s">
        <v>638</v>
      </c>
      <c r="E31" s="17" t="s">
        <v>139</v>
      </c>
      <c r="F31" s="17" t="s">
        <v>639</v>
      </c>
      <c r="G31" s="18">
        <v>3</v>
      </c>
      <c r="H31" s="18">
        <v>6</v>
      </c>
      <c r="I31" s="19">
        <v>0.33333333333333337</v>
      </c>
      <c r="J31" s="20">
        <v>0.66666666666666674</v>
      </c>
      <c r="K31" s="21">
        <v>0</v>
      </c>
      <c r="L31" s="22">
        <v>0</v>
      </c>
      <c r="M31" s="36" t="s">
        <v>1330</v>
      </c>
      <c r="N31" s="36"/>
    </row>
    <row r="32" spans="1:14" x14ac:dyDescent="0.3">
      <c r="A32" s="17" t="s">
        <v>640</v>
      </c>
      <c r="B32" s="17" t="s">
        <v>641</v>
      </c>
      <c r="C32" s="17" t="s">
        <v>558</v>
      </c>
      <c r="D32" s="17" t="s">
        <v>568</v>
      </c>
      <c r="E32" s="17" t="s">
        <v>239</v>
      </c>
      <c r="F32" s="17" t="s">
        <v>642</v>
      </c>
      <c r="G32" s="18">
        <v>3</v>
      </c>
      <c r="H32" s="18">
        <v>5</v>
      </c>
      <c r="I32" s="19">
        <v>0.66666666666666674</v>
      </c>
      <c r="J32" s="20">
        <v>0.33333333333333337</v>
      </c>
      <c r="K32" s="21">
        <v>0</v>
      </c>
      <c r="L32" s="22">
        <v>0</v>
      </c>
      <c r="M32" s="36" t="s">
        <v>1330</v>
      </c>
      <c r="N32" s="36"/>
    </row>
    <row r="33" spans="1:14" x14ac:dyDescent="0.3">
      <c r="A33" s="17" t="s">
        <v>643</v>
      </c>
      <c r="B33" s="17" t="s">
        <v>644</v>
      </c>
      <c r="C33" s="17" t="s">
        <v>575</v>
      </c>
      <c r="D33" s="17" t="s">
        <v>576</v>
      </c>
      <c r="E33" s="17" t="s">
        <v>577</v>
      </c>
      <c r="F33" s="17" t="s">
        <v>645</v>
      </c>
      <c r="G33" s="18">
        <v>3</v>
      </c>
      <c r="H33" s="18">
        <v>5</v>
      </c>
      <c r="I33" s="19">
        <v>0.33333333333333337</v>
      </c>
      <c r="J33" s="20">
        <v>0.66666666666666674</v>
      </c>
      <c r="K33" s="21">
        <v>0</v>
      </c>
      <c r="L33" s="22">
        <v>0</v>
      </c>
      <c r="M33" s="36" t="s">
        <v>1332</v>
      </c>
      <c r="N33" s="36"/>
    </row>
    <row r="34" spans="1:14" x14ac:dyDescent="0.3">
      <c r="A34" s="17" t="s">
        <v>646</v>
      </c>
      <c r="B34" s="17" t="s">
        <v>647</v>
      </c>
      <c r="C34" s="17" t="s">
        <v>648</v>
      </c>
      <c r="D34" s="17" t="s">
        <v>649</v>
      </c>
      <c r="E34" s="17" t="s">
        <v>544</v>
      </c>
      <c r="F34" s="17" t="s">
        <v>650</v>
      </c>
      <c r="G34" s="18">
        <v>2</v>
      </c>
      <c r="H34" s="18">
        <v>2</v>
      </c>
      <c r="I34" s="19">
        <v>0.5</v>
      </c>
      <c r="J34" s="20">
        <v>0.5</v>
      </c>
      <c r="K34" s="21">
        <v>0</v>
      </c>
      <c r="L34" s="22">
        <v>0</v>
      </c>
      <c r="M34" s="36" t="s">
        <v>1330</v>
      </c>
      <c r="N34" s="36"/>
    </row>
    <row r="35" spans="1:14" x14ac:dyDescent="0.3">
      <c r="A35" s="17" t="s">
        <v>651</v>
      </c>
      <c r="B35" s="17" t="s">
        <v>652</v>
      </c>
      <c r="C35" s="17" t="s">
        <v>653</v>
      </c>
      <c r="D35" s="17" t="s">
        <v>654</v>
      </c>
      <c r="E35" s="17" t="s">
        <v>655</v>
      </c>
      <c r="F35" s="17" t="s">
        <v>656</v>
      </c>
      <c r="G35" s="18">
        <v>2</v>
      </c>
      <c r="H35" s="18">
        <v>2</v>
      </c>
      <c r="I35" s="19">
        <v>0</v>
      </c>
      <c r="J35" s="20">
        <v>1</v>
      </c>
      <c r="K35" s="21">
        <v>0</v>
      </c>
      <c r="L35" s="22">
        <v>0</v>
      </c>
      <c r="M35" s="36" t="s">
        <v>1333</v>
      </c>
      <c r="N35" s="36"/>
    </row>
    <row r="36" spans="1:14" x14ac:dyDescent="0.3">
      <c r="A36" s="17" t="s">
        <v>258</v>
      </c>
      <c r="B36" s="17" t="s">
        <v>657</v>
      </c>
      <c r="C36" s="17" t="s">
        <v>658</v>
      </c>
      <c r="D36" s="17" t="s">
        <v>659</v>
      </c>
      <c r="E36" s="17" t="s">
        <v>232</v>
      </c>
      <c r="F36" s="17" t="s">
        <v>660</v>
      </c>
      <c r="G36" s="18">
        <v>2</v>
      </c>
      <c r="H36" s="18">
        <v>2</v>
      </c>
      <c r="I36" s="19">
        <v>0</v>
      </c>
      <c r="J36" s="20">
        <v>0</v>
      </c>
      <c r="K36" s="21">
        <v>1</v>
      </c>
      <c r="L36" s="22">
        <v>0</v>
      </c>
      <c r="M36" s="36" t="s">
        <v>1331</v>
      </c>
      <c r="N36" s="36"/>
    </row>
    <row r="37" spans="1:14" x14ac:dyDescent="0.3">
      <c r="A37" s="17" t="s">
        <v>661</v>
      </c>
      <c r="B37" s="17" t="s">
        <v>662</v>
      </c>
      <c r="C37" s="17" t="s">
        <v>520</v>
      </c>
      <c r="D37" s="17" t="s">
        <v>663</v>
      </c>
      <c r="E37" s="17" t="s">
        <v>522</v>
      </c>
      <c r="F37" s="17" t="s">
        <v>664</v>
      </c>
      <c r="G37" s="18">
        <v>2</v>
      </c>
      <c r="H37" s="18">
        <v>3</v>
      </c>
      <c r="I37" s="19">
        <v>1</v>
      </c>
      <c r="J37" s="20">
        <v>0</v>
      </c>
      <c r="K37" s="21">
        <v>0</v>
      </c>
      <c r="L37" s="22">
        <v>0</v>
      </c>
      <c r="M37" s="36" t="s">
        <v>1330</v>
      </c>
      <c r="N37" s="36"/>
    </row>
    <row r="38" spans="1:14" x14ac:dyDescent="0.3">
      <c r="A38" s="17" t="s">
        <v>665</v>
      </c>
      <c r="B38" s="17" t="s">
        <v>666</v>
      </c>
      <c r="C38" s="17" t="s">
        <v>667</v>
      </c>
      <c r="D38" s="17" t="s">
        <v>638</v>
      </c>
      <c r="E38" s="17" t="s">
        <v>139</v>
      </c>
      <c r="F38" s="17" t="s">
        <v>668</v>
      </c>
      <c r="G38" s="18">
        <v>2</v>
      </c>
      <c r="H38" s="18">
        <v>2</v>
      </c>
      <c r="I38" s="19">
        <v>0</v>
      </c>
      <c r="J38" s="20">
        <v>1</v>
      </c>
      <c r="K38" s="21">
        <v>0</v>
      </c>
      <c r="L38" s="22">
        <v>0</v>
      </c>
      <c r="M38" s="36" t="s">
        <v>1334</v>
      </c>
      <c r="N38" s="36"/>
    </row>
    <row r="39" spans="1:14" x14ac:dyDescent="0.3">
      <c r="A39" s="17" t="s">
        <v>669</v>
      </c>
      <c r="B39" s="17" t="s">
        <v>670</v>
      </c>
      <c r="C39" s="17" t="s">
        <v>558</v>
      </c>
      <c r="D39" s="17" t="s">
        <v>671</v>
      </c>
      <c r="E39" s="17" t="s">
        <v>672</v>
      </c>
      <c r="F39" s="17" t="s">
        <v>673</v>
      </c>
      <c r="G39" s="18">
        <v>2</v>
      </c>
      <c r="H39" s="18">
        <v>3</v>
      </c>
      <c r="I39" s="19">
        <v>0</v>
      </c>
      <c r="J39" s="20">
        <v>1</v>
      </c>
      <c r="K39" s="21">
        <v>0</v>
      </c>
      <c r="L39" s="22">
        <v>0</v>
      </c>
      <c r="M39" s="36" t="s">
        <v>1333</v>
      </c>
      <c r="N39" s="36"/>
    </row>
    <row r="40" spans="1:14" x14ac:dyDescent="0.3">
      <c r="A40" s="17" t="s">
        <v>305</v>
      </c>
      <c r="B40" s="17" t="s">
        <v>674</v>
      </c>
      <c r="C40" s="17" t="s">
        <v>675</v>
      </c>
      <c r="D40" s="17" t="s">
        <v>538</v>
      </c>
      <c r="E40" s="17" t="s">
        <v>227</v>
      </c>
      <c r="F40" s="17" t="s">
        <v>676</v>
      </c>
      <c r="G40" s="18">
        <v>2</v>
      </c>
      <c r="H40" s="18">
        <v>6</v>
      </c>
      <c r="I40" s="19">
        <v>0</v>
      </c>
      <c r="J40" s="20">
        <v>0</v>
      </c>
      <c r="K40" s="21">
        <v>1</v>
      </c>
      <c r="L40" s="22">
        <v>0</v>
      </c>
      <c r="M40" s="36" t="s">
        <v>1331</v>
      </c>
      <c r="N40" s="36"/>
    </row>
    <row r="41" spans="1:14" x14ac:dyDescent="0.3">
      <c r="A41" s="17" t="s">
        <v>677</v>
      </c>
      <c r="B41" s="17" t="s">
        <v>678</v>
      </c>
      <c r="C41" s="17" t="s">
        <v>679</v>
      </c>
      <c r="D41" s="17" t="s">
        <v>568</v>
      </c>
      <c r="E41" s="17" t="s">
        <v>577</v>
      </c>
      <c r="F41" s="17" t="s">
        <v>680</v>
      </c>
      <c r="G41" s="18">
        <v>2</v>
      </c>
      <c r="H41" s="18">
        <v>2</v>
      </c>
      <c r="I41" s="19">
        <v>0</v>
      </c>
      <c r="J41" s="20">
        <v>1</v>
      </c>
      <c r="K41" s="21">
        <v>0</v>
      </c>
      <c r="L41" s="22">
        <v>0</v>
      </c>
      <c r="M41" s="36" t="s">
        <v>1333</v>
      </c>
      <c r="N41" s="36"/>
    </row>
    <row r="42" spans="1:14" x14ac:dyDescent="0.3">
      <c r="A42" s="17" t="s">
        <v>681</v>
      </c>
      <c r="B42" s="17" t="s">
        <v>682</v>
      </c>
      <c r="C42" s="17" t="s">
        <v>548</v>
      </c>
      <c r="D42" s="17" t="s">
        <v>683</v>
      </c>
      <c r="E42" s="17" t="s">
        <v>684</v>
      </c>
      <c r="F42" s="17" t="s">
        <v>685</v>
      </c>
      <c r="G42" s="18">
        <v>2</v>
      </c>
      <c r="H42" s="18">
        <v>10</v>
      </c>
      <c r="I42" s="19">
        <v>1</v>
      </c>
      <c r="J42" s="20">
        <v>0</v>
      </c>
      <c r="K42" s="21">
        <v>0</v>
      </c>
      <c r="L42" s="22">
        <v>0</v>
      </c>
      <c r="M42" s="36" t="s">
        <v>1334</v>
      </c>
      <c r="N42" s="36"/>
    </row>
    <row r="43" spans="1:14" x14ac:dyDescent="0.3">
      <c r="A43" s="17" t="s">
        <v>264</v>
      </c>
      <c r="B43" s="17" t="s">
        <v>686</v>
      </c>
      <c r="C43" s="17" t="s">
        <v>558</v>
      </c>
      <c r="D43" s="17" t="s">
        <v>687</v>
      </c>
      <c r="E43" s="17" t="s">
        <v>266</v>
      </c>
      <c r="F43" s="17" t="s">
        <v>688</v>
      </c>
      <c r="G43" s="18">
        <v>2</v>
      </c>
      <c r="H43" s="18">
        <v>2</v>
      </c>
      <c r="I43" s="19">
        <v>0</v>
      </c>
      <c r="J43" s="20">
        <v>0</v>
      </c>
      <c r="K43" s="21">
        <v>1</v>
      </c>
      <c r="L43" s="22">
        <v>0</v>
      </c>
      <c r="M43" s="36" t="s">
        <v>1331</v>
      </c>
      <c r="N43" s="36"/>
    </row>
    <row r="44" spans="1:14" x14ac:dyDescent="0.3">
      <c r="A44" s="17" t="s">
        <v>689</v>
      </c>
      <c r="B44" s="17" t="s">
        <v>690</v>
      </c>
      <c r="C44" s="17" t="s">
        <v>691</v>
      </c>
      <c r="D44" s="17" t="s">
        <v>683</v>
      </c>
      <c r="E44" s="17" t="s">
        <v>684</v>
      </c>
      <c r="F44" s="17" t="s">
        <v>692</v>
      </c>
      <c r="G44" s="18">
        <v>2</v>
      </c>
      <c r="H44" s="18">
        <v>3</v>
      </c>
      <c r="I44" s="19">
        <v>0</v>
      </c>
      <c r="J44" s="20">
        <v>1</v>
      </c>
      <c r="K44" s="21">
        <v>0</v>
      </c>
      <c r="L44" s="22">
        <v>0</v>
      </c>
      <c r="M44" s="36" t="s">
        <v>1333</v>
      </c>
      <c r="N44" s="36"/>
    </row>
    <row r="45" spans="1:14" x14ac:dyDescent="0.3">
      <c r="A45" s="17" t="s">
        <v>693</v>
      </c>
      <c r="B45" s="17" t="s">
        <v>694</v>
      </c>
      <c r="C45" s="17" t="s">
        <v>695</v>
      </c>
      <c r="D45" s="17" t="s">
        <v>564</v>
      </c>
      <c r="E45" s="17" t="s">
        <v>139</v>
      </c>
      <c r="F45" s="17" t="s">
        <v>696</v>
      </c>
      <c r="G45" s="18">
        <v>2</v>
      </c>
      <c r="H45" s="18">
        <v>4</v>
      </c>
      <c r="I45" s="19">
        <v>0.5</v>
      </c>
      <c r="J45" s="20">
        <v>0.5</v>
      </c>
      <c r="K45" s="21">
        <v>0</v>
      </c>
      <c r="L45" s="22">
        <v>0</v>
      </c>
      <c r="M45" s="36" t="s">
        <v>1334</v>
      </c>
      <c r="N45" s="36"/>
    </row>
    <row r="46" spans="1:14" x14ac:dyDescent="0.3">
      <c r="A46" s="17" t="s">
        <v>334</v>
      </c>
      <c r="B46" s="17" t="s">
        <v>697</v>
      </c>
      <c r="C46" s="17" t="s">
        <v>698</v>
      </c>
      <c r="D46" s="17" t="s">
        <v>699</v>
      </c>
      <c r="E46" s="17" t="s">
        <v>336</v>
      </c>
      <c r="F46" s="17" t="s">
        <v>700</v>
      </c>
      <c r="G46" s="18">
        <v>2</v>
      </c>
      <c r="H46" s="18">
        <v>2</v>
      </c>
      <c r="I46" s="19">
        <v>0</v>
      </c>
      <c r="J46" s="20">
        <v>0</v>
      </c>
      <c r="K46" s="21">
        <v>0</v>
      </c>
      <c r="L46" s="22">
        <v>1</v>
      </c>
      <c r="M46" s="36" t="s">
        <v>1335</v>
      </c>
      <c r="N46" s="36"/>
    </row>
    <row r="47" spans="1:14" x14ac:dyDescent="0.3">
      <c r="A47" s="17" t="s">
        <v>701</v>
      </c>
      <c r="B47" s="17" t="s">
        <v>702</v>
      </c>
      <c r="C47" s="17" t="s">
        <v>593</v>
      </c>
      <c r="D47" s="17" t="s">
        <v>703</v>
      </c>
      <c r="E47" s="17" t="s">
        <v>197</v>
      </c>
      <c r="F47" s="17" t="s">
        <v>704</v>
      </c>
      <c r="G47" s="18">
        <v>2</v>
      </c>
      <c r="H47" s="18">
        <v>2</v>
      </c>
      <c r="I47" s="19">
        <v>0</v>
      </c>
      <c r="J47" s="20">
        <v>1</v>
      </c>
      <c r="K47" s="21">
        <v>0</v>
      </c>
      <c r="L47" s="22">
        <v>0</v>
      </c>
      <c r="M47" s="36" t="s">
        <v>1336</v>
      </c>
      <c r="N47" s="36"/>
    </row>
    <row r="48" spans="1:14" x14ac:dyDescent="0.3">
      <c r="A48" s="17" t="s">
        <v>705</v>
      </c>
      <c r="B48" s="17" t="s">
        <v>706</v>
      </c>
      <c r="C48" s="17" t="s">
        <v>707</v>
      </c>
      <c r="D48" s="17" t="s">
        <v>708</v>
      </c>
      <c r="E48" s="17" t="s">
        <v>402</v>
      </c>
      <c r="F48" s="17" t="s">
        <v>709</v>
      </c>
      <c r="G48" s="18">
        <v>2</v>
      </c>
      <c r="H48" s="18">
        <v>3</v>
      </c>
      <c r="I48" s="19">
        <v>0</v>
      </c>
      <c r="J48" s="20">
        <v>1</v>
      </c>
      <c r="K48" s="21">
        <v>0</v>
      </c>
      <c r="L48" s="22">
        <v>0</v>
      </c>
      <c r="M48" s="36" t="s">
        <v>1333</v>
      </c>
      <c r="N48" s="36"/>
    </row>
    <row r="49" spans="1:14" x14ac:dyDescent="0.3">
      <c r="A49" s="17" t="s">
        <v>710</v>
      </c>
      <c r="B49" s="17" t="s">
        <v>711</v>
      </c>
      <c r="C49" s="17" t="s">
        <v>712</v>
      </c>
      <c r="D49" s="17" t="s">
        <v>521</v>
      </c>
      <c r="E49" s="17" t="s">
        <v>522</v>
      </c>
      <c r="F49" s="17" t="s">
        <v>713</v>
      </c>
      <c r="G49" s="18">
        <v>2</v>
      </c>
      <c r="H49" s="18">
        <v>5</v>
      </c>
      <c r="I49" s="19">
        <v>1</v>
      </c>
      <c r="J49" s="20">
        <v>0</v>
      </c>
      <c r="K49" s="21">
        <v>0</v>
      </c>
      <c r="L49" s="22">
        <v>0</v>
      </c>
      <c r="M49" s="36" t="s">
        <v>1330</v>
      </c>
      <c r="N49" s="36"/>
    </row>
    <row r="50" spans="1:14" x14ac:dyDescent="0.3">
      <c r="A50" s="17" t="s">
        <v>714</v>
      </c>
      <c r="B50" s="17" t="s">
        <v>715</v>
      </c>
      <c r="C50" s="17" t="s">
        <v>558</v>
      </c>
      <c r="D50" s="17" t="s">
        <v>716</v>
      </c>
      <c r="E50" s="17" t="s">
        <v>173</v>
      </c>
      <c r="F50" s="17" t="s">
        <v>717</v>
      </c>
      <c r="G50" s="18">
        <v>2</v>
      </c>
      <c r="H50" s="18">
        <v>2</v>
      </c>
      <c r="I50" s="19">
        <v>0</v>
      </c>
      <c r="J50" s="20">
        <v>1</v>
      </c>
      <c r="K50" s="21">
        <v>0</v>
      </c>
      <c r="L50" s="22">
        <v>0</v>
      </c>
      <c r="M50" s="36" t="s">
        <v>1334</v>
      </c>
      <c r="N50" s="36"/>
    </row>
    <row r="51" spans="1:14" x14ac:dyDescent="0.3">
      <c r="A51" s="17" t="s">
        <v>419</v>
      </c>
      <c r="B51" s="17" t="s">
        <v>718</v>
      </c>
      <c r="C51" s="17" t="s">
        <v>719</v>
      </c>
      <c r="D51" s="17" t="s">
        <v>687</v>
      </c>
      <c r="E51" s="17" t="s">
        <v>408</v>
      </c>
      <c r="F51" s="17" t="s">
        <v>720</v>
      </c>
      <c r="G51" s="18">
        <v>2</v>
      </c>
      <c r="H51" s="18">
        <v>2</v>
      </c>
      <c r="I51" s="19">
        <v>0</v>
      </c>
      <c r="J51" s="20">
        <v>0</v>
      </c>
      <c r="K51" s="21">
        <v>0</v>
      </c>
      <c r="L51" s="22">
        <v>1</v>
      </c>
      <c r="M51" s="36" t="s">
        <v>1331</v>
      </c>
      <c r="N51" s="36"/>
    </row>
    <row r="52" spans="1:14" x14ac:dyDescent="0.3">
      <c r="A52" s="17" t="s">
        <v>194</v>
      </c>
      <c r="B52" s="17" t="s">
        <v>721</v>
      </c>
      <c r="C52" s="17" t="s">
        <v>558</v>
      </c>
      <c r="D52" s="17" t="s">
        <v>683</v>
      </c>
      <c r="E52" s="17" t="s">
        <v>197</v>
      </c>
      <c r="F52" s="17" t="s">
        <v>722</v>
      </c>
      <c r="G52" s="18">
        <v>2</v>
      </c>
      <c r="H52" s="18">
        <v>4</v>
      </c>
      <c r="I52" s="19">
        <v>0</v>
      </c>
      <c r="J52" s="20">
        <v>0</v>
      </c>
      <c r="K52" s="21">
        <v>1</v>
      </c>
      <c r="L52" s="22">
        <v>0</v>
      </c>
      <c r="M52" s="36" t="s">
        <v>1331</v>
      </c>
      <c r="N52" s="36"/>
    </row>
    <row r="53" spans="1:14" x14ac:dyDescent="0.3">
      <c r="A53" s="17" t="s">
        <v>723</v>
      </c>
      <c r="B53" s="17" t="s">
        <v>724</v>
      </c>
      <c r="C53" s="17" t="s">
        <v>526</v>
      </c>
      <c r="D53" s="17" t="s">
        <v>725</v>
      </c>
      <c r="E53" s="17" t="s">
        <v>227</v>
      </c>
      <c r="F53" s="17" t="s">
        <v>726</v>
      </c>
      <c r="G53" s="18">
        <v>2</v>
      </c>
      <c r="H53" s="18">
        <v>7</v>
      </c>
      <c r="I53" s="19">
        <v>0</v>
      </c>
      <c r="J53" s="20">
        <v>1</v>
      </c>
      <c r="K53" s="21">
        <v>0</v>
      </c>
      <c r="L53" s="22">
        <v>0</v>
      </c>
      <c r="M53" s="36" t="s">
        <v>1336</v>
      </c>
      <c r="N53" s="36"/>
    </row>
    <row r="54" spans="1:14" x14ac:dyDescent="0.3">
      <c r="A54" s="17" t="s">
        <v>727</v>
      </c>
      <c r="B54" s="17" t="s">
        <v>728</v>
      </c>
      <c r="C54" s="17" t="s">
        <v>729</v>
      </c>
      <c r="D54" s="17" t="s">
        <v>730</v>
      </c>
      <c r="E54" s="17" t="s">
        <v>731</v>
      </c>
      <c r="F54" s="17" t="s">
        <v>732</v>
      </c>
      <c r="G54" s="18">
        <v>2</v>
      </c>
      <c r="H54" s="18">
        <v>2</v>
      </c>
      <c r="I54" s="19">
        <v>1</v>
      </c>
      <c r="J54" s="20">
        <v>0</v>
      </c>
      <c r="K54" s="21">
        <v>0</v>
      </c>
      <c r="L54" s="22">
        <v>0</v>
      </c>
      <c r="M54" s="36" t="s">
        <v>1334</v>
      </c>
      <c r="N54" s="36"/>
    </row>
    <row r="55" spans="1:14" x14ac:dyDescent="0.3">
      <c r="A55" s="17" t="s">
        <v>733</v>
      </c>
      <c r="B55" s="17" t="s">
        <v>734</v>
      </c>
      <c r="C55" s="17" t="s">
        <v>735</v>
      </c>
      <c r="D55" s="17" t="s">
        <v>736</v>
      </c>
      <c r="E55" s="17" t="s">
        <v>173</v>
      </c>
      <c r="F55" s="17" t="s">
        <v>737</v>
      </c>
      <c r="G55" s="18">
        <v>2</v>
      </c>
      <c r="H55" s="18">
        <v>2</v>
      </c>
      <c r="I55" s="19">
        <v>0</v>
      </c>
      <c r="J55" s="20">
        <v>1</v>
      </c>
      <c r="K55" s="21">
        <v>0</v>
      </c>
      <c r="L55" s="22">
        <v>0</v>
      </c>
      <c r="M55" s="36" t="s">
        <v>1333</v>
      </c>
      <c r="N55" s="36"/>
    </row>
    <row r="56" spans="1:14" x14ac:dyDescent="0.3">
      <c r="A56" s="17" t="s">
        <v>738</v>
      </c>
      <c r="B56" s="17" t="s">
        <v>739</v>
      </c>
      <c r="C56" s="17" t="s">
        <v>740</v>
      </c>
      <c r="D56" s="17" t="s">
        <v>576</v>
      </c>
      <c r="E56" s="17" t="s">
        <v>522</v>
      </c>
      <c r="F56" s="17" t="s">
        <v>741</v>
      </c>
      <c r="G56" s="18">
        <v>2</v>
      </c>
      <c r="H56" s="18">
        <v>7</v>
      </c>
      <c r="I56" s="19">
        <v>0.5</v>
      </c>
      <c r="J56" s="20">
        <v>0.5</v>
      </c>
      <c r="K56" s="21">
        <v>0</v>
      </c>
      <c r="L56" s="22">
        <v>0</v>
      </c>
      <c r="M56" s="36" t="s">
        <v>1333</v>
      </c>
      <c r="N56" s="36"/>
    </row>
    <row r="57" spans="1:14" x14ac:dyDescent="0.3">
      <c r="A57" s="17" t="s">
        <v>488</v>
      </c>
      <c r="B57" s="17" t="s">
        <v>742</v>
      </c>
      <c r="C57" s="17" t="s">
        <v>558</v>
      </c>
      <c r="D57" s="17" t="s">
        <v>743</v>
      </c>
      <c r="E57" s="17" t="s">
        <v>336</v>
      </c>
      <c r="F57" s="17" t="s">
        <v>744</v>
      </c>
      <c r="G57" s="18">
        <v>2</v>
      </c>
      <c r="H57" s="18">
        <v>4</v>
      </c>
      <c r="I57" s="19">
        <v>0</v>
      </c>
      <c r="J57" s="20">
        <v>0</v>
      </c>
      <c r="K57" s="21">
        <v>0</v>
      </c>
      <c r="L57" s="22">
        <v>1</v>
      </c>
      <c r="M57" s="36" t="s">
        <v>1335</v>
      </c>
      <c r="N57" s="36"/>
    </row>
    <row r="58" spans="1:14" x14ac:dyDescent="0.3">
      <c r="A58" s="17" t="s">
        <v>745</v>
      </c>
      <c r="B58" s="17" t="s">
        <v>746</v>
      </c>
      <c r="C58" s="17" t="s">
        <v>747</v>
      </c>
      <c r="D58" s="17" t="s">
        <v>521</v>
      </c>
      <c r="E58" s="17" t="s">
        <v>672</v>
      </c>
      <c r="F58" s="17" t="s">
        <v>745</v>
      </c>
      <c r="G58" s="18">
        <v>2</v>
      </c>
      <c r="H58" s="18">
        <v>11</v>
      </c>
      <c r="I58" s="19">
        <v>0.5</v>
      </c>
      <c r="J58" s="20">
        <v>0.5</v>
      </c>
      <c r="K58" s="21">
        <v>0</v>
      </c>
      <c r="L58" s="22">
        <v>0</v>
      </c>
      <c r="M58" s="36" t="s">
        <v>1334</v>
      </c>
      <c r="N58" s="36"/>
    </row>
    <row r="59" spans="1:14" x14ac:dyDescent="0.3">
      <c r="A59" s="17" t="s">
        <v>748</v>
      </c>
      <c r="B59" s="17" t="s">
        <v>749</v>
      </c>
      <c r="C59" s="17" t="s">
        <v>750</v>
      </c>
      <c r="D59" s="17" t="s">
        <v>736</v>
      </c>
      <c r="E59" s="17" t="s">
        <v>173</v>
      </c>
      <c r="F59" s="17" t="s">
        <v>751</v>
      </c>
      <c r="G59" s="18">
        <v>2</v>
      </c>
      <c r="H59" s="18">
        <v>2</v>
      </c>
      <c r="I59" s="19">
        <v>0</v>
      </c>
      <c r="J59" s="20">
        <v>1</v>
      </c>
      <c r="K59" s="21">
        <v>0</v>
      </c>
      <c r="L59" s="22">
        <v>0</v>
      </c>
      <c r="M59" s="36" t="s">
        <v>1334</v>
      </c>
      <c r="N59" s="36"/>
    </row>
    <row r="60" spans="1:14" x14ac:dyDescent="0.3">
      <c r="A60" s="17" t="s">
        <v>752</v>
      </c>
      <c r="B60" s="17" t="s">
        <v>753</v>
      </c>
      <c r="C60" s="17" t="s">
        <v>754</v>
      </c>
      <c r="D60" s="17" t="s">
        <v>755</v>
      </c>
      <c r="E60" s="17" t="s">
        <v>756</v>
      </c>
      <c r="F60" s="17" t="s">
        <v>757</v>
      </c>
      <c r="G60" s="18">
        <v>2</v>
      </c>
      <c r="H60" s="18">
        <v>3</v>
      </c>
      <c r="I60" s="19">
        <v>0</v>
      </c>
      <c r="J60" s="20">
        <v>1</v>
      </c>
      <c r="K60" s="21">
        <v>0</v>
      </c>
      <c r="L60" s="22">
        <v>0</v>
      </c>
      <c r="M60" s="36" t="s">
        <v>1333</v>
      </c>
      <c r="N60" s="36"/>
    </row>
    <row r="61" spans="1:14" x14ac:dyDescent="0.3">
      <c r="A61" s="17" t="s">
        <v>758</v>
      </c>
      <c r="B61" s="17" t="s">
        <v>759</v>
      </c>
      <c r="C61" s="17" t="s">
        <v>558</v>
      </c>
      <c r="D61" s="17" t="s">
        <v>568</v>
      </c>
      <c r="E61" s="17" t="s">
        <v>239</v>
      </c>
      <c r="F61" s="17" t="s">
        <v>760</v>
      </c>
      <c r="G61" s="18">
        <v>2</v>
      </c>
      <c r="H61" s="18">
        <v>5</v>
      </c>
      <c r="I61" s="19">
        <v>0</v>
      </c>
      <c r="J61" s="20">
        <v>1</v>
      </c>
      <c r="K61" s="21">
        <v>0</v>
      </c>
      <c r="L61" s="22">
        <v>0</v>
      </c>
      <c r="M61" s="36" t="s">
        <v>1330</v>
      </c>
      <c r="N61" s="36"/>
    </row>
    <row r="62" spans="1:14" x14ac:dyDescent="0.3">
      <c r="A62" s="17" t="s">
        <v>422</v>
      </c>
      <c r="B62" s="17" t="s">
        <v>761</v>
      </c>
      <c r="C62" s="17" t="s">
        <v>558</v>
      </c>
      <c r="D62" s="17" t="s">
        <v>671</v>
      </c>
      <c r="E62" s="17" t="s">
        <v>356</v>
      </c>
      <c r="F62" s="17" t="s">
        <v>762</v>
      </c>
      <c r="G62" s="18">
        <v>2</v>
      </c>
      <c r="H62" s="18">
        <v>4</v>
      </c>
      <c r="I62" s="19">
        <v>0</v>
      </c>
      <c r="J62" s="20">
        <v>0</v>
      </c>
      <c r="K62" s="21">
        <v>0</v>
      </c>
      <c r="L62" s="22">
        <v>1</v>
      </c>
      <c r="M62" s="36" t="s">
        <v>1335</v>
      </c>
      <c r="N62" s="36"/>
    </row>
    <row r="63" spans="1:14" x14ac:dyDescent="0.3">
      <c r="A63" s="17" t="s">
        <v>763</v>
      </c>
      <c r="B63" s="17" t="s">
        <v>764</v>
      </c>
      <c r="C63" s="17" t="s">
        <v>765</v>
      </c>
      <c r="D63" s="17" t="s">
        <v>638</v>
      </c>
      <c r="E63" s="17" t="s">
        <v>139</v>
      </c>
      <c r="F63" s="17" t="s">
        <v>766</v>
      </c>
      <c r="G63" s="18">
        <v>2</v>
      </c>
      <c r="H63" s="18">
        <v>3</v>
      </c>
      <c r="I63" s="19">
        <v>0</v>
      </c>
      <c r="J63" s="20">
        <v>1</v>
      </c>
      <c r="K63" s="21">
        <v>0</v>
      </c>
      <c r="L63" s="22">
        <v>0</v>
      </c>
      <c r="M63" s="36" t="s">
        <v>1334</v>
      </c>
      <c r="N63" s="36"/>
    </row>
    <row r="64" spans="1:14" x14ac:dyDescent="0.3">
      <c r="A64" s="17" t="s">
        <v>285</v>
      </c>
      <c r="B64" s="17" t="s">
        <v>767</v>
      </c>
      <c r="C64" s="17" t="s">
        <v>768</v>
      </c>
      <c r="D64" s="17" t="s">
        <v>687</v>
      </c>
      <c r="E64" s="17" t="s">
        <v>266</v>
      </c>
      <c r="F64" s="17" t="s">
        <v>769</v>
      </c>
      <c r="G64" s="18">
        <v>1</v>
      </c>
      <c r="H64" s="18">
        <v>2</v>
      </c>
      <c r="I64" s="19">
        <v>0</v>
      </c>
      <c r="J64" s="20">
        <v>0</v>
      </c>
      <c r="K64" s="21">
        <v>1</v>
      </c>
      <c r="L64" s="22">
        <v>0</v>
      </c>
      <c r="M64" s="36" t="s">
        <v>1331</v>
      </c>
      <c r="N64" s="36"/>
    </row>
    <row r="65" spans="1:14" x14ac:dyDescent="0.3">
      <c r="A65" s="17" t="s">
        <v>770</v>
      </c>
      <c r="B65" s="17" t="s">
        <v>771</v>
      </c>
      <c r="C65" s="17" t="s">
        <v>558</v>
      </c>
      <c r="D65" s="17" t="s">
        <v>538</v>
      </c>
      <c r="E65" s="17" t="s">
        <v>227</v>
      </c>
      <c r="F65" s="17" t="s">
        <v>772</v>
      </c>
      <c r="G65" s="18">
        <v>1</v>
      </c>
      <c r="H65" s="18">
        <v>4</v>
      </c>
      <c r="I65" s="19">
        <v>0</v>
      </c>
      <c r="J65" s="20">
        <v>1</v>
      </c>
      <c r="K65" s="21">
        <v>0</v>
      </c>
      <c r="L65" s="22">
        <v>0</v>
      </c>
      <c r="M65" s="36" t="s">
        <v>1334</v>
      </c>
      <c r="N65" s="36"/>
    </row>
    <row r="66" spans="1:14" x14ac:dyDescent="0.3">
      <c r="A66" s="17" t="s">
        <v>773</v>
      </c>
      <c r="B66" s="17" t="s">
        <v>774</v>
      </c>
      <c r="C66" s="17" t="s">
        <v>558</v>
      </c>
      <c r="D66" s="17" t="s">
        <v>638</v>
      </c>
      <c r="E66" s="17" t="s">
        <v>775</v>
      </c>
      <c r="F66" s="17" t="s">
        <v>776</v>
      </c>
      <c r="G66" s="18">
        <v>1</v>
      </c>
      <c r="H66" s="18">
        <v>1</v>
      </c>
      <c r="I66" s="19">
        <v>0</v>
      </c>
      <c r="J66" s="20">
        <v>1</v>
      </c>
      <c r="K66" s="21">
        <v>0</v>
      </c>
      <c r="L66" s="22">
        <v>0</v>
      </c>
      <c r="M66" s="36" t="s">
        <v>1333</v>
      </c>
      <c r="N66" s="36"/>
    </row>
    <row r="67" spans="1:14" x14ac:dyDescent="0.3">
      <c r="A67" s="17" t="s">
        <v>777</v>
      </c>
      <c r="B67" s="17" t="s">
        <v>778</v>
      </c>
      <c r="C67" s="17" t="s">
        <v>779</v>
      </c>
      <c r="D67" s="17" t="s">
        <v>780</v>
      </c>
      <c r="E67" s="17" t="s">
        <v>232</v>
      </c>
      <c r="F67" s="17" t="s">
        <v>781</v>
      </c>
      <c r="G67" s="18">
        <v>1</v>
      </c>
      <c r="H67" s="18">
        <v>2</v>
      </c>
      <c r="I67" s="19">
        <v>0</v>
      </c>
      <c r="J67" s="20">
        <v>1</v>
      </c>
      <c r="K67" s="21">
        <v>0</v>
      </c>
      <c r="L67" s="22">
        <v>0</v>
      </c>
      <c r="M67" s="36" t="s">
        <v>1334</v>
      </c>
      <c r="N67" s="36"/>
    </row>
    <row r="68" spans="1:14" x14ac:dyDescent="0.3">
      <c r="A68" s="17" t="s">
        <v>359</v>
      </c>
      <c r="B68" s="17" t="s">
        <v>782</v>
      </c>
      <c r="C68" s="17" t="s">
        <v>783</v>
      </c>
      <c r="D68" s="17" t="s">
        <v>687</v>
      </c>
      <c r="E68" s="17" t="s">
        <v>361</v>
      </c>
      <c r="F68" s="17" t="s">
        <v>784</v>
      </c>
      <c r="G68" s="18">
        <v>1</v>
      </c>
      <c r="H68" s="18">
        <v>1</v>
      </c>
      <c r="I68" s="19">
        <v>0</v>
      </c>
      <c r="J68" s="20">
        <v>0</v>
      </c>
      <c r="K68" s="21">
        <v>0</v>
      </c>
      <c r="L68" s="22">
        <v>1</v>
      </c>
      <c r="M68" s="36" t="s">
        <v>1331</v>
      </c>
      <c r="N68" s="36"/>
    </row>
    <row r="69" spans="1:14" x14ac:dyDescent="0.3">
      <c r="A69" s="17" t="s">
        <v>785</v>
      </c>
      <c r="B69" s="17" t="s">
        <v>786</v>
      </c>
      <c r="C69" s="17" t="s">
        <v>787</v>
      </c>
      <c r="D69" s="17" t="s">
        <v>788</v>
      </c>
      <c r="E69" s="17" t="s">
        <v>655</v>
      </c>
      <c r="F69" s="17" t="s">
        <v>789</v>
      </c>
      <c r="G69" s="18">
        <v>1</v>
      </c>
      <c r="H69" s="18">
        <v>1</v>
      </c>
      <c r="I69" s="19">
        <v>0</v>
      </c>
      <c r="J69" s="20">
        <v>1</v>
      </c>
      <c r="K69" s="21">
        <v>0</v>
      </c>
      <c r="L69" s="22">
        <v>0</v>
      </c>
      <c r="M69" s="36" t="s">
        <v>1334</v>
      </c>
      <c r="N69" s="36"/>
    </row>
    <row r="70" spans="1:14" x14ac:dyDescent="0.3">
      <c r="A70" s="17" t="s">
        <v>229</v>
      </c>
      <c r="B70" s="17" t="s">
        <v>790</v>
      </c>
      <c r="C70" s="17" t="s">
        <v>558</v>
      </c>
      <c r="D70" s="17" t="s">
        <v>791</v>
      </c>
      <c r="E70" s="17" t="s">
        <v>232</v>
      </c>
      <c r="F70" s="17" t="s">
        <v>792</v>
      </c>
      <c r="G70" s="18">
        <v>1</v>
      </c>
      <c r="H70" s="18">
        <v>1</v>
      </c>
      <c r="I70" s="19">
        <v>0</v>
      </c>
      <c r="J70" s="20">
        <v>0</v>
      </c>
      <c r="K70" s="21">
        <v>1</v>
      </c>
      <c r="L70" s="22">
        <v>0</v>
      </c>
      <c r="M70" s="36" t="s">
        <v>1331</v>
      </c>
      <c r="N70" s="36"/>
    </row>
    <row r="71" spans="1:14" x14ac:dyDescent="0.3">
      <c r="A71" s="17" t="s">
        <v>494</v>
      </c>
      <c r="B71" s="17" t="s">
        <v>793</v>
      </c>
      <c r="C71" s="17" t="s">
        <v>558</v>
      </c>
      <c r="D71" s="17" t="s">
        <v>687</v>
      </c>
      <c r="E71" s="17" t="s">
        <v>197</v>
      </c>
      <c r="F71" s="17" t="s">
        <v>794</v>
      </c>
      <c r="G71" s="18">
        <v>1</v>
      </c>
      <c r="H71" s="18">
        <v>1</v>
      </c>
      <c r="I71" s="19">
        <v>0</v>
      </c>
      <c r="J71" s="20">
        <v>0</v>
      </c>
      <c r="K71" s="21">
        <v>0</v>
      </c>
      <c r="L71" s="22">
        <v>1</v>
      </c>
      <c r="M71" s="36" t="s">
        <v>1331</v>
      </c>
      <c r="N71" s="36"/>
    </row>
    <row r="72" spans="1:14" x14ac:dyDescent="0.3">
      <c r="A72" s="17" t="s">
        <v>795</v>
      </c>
      <c r="B72" s="17" t="s">
        <v>796</v>
      </c>
      <c r="C72" s="17" t="s">
        <v>797</v>
      </c>
      <c r="D72" s="17" t="s">
        <v>576</v>
      </c>
      <c r="E72" s="17" t="s">
        <v>633</v>
      </c>
      <c r="F72" s="17" t="s">
        <v>798</v>
      </c>
      <c r="G72" s="18">
        <v>1</v>
      </c>
      <c r="H72" s="18">
        <v>1</v>
      </c>
      <c r="I72" s="19">
        <v>0</v>
      </c>
      <c r="J72" s="20">
        <v>1</v>
      </c>
      <c r="K72" s="21">
        <v>0</v>
      </c>
      <c r="L72" s="22">
        <v>0</v>
      </c>
      <c r="M72" s="36" t="s">
        <v>1333</v>
      </c>
      <c r="N72" s="36"/>
    </row>
    <row r="73" spans="1:14" x14ac:dyDescent="0.3">
      <c r="A73" s="17" t="s">
        <v>385</v>
      </c>
      <c r="B73" s="17" t="s">
        <v>799</v>
      </c>
      <c r="C73" s="17" t="s">
        <v>800</v>
      </c>
      <c r="D73" s="17" t="s">
        <v>687</v>
      </c>
      <c r="E73" s="17" t="s">
        <v>383</v>
      </c>
      <c r="F73" s="17" t="s">
        <v>801</v>
      </c>
      <c r="G73" s="18">
        <v>1</v>
      </c>
      <c r="H73" s="18">
        <v>1</v>
      </c>
      <c r="I73" s="19">
        <v>0</v>
      </c>
      <c r="J73" s="20">
        <v>0</v>
      </c>
      <c r="K73" s="21">
        <v>0</v>
      </c>
      <c r="L73" s="22">
        <v>1</v>
      </c>
      <c r="M73" s="36" t="s">
        <v>1331</v>
      </c>
      <c r="N73" s="36"/>
    </row>
    <row r="74" spans="1:14" x14ac:dyDescent="0.3">
      <c r="A74" s="17" t="s">
        <v>802</v>
      </c>
      <c r="B74" s="17" t="s">
        <v>803</v>
      </c>
      <c r="C74" s="17" t="s">
        <v>571</v>
      </c>
      <c r="D74" s="17" t="s">
        <v>804</v>
      </c>
      <c r="E74" s="17" t="s">
        <v>614</v>
      </c>
      <c r="F74" s="17" t="s">
        <v>805</v>
      </c>
      <c r="G74" s="18">
        <v>1</v>
      </c>
      <c r="H74" s="18">
        <v>3</v>
      </c>
      <c r="I74" s="19">
        <v>0</v>
      </c>
      <c r="J74" s="20">
        <v>1</v>
      </c>
      <c r="K74" s="21">
        <v>0</v>
      </c>
      <c r="L74" s="22">
        <v>0</v>
      </c>
      <c r="M74" s="36" t="s">
        <v>1334</v>
      </c>
      <c r="N74" s="36"/>
    </row>
    <row r="75" spans="1:14" x14ac:dyDescent="0.3">
      <c r="A75" s="17" t="s">
        <v>452</v>
      </c>
      <c r="B75" s="17" t="s">
        <v>453</v>
      </c>
      <c r="C75" s="17" t="s">
        <v>806</v>
      </c>
      <c r="D75" s="17" t="s">
        <v>687</v>
      </c>
      <c r="E75" s="17" t="s">
        <v>145</v>
      </c>
      <c r="F75" s="17" t="s">
        <v>807</v>
      </c>
      <c r="G75" s="18">
        <v>1</v>
      </c>
      <c r="H75" s="18">
        <v>1</v>
      </c>
      <c r="I75" s="19">
        <v>0</v>
      </c>
      <c r="J75" s="20">
        <v>0</v>
      </c>
      <c r="K75" s="21">
        <v>0</v>
      </c>
      <c r="L75" s="22">
        <v>1</v>
      </c>
      <c r="M75" s="36" t="s">
        <v>1331</v>
      </c>
      <c r="N75" s="36"/>
    </row>
    <row r="76" spans="1:14" x14ac:dyDescent="0.3">
      <c r="A76" s="17" t="s">
        <v>371</v>
      </c>
      <c r="B76" s="17" t="s">
        <v>808</v>
      </c>
      <c r="C76" s="17" t="s">
        <v>558</v>
      </c>
      <c r="D76" s="17" t="s">
        <v>703</v>
      </c>
      <c r="E76" s="17" t="s">
        <v>356</v>
      </c>
      <c r="F76" s="17" t="s">
        <v>809</v>
      </c>
      <c r="G76" s="18">
        <v>1</v>
      </c>
      <c r="H76" s="18">
        <v>1</v>
      </c>
      <c r="I76" s="19">
        <v>0</v>
      </c>
      <c r="J76" s="20">
        <v>0</v>
      </c>
      <c r="K76" s="21">
        <v>0</v>
      </c>
      <c r="L76" s="22">
        <v>1</v>
      </c>
      <c r="M76" s="36" t="s">
        <v>1335</v>
      </c>
      <c r="N76" s="36"/>
    </row>
    <row r="77" spans="1:14" x14ac:dyDescent="0.3">
      <c r="A77" s="17" t="s">
        <v>810</v>
      </c>
      <c r="B77" s="17" t="s">
        <v>811</v>
      </c>
      <c r="C77" s="17" t="s">
        <v>593</v>
      </c>
      <c r="D77" s="17" t="s">
        <v>638</v>
      </c>
      <c r="E77" s="17" t="s">
        <v>812</v>
      </c>
      <c r="F77" s="17" t="s">
        <v>813</v>
      </c>
      <c r="G77" s="18">
        <v>1</v>
      </c>
      <c r="H77" s="18">
        <v>4</v>
      </c>
      <c r="I77" s="19">
        <v>0</v>
      </c>
      <c r="J77" s="20">
        <v>1</v>
      </c>
      <c r="K77" s="21">
        <v>0</v>
      </c>
      <c r="L77" s="22">
        <v>0</v>
      </c>
      <c r="M77" s="36" t="s">
        <v>1333</v>
      </c>
      <c r="N77" s="36"/>
    </row>
    <row r="78" spans="1:14" x14ac:dyDescent="0.3">
      <c r="A78" s="17" t="s">
        <v>814</v>
      </c>
      <c r="B78" s="17" t="s">
        <v>815</v>
      </c>
      <c r="C78" s="17" t="s">
        <v>593</v>
      </c>
      <c r="D78" s="17" t="s">
        <v>554</v>
      </c>
      <c r="E78" s="17" t="s">
        <v>672</v>
      </c>
      <c r="F78" s="17" t="s">
        <v>816</v>
      </c>
      <c r="G78" s="18">
        <v>1</v>
      </c>
      <c r="H78" s="18">
        <v>4</v>
      </c>
      <c r="I78" s="19">
        <v>1</v>
      </c>
      <c r="J78" s="20">
        <v>0</v>
      </c>
      <c r="K78" s="21">
        <v>0</v>
      </c>
      <c r="L78" s="22">
        <v>0</v>
      </c>
      <c r="M78" s="36" t="s">
        <v>1333</v>
      </c>
      <c r="N78" s="36"/>
    </row>
    <row r="79" spans="1:14" x14ac:dyDescent="0.3">
      <c r="A79" s="17" t="s">
        <v>817</v>
      </c>
      <c r="B79" s="17" t="s">
        <v>818</v>
      </c>
      <c r="C79" s="17" t="s">
        <v>819</v>
      </c>
      <c r="D79" s="17" t="s">
        <v>820</v>
      </c>
      <c r="E79" s="17" t="s">
        <v>152</v>
      </c>
      <c r="F79" s="17" t="s">
        <v>821</v>
      </c>
      <c r="G79" s="18">
        <v>1</v>
      </c>
      <c r="H79" s="18">
        <v>1</v>
      </c>
      <c r="I79" s="19">
        <v>0</v>
      </c>
      <c r="J79" s="20">
        <v>1</v>
      </c>
      <c r="K79" s="21">
        <v>0</v>
      </c>
      <c r="L79" s="22">
        <v>0</v>
      </c>
      <c r="M79" s="36" t="s">
        <v>1334</v>
      </c>
      <c r="N79" s="36"/>
    </row>
    <row r="80" spans="1:14" x14ac:dyDescent="0.3">
      <c r="A80" s="17" t="s">
        <v>822</v>
      </c>
      <c r="B80" s="17" t="s">
        <v>823</v>
      </c>
      <c r="C80" s="17" t="s">
        <v>824</v>
      </c>
      <c r="D80" s="17" t="s">
        <v>538</v>
      </c>
      <c r="E80" s="17" t="s">
        <v>756</v>
      </c>
      <c r="F80" s="17" t="s">
        <v>825</v>
      </c>
      <c r="G80" s="18">
        <v>1</v>
      </c>
      <c r="H80" s="18">
        <v>2</v>
      </c>
      <c r="I80" s="19">
        <v>0</v>
      </c>
      <c r="J80" s="20">
        <v>1</v>
      </c>
      <c r="K80" s="21">
        <v>0</v>
      </c>
      <c r="L80" s="22">
        <v>0</v>
      </c>
      <c r="M80" s="36" t="s">
        <v>1333</v>
      </c>
      <c r="N80" s="36"/>
    </row>
    <row r="81" spans="1:14" x14ac:dyDescent="0.3">
      <c r="A81" s="17" t="s">
        <v>826</v>
      </c>
      <c r="B81" s="17" t="s">
        <v>827</v>
      </c>
      <c r="C81" s="17" t="s">
        <v>828</v>
      </c>
      <c r="D81" s="17" t="s">
        <v>829</v>
      </c>
      <c r="E81" s="17" t="s">
        <v>614</v>
      </c>
      <c r="F81" s="17" t="s">
        <v>830</v>
      </c>
      <c r="G81" s="18">
        <v>1</v>
      </c>
      <c r="H81" s="18">
        <v>1</v>
      </c>
      <c r="I81" s="19">
        <v>0</v>
      </c>
      <c r="J81" s="20">
        <v>1</v>
      </c>
      <c r="K81" s="21">
        <v>0</v>
      </c>
      <c r="L81" s="22">
        <v>0</v>
      </c>
      <c r="M81" s="36" t="s">
        <v>1333</v>
      </c>
      <c r="N81" s="36"/>
    </row>
    <row r="82" spans="1:14" x14ac:dyDescent="0.3">
      <c r="A82" s="17" t="s">
        <v>831</v>
      </c>
      <c r="B82" s="17" t="s">
        <v>832</v>
      </c>
      <c r="C82" s="17" t="s">
        <v>567</v>
      </c>
      <c r="D82" s="17" t="s">
        <v>833</v>
      </c>
      <c r="E82" s="17" t="s">
        <v>614</v>
      </c>
      <c r="F82" s="17" t="s">
        <v>834</v>
      </c>
      <c r="G82" s="18">
        <v>1</v>
      </c>
      <c r="H82" s="18">
        <v>1</v>
      </c>
      <c r="I82" s="19">
        <v>1</v>
      </c>
      <c r="J82" s="20">
        <v>0</v>
      </c>
      <c r="K82" s="21">
        <v>0</v>
      </c>
      <c r="L82" s="22">
        <v>0</v>
      </c>
      <c r="M82" s="36" t="s">
        <v>1334</v>
      </c>
      <c r="N82" s="36"/>
    </row>
    <row r="83" spans="1:14" x14ac:dyDescent="0.3">
      <c r="A83" s="17" t="s">
        <v>313</v>
      </c>
      <c r="B83" s="17" t="s">
        <v>835</v>
      </c>
      <c r="C83" s="17" t="s">
        <v>836</v>
      </c>
      <c r="D83" s="17" t="s">
        <v>837</v>
      </c>
      <c r="E83" s="17" t="s">
        <v>316</v>
      </c>
      <c r="F83" s="17" t="s">
        <v>838</v>
      </c>
      <c r="G83" s="18">
        <v>1</v>
      </c>
      <c r="H83" s="18">
        <v>2</v>
      </c>
      <c r="I83" s="19">
        <v>0</v>
      </c>
      <c r="J83" s="20">
        <v>0</v>
      </c>
      <c r="K83" s="21">
        <v>1</v>
      </c>
      <c r="L83" s="22">
        <v>0</v>
      </c>
      <c r="M83" s="36" t="s">
        <v>1331</v>
      </c>
      <c r="N83" s="36"/>
    </row>
    <row r="84" spans="1:14" x14ac:dyDescent="0.3">
      <c r="A84" s="17" t="s">
        <v>839</v>
      </c>
      <c r="B84" s="17" t="s">
        <v>840</v>
      </c>
      <c r="C84" s="17" t="s">
        <v>841</v>
      </c>
      <c r="D84" s="17" t="s">
        <v>538</v>
      </c>
      <c r="E84" s="17" t="s">
        <v>129</v>
      </c>
      <c r="F84" s="17" t="s">
        <v>842</v>
      </c>
      <c r="G84" s="18">
        <v>1</v>
      </c>
      <c r="H84" s="18">
        <v>2</v>
      </c>
      <c r="I84" s="19">
        <v>0</v>
      </c>
      <c r="J84" s="20">
        <v>1</v>
      </c>
      <c r="K84" s="21">
        <v>0</v>
      </c>
      <c r="L84" s="22">
        <v>0</v>
      </c>
      <c r="M84" s="36" t="s">
        <v>1334</v>
      </c>
      <c r="N84" s="36"/>
    </row>
    <row r="85" spans="1:14" x14ac:dyDescent="0.3">
      <c r="A85" s="17" t="s">
        <v>843</v>
      </c>
      <c r="B85" s="17" t="s">
        <v>844</v>
      </c>
      <c r="C85" s="17" t="s">
        <v>558</v>
      </c>
      <c r="D85" s="17" t="s">
        <v>580</v>
      </c>
      <c r="E85" s="17" t="s">
        <v>845</v>
      </c>
      <c r="F85" s="17" t="s">
        <v>846</v>
      </c>
      <c r="G85" s="18">
        <v>1</v>
      </c>
      <c r="H85" s="18">
        <v>8</v>
      </c>
      <c r="I85" s="19">
        <v>0</v>
      </c>
      <c r="J85" s="20">
        <v>1</v>
      </c>
      <c r="K85" s="21">
        <v>0</v>
      </c>
      <c r="L85" s="22">
        <v>0</v>
      </c>
      <c r="M85" s="36" t="s">
        <v>1334</v>
      </c>
      <c r="N85" s="36"/>
    </row>
    <row r="86" spans="1:14" x14ac:dyDescent="0.3">
      <c r="A86" s="17" t="s">
        <v>480</v>
      </c>
      <c r="B86" s="17" t="s">
        <v>847</v>
      </c>
      <c r="C86" s="17" t="s">
        <v>558</v>
      </c>
      <c r="D86" s="17" t="s">
        <v>848</v>
      </c>
      <c r="E86" s="17" t="s">
        <v>482</v>
      </c>
      <c r="F86" s="17" t="s">
        <v>849</v>
      </c>
      <c r="G86" s="18">
        <v>1</v>
      </c>
      <c r="H86" s="18">
        <v>1</v>
      </c>
      <c r="I86" s="19">
        <v>0</v>
      </c>
      <c r="J86" s="20">
        <v>0</v>
      </c>
      <c r="K86" s="21">
        <v>0</v>
      </c>
      <c r="L86" s="22">
        <v>1</v>
      </c>
      <c r="M86" s="36" t="s">
        <v>1331</v>
      </c>
      <c r="N86" s="36"/>
    </row>
    <row r="87" spans="1:14" x14ac:dyDescent="0.3">
      <c r="A87" s="17" t="s">
        <v>850</v>
      </c>
      <c r="B87" s="17" t="s">
        <v>851</v>
      </c>
      <c r="C87" s="17" t="s">
        <v>852</v>
      </c>
      <c r="D87" s="17" t="s">
        <v>788</v>
      </c>
      <c r="E87" s="17" t="s">
        <v>853</v>
      </c>
      <c r="F87" s="17" t="s">
        <v>854</v>
      </c>
      <c r="G87" s="18">
        <v>1</v>
      </c>
      <c r="H87" s="18">
        <v>1</v>
      </c>
      <c r="I87" s="19">
        <v>0</v>
      </c>
      <c r="J87" s="20">
        <v>1</v>
      </c>
      <c r="K87" s="21">
        <v>0</v>
      </c>
      <c r="L87" s="22">
        <v>0</v>
      </c>
      <c r="M87" s="36" t="s">
        <v>1334</v>
      </c>
      <c r="N87" s="36"/>
    </row>
    <row r="88" spans="1:14" x14ac:dyDescent="0.3">
      <c r="A88" s="17" t="s">
        <v>199</v>
      </c>
      <c r="B88" s="17" t="s">
        <v>855</v>
      </c>
      <c r="C88" s="17" t="s">
        <v>558</v>
      </c>
      <c r="D88" s="17" t="s">
        <v>687</v>
      </c>
      <c r="E88" s="17" t="s">
        <v>201</v>
      </c>
      <c r="F88" s="17" t="s">
        <v>856</v>
      </c>
      <c r="G88" s="18">
        <v>1</v>
      </c>
      <c r="H88" s="18">
        <v>1</v>
      </c>
      <c r="I88" s="19">
        <v>0</v>
      </c>
      <c r="J88" s="20">
        <v>0</v>
      </c>
      <c r="K88" s="21">
        <v>1</v>
      </c>
      <c r="L88" s="22">
        <v>0</v>
      </c>
      <c r="M88" s="36" t="s">
        <v>1331</v>
      </c>
      <c r="N88" s="36"/>
    </row>
    <row r="89" spans="1:14" x14ac:dyDescent="0.3">
      <c r="A89" s="17" t="s">
        <v>857</v>
      </c>
      <c r="B89" s="17" t="s">
        <v>858</v>
      </c>
      <c r="C89" s="17" t="s">
        <v>859</v>
      </c>
      <c r="D89" s="17" t="s">
        <v>860</v>
      </c>
      <c r="E89" s="17" t="s">
        <v>139</v>
      </c>
      <c r="F89" s="17" t="s">
        <v>861</v>
      </c>
      <c r="G89" s="18">
        <v>1</v>
      </c>
      <c r="H89" s="18">
        <v>1</v>
      </c>
      <c r="I89" s="19">
        <v>0</v>
      </c>
      <c r="J89" s="20">
        <v>1</v>
      </c>
      <c r="K89" s="21">
        <v>0</v>
      </c>
      <c r="L89" s="22">
        <v>0</v>
      </c>
      <c r="M89" s="36" t="s">
        <v>1334</v>
      </c>
      <c r="N89" s="36"/>
    </row>
    <row r="90" spans="1:14" x14ac:dyDescent="0.3">
      <c r="A90" s="17" t="s">
        <v>862</v>
      </c>
      <c r="B90" s="17" t="s">
        <v>863</v>
      </c>
      <c r="C90" s="17" t="s">
        <v>864</v>
      </c>
      <c r="D90" s="17" t="s">
        <v>736</v>
      </c>
      <c r="E90" s="17" t="s">
        <v>173</v>
      </c>
      <c r="F90" s="17" t="s">
        <v>865</v>
      </c>
      <c r="G90" s="18">
        <v>1</v>
      </c>
      <c r="H90" s="18">
        <v>1</v>
      </c>
      <c r="I90" s="19">
        <v>0</v>
      </c>
      <c r="J90" s="20">
        <v>1</v>
      </c>
      <c r="K90" s="21">
        <v>0</v>
      </c>
      <c r="L90" s="22">
        <v>0</v>
      </c>
      <c r="M90" s="36" t="s">
        <v>1334</v>
      </c>
      <c r="N90" s="36"/>
    </row>
    <row r="91" spans="1:14" x14ac:dyDescent="0.3">
      <c r="A91" s="17" t="s">
        <v>250</v>
      </c>
      <c r="B91" s="17" t="s">
        <v>866</v>
      </c>
      <c r="C91" s="17" t="s">
        <v>867</v>
      </c>
      <c r="D91" s="17" t="s">
        <v>687</v>
      </c>
      <c r="E91" s="17" t="s">
        <v>253</v>
      </c>
      <c r="F91" s="17" t="s">
        <v>868</v>
      </c>
      <c r="G91" s="18">
        <v>1</v>
      </c>
      <c r="H91" s="18">
        <v>1</v>
      </c>
      <c r="I91" s="19">
        <v>0</v>
      </c>
      <c r="J91" s="20">
        <v>0</v>
      </c>
      <c r="K91" s="21">
        <v>1</v>
      </c>
      <c r="L91" s="22">
        <v>0</v>
      </c>
      <c r="M91" s="36" t="s">
        <v>1331</v>
      </c>
      <c r="N91" s="36"/>
    </row>
    <row r="92" spans="1:14" x14ac:dyDescent="0.3">
      <c r="A92" s="17" t="s">
        <v>184</v>
      </c>
      <c r="B92" s="17" t="s">
        <v>869</v>
      </c>
      <c r="C92" s="17" t="s">
        <v>558</v>
      </c>
      <c r="D92" s="17" t="s">
        <v>521</v>
      </c>
      <c r="E92" s="17" t="s">
        <v>186</v>
      </c>
      <c r="F92" s="17" t="s">
        <v>870</v>
      </c>
      <c r="G92" s="18">
        <v>1</v>
      </c>
      <c r="H92" s="18">
        <v>2</v>
      </c>
      <c r="I92" s="19">
        <v>0</v>
      </c>
      <c r="J92" s="20">
        <v>0</v>
      </c>
      <c r="K92" s="21">
        <v>1</v>
      </c>
      <c r="L92" s="22">
        <v>0</v>
      </c>
      <c r="M92" s="36" t="s">
        <v>1331</v>
      </c>
      <c r="N92" s="36"/>
    </row>
    <row r="93" spans="1:14" x14ac:dyDescent="0.3">
      <c r="A93" s="17" t="s">
        <v>871</v>
      </c>
      <c r="B93" s="17" t="s">
        <v>872</v>
      </c>
      <c r="C93" s="17" t="s">
        <v>520</v>
      </c>
      <c r="D93" s="17" t="s">
        <v>521</v>
      </c>
      <c r="E93" s="17" t="s">
        <v>522</v>
      </c>
      <c r="F93" s="17" t="s">
        <v>873</v>
      </c>
      <c r="G93" s="18">
        <v>1</v>
      </c>
      <c r="H93" s="18">
        <v>1</v>
      </c>
      <c r="I93" s="19">
        <v>1</v>
      </c>
      <c r="J93" s="20">
        <v>0</v>
      </c>
      <c r="K93" s="21">
        <v>0</v>
      </c>
      <c r="L93" s="22">
        <v>0</v>
      </c>
      <c r="M93" s="36" t="s">
        <v>1330</v>
      </c>
      <c r="N93" s="36"/>
    </row>
    <row r="94" spans="1:14" x14ac:dyDescent="0.3">
      <c r="A94" s="17" t="s">
        <v>874</v>
      </c>
      <c r="B94" s="17" t="s">
        <v>875</v>
      </c>
      <c r="C94" s="17" t="s">
        <v>876</v>
      </c>
      <c r="D94" s="17" t="s">
        <v>580</v>
      </c>
      <c r="E94" s="17" t="s">
        <v>877</v>
      </c>
      <c r="F94" s="17" t="s">
        <v>878</v>
      </c>
      <c r="G94" s="18">
        <v>1</v>
      </c>
      <c r="H94" s="18">
        <v>4</v>
      </c>
      <c r="I94" s="19">
        <v>1</v>
      </c>
      <c r="J94" s="20">
        <v>0</v>
      </c>
      <c r="K94" s="21">
        <v>0</v>
      </c>
      <c r="L94" s="22">
        <v>0</v>
      </c>
      <c r="M94" s="36" t="s">
        <v>1334</v>
      </c>
      <c r="N94" s="36"/>
    </row>
    <row r="95" spans="1:14" x14ac:dyDescent="0.3">
      <c r="A95" s="17" t="s">
        <v>879</v>
      </c>
      <c r="B95" s="17" t="s">
        <v>815</v>
      </c>
      <c r="C95" s="17" t="s">
        <v>880</v>
      </c>
      <c r="D95" s="17" t="s">
        <v>554</v>
      </c>
      <c r="E95" s="17" t="s">
        <v>672</v>
      </c>
      <c r="F95" s="17" t="s">
        <v>881</v>
      </c>
      <c r="G95" s="18">
        <v>1</v>
      </c>
      <c r="H95" s="18">
        <v>20</v>
      </c>
      <c r="I95" s="19">
        <v>0</v>
      </c>
      <c r="J95" s="20">
        <v>1</v>
      </c>
      <c r="K95" s="21">
        <v>0</v>
      </c>
      <c r="L95" s="22">
        <v>0</v>
      </c>
      <c r="M95" s="36" t="s">
        <v>1334</v>
      </c>
      <c r="N95" s="36"/>
    </row>
    <row r="96" spans="1:14" x14ac:dyDescent="0.3">
      <c r="A96" s="17" t="s">
        <v>882</v>
      </c>
      <c r="B96" s="17" t="s">
        <v>883</v>
      </c>
      <c r="C96" s="17" t="s">
        <v>884</v>
      </c>
      <c r="D96" s="17" t="s">
        <v>521</v>
      </c>
      <c r="E96" s="17" t="s">
        <v>139</v>
      </c>
      <c r="F96" s="17" t="s">
        <v>885</v>
      </c>
      <c r="G96" s="18">
        <v>1</v>
      </c>
      <c r="H96" s="18">
        <v>3</v>
      </c>
      <c r="I96" s="19">
        <v>0</v>
      </c>
      <c r="J96" s="20">
        <v>1</v>
      </c>
      <c r="K96" s="21">
        <v>0</v>
      </c>
      <c r="L96" s="22">
        <v>0</v>
      </c>
      <c r="M96" s="36" t="s">
        <v>1334</v>
      </c>
      <c r="N96" s="36"/>
    </row>
    <row r="97" spans="1:14" x14ac:dyDescent="0.3">
      <c r="A97" s="17" t="s">
        <v>886</v>
      </c>
      <c r="B97" s="17" t="s">
        <v>887</v>
      </c>
      <c r="C97" s="17" t="s">
        <v>888</v>
      </c>
      <c r="D97" s="17" t="s">
        <v>638</v>
      </c>
      <c r="E97" s="17" t="s">
        <v>889</v>
      </c>
      <c r="F97" s="17" t="s">
        <v>890</v>
      </c>
      <c r="G97" s="18">
        <v>1</v>
      </c>
      <c r="H97" s="18">
        <v>2</v>
      </c>
      <c r="I97" s="19">
        <v>0</v>
      </c>
      <c r="J97" s="20">
        <v>1</v>
      </c>
      <c r="K97" s="21">
        <v>0</v>
      </c>
      <c r="L97" s="22">
        <v>0</v>
      </c>
      <c r="M97" s="36" t="s">
        <v>1333</v>
      </c>
      <c r="N97" s="36"/>
    </row>
    <row r="98" spans="1:14" x14ac:dyDescent="0.3">
      <c r="A98" s="17" t="s">
        <v>891</v>
      </c>
      <c r="B98" s="17" t="s">
        <v>892</v>
      </c>
      <c r="C98" s="17" t="s">
        <v>558</v>
      </c>
      <c r="D98" s="17" t="s">
        <v>837</v>
      </c>
      <c r="E98" s="17" t="s">
        <v>893</v>
      </c>
      <c r="F98" s="17" t="s">
        <v>894</v>
      </c>
      <c r="G98" s="18">
        <v>1</v>
      </c>
      <c r="H98" s="18">
        <v>1</v>
      </c>
      <c r="I98" s="19">
        <v>0</v>
      </c>
      <c r="J98" s="20">
        <v>1</v>
      </c>
      <c r="K98" s="21">
        <v>0</v>
      </c>
      <c r="L98" s="22">
        <v>0</v>
      </c>
      <c r="M98" s="36" t="s">
        <v>1333</v>
      </c>
      <c r="N98" s="36"/>
    </row>
    <row r="99" spans="1:14" x14ac:dyDescent="0.3">
      <c r="A99" s="17" t="s">
        <v>375</v>
      </c>
      <c r="B99" s="17" t="s">
        <v>895</v>
      </c>
      <c r="C99" s="17" t="s">
        <v>896</v>
      </c>
      <c r="D99" s="17" t="s">
        <v>687</v>
      </c>
      <c r="E99" s="17" t="s">
        <v>378</v>
      </c>
      <c r="F99" s="17" t="s">
        <v>897</v>
      </c>
      <c r="G99" s="18">
        <v>1</v>
      </c>
      <c r="H99" s="18">
        <v>2</v>
      </c>
      <c r="I99" s="19">
        <v>0</v>
      </c>
      <c r="J99" s="20">
        <v>0</v>
      </c>
      <c r="K99" s="21">
        <v>0</v>
      </c>
      <c r="L99" s="22">
        <v>1</v>
      </c>
      <c r="M99" s="36" t="s">
        <v>1331</v>
      </c>
      <c r="N99" s="36"/>
    </row>
    <row r="100" spans="1:14" x14ac:dyDescent="0.3">
      <c r="A100" s="17" t="s">
        <v>898</v>
      </c>
      <c r="B100" s="17" t="s">
        <v>899</v>
      </c>
      <c r="C100" s="17" t="s">
        <v>900</v>
      </c>
      <c r="D100" s="17" t="s">
        <v>788</v>
      </c>
      <c r="E100" s="17" t="s">
        <v>139</v>
      </c>
      <c r="F100" s="17" t="s">
        <v>901</v>
      </c>
      <c r="G100" s="18">
        <v>1</v>
      </c>
      <c r="H100" s="18">
        <v>1</v>
      </c>
      <c r="I100" s="19">
        <v>0</v>
      </c>
      <c r="J100" s="20">
        <v>1</v>
      </c>
      <c r="K100" s="21">
        <v>0</v>
      </c>
      <c r="L100" s="22">
        <v>0</v>
      </c>
      <c r="M100" s="36" t="s">
        <v>1334</v>
      </c>
      <c r="N100" s="36"/>
    </row>
    <row r="101" spans="1:14" x14ac:dyDescent="0.3">
      <c r="A101" s="17" t="s">
        <v>498</v>
      </c>
      <c r="B101" s="17" t="s">
        <v>902</v>
      </c>
      <c r="C101" s="17" t="s">
        <v>558</v>
      </c>
      <c r="D101" s="17" t="s">
        <v>687</v>
      </c>
      <c r="E101" s="17" t="s">
        <v>356</v>
      </c>
      <c r="F101" s="17" t="s">
        <v>903</v>
      </c>
      <c r="G101" s="18">
        <v>1</v>
      </c>
      <c r="H101" s="18">
        <v>1</v>
      </c>
      <c r="I101" s="19">
        <v>0</v>
      </c>
      <c r="J101" s="20">
        <v>0</v>
      </c>
      <c r="K101" s="21">
        <v>0</v>
      </c>
      <c r="L101" s="22">
        <v>1</v>
      </c>
      <c r="M101" s="36" t="s">
        <v>1335</v>
      </c>
      <c r="N101" s="36"/>
    </row>
    <row r="102" spans="1:14" x14ac:dyDescent="0.3">
      <c r="A102" s="17" t="s">
        <v>904</v>
      </c>
      <c r="B102" s="17" t="s">
        <v>905</v>
      </c>
      <c r="C102" s="17" t="s">
        <v>906</v>
      </c>
      <c r="D102" s="17" t="s">
        <v>907</v>
      </c>
      <c r="E102" s="17" t="s">
        <v>139</v>
      </c>
      <c r="F102" s="17" t="s">
        <v>908</v>
      </c>
      <c r="G102" s="18">
        <v>1</v>
      </c>
      <c r="H102" s="18">
        <v>1</v>
      </c>
      <c r="I102" s="19">
        <v>0</v>
      </c>
      <c r="J102" s="20">
        <v>1</v>
      </c>
      <c r="K102" s="21">
        <v>0</v>
      </c>
      <c r="L102" s="22">
        <v>0</v>
      </c>
      <c r="M102" s="36" t="s">
        <v>1334</v>
      </c>
      <c r="N102" s="36"/>
    </row>
    <row r="103" spans="1:14" x14ac:dyDescent="0.3">
      <c r="A103" s="17" t="s">
        <v>909</v>
      </c>
      <c r="B103" s="17" t="s">
        <v>910</v>
      </c>
      <c r="C103" s="17" t="s">
        <v>911</v>
      </c>
      <c r="D103" s="17" t="s">
        <v>538</v>
      </c>
      <c r="E103" s="17" t="s">
        <v>239</v>
      </c>
      <c r="F103" s="17" t="s">
        <v>912</v>
      </c>
      <c r="G103" s="18">
        <v>1</v>
      </c>
      <c r="H103" s="18">
        <v>1</v>
      </c>
      <c r="I103" s="19">
        <v>0</v>
      </c>
      <c r="J103" s="20">
        <v>1</v>
      </c>
      <c r="K103" s="21">
        <v>0</v>
      </c>
      <c r="L103" s="22">
        <v>0</v>
      </c>
      <c r="M103" s="36" t="s">
        <v>1333</v>
      </c>
      <c r="N103" s="36"/>
    </row>
    <row r="104" spans="1:14" x14ac:dyDescent="0.3">
      <c r="A104" s="17" t="s">
        <v>236</v>
      </c>
      <c r="B104" s="17" t="s">
        <v>913</v>
      </c>
      <c r="C104" s="17" t="s">
        <v>558</v>
      </c>
      <c r="D104" s="17" t="s">
        <v>638</v>
      </c>
      <c r="E104" s="17" t="s">
        <v>239</v>
      </c>
      <c r="F104" s="17" t="s">
        <v>914</v>
      </c>
      <c r="G104" s="18">
        <v>1</v>
      </c>
      <c r="H104" s="18">
        <v>1</v>
      </c>
      <c r="I104" s="19">
        <v>0</v>
      </c>
      <c r="J104" s="20">
        <v>0</v>
      </c>
      <c r="K104" s="21">
        <v>1</v>
      </c>
      <c r="L104" s="22">
        <v>0</v>
      </c>
      <c r="M104" s="36" t="s">
        <v>1331</v>
      </c>
      <c r="N104" s="36"/>
    </row>
    <row r="105" spans="1:14" x14ac:dyDescent="0.3">
      <c r="A105" s="17" t="s">
        <v>915</v>
      </c>
      <c r="B105" s="17" t="s">
        <v>916</v>
      </c>
      <c r="C105" s="17" t="s">
        <v>917</v>
      </c>
      <c r="D105" s="17" t="s">
        <v>918</v>
      </c>
      <c r="E105" s="17" t="s">
        <v>845</v>
      </c>
      <c r="F105" s="17" t="s">
        <v>919</v>
      </c>
      <c r="G105" s="18">
        <v>1</v>
      </c>
      <c r="H105" s="18">
        <v>1</v>
      </c>
      <c r="I105" s="19">
        <v>0</v>
      </c>
      <c r="J105" s="20">
        <v>1</v>
      </c>
      <c r="K105" s="21">
        <v>0</v>
      </c>
      <c r="L105" s="22">
        <v>0</v>
      </c>
      <c r="M105" s="36" t="s">
        <v>1336</v>
      </c>
      <c r="N105" s="36"/>
    </row>
    <row r="106" spans="1:14" x14ac:dyDescent="0.3">
      <c r="A106" s="17" t="s">
        <v>424</v>
      </c>
      <c r="B106" s="17" t="s">
        <v>920</v>
      </c>
      <c r="C106" s="17" t="s">
        <v>558</v>
      </c>
      <c r="D106" s="17" t="s">
        <v>921</v>
      </c>
      <c r="E106" s="17" t="s">
        <v>356</v>
      </c>
      <c r="F106" s="17" t="s">
        <v>922</v>
      </c>
      <c r="G106" s="18">
        <v>1</v>
      </c>
      <c r="H106" s="18">
        <v>2</v>
      </c>
      <c r="I106" s="19">
        <v>0</v>
      </c>
      <c r="J106" s="20">
        <v>0</v>
      </c>
      <c r="K106" s="21">
        <v>0</v>
      </c>
      <c r="L106" s="22">
        <v>1</v>
      </c>
      <c r="M106" s="36" t="s">
        <v>1335</v>
      </c>
      <c r="N106" s="36"/>
    </row>
    <row r="107" spans="1:14" x14ac:dyDescent="0.3">
      <c r="A107" s="17" t="s">
        <v>190</v>
      </c>
      <c r="B107" s="17" t="s">
        <v>923</v>
      </c>
      <c r="C107" s="17" t="s">
        <v>558</v>
      </c>
      <c r="D107" s="17" t="s">
        <v>687</v>
      </c>
      <c r="E107" s="17" t="s">
        <v>192</v>
      </c>
      <c r="F107" s="17" t="s">
        <v>924</v>
      </c>
      <c r="G107" s="18">
        <v>1</v>
      </c>
      <c r="H107" s="18">
        <v>6</v>
      </c>
      <c r="I107" s="19">
        <v>0</v>
      </c>
      <c r="J107" s="20">
        <v>0</v>
      </c>
      <c r="K107" s="21">
        <v>1</v>
      </c>
      <c r="L107" s="22">
        <v>0</v>
      </c>
      <c r="M107" s="36" t="s">
        <v>1331</v>
      </c>
      <c r="N107" s="36"/>
    </row>
    <row r="108" spans="1:14" x14ac:dyDescent="0.3">
      <c r="A108" s="17" t="s">
        <v>925</v>
      </c>
      <c r="B108" s="17" t="s">
        <v>926</v>
      </c>
      <c r="C108" s="17" t="s">
        <v>927</v>
      </c>
      <c r="D108" s="17" t="s">
        <v>687</v>
      </c>
      <c r="E108" s="17" t="s">
        <v>928</v>
      </c>
      <c r="F108" s="17" t="s">
        <v>929</v>
      </c>
      <c r="G108" s="18">
        <v>1</v>
      </c>
      <c r="H108" s="18">
        <v>2</v>
      </c>
      <c r="I108" s="19">
        <v>0</v>
      </c>
      <c r="J108" s="20">
        <v>1</v>
      </c>
      <c r="K108" s="21">
        <v>0</v>
      </c>
      <c r="L108" s="22">
        <v>0</v>
      </c>
      <c r="M108" s="36" t="s">
        <v>1334</v>
      </c>
      <c r="N108" s="36"/>
    </row>
    <row r="109" spans="1:14" x14ac:dyDescent="0.3">
      <c r="A109" s="17" t="s">
        <v>399</v>
      </c>
      <c r="B109" s="17" t="s">
        <v>930</v>
      </c>
      <c r="C109" s="17" t="s">
        <v>537</v>
      </c>
      <c r="D109" s="17" t="s">
        <v>538</v>
      </c>
      <c r="E109" s="17" t="s">
        <v>402</v>
      </c>
      <c r="F109" s="17" t="s">
        <v>931</v>
      </c>
      <c r="G109" s="18">
        <v>1</v>
      </c>
      <c r="H109" s="18">
        <v>1</v>
      </c>
      <c r="I109" s="19">
        <v>0</v>
      </c>
      <c r="J109" s="20">
        <v>0</v>
      </c>
      <c r="K109" s="21">
        <v>0</v>
      </c>
      <c r="L109" s="22">
        <v>1</v>
      </c>
      <c r="M109" s="36" t="s">
        <v>1331</v>
      </c>
      <c r="N109" s="36"/>
    </row>
    <row r="110" spans="1:14" x14ac:dyDescent="0.3">
      <c r="A110" s="17" t="s">
        <v>365</v>
      </c>
      <c r="B110" s="17" t="s">
        <v>932</v>
      </c>
      <c r="C110" s="17" t="s">
        <v>558</v>
      </c>
      <c r="D110" s="17" t="s">
        <v>687</v>
      </c>
      <c r="E110" s="17" t="s">
        <v>356</v>
      </c>
      <c r="F110" s="17" t="s">
        <v>933</v>
      </c>
      <c r="G110" s="18">
        <v>1</v>
      </c>
      <c r="H110" s="18">
        <v>3</v>
      </c>
      <c r="I110" s="19">
        <v>0</v>
      </c>
      <c r="J110" s="20">
        <v>0</v>
      </c>
      <c r="K110" s="21">
        <v>0</v>
      </c>
      <c r="L110" s="22">
        <v>1</v>
      </c>
      <c r="M110" s="36" t="s">
        <v>1335</v>
      </c>
      <c r="N110" s="36"/>
    </row>
    <row r="111" spans="1:14" x14ac:dyDescent="0.3">
      <c r="A111" s="17" t="s">
        <v>149</v>
      </c>
      <c r="B111" s="17" t="s">
        <v>934</v>
      </c>
      <c r="C111" s="17" t="s">
        <v>935</v>
      </c>
      <c r="D111" s="17" t="s">
        <v>687</v>
      </c>
      <c r="E111" s="17" t="s">
        <v>152</v>
      </c>
      <c r="F111" s="17" t="s">
        <v>936</v>
      </c>
      <c r="G111" s="18">
        <v>1</v>
      </c>
      <c r="H111" s="18">
        <v>1</v>
      </c>
      <c r="I111" s="19">
        <v>0</v>
      </c>
      <c r="J111" s="20">
        <v>0</v>
      </c>
      <c r="K111" s="21">
        <v>1</v>
      </c>
      <c r="L111" s="22">
        <v>0</v>
      </c>
      <c r="M111" s="36" t="s">
        <v>1331</v>
      </c>
      <c r="N111" s="36"/>
    </row>
    <row r="112" spans="1:14" x14ac:dyDescent="0.3">
      <c r="A112" s="17" t="s">
        <v>134</v>
      </c>
      <c r="B112" s="17" t="s">
        <v>601</v>
      </c>
      <c r="C112" s="17" t="s">
        <v>880</v>
      </c>
      <c r="D112" s="17" t="s">
        <v>568</v>
      </c>
      <c r="E112" s="17" t="s">
        <v>112</v>
      </c>
      <c r="F112" s="17" t="s">
        <v>610</v>
      </c>
      <c r="G112" s="18">
        <v>1</v>
      </c>
      <c r="H112" s="18">
        <v>1</v>
      </c>
      <c r="I112" s="19">
        <v>0</v>
      </c>
      <c r="J112" s="20">
        <v>0</v>
      </c>
      <c r="K112" s="21">
        <v>1</v>
      </c>
      <c r="L112" s="22">
        <v>0</v>
      </c>
      <c r="M112" s="36" t="s">
        <v>1331</v>
      </c>
      <c r="N112" s="36"/>
    </row>
    <row r="113" spans="1:14" x14ac:dyDescent="0.3">
      <c r="A113" s="17" t="s">
        <v>937</v>
      </c>
      <c r="B113" s="17" t="s">
        <v>938</v>
      </c>
      <c r="C113" s="17" t="s">
        <v>939</v>
      </c>
      <c r="D113" s="17" t="s">
        <v>687</v>
      </c>
      <c r="E113" s="17" t="s">
        <v>266</v>
      </c>
      <c r="F113" s="17" t="s">
        <v>940</v>
      </c>
      <c r="G113" s="18">
        <v>1</v>
      </c>
      <c r="H113" s="18">
        <v>3</v>
      </c>
      <c r="I113" s="19">
        <v>0</v>
      </c>
      <c r="J113" s="20">
        <v>1</v>
      </c>
      <c r="K113" s="21">
        <v>0</v>
      </c>
      <c r="L113" s="22">
        <v>0</v>
      </c>
      <c r="M113" s="36" t="s">
        <v>1336</v>
      </c>
      <c r="N113" s="36"/>
    </row>
    <row r="114" spans="1:14" x14ac:dyDescent="0.3">
      <c r="A114" s="17" t="s">
        <v>941</v>
      </c>
      <c r="B114" s="17" t="s">
        <v>942</v>
      </c>
      <c r="C114" s="17" t="s">
        <v>943</v>
      </c>
      <c r="D114" s="17" t="s">
        <v>638</v>
      </c>
      <c r="E114" s="17" t="s">
        <v>139</v>
      </c>
      <c r="F114" s="17" t="s">
        <v>944</v>
      </c>
      <c r="G114" s="18">
        <v>1</v>
      </c>
      <c r="H114" s="18">
        <v>4</v>
      </c>
      <c r="I114" s="19">
        <v>1</v>
      </c>
      <c r="J114" s="20">
        <v>0</v>
      </c>
      <c r="K114" s="21">
        <v>0</v>
      </c>
      <c r="L114" s="22">
        <v>0</v>
      </c>
      <c r="M114" s="36" t="s">
        <v>1334</v>
      </c>
      <c r="N114" s="36"/>
    </row>
    <row r="115" spans="1:14" x14ac:dyDescent="0.3">
      <c r="A115" s="17" t="s">
        <v>436</v>
      </c>
      <c r="B115" s="17" t="s">
        <v>945</v>
      </c>
      <c r="C115" s="17" t="s">
        <v>558</v>
      </c>
      <c r="D115" s="17" t="s">
        <v>638</v>
      </c>
      <c r="E115" s="17" t="s">
        <v>152</v>
      </c>
      <c r="F115" s="17" t="s">
        <v>946</v>
      </c>
      <c r="G115" s="18">
        <v>1</v>
      </c>
      <c r="H115" s="18">
        <v>1</v>
      </c>
      <c r="I115" s="19">
        <v>0</v>
      </c>
      <c r="J115" s="20">
        <v>0</v>
      </c>
      <c r="K115" s="21">
        <v>0</v>
      </c>
      <c r="L115" s="22">
        <v>1</v>
      </c>
      <c r="M115" s="36" t="s">
        <v>1331</v>
      </c>
      <c r="N115" s="36"/>
    </row>
    <row r="116" spans="1:14" x14ac:dyDescent="0.3">
      <c r="A116" s="17" t="s">
        <v>216</v>
      </c>
      <c r="B116" s="17" t="s">
        <v>947</v>
      </c>
      <c r="C116" s="17" t="s">
        <v>605</v>
      </c>
      <c r="D116" s="17" t="s">
        <v>804</v>
      </c>
      <c r="E116" s="17" t="s">
        <v>219</v>
      </c>
      <c r="F116" s="17" t="s">
        <v>948</v>
      </c>
      <c r="G116" s="18">
        <v>1</v>
      </c>
      <c r="H116" s="18">
        <v>1</v>
      </c>
      <c r="I116" s="19">
        <v>0</v>
      </c>
      <c r="J116" s="20">
        <v>0</v>
      </c>
      <c r="K116" s="21">
        <v>1</v>
      </c>
      <c r="L116" s="22">
        <v>0</v>
      </c>
      <c r="M116" s="36" t="s">
        <v>1331</v>
      </c>
      <c r="N116" s="36"/>
    </row>
    <row r="117" spans="1:14" x14ac:dyDescent="0.3">
      <c r="A117" s="17" t="s">
        <v>949</v>
      </c>
      <c r="B117" s="17" t="s">
        <v>950</v>
      </c>
      <c r="C117" s="17" t="s">
        <v>558</v>
      </c>
      <c r="D117" s="17" t="s">
        <v>951</v>
      </c>
      <c r="E117" s="17" t="s">
        <v>952</v>
      </c>
      <c r="F117" s="17" t="s">
        <v>953</v>
      </c>
      <c r="G117" s="18">
        <v>1</v>
      </c>
      <c r="H117" s="18">
        <v>1</v>
      </c>
      <c r="I117" s="19">
        <v>0</v>
      </c>
      <c r="J117" s="20">
        <v>1</v>
      </c>
      <c r="K117" s="21">
        <v>0</v>
      </c>
      <c r="L117" s="22">
        <v>0</v>
      </c>
      <c r="M117" s="36" t="s">
        <v>1333</v>
      </c>
      <c r="N117" s="36"/>
    </row>
    <row r="118" spans="1:14" x14ac:dyDescent="0.3">
      <c r="A118" s="17" t="s">
        <v>954</v>
      </c>
      <c r="B118" s="17" t="s">
        <v>955</v>
      </c>
      <c r="C118" s="17" t="s">
        <v>558</v>
      </c>
      <c r="D118" s="17" t="s">
        <v>956</v>
      </c>
      <c r="E118" s="17" t="s">
        <v>957</v>
      </c>
      <c r="F118" s="17" t="s">
        <v>958</v>
      </c>
      <c r="G118" s="18">
        <v>1</v>
      </c>
      <c r="H118" s="18">
        <v>1</v>
      </c>
      <c r="I118" s="19">
        <v>0</v>
      </c>
      <c r="J118" s="20">
        <v>1</v>
      </c>
      <c r="K118" s="21">
        <v>0</v>
      </c>
      <c r="L118" s="22">
        <v>0</v>
      </c>
      <c r="M118" s="36" t="s">
        <v>1333</v>
      </c>
      <c r="N118" s="36"/>
    </row>
    <row r="119" spans="1:14" x14ac:dyDescent="0.3">
      <c r="A119" s="17" t="s">
        <v>354</v>
      </c>
      <c r="B119" s="17" t="s">
        <v>959</v>
      </c>
      <c r="C119" s="17" t="s">
        <v>960</v>
      </c>
      <c r="D119" s="17" t="s">
        <v>687</v>
      </c>
      <c r="E119" s="17" t="s">
        <v>356</v>
      </c>
      <c r="F119" s="17" t="s">
        <v>961</v>
      </c>
      <c r="G119" s="18">
        <v>1</v>
      </c>
      <c r="H119" s="18">
        <v>1</v>
      </c>
      <c r="I119" s="19">
        <v>0</v>
      </c>
      <c r="J119" s="20">
        <v>0</v>
      </c>
      <c r="K119" s="21">
        <v>0</v>
      </c>
      <c r="L119" s="22">
        <v>1</v>
      </c>
      <c r="M119" s="36" t="s">
        <v>1335</v>
      </c>
      <c r="N119" s="36"/>
    </row>
    <row r="120" spans="1:14" x14ac:dyDescent="0.3">
      <c r="A120" s="17" t="s">
        <v>220</v>
      </c>
      <c r="B120" s="17" t="s">
        <v>962</v>
      </c>
      <c r="C120" s="17" t="s">
        <v>558</v>
      </c>
      <c r="D120" s="17" t="s">
        <v>963</v>
      </c>
      <c r="E120" s="17" t="s">
        <v>222</v>
      </c>
      <c r="F120" s="17" t="s">
        <v>964</v>
      </c>
      <c r="G120" s="18">
        <v>1</v>
      </c>
      <c r="H120" s="18">
        <v>1</v>
      </c>
      <c r="I120" s="19">
        <v>0</v>
      </c>
      <c r="J120" s="20">
        <v>0</v>
      </c>
      <c r="K120" s="21">
        <v>1</v>
      </c>
      <c r="L120" s="22">
        <v>0</v>
      </c>
      <c r="M120" s="36" t="s">
        <v>1331</v>
      </c>
      <c r="N120" s="36"/>
    </row>
    <row r="121" spans="1:14" x14ac:dyDescent="0.3">
      <c r="A121" s="17" t="s">
        <v>965</v>
      </c>
      <c r="B121" s="17" t="s">
        <v>966</v>
      </c>
      <c r="C121" s="17" t="s">
        <v>967</v>
      </c>
      <c r="D121" s="17" t="s">
        <v>968</v>
      </c>
      <c r="E121" s="17" t="s">
        <v>969</v>
      </c>
      <c r="F121" s="17" t="s">
        <v>970</v>
      </c>
      <c r="G121" s="18">
        <v>1</v>
      </c>
      <c r="H121" s="18">
        <v>25</v>
      </c>
      <c r="I121" s="19">
        <v>0</v>
      </c>
      <c r="J121" s="20">
        <v>1</v>
      </c>
      <c r="K121" s="21">
        <v>0</v>
      </c>
      <c r="L121" s="22">
        <v>0</v>
      </c>
      <c r="M121" s="36" t="s">
        <v>1334</v>
      </c>
      <c r="N121" s="36"/>
    </row>
    <row r="122" spans="1:14" x14ac:dyDescent="0.3">
      <c r="A122" s="17" t="s">
        <v>971</v>
      </c>
      <c r="B122" s="17" t="s">
        <v>972</v>
      </c>
      <c r="C122" s="17" t="s">
        <v>973</v>
      </c>
      <c r="D122" s="17" t="s">
        <v>974</v>
      </c>
      <c r="E122" s="17" t="s">
        <v>544</v>
      </c>
      <c r="F122" s="17" t="s">
        <v>975</v>
      </c>
      <c r="G122" s="18">
        <v>1</v>
      </c>
      <c r="H122" s="18">
        <v>6</v>
      </c>
      <c r="I122" s="19">
        <v>0</v>
      </c>
      <c r="J122" s="20">
        <v>1</v>
      </c>
      <c r="K122" s="21">
        <v>0</v>
      </c>
      <c r="L122" s="22">
        <v>0</v>
      </c>
      <c r="M122" s="36" t="s">
        <v>1333</v>
      </c>
      <c r="N122" s="36"/>
    </row>
    <row r="123" spans="1:14" x14ac:dyDescent="0.3">
      <c r="A123" s="17" t="s">
        <v>976</v>
      </c>
      <c r="B123" s="17" t="s">
        <v>977</v>
      </c>
      <c r="C123" s="17" t="s">
        <v>978</v>
      </c>
      <c r="D123" s="17" t="s">
        <v>979</v>
      </c>
      <c r="E123" s="17" t="s">
        <v>139</v>
      </c>
      <c r="F123" s="17" t="s">
        <v>980</v>
      </c>
      <c r="G123" s="18">
        <v>1</v>
      </c>
      <c r="H123" s="18">
        <v>1</v>
      </c>
      <c r="I123" s="19">
        <v>1</v>
      </c>
      <c r="J123" s="20">
        <v>0</v>
      </c>
      <c r="K123" s="21">
        <v>0</v>
      </c>
      <c r="L123" s="22">
        <v>0</v>
      </c>
      <c r="M123" s="36" t="s">
        <v>1333</v>
      </c>
      <c r="N123" s="36"/>
    </row>
    <row r="124" spans="1:14" x14ac:dyDescent="0.3">
      <c r="A124" s="17" t="s">
        <v>981</v>
      </c>
      <c r="B124" s="17" t="s">
        <v>982</v>
      </c>
      <c r="C124" s="17" t="s">
        <v>983</v>
      </c>
      <c r="D124" s="17" t="s">
        <v>654</v>
      </c>
      <c r="E124" s="17" t="s">
        <v>655</v>
      </c>
      <c r="F124" s="17" t="s">
        <v>984</v>
      </c>
      <c r="G124" s="18">
        <v>1</v>
      </c>
      <c r="H124" s="18">
        <v>1</v>
      </c>
      <c r="I124" s="19">
        <v>0</v>
      </c>
      <c r="J124" s="20">
        <v>1</v>
      </c>
      <c r="K124" s="21">
        <v>0</v>
      </c>
      <c r="L124" s="22">
        <v>0</v>
      </c>
      <c r="M124" s="36" t="s">
        <v>1333</v>
      </c>
      <c r="N124" s="36"/>
    </row>
    <row r="125" spans="1:14" x14ac:dyDescent="0.3">
      <c r="A125" s="17" t="s">
        <v>985</v>
      </c>
      <c r="B125" s="17" t="s">
        <v>986</v>
      </c>
      <c r="C125" s="17" t="s">
        <v>593</v>
      </c>
      <c r="D125" s="17" t="s">
        <v>554</v>
      </c>
      <c r="E125" s="17" t="s">
        <v>672</v>
      </c>
      <c r="F125" s="17" t="s">
        <v>987</v>
      </c>
      <c r="G125" s="18">
        <v>1</v>
      </c>
      <c r="H125" s="18">
        <v>20</v>
      </c>
      <c r="I125" s="19">
        <v>0</v>
      </c>
      <c r="J125" s="20">
        <v>1</v>
      </c>
      <c r="K125" s="21">
        <v>0</v>
      </c>
      <c r="L125" s="22">
        <v>0</v>
      </c>
      <c r="M125" s="36" t="s">
        <v>1333</v>
      </c>
      <c r="N125" s="36"/>
    </row>
    <row r="126" spans="1:14" x14ac:dyDescent="0.3">
      <c r="A126" s="17" t="s">
        <v>478</v>
      </c>
      <c r="B126" s="17" t="s">
        <v>988</v>
      </c>
      <c r="C126" s="17" t="s">
        <v>558</v>
      </c>
      <c r="D126" s="17" t="s">
        <v>708</v>
      </c>
      <c r="E126" s="17" t="s">
        <v>219</v>
      </c>
      <c r="F126" s="17" t="s">
        <v>989</v>
      </c>
      <c r="G126" s="18">
        <v>1</v>
      </c>
      <c r="H126" s="18">
        <v>1</v>
      </c>
      <c r="I126" s="19">
        <v>0</v>
      </c>
      <c r="J126" s="20">
        <v>0</v>
      </c>
      <c r="K126" s="21">
        <v>0</v>
      </c>
      <c r="L126" s="22">
        <v>1</v>
      </c>
      <c r="M126" s="36" t="s">
        <v>1331</v>
      </c>
      <c r="N126" s="36"/>
    </row>
    <row r="127" spans="1:14" x14ac:dyDescent="0.3">
      <c r="A127" s="17" t="s">
        <v>990</v>
      </c>
      <c r="B127" s="17" t="s">
        <v>991</v>
      </c>
      <c r="C127" s="17" t="s">
        <v>992</v>
      </c>
      <c r="D127" s="17" t="s">
        <v>687</v>
      </c>
      <c r="E127" s="17" t="s">
        <v>993</v>
      </c>
      <c r="F127" s="17" t="s">
        <v>990</v>
      </c>
      <c r="G127" s="18">
        <v>1</v>
      </c>
      <c r="H127" s="18">
        <v>1</v>
      </c>
      <c r="I127" s="19">
        <v>0</v>
      </c>
      <c r="J127" s="20">
        <v>1</v>
      </c>
      <c r="K127" s="21">
        <v>0</v>
      </c>
      <c r="L127" s="22">
        <v>0</v>
      </c>
      <c r="M127" s="36" t="s">
        <v>1333</v>
      </c>
      <c r="N127" s="36"/>
    </row>
    <row r="128" spans="1:14" x14ac:dyDescent="0.3">
      <c r="A128" s="17" t="s">
        <v>994</v>
      </c>
      <c r="B128" s="17" t="s">
        <v>995</v>
      </c>
      <c r="C128" s="17" t="s">
        <v>996</v>
      </c>
      <c r="D128" s="17" t="s">
        <v>687</v>
      </c>
      <c r="E128" s="17" t="s">
        <v>928</v>
      </c>
      <c r="F128" s="17" t="s">
        <v>997</v>
      </c>
      <c r="G128" s="18">
        <v>1</v>
      </c>
      <c r="H128" s="18">
        <v>2</v>
      </c>
      <c r="I128" s="19">
        <v>1</v>
      </c>
      <c r="J128" s="20">
        <v>0</v>
      </c>
      <c r="K128" s="21">
        <v>0</v>
      </c>
      <c r="L128" s="22">
        <v>0</v>
      </c>
      <c r="M128" s="36" t="s">
        <v>1334</v>
      </c>
      <c r="N128" s="36"/>
    </row>
    <row r="129" spans="1:14" x14ac:dyDescent="0.3">
      <c r="A129" s="17" t="s">
        <v>998</v>
      </c>
      <c r="B129" s="17" t="s">
        <v>999</v>
      </c>
      <c r="C129" s="17" t="s">
        <v>558</v>
      </c>
      <c r="D129" s="17" t="s">
        <v>638</v>
      </c>
      <c r="E129" s="17" t="s">
        <v>139</v>
      </c>
      <c r="F129" s="17" t="s">
        <v>1000</v>
      </c>
      <c r="G129" s="18">
        <v>1</v>
      </c>
      <c r="H129" s="18">
        <v>1</v>
      </c>
      <c r="I129" s="19">
        <v>1</v>
      </c>
      <c r="J129" s="20">
        <v>0</v>
      </c>
      <c r="K129" s="21">
        <v>0</v>
      </c>
      <c r="L129" s="22">
        <v>0</v>
      </c>
      <c r="M129" s="36" t="s">
        <v>1333</v>
      </c>
      <c r="N129" s="36"/>
    </row>
    <row r="130" spans="1:14" x14ac:dyDescent="0.3">
      <c r="A130" s="17" t="s">
        <v>503</v>
      </c>
      <c r="B130" s="17" t="s">
        <v>1001</v>
      </c>
      <c r="C130" s="17" t="s">
        <v>1002</v>
      </c>
      <c r="D130" s="17" t="s">
        <v>687</v>
      </c>
      <c r="E130" s="17" t="s">
        <v>197</v>
      </c>
      <c r="F130" s="17" t="s">
        <v>1003</v>
      </c>
      <c r="G130" s="18">
        <v>1</v>
      </c>
      <c r="H130" s="18">
        <v>2</v>
      </c>
      <c r="I130" s="19">
        <v>0</v>
      </c>
      <c r="J130" s="20">
        <v>0</v>
      </c>
      <c r="K130" s="21">
        <v>0</v>
      </c>
      <c r="L130" s="22">
        <v>1</v>
      </c>
      <c r="M130" s="36" t="s">
        <v>1331</v>
      </c>
      <c r="N130" s="36"/>
    </row>
    <row r="131" spans="1:14" x14ac:dyDescent="0.3">
      <c r="A131" s="17" t="s">
        <v>1004</v>
      </c>
      <c r="B131" s="17" t="s">
        <v>1005</v>
      </c>
      <c r="C131" s="17" t="s">
        <v>1006</v>
      </c>
      <c r="D131" s="17" t="s">
        <v>918</v>
      </c>
      <c r="E131" s="17" t="s">
        <v>614</v>
      </c>
      <c r="F131" s="17" t="s">
        <v>1007</v>
      </c>
      <c r="G131" s="18">
        <v>1</v>
      </c>
      <c r="H131" s="18">
        <v>2</v>
      </c>
      <c r="I131" s="19">
        <v>0</v>
      </c>
      <c r="J131" s="20">
        <v>1</v>
      </c>
      <c r="K131" s="21">
        <v>0</v>
      </c>
      <c r="L131" s="22">
        <v>0</v>
      </c>
      <c r="M131" s="36" t="s">
        <v>1334</v>
      </c>
      <c r="N131" s="36"/>
    </row>
    <row r="132" spans="1:14" x14ac:dyDescent="0.3">
      <c r="A132" s="17" t="s">
        <v>126</v>
      </c>
      <c r="B132" s="17" t="s">
        <v>1008</v>
      </c>
      <c r="C132" s="17" t="s">
        <v>1009</v>
      </c>
      <c r="D132" s="17" t="s">
        <v>1010</v>
      </c>
      <c r="E132" s="17" t="s">
        <v>129</v>
      </c>
      <c r="F132" s="17" t="s">
        <v>1011</v>
      </c>
      <c r="G132" s="18">
        <v>1</v>
      </c>
      <c r="H132" s="18">
        <v>2</v>
      </c>
      <c r="I132" s="19">
        <v>0</v>
      </c>
      <c r="J132" s="20">
        <v>0</v>
      </c>
      <c r="K132" s="21">
        <v>1</v>
      </c>
      <c r="L132" s="22">
        <v>0</v>
      </c>
      <c r="M132" s="36" t="s">
        <v>1331</v>
      </c>
      <c r="N132" s="36"/>
    </row>
    <row r="133" spans="1:14" x14ac:dyDescent="0.3">
      <c r="A133" s="17" t="s">
        <v>1012</v>
      </c>
      <c r="B133" s="17" t="s">
        <v>1013</v>
      </c>
      <c r="C133" s="17" t="s">
        <v>1014</v>
      </c>
      <c r="D133" s="17" t="s">
        <v>521</v>
      </c>
      <c r="E133" s="17" t="s">
        <v>1015</v>
      </c>
      <c r="F133" s="17" t="s">
        <v>1016</v>
      </c>
      <c r="G133" s="18">
        <v>1</v>
      </c>
      <c r="H133" s="18">
        <v>1</v>
      </c>
      <c r="I133" s="19">
        <v>0</v>
      </c>
      <c r="J133" s="20">
        <v>1</v>
      </c>
      <c r="K133" s="21">
        <v>0</v>
      </c>
      <c r="L133" s="22">
        <v>0</v>
      </c>
      <c r="M133" s="36" t="s">
        <v>1334</v>
      </c>
      <c r="N133" s="36"/>
    </row>
    <row r="134" spans="1:14" x14ac:dyDescent="0.3">
      <c r="A134" s="17" t="s">
        <v>350</v>
      </c>
      <c r="B134" s="17" t="s">
        <v>1017</v>
      </c>
      <c r="C134" s="17" t="s">
        <v>558</v>
      </c>
      <c r="D134" s="17" t="s">
        <v>743</v>
      </c>
      <c r="E134" s="17" t="s">
        <v>353</v>
      </c>
      <c r="F134" s="17" t="s">
        <v>1018</v>
      </c>
      <c r="G134" s="18">
        <v>1</v>
      </c>
      <c r="H134" s="18">
        <v>3</v>
      </c>
      <c r="I134" s="19">
        <v>0</v>
      </c>
      <c r="J134" s="20">
        <v>0</v>
      </c>
      <c r="K134" s="21">
        <v>0</v>
      </c>
      <c r="L134" s="22">
        <v>1</v>
      </c>
      <c r="M134" s="36" t="s">
        <v>1331</v>
      </c>
      <c r="N134" s="36"/>
    </row>
    <row r="135" spans="1:14" x14ac:dyDescent="0.3">
      <c r="A135" s="17" t="s">
        <v>142</v>
      </c>
      <c r="B135" s="17" t="s">
        <v>1019</v>
      </c>
      <c r="C135" s="17" t="s">
        <v>558</v>
      </c>
      <c r="D135" s="17" t="s">
        <v>687</v>
      </c>
      <c r="E135" s="17" t="s">
        <v>145</v>
      </c>
      <c r="F135" s="17" t="s">
        <v>1020</v>
      </c>
      <c r="G135" s="18">
        <v>1</v>
      </c>
      <c r="H135" s="18">
        <v>1</v>
      </c>
      <c r="I135" s="19">
        <v>0</v>
      </c>
      <c r="J135" s="20">
        <v>0</v>
      </c>
      <c r="K135" s="21">
        <v>1</v>
      </c>
      <c r="L135" s="22">
        <v>0</v>
      </c>
      <c r="M135" s="36" t="s">
        <v>1331</v>
      </c>
      <c r="N135" s="36"/>
    </row>
    <row r="136" spans="1:14" x14ac:dyDescent="0.3">
      <c r="A136" s="17" t="s">
        <v>1021</v>
      </c>
      <c r="B136" s="17" t="s">
        <v>1022</v>
      </c>
      <c r="C136" s="17" t="s">
        <v>1023</v>
      </c>
      <c r="D136" s="17" t="s">
        <v>538</v>
      </c>
      <c r="E136" s="17" t="s">
        <v>239</v>
      </c>
      <c r="F136" s="17" t="s">
        <v>1024</v>
      </c>
      <c r="G136" s="18">
        <v>1</v>
      </c>
      <c r="H136" s="18">
        <v>1</v>
      </c>
      <c r="I136" s="19">
        <v>0</v>
      </c>
      <c r="J136" s="20">
        <v>1</v>
      </c>
      <c r="K136" s="21">
        <v>0</v>
      </c>
      <c r="L136" s="22">
        <v>0</v>
      </c>
      <c r="M136" s="36" t="s">
        <v>1333</v>
      </c>
      <c r="N136" s="36"/>
    </row>
    <row r="137" spans="1:14" x14ac:dyDescent="0.3">
      <c r="A137" s="17" t="s">
        <v>1025</v>
      </c>
      <c r="B137" s="17" t="s">
        <v>1026</v>
      </c>
      <c r="C137" s="17" t="s">
        <v>1027</v>
      </c>
      <c r="D137" s="17" t="s">
        <v>613</v>
      </c>
      <c r="E137" s="17" t="s">
        <v>614</v>
      </c>
      <c r="F137" s="17" t="s">
        <v>1028</v>
      </c>
      <c r="G137" s="18">
        <v>1</v>
      </c>
      <c r="H137" s="18">
        <v>1</v>
      </c>
      <c r="I137" s="19">
        <v>0</v>
      </c>
      <c r="J137" s="20">
        <v>1</v>
      </c>
      <c r="K137" s="21">
        <v>0</v>
      </c>
      <c r="L137" s="22">
        <v>0</v>
      </c>
      <c r="M137" s="36" t="s">
        <v>1334</v>
      </c>
      <c r="N137" s="36"/>
    </row>
    <row r="138" spans="1:14" x14ac:dyDescent="0.3">
      <c r="A138" s="17" t="s">
        <v>464</v>
      </c>
      <c r="B138" s="17" t="s">
        <v>465</v>
      </c>
      <c r="C138" s="17" t="s">
        <v>992</v>
      </c>
      <c r="D138" s="17" t="s">
        <v>837</v>
      </c>
      <c r="E138" s="17" t="s">
        <v>467</v>
      </c>
      <c r="F138" s="17" t="s">
        <v>1029</v>
      </c>
      <c r="G138" s="18">
        <v>1</v>
      </c>
      <c r="H138" s="18">
        <v>1</v>
      </c>
      <c r="I138" s="19">
        <v>0</v>
      </c>
      <c r="J138" s="20">
        <v>0</v>
      </c>
      <c r="K138" s="21">
        <v>0</v>
      </c>
      <c r="L138" s="22">
        <v>1</v>
      </c>
      <c r="M138" s="36" t="s">
        <v>1331</v>
      </c>
      <c r="N138" s="36"/>
    </row>
    <row r="139" spans="1:14" x14ac:dyDescent="0.3">
      <c r="A139" s="17" t="s">
        <v>469</v>
      </c>
      <c r="B139" s="17" t="s">
        <v>1030</v>
      </c>
      <c r="C139" s="17" t="s">
        <v>558</v>
      </c>
      <c r="D139" s="17" t="s">
        <v>687</v>
      </c>
      <c r="E139" s="17" t="s">
        <v>336</v>
      </c>
      <c r="F139" s="17" t="s">
        <v>1031</v>
      </c>
      <c r="G139" s="18">
        <v>1</v>
      </c>
      <c r="H139" s="18">
        <v>1</v>
      </c>
      <c r="I139" s="19">
        <v>0</v>
      </c>
      <c r="J139" s="20">
        <v>0</v>
      </c>
      <c r="K139" s="21">
        <v>0</v>
      </c>
      <c r="L139" s="22">
        <v>1</v>
      </c>
      <c r="M139" s="36" t="s">
        <v>1335</v>
      </c>
      <c r="N139" s="36"/>
    </row>
    <row r="140" spans="1:14" x14ac:dyDescent="0.3">
      <c r="A140" s="17" t="s">
        <v>1032</v>
      </c>
      <c r="B140" s="17" t="s">
        <v>1033</v>
      </c>
      <c r="C140" s="17" t="s">
        <v>1034</v>
      </c>
      <c r="D140" s="17" t="s">
        <v>687</v>
      </c>
      <c r="E140" s="17" t="s">
        <v>383</v>
      </c>
      <c r="F140" s="17" t="s">
        <v>1035</v>
      </c>
      <c r="G140" s="18">
        <v>1</v>
      </c>
      <c r="H140" s="18">
        <v>1</v>
      </c>
      <c r="I140" s="19">
        <v>0</v>
      </c>
      <c r="J140" s="20">
        <v>1</v>
      </c>
      <c r="K140" s="21">
        <v>0</v>
      </c>
      <c r="L140" s="22">
        <v>0</v>
      </c>
      <c r="M140" s="36" t="s">
        <v>1333</v>
      </c>
      <c r="N140" s="36"/>
    </row>
    <row r="141" spans="1:14" x14ac:dyDescent="0.3">
      <c r="A141" s="17" t="s">
        <v>1036</v>
      </c>
      <c r="B141" s="17" t="s">
        <v>1037</v>
      </c>
      <c r="C141" s="17" t="s">
        <v>1038</v>
      </c>
      <c r="D141" s="17" t="s">
        <v>788</v>
      </c>
      <c r="E141" s="17" t="s">
        <v>1039</v>
      </c>
      <c r="F141" s="17" t="s">
        <v>1040</v>
      </c>
      <c r="G141" s="18">
        <v>1</v>
      </c>
      <c r="H141" s="18">
        <v>1</v>
      </c>
      <c r="I141" s="19">
        <v>0</v>
      </c>
      <c r="J141" s="20">
        <v>1</v>
      </c>
      <c r="K141" s="21">
        <v>0</v>
      </c>
      <c r="L141" s="22">
        <v>0</v>
      </c>
      <c r="M141" s="36" t="s">
        <v>1334</v>
      </c>
      <c r="N141" s="36"/>
    </row>
    <row r="142" spans="1:14" x14ac:dyDescent="0.3">
      <c r="A142" s="17" t="s">
        <v>388</v>
      </c>
      <c r="B142" s="17" t="s">
        <v>1041</v>
      </c>
      <c r="C142" s="17" t="s">
        <v>880</v>
      </c>
      <c r="D142" s="17" t="s">
        <v>687</v>
      </c>
      <c r="E142" s="17" t="s">
        <v>383</v>
      </c>
      <c r="F142" s="17" t="s">
        <v>1042</v>
      </c>
      <c r="G142" s="18">
        <v>1</v>
      </c>
      <c r="H142" s="18">
        <v>1</v>
      </c>
      <c r="I142" s="19">
        <v>0</v>
      </c>
      <c r="J142" s="20">
        <v>0</v>
      </c>
      <c r="K142" s="21">
        <v>0</v>
      </c>
      <c r="L142" s="22">
        <v>1</v>
      </c>
      <c r="M142" s="36" t="s">
        <v>1331</v>
      </c>
      <c r="N142" s="36"/>
    </row>
    <row r="143" spans="1:14" x14ac:dyDescent="0.3">
      <c r="A143" s="17" t="s">
        <v>1043</v>
      </c>
      <c r="B143" s="17" t="s">
        <v>1044</v>
      </c>
      <c r="C143" s="17" t="s">
        <v>1045</v>
      </c>
      <c r="D143" s="17" t="s">
        <v>521</v>
      </c>
      <c r="E143" s="17" t="s">
        <v>139</v>
      </c>
      <c r="F143" s="17" t="s">
        <v>1046</v>
      </c>
      <c r="G143" s="18">
        <v>1</v>
      </c>
      <c r="H143" s="18">
        <v>4</v>
      </c>
      <c r="I143" s="19">
        <v>0</v>
      </c>
      <c r="J143" s="20">
        <v>1</v>
      </c>
      <c r="K143" s="21">
        <v>0</v>
      </c>
      <c r="L143" s="22">
        <v>0</v>
      </c>
      <c r="M143" s="36" t="s">
        <v>1334</v>
      </c>
      <c r="N143" s="36"/>
    </row>
    <row r="144" spans="1:14" x14ac:dyDescent="0.3">
      <c r="A144" s="17" t="s">
        <v>328</v>
      </c>
      <c r="B144" s="17" t="s">
        <v>1047</v>
      </c>
      <c r="C144" s="17" t="s">
        <v>558</v>
      </c>
      <c r="D144" s="17" t="s">
        <v>687</v>
      </c>
      <c r="E144" s="17" t="s">
        <v>332</v>
      </c>
      <c r="F144" s="17" t="s">
        <v>1048</v>
      </c>
      <c r="G144" s="18">
        <v>1</v>
      </c>
      <c r="H144" s="18">
        <v>1</v>
      </c>
      <c r="I144" s="19">
        <v>0</v>
      </c>
      <c r="J144" s="20">
        <v>0</v>
      </c>
      <c r="K144" s="21">
        <v>0</v>
      </c>
      <c r="L144" s="22">
        <v>1</v>
      </c>
      <c r="M144" s="36" t="s">
        <v>1331</v>
      </c>
      <c r="N144" s="36"/>
    </row>
    <row r="145" spans="1:14" x14ac:dyDescent="0.3">
      <c r="A145" s="17" t="s">
        <v>1049</v>
      </c>
      <c r="B145" s="17" t="s">
        <v>815</v>
      </c>
      <c r="C145" s="17" t="s">
        <v>567</v>
      </c>
      <c r="D145" s="17" t="s">
        <v>554</v>
      </c>
      <c r="E145" s="17" t="s">
        <v>672</v>
      </c>
      <c r="F145" s="17" t="s">
        <v>1050</v>
      </c>
      <c r="G145" s="18">
        <v>1</v>
      </c>
      <c r="H145" s="18">
        <v>4</v>
      </c>
      <c r="I145" s="19">
        <v>1</v>
      </c>
      <c r="J145" s="20">
        <v>0</v>
      </c>
      <c r="K145" s="21">
        <v>0</v>
      </c>
      <c r="L145" s="22">
        <v>0</v>
      </c>
      <c r="M145" s="36" t="s">
        <v>1333</v>
      </c>
      <c r="N145" s="36"/>
    </row>
    <row r="146" spans="1:14" x14ac:dyDescent="0.3">
      <c r="A146" s="17" t="s">
        <v>1051</v>
      </c>
      <c r="B146" s="17" t="s">
        <v>1052</v>
      </c>
      <c r="C146" s="17" t="s">
        <v>1053</v>
      </c>
      <c r="D146" s="17" t="s">
        <v>687</v>
      </c>
      <c r="E146" s="17" t="s">
        <v>219</v>
      </c>
      <c r="F146" s="17" t="s">
        <v>1054</v>
      </c>
      <c r="G146" s="18">
        <v>1</v>
      </c>
      <c r="H146" s="18">
        <v>4</v>
      </c>
      <c r="I146" s="19">
        <v>1</v>
      </c>
      <c r="J146" s="20">
        <v>0</v>
      </c>
      <c r="K146" s="21">
        <v>0</v>
      </c>
      <c r="L146" s="22">
        <v>0</v>
      </c>
      <c r="M146" s="36" t="s">
        <v>1334</v>
      </c>
      <c r="N146" s="36"/>
    </row>
    <row r="147" spans="1:14" x14ac:dyDescent="0.3">
      <c r="A147" s="17" t="s">
        <v>1055</v>
      </c>
      <c r="B147" s="17" t="s">
        <v>1056</v>
      </c>
      <c r="C147" s="17" t="s">
        <v>558</v>
      </c>
      <c r="D147" s="17" t="s">
        <v>1057</v>
      </c>
      <c r="E147" s="17" t="s">
        <v>1058</v>
      </c>
      <c r="F147" s="17" t="s">
        <v>1059</v>
      </c>
      <c r="G147" s="18">
        <v>1</v>
      </c>
      <c r="H147" s="18">
        <v>1</v>
      </c>
      <c r="I147" s="19">
        <v>0</v>
      </c>
      <c r="J147" s="20">
        <v>1</v>
      </c>
      <c r="K147" s="21">
        <v>0</v>
      </c>
      <c r="L147" s="22">
        <v>0</v>
      </c>
      <c r="M147" s="36" t="s">
        <v>1333</v>
      </c>
      <c r="N147" s="36"/>
    </row>
    <row r="148" spans="1:14" x14ac:dyDescent="0.3">
      <c r="A148" s="17" t="s">
        <v>1060</v>
      </c>
      <c r="B148" s="17" t="s">
        <v>1061</v>
      </c>
      <c r="C148" s="17" t="s">
        <v>900</v>
      </c>
      <c r="D148" s="17" t="s">
        <v>788</v>
      </c>
      <c r="E148" s="17" t="s">
        <v>139</v>
      </c>
      <c r="F148" s="17" t="s">
        <v>1062</v>
      </c>
      <c r="G148" s="18">
        <v>1</v>
      </c>
      <c r="H148" s="18">
        <v>3</v>
      </c>
      <c r="I148" s="19">
        <v>0</v>
      </c>
      <c r="J148" s="20">
        <v>1</v>
      </c>
      <c r="K148" s="21">
        <v>0</v>
      </c>
      <c r="L148" s="22">
        <v>0</v>
      </c>
      <c r="M148" s="36" t="s">
        <v>1334</v>
      </c>
      <c r="N148" s="36"/>
    </row>
    <row r="149" spans="1:14" x14ac:dyDescent="0.3">
      <c r="A149" s="17" t="s">
        <v>1063</v>
      </c>
      <c r="B149" s="17" t="s">
        <v>652</v>
      </c>
      <c r="C149" s="17" t="s">
        <v>1064</v>
      </c>
      <c r="D149" s="17" t="s">
        <v>654</v>
      </c>
      <c r="E149" s="17" t="s">
        <v>655</v>
      </c>
      <c r="F149" s="17" t="s">
        <v>1065</v>
      </c>
      <c r="G149" s="18">
        <v>1</v>
      </c>
      <c r="H149" s="18">
        <v>1</v>
      </c>
      <c r="I149" s="19">
        <v>0</v>
      </c>
      <c r="J149" s="20">
        <v>1</v>
      </c>
      <c r="K149" s="21">
        <v>0</v>
      </c>
      <c r="L149" s="22">
        <v>0</v>
      </c>
      <c r="M149" s="36" t="s">
        <v>1334</v>
      </c>
      <c r="N149" s="36"/>
    </row>
    <row r="150" spans="1:14" x14ac:dyDescent="0.3">
      <c r="A150" s="17" t="s">
        <v>1066</v>
      </c>
      <c r="B150" s="17" t="s">
        <v>1067</v>
      </c>
      <c r="C150" s="17" t="s">
        <v>1068</v>
      </c>
      <c r="D150" s="17" t="s">
        <v>576</v>
      </c>
      <c r="E150" s="17" t="s">
        <v>522</v>
      </c>
      <c r="F150" s="17" t="s">
        <v>1069</v>
      </c>
      <c r="G150" s="18">
        <v>1</v>
      </c>
      <c r="H150" s="18">
        <v>1</v>
      </c>
      <c r="I150" s="19">
        <v>1</v>
      </c>
      <c r="J150" s="20">
        <v>0</v>
      </c>
      <c r="K150" s="21">
        <v>0</v>
      </c>
      <c r="L150" s="22">
        <v>0</v>
      </c>
      <c r="M150" s="36" t="s">
        <v>1330</v>
      </c>
      <c r="N150" s="36"/>
    </row>
    <row r="151" spans="1:14" x14ac:dyDescent="0.3">
      <c r="A151" s="17" t="s">
        <v>158</v>
      </c>
      <c r="B151" s="17" t="s">
        <v>1070</v>
      </c>
      <c r="C151" s="17" t="s">
        <v>658</v>
      </c>
      <c r="D151" s="17" t="s">
        <v>743</v>
      </c>
      <c r="E151" s="17" t="s">
        <v>161</v>
      </c>
      <c r="F151" s="17" t="s">
        <v>1071</v>
      </c>
      <c r="G151" s="18">
        <v>1</v>
      </c>
      <c r="H151" s="18">
        <v>1</v>
      </c>
      <c r="I151" s="19">
        <v>0</v>
      </c>
      <c r="J151" s="20">
        <v>0</v>
      </c>
      <c r="K151" s="21">
        <v>1</v>
      </c>
      <c r="L151" s="22">
        <v>0</v>
      </c>
      <c r="M151" s="36" t="s">
        <v>1331</v>
      </c>
      <c r="N151" s="36"/>
    </row>
    <row r="152" spans="1:14" x14ac:dyDescent="0.3">
      <c r="A152" s="17" t="s">
        <v>1072</v>
      </c>
      <c r="B152" s="17" t="s">
        <v>1073</v>
      </c>
      <c r="C152" s="17" t="s">
        <v>1074</v>
      </c>
      <c r="D152" s="17" t="s">
        <v>788</v>
      </c>
      <c r="E152" s="17" t="s">
        <v>139</v>
      </c>
      <c r="F152" s="17" t="s">
        <v>1075</v>
      </c>
      <c r="G152" s="18">
        <v>1</v>
      </c>
      <c r="H152" s="18">
        <v>1</v>
      </c>
      <c r="I152" s="19">
        <v>0</v>
      </c>
      <c r="J152" s="20">
        <v>1</v>
      </c>
      <c r="K152" s="21">
        <v>0</v>
      </c>
      <c r="L152" s="22">
        <v>0</v>
      </c>
      <c r="M152" s="36" t="s">
        <v>1334</v>
      </c>
      <c r="N152" s="36"/>
    </row>
    <row r="153" spans="1:14" x14ac:dyDescent="0.3">
      <c r="A153" s="17" t="s">
        <v>136</v>
      </c>
      <c r="B153" s="17" t="s">
        <v>1076</v>
      </c>
      <c r="C153" s="17" t="s">
        <v>1077</v>
      </c>
      <c r="D153" s="17" t="s">
        <v>1078</v>
      </c>
      <c r="E153" s="17" t="s">
        <v>139</v>
      </c>
      <c r="F153" s="17" t="s">
        <v>1079</v>
      </c>
      <c r="G153" s="18">
        <v>1</v>
      </c>
      <c r="H153" s="18">
        <v>1</v>
      </c>
      <c r="I153" s="19">
        <v>0</v>
      </c>
      <c r="J153" s="20">
        <v>0</v>
      </c>
      <c r="K153" s="21">
        <v>1</v>
      </c>
      <c r="L153" s="22">
        <v>0</v>
      </c>
      <c r="M153" s="36" t="s">
        <v>1331</v>
      </c>
      <c r="N153" s="36"/>
    </row>
    <row r="154" spans="1:14" x14ac:dyDescent="0.3">
      <c r="A154" s="17" t="s">
        <v>1080</v>
      </c>
      <c r="B154" s="17" t="s">
        <v>811</v>
      </c>
      <c r="C154" s="17" t="s">
        <v>567</v>
      </c>
      <c r="D154" s="17" t="s">
        <v>638</v>
      </c>
      <c r="E154" s="17" t="s">
        <v>812</v>
      </c>
      <c r="F154" s="17" t="s">
        <v>1081</v>
      </c>
      <c r="G154" s="18">
        <v>1</v>
      </c>
      <c r="H154" s="18">
        <v>6</v>
      </c>
      <c r="I154" s="19">
        <v>0</v>
      </c>
      <c r="J154" s="20">
        <v>1</v>
      </c>
      <c r="K154" s="21">
        <v>0</v>
      </c>
      <c r="L154" s="22">
        <v>0</v>
      </c>
      <c r="M154" s="36" t="s">
        <v>1334</v>
      </c>
      <c r="N154" s="36"/>
    </row>
    <row r="155" spans="1:14" x14ac:dyDescent="0.3">
      <c r="A155" s="17" t="s">
        <v>1082</v>
      </c>
      <c r="B155" s="17" t="s">
        <v>1026</v>
      </c>
      <c r="C155" s="17" t="s">
        <v>1083</v>
      </c>
      <c r="D155" s="17" t="s">
        <v>613</v>
      </c>
      <c r="E155" s="17" t="s">
        <v>614</v>
      </c>
      <c r="F155" s="17" t="s">
        <v>1084</v>
      </c>
      <c r="G155" s="18">
        <v>1</v>
      </c>
      <c r="H155" s="18">
        <v>1</v>
      </c>
      <c r="I155" s="19">
        <v>0</v>
      </c>
      <c r="J155" s="20">
        <v>1</v>
      </c>
      <c r="K155" s="21">
        <v>0</v>
      </c>
      <c r="L155" s="22">
        <v>0</v>
      </c>
      <c r="M155" s="36" t="s">
        <v>1334</v>
      </c>
      <c r="N155" s="36"/>
    </row>
    <row r="156" spans="1:14" x14ac:dyDescent="0.3">
      <c r="A156" s="17" t="s">
        <v>1085</v>
      </c>
      <c r="B156" s="17" t="s">
        <v>1086</v>
      </c>
      <c r="C156" s="17" t="s">
        <v>1087</v>
      </c>
      <c r="D156" s="17" t="s">
        <v>538</v>
      </c>
      <c r="E156" s="17" t="s">
        <v>1088</v>
      </c>
      <c r="F156" s="17" t="s">
        <v>1089</v>
      </c>
      <c r="G156" s="18">
        <v>1</v>
      </c>
      <c r="H156" s="18">
        <v>1</v>
      </c>
      <c r="I156" s="19">
        <v>0</v>
      </c>
      <c r="J156" s="20">
        <v>1</v>
      </c>
      <c r="K156" s="21">
        <v>0</v>
      </c>
      <c r="L156" s="22">
        <v>0</v>
      </c>
      <c r="M156" s="36" t="s">
        <v>1333</v>
      </c>
      <c r="N156" s="36"/>
    </row>
    <row r="157" spans="1:14" x14ac:dyDescent="0.3">
      <c r="A157" s="17" t="s">
        <v>345</v>
      </c>
      <c r="B157" s="17" t="s">
        <v>1090</v>
      </c>
      <c r="C157" s="17" t="s">
        <v>593</v>
      </c>
      <c r="D157" s="17" t="s">
        <v>659</v>
      </c>
      <c r="E157" s="17" t="s">
        <v>348</v>
      </c>
      <c r="F157" s="17" t="s">
        <v>1091</v>
      </c>
      <c r="G157" s="18">
        <v>1</v>
      </c>
      <c r="H157" s="18">
        <v>4</v>
      </c>
      <c r="I157" s="19">
        <v>0</v>
      </c>
      <c r="J157" s="20">
        <v>0</v>
      </c>
      <c r="K157" s="21">
        <v>0</v>
      </c>
      <c r="L157" s="22">
        <v>1</v>
      </c>
      <c r="M157" s="36" t="s">
        <v>1331</v>
      </c>
      <c r="N157" s="36"/>
    </row>
    <row r="158" spans="1:14" x14ac:dyDescent="0.3">
      <c r="A158" s="17" t="s">
        <v>1092</v>
      </c>
      <c r="B158" s="17" t="s">
        <v>1093</v>
      </c>
      <c r="C158" s="17" t="s">
        <v>558</v>
      </c>
      <c r="D158" s="17" t="s">
        <v>687</v>
      </c>
      <c r="E158" s="17" t="s">
        <v>356</v>
      </c>
      <c r="F158" s="17" t="s">
        <v>1094</v>
      </c>
      <c r="G158" s="18">
        <v>1</v>
      </c>
      <c r="H158" s="18">
        <v>1</v>
      </c>
      <c r="I158" s="19">
        <v>0</v>
      </c>
      <c r="J158" s="20">
        <v>1</v>
      </c>
      <c r="K158" s="21">
        <v>0</v>
      </c>
      <c r="L158" s="22">
        <v>0</v>
      </c>
      <c r="M158" s="36" t="s">
        <v>1333</v>
      </c>
      <c r="N158" s="36"/>
    </row>
    <row r="159" spans="1:14" x14ac:dyDescent="0.3">
      <c r="A159" s="17" t="s">
        <v>1095</v>
      </c>
      <c r="B159" s="17" t="s">
        <v>1096</v>
      </c>
      <c r="C159" s="17" t="s">
        <v>558</v>
      </c>
      <c r="D159" s="17" t="s">
        <v>1097</v>
      </c>
      <c r="E159" s="17" t="s">
        <v>1098</v>
      </c>
      <c r="F159" s="17" t="s">
        <v>1099</v>
      </c>
      <c r="G159" s="18">
        <v>1</v>
      </c>
      <c r="H159" s="18">
        <v>1</v>
      </c>
      <c r="I159" s="19">
        <v>0</v>
      </c>
      <c r="J159" s="20">
        <v>1</v>
      </c>
      <c r="K159" s="21">
        <v>0</v>
      </c>
      <c r="L159" s="22">
        <v>0</v>
      </c>
      <c r="M159" s="36" t="s">
        <v>1331</v>
      </c>
      <c r="N159" s="36"/>
    </row>
    <row r="160" spans="1:14" x14ac:dyDescent="0.3">
      <c r="A160" s="17" t="s">
        <v>1100</v>
      </c>
      <c r="B160" s="17" t="s">
        <v>1101</v>
      </c>
      <c r="C160" s="17" t="s">
        <v>1102</v>
      </c>
      <c r="D160" s="17" t="s">
        <v>687</v>
      </c>
      <c r="E160" s="17" t="s">
        <v>1103</v>
      </c>
      <c r="F160" s="17" t="s">
        <v>1104</v>
      </c>
      <c r="G160" s="18">
        <v>1</v>
      </c>
      <c r="H160" s="18">
        <v>1</v>
      </c>
      <c r="I160" s="19">
        <v>0</v>
      </c>
      <c r="J160" s="20">
        <v>1</v>
      </c>
      <c r="K160" s="21">
        <v>0</v>
      </c>
      <c r="L160" s="22">
        <v>0</v>
      </c>
      <c r="M160" s="36" t="s">
        <v>1333</v>
      </c>
      <c r="N160" s="36"/>
    </row>
    <row r="161" spans="1:14" x14ac:dyDescent="0.3">
      <c r="A161" s="17" t="s">
        <v>1105</v>
      </c>
      <c r="B161" s="17" t="s">
        <v>1106</v>
      </c>
      <c r="C161" s="17" t="s">
        <v>558</v>
      </c>
      <c r="D161" s="17" t="s">
        <v>580</v>
      </c>
      <c r="E161" s="17" t="s">
        <v>293</v>
      </c>
      <c r="F161" s="17" t="s">
        <v>1107</v>
      </c>
      <c r="G161" s="18">
        <v>1</v>
      </c>
      <c r="H161" s="18">
        <v>4</v>
      </c>
      <c r="I161" s="19">
        <v>0</v>
      </c>
      <c r="J161" s="20">
        <v>1</v>
      </c>
      <c r="K161" s="21">
        <v>0</v>
      </c>
      <c r="L161" s="22">
        <v>0</v>
      </c>
      <c r="M161" s="36" t="s">
        <v>1334</v>
      </c>
      <c r="N161" s="36"/>
    </row>
    <row r="162" spans="1:14" x14ac:dyDescent="0.3">
      <c r="A162" s="17" t="s">
        <v>267</v>
      </c>
      <c r="B162" s="17" t="s">
        <v>1108</v>
      </c>
      <c r="C162" s="17" t="s">
        <v>558</v>
      </c>
      <c r="D162" s="17" t="s">
        <v>687</v>
      </c>
      <c r="E162" s="17" t="s">
        <v>269</v>
      </c>
      <c r="F162" s="17" t="s">
        <v>1109</v>
      </c>
      <c r="G162" s="18">
        <v>1</v>
      </c>
      <c r="H162" s="18">
        <v>2</v>
      </c>
      <c r="I162" s="19">
        <v>0</v>
      </c>
      <c r="J162" s="20">
        <v>0</v>
      </c>
      <c r="K162" s="21">
        <v>1</v>
      </c>
      <c r="L162" s="22">
        <v>0</v>
      </c>
      <c r="M162" s="36" t="s">
        <v>1331</v>
      </c>
      <c r="N162" s="36"/>
    </row>
    <row r="163" spans="1:14" x14ac:dyDescent="0.3">
      <c r="A163" s="17" t="s">
        <v>357</v>
      </c>
      <c r="B163" s="17" t="s">
        <v>1110</v>
      </c>
      <c r="C163" s="17" t="s">
        <v>1111</v>
      </c>
      <c r="D163" s="17" t="s">
        <v>687</v>
      </c>
      <c r="E163" s="17" t="s">
        <v>356</v>
      </c>
      <c r="F163" s="17" t="s">
        <v>1112</v>
      </c>
      <c r="G163" s="18">
        <v>1</v>
      </c>
      <c r="H163" s="18">
        <v>1</v>
      </c>
      <c r="I163" s="19">
        <v>0</v>
      </c>
      <c r="J163" s="20">
        <v>0</v>
      </c>
      <c r="K163" s="21">
        <v>0</v>
      </c>
      <c r="L163" s="22">
        <v>1</v>
      </c>
      <c r="M163" s="36" t="s">
        <v>1335</v>
      </c>
      <c r="N163" s="36"/>
    </row>
    <row r="164" spans="1:14" x14ac:dyDescent="0.3">
      <c r="A164" s="17" t="s">
        <v>1113</v>
      </c>
      <c r="B164" s="17" t="s">
        <v>1114</v>
      </c>
      <c r="C164" s="17" t="s">
        <v>1115</v>
      </c>
      <c r="D164" s="17" t="s">
        <v>1116</v>
      </c>
      <c r="E164" s="17" t="s">
        <v>311</v>
      </c>
      <c r="F164" s="17" t="s">
        <v>1117</v>
      </c>
      <c r="G164" s="18">
        <v>1</v>
      </c>
      <c r="H164" s="18">
        <v>2</v>
      </c>
      <c r="I164" s="19">
        <v>0</v>
      </c>
      <c r="J164" s="20">
        <v>1</v>
      </c>
      <c r="K164" s="21">
        <v>0</v>
      </c>
      <c r="L164" s="22">
        <v>0</v>
      </c>
      <c r="M164" s="36" t="s">
        <v>1333</v>
      </c>
      <c r="N164" s="36"/>
    </row>
    <row r="165" spans="1:14" x14ac:dyDescent="0.3">
      <c r="A165" s="17" t="s">
        <v>1118</v>
      </c>
      <c r="B165" s="17" t="s">
        <v>1119</v>
      </c>
      <c r="C165" s="17" t="s">
        <v>1120</v>
      </c>
      <c r="D165" s="17" t="s">
        <v>638</v>
      </c>
      <c r="E165" s="17" t="s">
        <v>1121</v>
      </c>
      <c r="F165" s="17" t="s">
        <v>1122</v>
      </c>
      <c r="G165" s="18">
        <v>1</v>
      </c>
      <c r="H165" s="18">
        <v>2</v>
      </c>
      <c r="I165" s="19">
        <v>0</v>
      </c>
      <c r="J165" s="20">
        <v>1</v>
      </c>
      <c r="K165" s="21">
        <v>0</v>
      </c>
      <c r="L165" s="22">
        <v>0</v>
      </c>
      <c r="M165" s="36" t="s">
        <v>1333</v>
      </c>
      <c r="N165" s="36"/>
    </row>
    <row r="166" spans="1:14" x14ac:dyDescent="0.3">
      <c r="A166" s="17" t="s">
        <v>1123</v>
      </c>
      <c r="B166" s="17" t="s">
        <v>1124</v>
      </c>
      <c r="C166" s="17" t="s">
        <v>548</v>
      </c>
      <c r="D166" s="17" t="s">
        <v>1125</v>
      </c>
      <c r="E166" s="17" t="s">
        <v>1126</v>
      </c>
      <c r="F166" s="17" t="s">
        <v>1127</v>
      </c>
      <c r="G166" s="18">
        <v>1</v>
      </c>
      <c r="H166" s="18">
        <v>1</v>
      </c>
      <c r="I166" s="19">
        <v>0</v>
      </c>
      <c r="J166" s="20">
        <v>1</v>
      </c>
      <c r="K166" s="21">
        <v>0</v>
      </c>
      <c r="L166" s="22">
        <v>0</v>
      </c>
      <c r="M166" s="36" t="s">
        <v>1333</v>
      </c>
      <c r="N166" s="36"/>
    </row>
    <row r="167" spans="1:14" x14ac:dyDescent="0.3">
      <c r="A167" s="17" t="s">
        <v>273</v>
      </c>
      <c r="B167" s="17" t="s">
        <v>1128</v>
      </c>
      <c r="C167" s="17" t="s">
        <v>1129</v>
      </c>
      <c r="D167" s="17" t="s">
        <v>687</v>
      </c>
      <c r="E167" s="17" t="s">
        <v>276</v>
      </c>
      <c r="F167" s="17" t="s">
        <v>1130</v>
      </c>
      <c r="G167" s="18">
        <v>1</v>
      </c>
      <c r="H167" s="18">
        <v>2</v>
      </c>
      <c r="I167" s="19">
        <v>0</v>
      </c>
      <c r="J167" s="20">
        <v>0</v>
      </c>
      <c r="K167" s="21">
        <v>1</v>
      </c>
      <c r="L167" s="22">
        <v>0</v>
      </c>
      <c r="M167" s="36" t="s">
        <v>1331</v>
      </c>
      <c r="N167" s="36"/>
    </row>
    <row r="168" spans="1:14" x14ac:dyDescent="0.3">
      <c r="A168" s="17" t="s">
        <v>380</v>
      </c>
      <c r="B168" s="17" t="s">
        <v>1131</v>
      </c>
      <c r="C168" s="17" t="s">
        <v>558</v>
      </c>
      <c r="D168" s="17" t="s">
        <v>687</v>
      </c>
      <c r="E168" s="17" t="s">
        <v>383</v>
      </c>
      <c r="F168" s="17" t="s">
        <v>1132</v>
      </c>
      <c r="G168" s="18">
        <v>1</v>
      </c>
      <c r="H168" s="18">
        <v>1</v>
      </c>
      <c r="I168" s="19">
        <v>0</v>
      </c>
      <c r="J168" s="20">
        <v>0</v>
      </c>
      <c r="K168" s="21">
        <v>0</v>
      </c>
      <c r="L168" s="22">
        <v>1</v>
      </c>
      <c r="M168" s="36" t="s">
        <v>1331</v>
      </c>
      <c r="N168" s="36"/>
    </row>
    <row r="169" spans="1:14" x14ac:dyDescent="0.3">
      <c r="A169" s="17" t="s">
        <v>1133</v>
      </c>
      <c r="B169" s="17" t="s">
        <v>1134</v>
      </c>
      <c r="C169" s="17" t="s">
        <v>1135</v>
      </c>
      <c r="D169" s="17" t="s">
        <v>743</v>
      </c>
      <c r="E169" s="17" t="s">
        <v>139</v>
      </c>
      <c r="F169" s="17" t="s">
        <v>1136</v>
      </c>
      <c r="G169" s="18">
        <v>1</v>
      </c>
      <c r="H169" s="18">
        <v>2</v>
      </c>
      <c r="I169" s="19">
        <v>0</v>
      </c>
      <c r="J169" s="20">
        <v>1</v>
      </c>
      <c r="K169" s="21">
        <v>0</v>
      </c>
      <c r="L169" s="22">
        <v>0</v>
      </c>
      <c r="M169" s="36" t="s">
        <v>1334</v>
      </c>
      <c r="N169" s="36"/>
    </row>
    <row r="170" spans="1:14" x14ac:dyDescent="0.3">
      <c r="A170" s="17" t="s">
        <v>446</v>
      </c>
      <c r="B170" s="17" t="s">
        <v>1137</v>
      </c>
      <c r="C170" s="17" t="s">
        <v>558</v>
      </c>
      <c r="D170" s="17" t="s">
        <v>1138</v>
      </c>
      <c r="E170" s="17" t="s">
        <v>356</v>
      </c>
      <c r="F170" s="17" t="s">
        <v>1139</v>
      </c>
      <c r="G170" s="18">
        <v>1</v>
      </c>
      <c r="H170" s="18">
        <v>1</v>
      </c>
      <c r="I170" s="19">
        <v>0</v>
      </c>
      <c r="J170" s="20">
        <v>0</v>
      </c>
      <c r="K170" s="21">
        <v>0</v>
      </c>
      <c r="L170" s="22">
        <v>1</v>
      </c>
      <c r="M170" s="36" t="s">
        <v>1335</v>
      </c>
      <c r="N170" s="36"/>
    </row>
    <row r="171" spans="1:14" x14ac:dyDescent="0.3">
      <c r="A171" s="17" t="s">
        <v>1140</v>
      </c>
      <c r="B171" s="17" t="s">
        <v>1141</v>
      </c>
      <c r="C171" s="17" t="s">
        <v>1142</v>
      </c>
      <c r="D171" s="17" t="s">
        <v>521</v>
      </c>
      <c r="E171" s="17" t="s">
        <v>614</v>
      </c>
      <c r="F171" s="17" t="s">
        <v>1143</v>
      </c>
      <c r="G171" s="18">
        <v>1</v>
      </c>
      <c r="H171" s="18">
        <v>6</v>
      </c>
      <c r="I171" s="19">
        <v>0</v>
      </c>
      <c r="J171" s="20">
        <v>1</v>
      </c>
      <c r="K171" s="21">
        <v>0</v>
      </c>
      <c r="L171" s="22">
        <v>0</v>
      </c>
      <c r="M171" s="36" t="s">
        <v>1334</v>
      </c>
      <c r="N171" s="36"/>
    </row>
    <row r="172" spans="1:14" x14ac:dyDescent="0.3">
      <c r="A172" s="17" t="s">
        <v>1144</v>
      </c>
      <c r="B172" s="17" t="s">
        <v>1145</v>
      </c>
      <c r="C172" s="17" t="s">
        <v>1146</v>
      </c>
      <c r="D172" s="17" t="s">
        <v>638</v>
      </c>
      <c r="E172" s="17" t="s">
        <v>1147</v>
      </c>
      <c r="F172" s="17" t="s">
        <v>1148</v>
      </c>
      <c r="G172" s="18">
        <v>1</v>
      </c>
      <c r="H172" s="18">
        <v>4</v>
      </c>
      <c r="I172" s="19">
        <v>0</v>
      </c>
      <c r="J172" s="20">
        <v>1</v>
      </c>
      <c r="K172" s="21">
        <v>0</v>
      </c>
      <c r="L172" s="22">
        <v>0</v>
      </c>
      <c r="M172" s="36" t="s">
        <v>1333</v>
      </c>
      <c r="N172" s="36"/>
    </row>
    <row r="173" spans="1:14" x14ac:dyDescent="0.3">
      <c r="A173" s="17" t="s">
        <v>1149</v>
      </c>
      <c r="B173" s="17" t="s">
        <v>1150</v>
      </c>
      <c r="C173" s="17" t="s">
        <v>558</v>
      </c>
      <c r="D173" s="17" t="s">
        <v>788</v>
      </c>
      <c r="E173" s="17" t="s">
        <v>1151</v>
      </c>
      <c r="F173" s="17" t="s">
        <v>1152</v>
      </c>
      <c r="G173" s="18">
        <v>1</v>
      </c>
      <c r="H173" s="18">
        <v>1</v>
      </c>
      <c r="I173" s="19">
        <v>1</v>
      </c>
      <c r="J173" s="20">
        <v>0</v>
      </c>
      <c r="K173" s="21">
        <v>0</v>
      </c>
      <c r="L173" s="22">
        <v>0</v>
      </c>
      <c r="M173" s="36" t="s">
        <v>1334</v>
      </c>
      <c r="N173" s="36"/>
    </row>
    <row r="174" spans="1:14" x14ac:dyDescent="0.3">
      <c r="A174" s="17" t="s">
        <v>1153</v>
      </c>
      <c r="B174" s="17" t="s">
        <v>1154</v>
      </c>
      <c r="C174" s="17" t="s">
        <v>1155</v>
      </c>
      <c r="D174" s="17" t="s">
        <v>1156</v>
      </c>
      <c r="E174" s="17" t="s">
        <v>544</v>
      </c>
      <c r="F174" s="17" t="s">
        <v>1157</v>
      </c>
      <c r="G174" s="18">
        <v>1</v>
      </c>
      <c r="H174" s="18">
        <v>3</v>
      </c>
      <c r="I174" s="19">
        <v>1</v>
      </c>
      <c r="J174" s="20">
        <v>0</v>
      </c>
      <c r="K174" s="21">
        <v>0</v>
      </c>
      <c r="L174" s="22">
        <v>0</v>
      </c>
      <c r="M174" s="36" t="s">
        <v>1330</v>
      </c>
      <c r="N174" s="36"/>
    </row>
    <row r="175" spans="1:14" x14ac:dyDescent="0.3">
      <c r="A175" s="17" t="s">
        <v>1158</v>
      </c>
      <c r="B175" s="17" t="s">
        <v>1159</v>
      </c>
      <c r="C175" s="17" t="s">
        <v>1160</v>
      </c>
      <c r="D175" s="17" t="s">
        <v>1161</v>
      </c>
      <c r="E175" s="17" t="s">
        <v>1162</v>
      </c>
      <c r="F175" s="17" t="s">
        <v>1163</v>
      </c>
      <c r="G175" s="18">
        <v>1</v>
      </c>
      <c r="H175" s="18">
        <v>36</v>
      </c>
      <c r="I175" s="19">
        <v>0</v>
      </c>
      <c r="J175" s="20">
        <v>1</v>
      </c>
      <c r="K175" s="21">
        <v>0</v>
      </c>
      <c r="L175" s="22">
        <v>0</v>
      </c>
      <c r="M175" s="36" t="s">
        <v>1334</v>
      </c>
      <c r="N175" s="36"/>
    </row>
    <row r="176" spans="1:14" x14ac:dyDescent="0.3">
      <c r="A176" s="17" t="s">
        <v>1164</v>
      </c>
      <c r="B176" s="17" t="s">
        <v>1165</v>
      </c>
      <c r="C176" s="17" t="s">
        <v>1166</v>
      </c>
      <c r="D176" s="17" t="s">
        <v>521</v>
      </c>
      <c r="E176" s="17" t="s">
        <v>1015</v>
      </c>
      <c r="F176" s="17" t="s">
        <v>1167</v>
      </c>
      <c r="G176" s="18">
        <v>1</v>
      </c>
      <c r="H176" s="18">
        <v>2</v>
      </c>
      <c r="I176" s="19">
        <v>0</v>
      </c>
      <c r="J176" s="20">
        <v>1</v>
      </c>
      <c r="K176" s="21">
        <v>0</v>
      </c>
      <c r="L176" s="22">
        <v>0</v>
      </c>
      <c r="M176" s="36" t="s">
        <v>1333</v>
      </c>
      <c r="N176" s="36"/>
    </row>
    <row r="177" spans="1:14" x14ac:dyDescent="0.3">
      <c r="A177" s="17" t="s">
        <v>211</v>
      </c>
      <c r="B177" s="17" t="s">
        <v>1168</v>
      </c>
      <c r="C177" s="17" t="s">
        <v>558</v>
      </c>
      <c r="D177" s="17" t="s">
        <v>568</v>
      </c>
      <c r="E177" s="17" t="s">
        <v>214</v>
      </c>
      <c r="F177" s="17" t="s">
        <v>1169</v>
      </c>
      <c r="G177" s="18">
        <v>1</v>
      </c>
      <c r="H177" s="18">
        <v>1</v>
      </c>
      <c r="I177" s="19">
        <v>0</v>
      </c>
      <c r="J177" s="20">
        <v>0</v>
      </c>
      <c r="K177" s="21">
        <v>1</v>
      </c>
      <c r="L177" s="22">
        <v>0</v>
      </c>
      <c r="M177" s="36" t="s">
        <v>1331</v>
      </c>
      <c r="N177" s="36"/>
    </row>
    <row r="178" spans="1:14" x14ac:dyDescent="0.3">
      <c r="A178" s="17" t="s">
        <v>1170</v>
      </c>
      <c r="B178" s="17" t="s">
        <v>1171</v>
      </c>
      <c r="C178" s="17" t="s">
        <v>1172</v>
      </c>
      <c r="D178" s="17" t="s">
        <v>521</v>
      </c>
      <c r="E178" s="17" t="s">
        <v>522</v>
      </c>
      <c r="F178" s="17" t="s">
        <v>1173</v>
      </c>
      <c r="G178" s="18">
        <v>1</v>
      </c>
      <c r="H178" s="18">
        <v>1</v>
      </c>
      <c r="I178" s="19">
        <v>1</v>
      </c>
      <c r="J178" s="20">
        <v>0</v>
      </c>
      <c r="K178" s="21">
        <v>0</v>
      </c>
      <c r="L178" s="22">
        <v>0</v>
      </c>
      <c r="M178" s="36" t="s">
        <v>1330</v>
      </c>
      <c r="N178" s="36"/>
    </row>
    <row r="179" spans="1:14" x14ac:dyDescent="0.3">
      <c r="A179" s="17" t="s">
        <v>1174</v>
      </c>
      <c r="B179" s="17" t="s">
        <v>1175</v>
      </c>
      <c r="C179" s="17" t="s">
        <v>520</v>
      </c>
      <c r="D179" s="17" t="s">
        <v>521</v>
      </c>
      <c r="E179" s="17" t="s">
        <v>1176</v>
      </c>
      <c r="F179" s="17" t="s">
        <v>1177</v>
      </c>
      <c r="G179" s="18">
        <v>1</v>
      </c>
      <c r="H179" s="18">
        <v>1</v>
      </c>
      <c r="I179" s="19">
        <v>0</v>
      </c>
      <c r="J179" s="20">
        <v>1</v>
      </c>
      <c r="K179" s="21">
        <v>0</v>
      </c>
      <c r="L179" s="22">
        <v>0</v>
      </c>
      <c r="M179" s="36" t="s">
        <v>1334</v>
      </c>
      <c r="N179" s="36"/>
    </row>
    <row r="180" spans="1:14" x14ac:dyDescent="0.3">
      <c r="A180" s="17" t="s">
        <v>472</v>
      </c>
      <c r="B180" s="17" t="s">
        <v>1178</v>
      </c>
      <c r="C180" s="17" t="s">
        <v>558</v>
      </c>
      <c r="D180" s="17" t="s">
        <v>687</v>
      </c>
      <c r="E180" s="17" t="s">
        <v>353</v>
      </c>
      <c r="F180" s="17" t="s">
        <v>1179</v>
      </c>
      <c r="G180" s="18">
        <v>1</v>
      </c>
      <c r="H180" s="18">
        <v>1</v>
      </c>
      <c r="I180" s="19">
        <v>0</v>
      </c>
      <c r="J180" s="20">
        <v>0</v>
      </c>
      <c r="K180" s="21">
        <v>0</v>
      </c>
      <c r="L180" s="22">
        <v>1</v>
      </c>
      <c r="M180" s="36" t="s">
        <v>1331</v>
      </c>
      <c r="N180" s="36"/>
    </row>
    <row r="181" spans="1:14" x14ac:dyDescent="0.3">
      <c r="A181" s="17" t="s">
        <v>1180</v>
      </c>
      <c r="B181" s="17" t="s">
        <v>1181</v>
      </c>
      <c r="C181" s="17" t="s">
        <v>1182</v>
      </c>
      <c r="D181" s="17" t="s">
        <v>1183</v>
      </c>
      <c r="E181" s="17" t="s">
        <v>672</v>
      </c>
      <c r="F181" s="17" t="s">
        <v>1184</v>
      </c>
      <c r="G181" s="18">
        <v>1</v>
      </c>
      <c r="H181" s="18">
        <v>3</v>
      </c>
      <c r="I181" s="19">
        <v>0</v>
      </c>
      <c r="J181" s="20">
        <v>1</v>
      </c>
      <c r="K181" s="21">
        <v>0</v>
      </c>
      <c r="L181" s="22">
        <v>0</v>
      </c>
      <c r="M181" s="36" t="s">
        <v>1334</v>
      </c>
      <c r="N181" s="36"/>
    </row>
    <row r="182" spans="1:14" x14ac:dyDescent="0.3">
      <c r="A182" s="17" t="s">
        <v>449</v>
      </c>
      <c r="B182" s="17" t="s">
        <v>1185</v>
      </c>
      <c r="C182" s="17" t="s">
        <v>1186</v>
      </c>
      <c r="D182" s="17" t="s">
        <v>687</v>
      </c>
      <c r="E182" s="17" t="s">
        <v>219</v>
      </c>
      <c r="F182" s="17" t="s">
        <v>1187</v>
      </c>
      <c r="G182" s="18">
        <v>1</v>
      </c>
      <c r="H182" s="18">
        <v>2</v>
      </c>
      <c r="I182" s="19">
        <v>0</v>
      </c>
      <c r="J182" s="20">
        <v>0</v>
      </c>
      <c r="K182" s="21">
        <v>0</v>
      </c>
      <c r="L182" s="22">
        <v>1</v>
      </c>
      <c r="M182" s="36" t="s">
        <v>1331</v>
      </c>
      <c r="N182" s="36"/>
    </row>
    <row r="183" spans="1:14" x14ac:dyDescent="0.3">
      <c r="A183" s="17" t="s">
        <v>1188</v>
      </c>
      <c r="B183" s="17" t="s">
        <v>1189</v>
      </c>
      <c r="C183" s="17" t="s">
        <v>884</v>
      </c>
      <c r="D183" s="17" t="s">
        <v>687</v>
      </c>
      <c r="E183" s="17" t="s">
        <v>139</v>
      </c>
      <c r="F183" s="17" t="s">
        <v>885</v>
      </c>
      <c r="G183" s="18">
        <v>1</v>
      </c>
      <c r="H183" s="18">
        <v>8</v>
      </c>
      <c r="I183" s="19">
        <v>0</v>
      </c>
      <c r="J183" s="20">
        <v>1</v>
      </c>
      <c r="K183" s="21">
        <v>0</v>
      </c>
      <c r="L183" s="22">
        <v>0</v>
      </c>
      <c r="M183" s="36" t="s">
        <v>1333</v>
      </c>
      <c r="N183" s="36"/>
    </row>
    <row r="184" spans="1:14" x14ac:dyDescent="0.3">
      <c r="A184" s="17" t="s">
        <v>308</v>
      </c>
      <c r="B184" s="17" t="s">
        <v>1114</v>
      </c>
      <c r="C184" s="17" t="s">
        <v>1190</v>
      </c>
      <c r="D184" s="17" t="s">
        <v>1191</v>
      </c>
      <c r="E184" s="17" t="s">
        <v>311</v>
      </c>
      <c r="F184" s="17" t="s">
        <v>1192</v>
      </c>
      <c r="G184" s="18">
        <v>1</v>
      </c>
      <c r="H184" s="18">
        <v>1</v>
      </c>
      <c r="I184" s="19">
        <v>0</v>
      </c>
      <c r="J184" s="20">
        <v>0</v>
      </c>
      <c r="K184" s="21">
        <v>1</v>
      </c>
      <c r="L184" s="22">
        <v>0</v>
      </c>
      <c r="M184" s="36" t="s">
        <v>1331</v>
      </c>
      <c r="N184" s="36"/>
    </row>
    <row r="185" spans="1:14" x14ac:dyDescent="0.3">
      <c r="A185" s="17" t="s">
        <v>1193</v>
      </c>
      <c r="B185" s="17" t="s">
        <v>1194</v>
      </c>
      <c r="C185" s="17" t="s">
        <v>1195</v>
      </c>
      <c r="D185" s="17" t="s">
        <v>521</v>
      </c>
      <c r="E185" s="17" t="s">
        <v>522</v>
      </c>
      <c r="F185" s="17" t="s">
        <v>1196</v>
      </c>
      <c r="G185" s="18">
        <v>1</v>
      </c>
      <c r="H185" s="18">
        <v>3</v>
      </c>
      <c r="I185" s="19">
        <v>1</v>
      </c>
      <c r="J185" s="20">
        <v>0</v>
      </c>
      <c r="K185" s="21">
        <v>0</v>
      </c>
      <c r="L185" s="22">
        <v>0</v>
      </c>
      <c r="M185" s="36" t="s">
        <v>1330</v>
      </c>
      <c r="N185" s="36"/>
    </row>
    <row r="186" spans="1:14" x14ac:dyDescent="0.3">
      <c r="A186" s="17" t="s">
        <v>224</v>
      </c>
      <c r="B186" s="17" t="s">
        <v>1197</v>
      </c>
      <c r="C186" s="17" t="s">
        <v>1198</v>
      </c>
      <c r="D186" s="17" t="s">
        <v>736</v>
      </c>
      <c r="E186" s="17" t="s">
        <v>227</v>
      </c>
      <c r="F186" s="17" t="s">
        <v>1199</v>
      </c>
      <c r="G186" s="18">
        <v>1</v>
      </c>
      <c r="H186" s="18">
        <v>10</v>
      </c>
      <c r="I186" s="19">
        <v>0</v>
      </c>
      <c r="J186" s="20">
        <v>0</v>
      </c>
      <c r="K186" s="21">
        <v>1</v>
      </c>
      <c r="L186" s="22">
        <v>0</v>
      </c>
      <c r="M186" s="36" t="s">
        <v>1331</v>
      </c>
      <c r="N186" s="36"/>
    </row>
    <row r="187" spans="1:14" x14ac:dyDescent="0.3">
      <c r="A187" s="17" t="s">
        <v>483</v>
      </c>
      <c r="B187" s="17" t="s">
        <v>1200</v>
      </c>
      <c r="C187" s="17" t="s">
        <v>558</v>
      </c>
      <c r="D187" s="17" t="s">
        <v>638</v>
      </c>
      <c r="E187" s="17" t="s">
        <v>482</v>
      </c>
      <c r="F187" s="17" t="s">
        <v>1201</v>
      </c>
      <c r="G187" s="18">
        <v>1</v>
      </c>
      <c r="H187" s="18">
        <v>1</v>
      </c>
      <c r="I187" s="19">
        <v>0</v>
      </c>
      <c r="J187" s="20">
        <v>0</v>
      </c>
      <c r="K187" s="21">
        <v>0</v>
      </c>
      <c r="L187" s="22">
        <v>1</v>
      </c>
      <c r="M187" s="36" t="s">
        <v>1331</v>
      </c>
      <c r="N187" s="36"/>
    </row>
    <row r="188" spans="1:14" x14ac:dyDescent="0.3">
      <c r="A188" s="17" t="s">
        <v>405</v>
      </c>
      <c r="B188" s="17" t="s">
        <v>718</v>
      </c>
      <c r="C188" s="17" t="s">
        <v>1202</v>
      </c>
      <c r="D188" s="17" t="s">
        <v>687</v>
      </c>
      <c r="E188" s="17" t="s">
        <v>408</v>
      </c>
      <c r="F188" s="17" t="s">
        <v>1203</v>
      </c>
      <c r="G188" s="18">
        <v>1</v>
      </c>
      <c r="H188" s="18">
        <v>1</v>
      </c>
      <c r="I188" s="19">
        <v>0</v>
      </c>
      <c r="J188" s="20">
        <v>0</v>
      </c>
      <c r="K188" s="21">
        <v>0</v>
      </c>
      <c r="L188" s="22">
        <v>1</v>
      </c>
      <c r="M188" s="36" t="s">
        <v>1331</v>
      </c>
      <c r="N188" s="36"/>
    </row>
    <row r="189" spans="1:14" x14ac:dyDescent="0.3">
      <c r="A189" s="17" t="s">
        <v>295</v>
      </c>
      <c r="B189" s="17" t="s">
        <v>1204</v>
      </c>
      <c r="C189" s="17" t="s">
        <v>1205</v>
      </c>
      <c r="D189" s="17" t="s">
        <v>663</v>
      </c>
      <c r="E189" s="17" t="s">
        <v>297</v>
      </c>
      <c r="F189" s="17" t="s">
        <v>1206</v>
      </c>
      <c r="G189" s="18">
        <v>1</v>
      </c>
      <c r="H189" s="18">
        <v>1</v>
      </c>
      <c r="I189" s="19">
        <v>0</v>
      </c>
      <c r="J189" s="20">
        <v>0</v>
      </c>
      <c r="K189" s="21">
        <v>1</v>
      </c>
      <c r="L189" s="22">
        <v>0</v>
      </c>
      <c r="M189" s="36" t="s">
        <v>1331</v>
      </c>
      <c r="N189" s="36"/>
    </row>
    <row r="190" spans="1:14" x14ac:dyDescent="0.3">
      <c r="A190" s="17" t="s">
        <v>413</v>
      </c>
      <c r="B190" s="17" t="s">
        <v>1207</v>
      </c>
      <c r="C190" s="17" t="s">
        <v>1208</v>
      </c>
      <c r="D190" s="17" t="s">
        <v>687</v>
      </c>
      <c r="E190" s="17" t="s">
        <v>415</v>
      </c>
      <c r="F190" s="17" t="s">
        <v>1209</v>
      </c>
      <c r="G190" s="18">
        <v>1</v>
      </c>
      <c r="H190" s="18">
        <v>1</v>
      </c>
      <c r="I190" s="19">
        <v>0</v>
      </c>
      <c r="J190" s="20">
        <v>0</v>
      </c>
      <c r="K190" s="21">
        <v>0</v>
      </c>
      <c r="L190" s="22">
        <v>1</v>
      </c>
      <c r="M190" s="36" t="s">
        <v>1331</v>
      </c>
      <c r="N190" s="36"/>
    </row>
    <row r="191" spans="1:14" x14ac:dyDescent="0.3">
      <c r="A191" s="17" t="s">
        <v>1210</v>
      </c>
      <c r="B191" s="17" t="s">
        <v>1211</v>
      </c>
      <c r="C191" s="17" t="s">
        <v>1212</v>
      </c>
      <c r="D191" s="17" t="s">
        <v>521</v>
      </c>
      <c r="E191" s="17" t="s">
        <v>928</v>
      </c>
      <c r="F191" s="17" t="s">
        <v>1213</v>
      </c>
      <c r="G191" s="18">
        <v>1</v>
      </c>
      <c r="H191" s="18">
        <v>1</v>
      </c>
      <c r="I191" s="19">
        <v>1</v>
      </c>
      <c r="J191" s="20">
        <v>0</v>
      </c>
      <c r="K191" s="21">
        <v>0</v>
      </c>
      <c r="L191" s="22">
        <v>0</v>
      </c>
      <c r="M191" s="36" t="s">
        <v>1334</v>
      </c>
      <c r="N191" s="36"/>
    </row>
    <row r="192" spans="1:14" x14ac:dyDescent="0.3">
      <c r="A192" s="17" t="s">
        <v>500</v>
      </c>
      <c r="B192" s="17" t="s">
        <v>1214</v>
      </c>
      <c r="C192" s="17" t="s">
        <v>558</v>
      </c>
      <c r="D192" s="17" t="s">
        <v>687</v>
      </c>
      <c r="E192" s="17" t="s">
        <v>356</v>
      </c>
      <c r="F192" s="17" t="s">
        <v>1215</v>
      </c>
      <c r="G192" s="18">
        <v>1</v>
      </c>
      <c r="H192" s="18">
        <v>1</v>
      </c>
      <c r="I192" s="19">
        <v>0</v>
      </c>
      <c r="J192" s="20">
        <v>0</v>
      </c>
      <c r="K192" s="21">
        <v>0</v>
      </c>
      <c r="L192" s="22">
        <v>1</v>
      </c>
      <c r="M192" s="36" t="s">
        <v>1335</v>
      </c>
      <c r="N192" s="36"/>
    </row>
    <row r="193" spans="1:14" x14ac:dyDescent="0.3">
      <c r="A193" s="17" t="s">
        <v>1216</v>
      </c>
      <c r="B193" s="17" t="s">
        <v>786</v>
      </c>
      <c r="C193" s="17" t="s">
        <v>1217</v>
      </c>
      <c r="D193" s="17" t="s">
        <v>788</v>
      </c>
      <c r="E193" s="17" t="s">
        <v>655</v>
      </c>
      <c r="F193" s="17" t="s">
        <v>1218</v>
      </c>
      <c r="G193" s="18">
        <v>1</v>
      </c>
      <c r="H193" s="18">
        <v>1</v>
      </c>
      <c r="I193" s="19">
        <v>0</v>
      </c>
      <c r="J193" s="20">
        <v>1</v>
      </c>
      <c r="K193" s="21">
        <v>0</v>
      </c>
      <c r="L193" s="22">
        <v>0</v>
      </c>
      <c r="M193" s="36" t="s">
        <v>1333</v>
      </c>
      <c r="N193" s="36"/>
    </row>
    <row r="194" spans="1:14" x14ac:dyDescent="0.3">
      <c r="A194" s="17" t="s">
        <v>320</v>
      </c>
      <c r="B194" s="17" t="s">
        <v>1219</v>
      </c>
      <c r="C194" s="17" t="s">
        <v>558</v>
      </c>
      <c r="D194" s="17" t="s">
        <v>622</v>
      </c>
      <c r="E194" s="17" t="s">
        <v>173</v>
      </c>
      <c r="F194" s="17" t="s">
        <v>1220</v>
      </c>
      <c r="G194" s="18">
        <v>1</v>
      </c>
      <c r="H194" s="18">
        <v>1</v>
      </c>
      <c r="I194" s="19">
        <v>0</v>
      </c>
      <c r="J194" s="20">
        <v>0</v>
      </c>
      <c r="K194" s="21">
        <v>1</v>
      </c>
      <c r="L194" s="22">
        <v>0</v>
      </c>
      <c r="M194" s="36" t="s">
        <v>1331</v>
      </c>
      <c r="N194" s="36"/>
    </row>
    <row r="195" spans="1:14" x14ac:dyDescent="0.3">
      <c r="A195" s="17" t="s">
        <v>1221</v>
      </c>
      <c r="B195" s="17" t="s">
        <v>1222</v>
      </c>
      <c r="C195" s="17" t="s">
        <v>558</v>
      </c>
      <c r="D195" s="17" t="s">
        <v>638</v>
      </c>
      <c r="E195" s="17" t="s">
        <v>1121</v>
      </c>
      <c r="F195" s="17" t="s">
        <v>1223</v>
      </c>
      <c r="G195" s="18">
        <v>1</v>
      </c>
      <c r="H195" s="18">
        <v>1</v>
      </c>
      <c r="I195" s="19">
        <v>0</v>
      </c>
      <c r="J195" s="20">
        <v>1</v>
      </c>
      <c r="K195" s="21">
        <v>0</v>
      </c>
      <c r="L195" s="22">
        <v>0</v>
      </c>
      <c r="M195" s="36" t="s">
        <v>1333</v>
      </c>
      <c r="N195" s="36"/>
    </row>
    <row r="196" spans="1:14" x14ac:dyDescent="0.3">
      <c r="A196" s="17" t="s">
        <v>490</v>
      </c>
      <c r="B196" s="17" t="s">
        <v>1224</v>
      </c>
      <c r="C196" s="17" t="s">
        <v>1225</v>
      </c>
      <c r="D196" s="17" t="s">
        <v>568</v>
      </c>
      <c r="E196" s="17" t="s">
        <v>492</v>
      </c>
      <c r="F196" s="17" t="s">
        <v>1226</v>
      </c>
      <c r="G196" s="18">
        <v>1</v>
      </c>
      <c r="H196" s="18">
        <v>2</v>
      </c>
      <c r="I196" s="19">
        <v>0</v>
      </c>
      <c r="J196" s="20">
        <v>0</v>
      </c>
      <c r="K196" s="21">
        <v>0</v>
      </c>
      <c r="L196" s="22">
        <v>1</v>
      </c>
      <c r="M196" s="36" t="s">
        <v>1331</v>
      </c>
      <c r="N196" s="36"/>
    </row>
    <row r="197" spans="1:14" x14ac:dyDescent="0.3">
      <c r="A197" s="17" t="s">
        <v>459</v>
      </c>
      <c r="B197" s="17" t="s">
        <v>1227</v>
      </c>
      <c r="C197" s="17" t="s">
        <v>1228</v>
      </c>
      <c r="D197" s="17" t="s">
        <v>687</v>
      </c>
      <c r="E197" s="17" t="s">
        <v>356</v>
      </c>
      <c r="F197" s="17" t="s">
        <v>1229</v>
      </c>
      <c r="G197" s="18">
        <v>1</v>
      </c>
      <c r="H197" s="18">
        <v>1</v>
      </c>
      <c r="I197" s="19">
        <v>0</v>
      </c>
      <c r="J197" s="20">
        <v>0</v>
      </c>
      <c r="K197" s="21">
        <v>0</v>
      </c>
      <c r="L197" s="22">
        <v>1</v>
      </c>
      <c r="M197" s="36" t="s">
        <v>1335</v>
      </c>
      <c r="N197" s="36"/>
    </row>
    <row r="198" spans="1:14" x14ac:dyDescent="0.3">
      <c r="A198" s="17" t="s">
        <v>1230</v>
      </c>
      <c r="B198" s="17" t="s">
        <v>986</v>
      </c>
      <c r="C198" s="17" t="s">
        <v>880</v>
      </c>
      <c r="D198" s="17" t="s">
        <v>554</v>
      </c>
      <c r="E198" s="17" t="s">
        <v>672</v>
      </c>
      <c r="F198" s="17" t="s">
        <v>1231</v>
      </c>
      <c r="G198" s="18">
        <v>1</v>
      </c>
      <c r="H198" s="18">
        <v>20</v>
      </c>
      <c r="I198" s="19">
        <v>0</v>
      </c>
      <c r="J198" s="20">
        <v>1</v>
      </c>
      <c r="K198" s="21">
        <v>0</v>
      </c>
      <c r="L198" s="22">
        <v>0</v>
      </c>
      <c r="M198" s="36" t="s">
        <v>1333</v>
      </c>
      <c r="N198" s="36"/>
    </row>
    <row r="199" spans="1:14" x14ac:dyDescent="0.3">
      <c r="A199" s="17" t="s">
        <v>1232</v>
      </c>
      <c r="B199" s="17" t="s">
        <v>1233</v>
      </c>
      <c r="C199" s="17" t="s">
        <v>1234</v>
      </c>
      <c r="D199" s="17" t="s">
        <v>638</v>
      </c>
      <c r="E199" s="17" t="s">
        <v>139</v>
      </c>
      <c r="F199" s="17" t="s">
        <v>1235</v>
      </c>
      <c r="G199" s="18">
        <v>1</v>
      </c>
      <c r="H199" s="18">
        <v>1</v>
      </c>
      <c r="I199" s="19">
        <v>0</v>
      </c>
      <c r="J199" s="20">
        <v>1</v>
      </c>
      <c r="K199" s="21">
        <v>0</v>
      </c>
      <c r="L199" s="22">
        <v>0</v>
      </c>
      <c r="M199" s="36" t="s">
        <v>1333</v>
      </c>
      <c r="N199" s="36"/>
    </row>
    <row r="200" spans="1:14" x14ac:dyDescent="0.3">
      <c r="A200" s="17" t="s">
        <v>1236</v>
      </c>
      <c r="B200" s="17" t="s">
        <v>1237</v>
      </c>
      <c r="C200" s="17" t="s">
        <v>1238</v>
      </c>
      <c r="D200" s="17" t="s">
        <v>568</v>
      </c>
      <c r="E200" s="17" t="s">
        <v>227</v>
      </c>
      <c r="F200" s="17" t="s">
        <v>1239</v>
      </c>
      <c r="G200" s="18">
        <v>1</v>
      </c>
      <c r="H200" s="18">
        <v>3</v>
      </c>
      <c r="I200" s="19">
        <v>0</v>
      </c>
      <c r="J200" s="20">
        <v>1</v>
      </c>
      <c r="K200" s="21">
        <v>0</v>
      </c>
      <c r="L200" s="22">
        <v>0</v>
      </c>
      <c r="M200" s="36" t="s">
        <v>1333</v>
      </c>
      <c r="N200" s="36"/>
    </row>
    <row r="201" spans="1:14" x14ac:dyDescent="0.3">
      <c r="A201" s="17" t="s">
        <v>1240</v>
      </c>
      <c r="B201" s="17" t="s">
        <v>1241</v>
      </c>
      <c r="C201" s="17" t="s">
        <v>558</v>
      </c>
      <c r="D201" s="17" t="s">
        <v>687</v>
      </c>
      <c r="E201" s="17" t="s">
        <v>161</v>
      </c>
      <c r="F201" s="17" t="s">
        <v>1242</v>
      </c>
      <c r="G201" s="18">
        <v>1</v>
      </c>
      <c r="H201" s="18">
        <v>2</v>
      </c>
      <c r="I201" s="19">
        <v>0</v>
      </c>
      <c r="J201" s="20">
        <v>1</v>
      </c>
      <c r="K201" s="21">
        <v>0</v>
      </c>
      <c r="L201" s="22">
        <v>0</v>
      </c>
      <c r="M201" s="36" t="s">
        <v>1333</v>
      </c>
      <c r="N201" s="36"/>
    </row>
    <row r="202" spans="1:14" x14ac:dyDescent="0.3">
      <c r="A202" s="17" t="s">
        <v>432</v>
      </c>
      <c r="B202" s="17" t="s">
        <v>1243</v>
      </c>
      <c r="C202" s="17" t="s">
        <v>992</v>
      </c>
      <c r="D202" s="17" t="s">
        <v>687</v>
      </c>
      <c r="E202" s="17" t="s">
        <v>434</v>
      </c>
      <c r="F202" s="17" t="s">
        <v>1244</v>
      </c>
      <c r="G202" s="18">
        <v>1</v>
      </c>
      <c r="H202" s="18">
        <v>1</v>
      </c>
      <c r="I202" s="19">
        <v>0</v>
      </c>
      <c r="J202" s="20">
        <v>0</v>
      </c>
      <c r="K202" s="21">
        <v>0</v>
      </c>
      <c r="L202" s="22">
        <v>1</v>
      </c>
      <c r="M202" s="36" t="s">
        <v>1331</v>
      </c>
      <c r="N202" s="36"/>
    </row>
    <row r="203" spans="1:14" x14ac:dyDescent="0.3">
      <c r="A203" s="17" t="s">
        <v>1245</v>
      </c>
      <c r="B203" s="17" t="s">
        <v>883</v>
      </c>
      <c r="C203" s="17" t="s">
        <v>1246</v>
      </c>
      <c r="D203" s="17" t="s">
        <v>521</v>
      </c>
      <c r="E203" s="17" t="s">
        <v>139</v>
      </c>
      <c r="F203" s="17" t="s">
        <v>1247</v>
      </c>
      <c r="G203" s="18">
        <v>1</v>
      </c>
      <c r="H203" s="18">
        <v>1</v>
      </c>
      <c r="I203" s="19">
        <v>0</v>
      </c>
      <c r="J203" s="20">
        <v>1</v>
      </c>
      <c r="K203" s="21">
        <v>0</v>
      </c>
      <c r="L203" s="22">
        <v>0</v>
      </c>
      <c r="M203" s="36" t="s">
        <v>1334</v>
      </c>
      <c r="N203" s="36"/>
    </row>
    <row r="204" spans="1:14" x14ac:dyDescent="0.3">
      <c r="A204" s="17" t="s">
        <v>1248</v>
      </c>
      <c r="B204" s="17" t="s">
        <v>1249</v>
      </c>
      <c r="C204" s="17" t="s">
        <v>1250</v>
      </c>
      <c r="D204" s="17" t="s">
        <v>730</v>
      </c>
      <c r="E204" s="17" t="s">
        <v>731</v>
      </c>
      <c r="F204" s="17" t="s">
        <v>1251</v>
      </c>
      <c r="G204" s="18">
        <v>1</v>
      </c>
      <c r="H204" s="18">
        <v>1</v>
      </c>
      <c r="I204" s="19">
        <v>1</v>
      </c>
      <c r="J204" s="20">
        <v>0</v>
      </c>
      <c r="K204" s="21">
        <v>0</v>
      </c>
      <c r="L204" s="22">
        <v>0</v>
      </c>
      <c r="M204" s="36" t="s">
        <v>1334</v>
      </c>
      <c r="N204" s="36"/>
    </row>
    <row r="205" spans="1:14" x14ac:dyDescent="0.3">
      <c r="A205" s="17" t="s">
        <v>486</v>
      </c>
      <c r="B205" s="17" t="s">
        <v>1252</v>
      </c>
      <c r="C205" s="17" t="s">
        <v>558</v>
      </c>
      <c r="D205" s="17" t="s">
        <v>687</v>
      </c>
      <c r="E205" s="17" t="s">
        <v>356</v>
      </c>
      <c r="F205" s="17" t="s">
        <v>1253</v>
      </c>
      <c r="G205" s="18">
        <v>1</v>
      </c>
      <c r="H205" s="18">
        <v>1</v>
      </c>
      <c r="I205" s="19">
        <v>0</v>
      </c>
      <c r="J205" s="20">
        <v>0</v>
      </c>
      <c r="K205" s="21">
        <v>0</v>
      </c>
      <c r="L205" s="22">
        <v>1</v>
      </c>
      <c r="M205" s="36" t="s">
        <v>1335</v>
      </c>
      <c r="N205" s="36"/>
    </row>
    <row r="206" spans="1:14" x14ac:dyDescent="0.3">
      <c r="A206" s="17" t="s">
        <v>394</v>
      </c>
      <c r="B206" s="17" t="s">
        <v>1254</v>
      </c>
      <c r="C206" s="17" t="s">
        <v>558</v>
      </c>
      <c r="D206" s="17" t="s">
        <v>687</v>
      </c>
      <c r="E206" s="17" t="s">
        <v>356</v>
      </c>
      <c r="F206" s="17" t="s">
        <v>1255</v>
      </c>
      <c r="G206" s="18">
        <v>1</v>
      </c>
      <c r="H206" s="18">
        <v>1</v>
      </c>
      <c r="I206" s="19">
        <v>0</v>
      </c>
      <c r="J206" s="20">
        <v>0</v>
      </c>
      <c r="K206" s="21">
        <v>0</v>
      </c>
      <c r="L206" s="22">
        <v>1</v>
      </c>
      <c r="M206" s="36" t="s">
        <v>1335</v>
      </c>
      <c r="N206" s="36"/>
    </row>
    <row r="207" spans="1:14" x14ac:dyDescent="0.3">
      <c r="A207" s="17" t="s">
        <v>338</v>
      </c>
      <c r="B207" s="17" t="s">
        <v>1256</v>
      </c>
      <c r="C207" s="17" t="s">
        <v>1257</v>
      </c>
      <c r="D207" s="17" t="s">
        <v>599</v>
      </c>
      <c r="E207" s="17" t="s">
        <v>219</v>
      </c>
      <c r="F207" s="17" t="s">
        <v>1258</v>
      </c>
      <c r="G207" s="18">
        <v>1</v>
      </c>
      <c r="H207" s="18">
        <v>1</v>
      </c>
      <c r="I207" s="19">
        <v>0</v>
      </c>
      <c r="J207" s="20">
        <v>0</v>
      </c>
      <c r="K207" s="21">
        <v>0</v>
      </c>
      <c r="L207" s="22">
        <v>1</v>
      </c>
      <c r="M207" s="36" t="s">
        <v>1331</v>
      </c>
      <c r="N207" s="36"/>
    </row>
    <row r="208" spans="1:14" x14ac:dyDescent="0.3">
      <c r="A208" s="17" t="s">
        <v>298</v>
      </c>
      <c r="B208" s="17" t="s">
        <v>1259</v>
      </c>
      <c r="C208" s="17" t="s">
        <v>1260</v>
      </c>
      <c r="D208" s="17" t="s">
        <v>730</v>
      </c>
      <c r="E208" s="17" t="s">
        <v>301</v>
      </c>
      <c r="F208" s="17" t="s">
        <v>1261</v>
      </c>
      <c r="G208" s="18">
        <v>1</v>
      </c>
      <c r="H208" s="18">
        <v>20</v>
      </c>
      <c r="I208" s="19">
        <v>0</v>
      </c>
      <c r="J208" s="20">
        <v>0</v>
      </c>
      <c r="K208" s="21">
        <v>1</v>
      </c>
      <c r="L208" s="22">
        <v>0</v>
      </c>
      <c r="M208" s="36" t="s">
        <v>1331</v>
      </c>
      <c r="N208" s="36"/>
    </row>
    <row r="209" spans="1:14" x14ac:dyDescent="0.3">
      <c r="A209" s="17" t="s">
        <v>1262</v>
      </c>
      <c r="B209" s="17" t="s">
        <v>1263</v>
      </c>
      <c r="C209" s="17" t="s">
        <v>542</v>
      </c>
      <c r="D209" s="17" t="s">
        <v>521</v>
      </c>
      <c r="E209" s="17" t="s">
        <v>534</v>
      </c>
      <c r="F209" s="17" t="s">
        <v>545</v>
      </c>
      <c r="G209" s="18">
        <v>1</v>
      </c>
      <c r="H209" s="18">
        <v>1</v>
      </c>
      <c r="I209" s="19">
        <v>1</v>
      </c>
      <c r="J209" s="20">
        <v>0</v>
      </c>
      <c r="K209" s="21">
        <v>0</v>
      </c>
      <c r="L209" s="22">
        <v>0</v>
      </c>
      <c r="M209" s="36" t="s">
        <v>1334</v>
      </c>
      <c r="N209" s="36"/>
    </row>
    <row r="210" spans="1:14" x14ac:dyDescent="0.3">
      <c r="A210" s="17" t="s">
        <v>1264</v>
      </c>
      <c r="B210" s="17" t="s">
        <v>1265</v>
      </c>
      <c r="C210" s="17" t="s">
        <v>1266</v>
      </c>
      <c r="D210" s="17" t="s">
        <v>755</v>
      </c>
      <c r="E210" s="17" t="s">
        <v>756</v>
      </c>
      <c r="F210" s="17" t="s">
        <v>1267</v>
      </c>
      <c r="G210" s="18">
        <v>1</v>
      </c>
      <c r="H210" s="18">
        <v>1</v>
      </c>
      <c r="I210" s="19">
        <v>0</v>
      </c>
      <c r="J210" s="20">
        <v>1</v>
      </c>
      <c r="K210" s="21">
        <v>0</v>
      </c>
      <c r="L210" s="22">
        <v>0</v>
      </c>
      <c r="M210" s="36" t="s">
        <v>1333</v>
      </c>
      <c r="N210" s="36"/>
    </row>
    <row r="211" spans="1:14" x14ac:dyDescent="0.3">
      <c r="A211" s="17" t="s">
        <v>1268</v>
      </c>
      <c r="B211" s="17" t="s">
        <v>1269</v>
      </c>
      <c r="C211" s="17" t="s">
        <v>1270</v>
      </c>
      <c r="D211" s="17" t="s">
        <v>788</v>
      </c>
      <c r="E211" s="17" t="s">
        <v>1271</v>
      </c>
      <c r="F211" s="17" t="s">
        <v>1272</v>
      </c>
      <c r="G211" s="18">
        <v>1</v>
      </c>
      <c r="H211" s="18">
        <v>2</v>
      </c>
      <c r="I211" s="19">
        <v>0</v>
      </c>
      <c r="J211" s="20">
        <v>1</v>
      </c>
      <c r="K211" s="21">
        <v>0</v>
      </c>
      <c r="L211" s="22">
        <v>0</v>
      </c>
      <c r="M211" s="36" t="s">
        <v>1336</v>
      </c>
      <c r="N211" s="36"/>
    </row>
    <row r="212" spans="1:14" x14ac:dyDescent="0.3">
      <c r="A212" s="17" t="s">
        <v>1273</v>
      </c>
      <c r="B212" s="17" t="s">
        <v>1274</v>
      </c>
      <c r="C212" s="17" t="s">
        <v>1275</v>
      </c>
      <c r="D212" s="17" t="s">
        <v>576</v>
      </c>
      <c r="E212" s="17" t="s">
        <v>522</v>
      </c>
      <c r="F212" s="17" t="s">
        <v>1276</v>
      </c>
      <c r="G212" s="18">
        <v>1</v>
      </c>
      <c r="H212" s="18">
        <v>1</v>
      </c>
      <c r="I212" s="19">
        <v>1</v>
      </c>
      <c r="J212" s="20">
        <v>0</v>
      </c>
      <c r="K212" s="21">
        <v>0</v>
      </c>
      <c r="L212" s="22">
        <v>0</v>
      </c>
      <c r="M212" s="36" t="s">
        <v>1333</v>
      </c>
      <c r="N212" s="36"/>
    </row>
    <row r="213" spans="1:14" x14ac:dyDescent="0.3">
      <c r="A213" s="17" t="s">
        <v>455</v>
      </c>
      <c r="B213" s="17" t="s">
        <v>1277</v>
      </c>
      <c r="C213" s="17" t="s">
        <v>567</v>
      </c>
      <c r="D213" s="17" t="s">
        <v>687</v>
      </c>
      <c r="E213" s="17" t="s">
        <v>457</v>
      </c>
      <c r="F213" s="17" t="s">
        <v>1278</v>
      </c>
      <c r="G213" s="18">
        <v>1</v>
      </c>
      <c r="H213" s="18">
        <v>1</v>
      </c>
      <c r="I213" s="19">
        <v>0</v>
      </c>
      <c r="J213" s="20">
        <v>0</v>
      </c>
      <c r="K213" s="21">
        <v>0</v>
      </c>
      <c r="L213" s="22">
        <v>1</v>
      </c>
      <c r="M213" s="36" t="s">
        <v>1331</v>
      </c>
      <c r="N213" s="36"/>
    </row>
    <row r="214" spans="1:14" x14ac:dyDescent="0.3">
      <c r="A214" s="17" t="s">
        <v>1279</v>
      </c>
      <c r="B214" s="17" t="s">
        <v>1280</v>
      </c>
      <c r="C214" s="17" t="s">
        <v>558</v>
      </c>
      <c r="D214" s="17" t="s">
        <v>687</v>
      </c>
      <c r="E214" s="17" t="s">
        <v>1281</v>
      </c>
      <c r="F214" s="17" t="s">
        <v>1282</v>
      </c>
      <c r="G214" s="18">
        <v>1</v>
      </c>
      <c r="H214" s="18">
        <v>10</v>
      </c>
      <c r="I214" s="19">
        <v>0</v>
      </c>
      <c r="J214" s="20">
        <v>1</v>
      </c>
      <c r="K214" s="21">
        <v>0</v>
      </c>
      <c r="L214" s="22">
        <v>0</v>
      </c>
      <c r="M214" s="36" t="s">
        <v>1333</v>
      </c>
      <c r="N214" s="36"/>
    </row>
    <row r="215" spans="1:14" x14ac:dyDescent="0.3">
      <c r="A215" s="17" t="s">
        <v>1283</v>
      </c>
      <c r="B215" s="17" t="s">
        <v>1284</v>
      </c>
      <c r="C215" s="17" t="s">
        <v>1285</v>
      </c>
      <c r="D215" s="17" t="s">
        <v>521</v>
      </c>
      <c r="E215" s="17" t="s">
        <v>139</v>
      </c>
      <c r="F215" s="17" t="s">
        <v>1286</v>
      </c>
      <c r="G215" s="18">
        <v>1</v>
      </c>
      <c r="H215" s="18">
        <v>1</v>
      </c>
      <c r="I215" s="19">
        <v>0</v>
      </c>
      <c r="J215" s="20">
        <v>1</v>
      </c>
      <c r="K215" s="21">
        <v>0</v>
      </c>
      <c r="L215" s="22">
        <v>0</v>
      </c>
      <c r="M215" s="36" t="s">
        <v>1333</v>
      </c>
      <c r="N215" s="36"/>
    </row>
    <row r="216" spans="1:14" x14ac:dyDescent="0.3">
      <c r="A216" s="17" t="s">
        <v>1287</v>
      </c>
      <c r="B216" s="17" t="s">
        <v>1288</v>
      </c>
      <c r="C216" s="17" t="s">
        <v>1289</v>
      </c>
      <c r="D216" s="17" t="s">
        <v>538</v>
      </c>
      <c r="E216" s="17" t="s">
        <v>1290</v>
      </c>
      <c r="F216" s="17" t="s">
        <v>1291</v>
      </c>
      <c r="G216" s="18">
        <v>1</v>
      </c>
      <c r="H216" s="18">
        <v>6</v>
      </c>
      <c r="I216" s="19">
        <v>0</v>
      </c>
      <c r="J216" s="20">
        <v>1</v>
      </c>
      <c r="K216" s="21">
        <v>0</v>
      </c>
      <c r="L216" s="22">
        <v>0</v>
      </c>
      <c r="M216" s="36" t="s">
        <v>1333</v>
      </c>
      <c r="N216" s="36"/>
    </row>
    <row r="217" spans="1:14" x14ac:dyDescent="0.3">
      <c r="A217" s="17" t="s">
        <v>1292</v>
      </c>
      <c r="B217" s="17" t="s">
        <v>1293</v>
      </c>
      <c r="C217" s="17" t="s">
        <v>1294</v>
      </c>
      <c r="D217" s="17" t="s">
        <v>1295</v>
      </c>
      <c r="E217" s="17" t="s">
        <v>1296</v>
      </c>
      <c r="F217" s="17" t="s">
        <v>1297</v>
      </c>
      <c r="G217" s="18">
        <v>1</v>
      </c>
      <c r="H217" s="18">
        <v>1</v>
      </c>
      <c r="I217" s="19">
        <v>0</v>
      </c>
      <c r="J217" s="20">
        <v>1</v>
      </c>
      <c r="K217" s="21">
        <v>0</v>
      </c>
      <c r="L217" s="22">
        <v>0</v>
      </c>
      <c r="M217" s="36" t="s">
        <v>1333</v>
      </c>
      <c r="N217" s="36"/>
    </row>
    <row r="218" spans="1:14" x14ac:dyDescent="0.3">
      <c r="A218" s="17" t="s">
        <v>1298</v>
      </c>
      <c r="B218" s="17" t="s">
        <v>1299</v>
      </c>
      <c r="C218" s="17" t="s">
        <v>520</v>
      </c>
      <c r="D218" s="17" t="s">
        <v>1183</v>
      </c>
      <c r="E218" s="17" t="s">
        <v>1300</v>
      </c>
      <c r="F218" s="17" t="s">
        <v>1301</v>
      </c>
      <c r="G218" s="18">
        <v>1</v>
      </c>
      <c r="H218" s="18">
        <v>2</v>
      </c>
      <c r="I218" s="19">
        <v>1</v>
      </c>
      <c r="J218" s="20">
        <v>0</v>
      </c>
      <c r="K218" s="21">
        <v>0</v>
      </c>
      <c r="L218" s="22">
        <v>0</v>
      </c>
      <c r="M218" s="36" t="s">
        <v>1334</v>
      </c>
      <c r="N218" s="36"/>
    </row>
    <row r="219" spans="1:14" x14ac:dyDescent="0.3">
      <c r="A219" s="17" t="s">
        <v>506</v>
      </c>
      <c r="B219" s="17" t="s">
        <v>1302</v>
      </c>
      <c r="C219" s="17" t="s">
        <v>558</v>
      </c>
      <c r="D219" s="17" t="s">
        <v>1303</v>
      </c>
      <c r="E219" s="17" t="s">
        <v>356</v>
      </c>
      <c r="F219" s="17" t="s">
        <v>1304</v>
      </c>
      <c r="G219" s="18">
        <v>1</v>
      </c>
      <c r="H219" s="18">
        <v>3</v>
      </c>
      <c r="I219" s="19">
        <v>0</v>
      </c>
      <c r="J219" s="20">
        <v>0</v>
      </c>
      <c r="K219" s="21">
        <v>0</v>
      </c>
      <c r="L219" s="22">
        <v>1</v>
      </c>
      <c r="M219" s="36" t="s">
        <v>1335</v>
      </c>
      <c r="N219" s="36"/>
    </row>
    <row r="220" spans="1:14" x14ac:dyDescent="0.3">
      <c r="A220" s="17" t="s">
        <v>243</v>
      </c>
      <c r="B220" s="17" t="s">
        <v>1305</v>
      </c>
      <c r="C220" s="17" t="s">
        <v>1306</v>
      </c>
      <c r="D220" s="17" t="s">
        <v>1307</v>
      </c>
      <c r="E220" s="17" t="s">
        <v>219</v>
      </c>
      <c r="F220" s="17" t="s">
        <v>1308</v>
      </c>
      <c r="G220" s="18">
        <v>1</v>
      </c>
      <c r="H220" s="18">
        <v>1</v>
      </c>
      <c r="I220" s="19">
        <v>0</v>
      </c>
      <c r="J220" s="20">
        <v>0</v>
      </c>
      <c r="K220" s="21">
        <v>1</v>
      </c>
      <c r="L220" s="22">
        <v>0</v>
      </c>
      <c r="M220" s="36" t="s">
        <v>1331</v>
      </c>
      <c r="N220" s="36"/>
    </row>
    <row r="221" spans="1:14" x14ac:dyDescent="0.3">
      <c r="A221" s="17" t="s">
        <v>291</v>
      </c>
      <c r="B221" s="17" t="s">
        <v>1309</v>
      </c>
      <c r="C221" s="17" t="s">
        <v>558</v>
      </c>
      <c r="D221" s="17" t="s">
        <v>1310</v>
      </c>
      <c r="E221" s="17" t="s">
        <v>293</v>
      </c>
      <c r="F221" s="17" t="s">
        <v>1311</v>
      </c>
      <c r="G221" s="18">
        <v>1</v>
      </c>
      <c r="H221" s="18">
        <v>1</v>
      </c>
      <c r="I221" s="19">
        <v>0</v>
      </c>
      <c r="J221" s="20">
        <v>0</v>
      </c>
      <c r="K221" s="21">
        <v>1</v>
      </c>
      <c r="L221" s="22">
        <v>0</v>
      </c>
      <c r="M221" s="36" t="s">
        <v>1331</v>
      </c>
      <c r="N221" s="36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8F096-377D-48CD-8E12-29DD656A0824}">
  <dimension ref="A1:D9"/>
  <sheetViews>
    <sheetView showGridLines="0" workbookViewId="0">
      <selection activeCell="F13" sqref="F13"/>
    </sheetView>
  </sheetViews>
  <sheetFormatPr defaultRowHeight="14.4" x14ac:dyDescent="0.3"/>
  <cols>
    <col min="1" max="1" width="24.21875" bestFit="1" customWidth="1"/>
    <col min="2" max="2" width="48.6640625" bestFit="1" customWidth="1"/>
    <col min="3" max="4" width="12.21875" bestFit="1" customWidth="1"/>
  </cols>
  <sheetData>
    <row r="1" spans="1:4" ht="18.600000000000001" thickBot="1" x14ac:dyDescent="0.4">
      <c r="A1" s="56" t="s">
        <v>1346</v>
      </c>
      <c r="B1" s="56"/>
      <c r="C1" s="56"/>
      <c r="D1" s="56"/>
    </row>
    <row r="2" spans="1:4" ht="15" thickBot="1" x14ac:dyDescent="0.35">
      <c r="A2" s="41" t="s">
        <v>1342</v>
      </c>
      <c r="B2" s="42" t="s">
        <v>1341</v>
      </c>
      <c r="C2" s="42" t="s">
        <v>1340</v>
      </c>
      <c r="D2" s="43" t="s">
        <v>1339</v>
      </c>
    </row>
    <row r="3" spans="1:4" x14ac:dyDescent="0.3">
      <c r="A3" s="48" t="s">
        <v>1343</v>
      </c>
      <c r="B3" s="57" t="s">
        <v>1331</v>
      </c>
      <c r="C3" s="58">
        <v>115</v>
      </c>
      <c r="D3" s="59">
        <v>70</v>
      </c>
    </row>
    <row r="4" spans="1:4" x14ac:dyDescent="0.3">
      <c r="A4" s="39"/>
      <c r="B4" s="37" t="s">
        <v>1335</v>
      </c>
      <c r="C4" s="38">
        <v>19</v>
      </c>
      <c r="D4" s="40">
        <v>16</v>
      </c>
    </row>
    <row r="5" spans="1:4" ht="15" thickBot="1" x14ac:dyDescent="0.35">
      <c r="A5" s="52"/>
      <c r="B5" s="53" t="s">
        <v>1336</v>
      </c>
      <c r="C5" s="54">
        <v>7</v>
      </c>
      <c r="D5" s="55">
        <v>5</v>
      </c>
    </row>
    <row r="6" spans="1:4" ht="15" thickBot="1" x14ac:dyDescent="0.35">
      <c r="A6" s="44" t="s">
        <v>1344</v>
      </c>
      <c r="B6" s="60" t="s">
        <v>1332</v>
      </c>
      <c r="C6" s="61">
        <v>85</v>
      </c>
      <c r="D6" s="62">
        <v>57</v>
      </c>
    </row>
    <row r="7" spans="1:4" x14ac:dyDescent="0.3">
      <c r="A7" s="48" t="s">
        <v>1345</v>
      </c>
      <c r="B7" s="49" t="s">
        <v>1330</v>
      </c>
      <c r="C7" s="50">
        <v>69</v>
      </c>
      <c r="D7" s="51">
        <v>20</v>
      </c>
    </row>
    <row r="8" spans="1:4" ht="15" thickBot="1" x14ac:dyDescent="0.35">
      <c r="A8" s="52"/>
      <c r="B8" s="63" t="s">
        <v>1334</v>
      </c>
      <c r="C8" s="64">
        <v>59</v>
      </c>
      <c r="D8" s="65">
        <v>51</v>
      </c>
    </row>
    <row r="9" spans="1:4" ht="15" thickBot="1" x14ac:dyDescent="0.35">
      <c r="B9" s="45" t="s">
        <v>11</v>
      </c>
      <c r="C9" s="46">
        <v>354</v>
      </c>
      <c r="D9" s="47">
        <v>219</v>
      </c>
    </row>
  </sheetData>
  <mergeCells count="3">
    <mergeCell ref="A3:A5"/>
    <mergeCell ref="A7:A8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1FF79-DAA6-425B-82DE-F6085CB18612}">
  <dimension ref="A1:V10"/>
  <sheetViews>
    <sheetView showGridLines="0" tabSelected="1" workbookViewId="0">
      <selection sqref="A1:J1"/>
    </sheetView>
  </sheetViews>
  <sheetFormatPr defaultColWidth="12.33203125" defaultRowHeight="14.4" x14ac:dyDescent="0.3"/>
  <cols>
    <col min="1" max="13" width="12.33203125" style="66"/>
    <col min="14" max="22" width="0" style="66" hidden="1" customWidth="1"/>
    <col min="23" max="16384" width="12.33203125" style="66"/>
  </cols>
  <sheetData>
    <row r="1" spans="1:22" ht="25.8" x14ac:dyDescent="0.5">
      <c r="A1" s="82" t="s">
        <v>1353</v>
      </c>
      <c r="B1" s="82"/>
      <c r="C1" s="82"/>
      <c r="D1" s="82"/>
      <c r="E1" s="82"/>
      <c r="F1" s="82"/>
      <c r="G1" s="82"/>
      <c r="H1" s="82"/>
      <c r="I1" s="82"/>
      <c r="J1" s="81"/>
      <c r="K1" s="80" t="s">
        <v>1313</v>
      </c>
      <c r="L1" s="79"/>
      <c r="N1" s="66" t="s">
        <v>1329</v>
      </c>
      <c r="O1" s="83"/>
      <c r="P1" s="83"/>
      <c r="Q1" s="83"/>
      <c r="R1" s="83" t="s">
        <v>1329</v>
      </c>
      <c r="S1" s="83"/>
      <c r="T1" s="80"/>
      <c r="U1" s="79"/>
      <c r="V1" s="83" t="s">
        <v>1353</v>
      </c>
    </row>
    <row r="2" spans="1:22" ht="21.6" x14ac:dyDescent="0.3">
      <c r="A2" s="78" t="s">
        <v>1314</v>
      </c>
      <c r="B2" s="78" t="s">
        <v>1352</v>
      </c>
      <c r="C2" s="78" t="s">
        <v>3</v>
      </c>
      <c r="D2" s="78" t="s">
        <v>4</v>
      </c>
      <c r="E2" s="78" t="s">
        <v>5</v>
      </c>
      <c r="F2" s="78" t="s">
        <v>6</v>
      </c>
      <c r="G2" s="78" t="s">
        <v>1351</v>
      </c>
      <c r="H2" s="78" t="s">
        <v>8</v>
      </c>
      <c r="I2" s="78" t="s">
        <v>9</v>
      </c>
      <c r="J2" s="78" t="s">
        <v>10</v>
      </c>
      <c r="K2" s="78" t="s">
        <v>5</v>
      </c>
      <c r="L2" s="78" t="s">
        <v>1351</v>
      </c>
      <c r="N2" s="78" t="s">
        <v>1314</v>
      </c>
      <c r="O2" s="78" t="s">
        <v>1352</v>
      </c>
      <c r="P2" s="78" t="s">
        <v>5</v>
      </c>
      <c r="Q2" s="78" t="s">
        <v>1351</v>
      </c>
      <c r="R2" s="78" t="s">
        <v>1314</v>
      </c>
      <c r="S2" s="78" t="s">
        <v>1352</v>
      </c>
      <c r="T2" s="78" t="s">
        <v>5</v>
      </c>
      <c r="U2" s="78" t="s">
        <v>1351</v>
      </c>
    </row>
    <row r="3" spans="1:22" x14ac:dyDescent="0.3">
      <c r="A3" s="77">
        <v>2017</v>
      </c>
      <c r="B3" s="72" t="s">
        <v>1349</v>
      </c>
      <c r="C3" s="71">
        <v>3178</v>
      </c>
      <c r="D3" s="71">
        <v>2912</v>
      </c>
      <c r="E3" s="69">
        <v>0.91629955947136565</v>
      </c>
      <c r="F3" s="70">
        <v>138</v>
      </c>
      <c r="G3" s="69">
        <v>0.95972309628697294</v>
      </c>
      <c r="H3" s="68">
        <v>58</v>
      </c>
      <c r="I3" s="68">
        <v>30</v>
      </c>
      <c r="J3" s="68">
        <v>40</v>
      </c>
      <c r="K3" s="67">
        <v>0.93832599118942728</v>
      </c>
      <c r="L3" s="67">
        <v>0.98174952800503457</v>
      </c>
      <c r="N3" s="77">
        <v>2017</v>
      </c>
      <c r="O3" s="72" t="s">
        <v>1349</v>
      </c>
      <c r="P3" s="69">
        <v>0.91629955947136565</v>
      </c>
      <c r="Q3" s="69">
        <v>0.95972309628697294</v>
      </c>
      <c r="R3" s="77">
        <v>2017</v>
      </c>
      <c r="S3" s="72" t="s">
        <v>1349</v>
      </c>
      <c r="T3" s="67">
        <v>0.93832599118942728</v>
      </c>
      <c r="U3" s="67">
        <v>0.98174952800503457</v>
      </c>
    </row>
    <row r="4" spans="1:22" x14ac:dyDescent="0.3">
      <c r="A4" s="76"/>
      <c r="B4" s="72" t="s">
        <v>1348</v>
      </c>
      <c r="C4" s="71">
        <v>3178</v>
      </c>
      <c r="D4" s="71">
        <v>2864</v>
      </c>
      <c r="E4" s="69">
        <v>0.90119572057898045</v>
      </c>
      <c r="F4" s="70">
        <v>163</v>
      </c>
      <c r="G4" s="69">
        <v>0.95248584015103843</v>
      </c>
      <c r="H4" s="68">
        <v>50</v>
      </c>
      <c r="I4" s="68">
        <v>45</v>
      </c>
      <c r="J4" s="68">
        <v>56</v>
      </c>
      <c r="K4" s="67">
        <v>0.93297671491504086</v>
      </c>
      <c r="L4" s="67">
        <v>0.98426683448709884</v>
      </c>
      <c r="N4" s="76"/>
      <c r="O4" s="72" t="s">
        <v>1348</v>
      </c>
      <c r="P4" s="69">
        <v>0.90119572057898045</v>
      </c>
      <c r="Q4" s="69">
        <v>0.95248584015103843</v>
      </c>
      <c r="R4" s="76"/>
      <c r="S4" s="72" t="s">
        <v>1348</v>
      </c>
      <c r="T4" s="67">
        <v>0.93297671491504086</v>
      </c>
      <c r="U4" s="67">
        <v>0.98426683448709884</v>
      </c>
    </row>
    <row r="5" spans="1:22" x14ac:dyDescent="0.3">
      <c r="A5" s="76"/>
      <c r="B5" s="72" t="s">
        <v>1347</v>
      </c>
      <c r="C5" s="71">
        <v>3004</v>
      </c>
      <c r="D5" s="71">
        <v>2669</v>
      </c>
      <c r="E5" s="69">
        <v>0.88848202396804266</v>
      </c>
      <c r="F5" s="70">
        <v>159</v>
      </c>
      <c r="G5" s="69">
        <v>0.94141145139813587</v>
      </c>
      <c r="H5" s="68">
        <v>106</v>
      </c>
      <c r="I5" s="68">
        <v>32</v>
      </c>
      <c r="J5" s="68">
        <v>38</v>
      </c>
      <c r="K5" s="67">
        <v>0.91178428761651131</v>
      </c>
      <c r="L5" s="67">
        <v>0.96471371504660453</v>
      </c>
      <c r="N5" s="76"/>
      <c r="O5" s="72" t="s">
        <v>1347</v>
      </c>
      <c r="P5" s="69">
        <v>0.88848202396804266</v>
      </c>
      <c r="Q5" s="69">
        <v>0.94141145139813587</v>
      </c>
      <c r="R5" s="76"/>
      <c r="S5" s="72" t="s">
        <v>1347</v>
      </c>
      <c r="T5" s="67">
        <v>0.91178428761651131</v>
      </c>
      <c r="U5" s="67">
        <v>0.96471371504660453</v>
      </c>
    </row>
    <row r="6" spans="1:22" x14ac:dyDescent="0.3">
      <c r="A6" s="75"/>
      <c r="B6" s="72" t="s">
        <v>1350</v>
      </c>
      <c r="C6" s="71">
        <v>3243</v>
      </c>
      <c r="D6" s="71">
        <v>2853</v>
      </c>
      <c r="E6" s="69">
        <v>0.879740980573543</v>
      </c>
      <c r="F6" s="70">
        <v>136</v>
      </c>
      <c r="G6" s="69">
        <v>0.92167745914276911</v>
      </c>
      <c r="H6" s="68">
        <v>168</v>
      </c>
      <c r="I6" s="68">
        <v>47</v>
      </c>
      <c r="J6" s="68">
        <v>39</v>
      </c>
      <c r="K6" s="67">
        <v>0.9062596361393771</v>
      </c>
      <c r="L6" s="67">
        <v>0.9481961147086031</v>
      </c>
      <c r="N6" s="75"/>
      <c r="O6" s="72" t="s">
        <v>1350</v>
      </c>
      <c r="P6" s="69">
        <v>0.879740980573543</v>
      </c>
      <c r="Q6" s="69">
        <v>0.92167745914276911</v>
      </c>
      <c r="R6" s="75"/>
      <c r="S6" s="72" t="s">
        <v>1350</v>
      </c>
      <c r="T6" s="67">
        <v>0.9062596361393771</v>
      </c>
      <c r="U6" s="67">
        <v>0.9481961147086031</v>
      </c>
    </row>
    <row r="7" spans="1:22" x14ac:dyDescent="0.3">
      <c r="A7" s="74">
        <v>2018</v>
      </c>
      <c r="B7" s="72" t="s">
        <v>1349</v>
      </c>
      <c r="C7" s="71">
        <v>3123</v>
      </c>
      <c r="D7" s="71">
        <v>2730</v>
      </c>
      <c r="E7" s="69">
        <v>0.87415946205571571</v>
      </c>
      <c r="F7" s="70">
        <v>141</v>
      </c>
      <c r="G7" s="69">
        <v>0.91930835734870309</v>
      </c>
      <c r="H7" s="68">
        <v>161</v>
      </c>
      <c r="I7" s="68">
        <v>42</v>
      </c>
      <c r="J7" s="68">
        <v>49</v>
      </c>
      <c r="K7" s="67">
        <v>0.90329811079090616</v>
      </c>
      <c r="L7" s="67">
        <v>0.94844700608389365</v>
      </c>
      <c r="N7" s="74">
        <v>2018</v>
      </c>
      <c r="O7" s="72" t="s">
        <v>1349</v>
      </c>
      <c r="P7" s="69">
        <v>0.87415946205571571</v>
      </c>
      <c r="Q7" s="69">
        <v>0.91930835734870309</v>
      </c>
      <c r="R7" s="74">
        <v>2018</v>
      </c>
      <c r="S7" s="72" t="s">
        <v>1349</v>
      </c>
      <c r="T7" s="67">
        <v>0.90329811079090616</v>
      </c>
      <c r="U7" s="67">
        <v>0.94844700608389365</v>
      </c>
    </row>
    <row r="8" spans="1:22" x14ac:dyDescent="0.3">
      <c r="A8" s="73"/>
      <c r="B8" s="72" t="s">
        <v>1348</v>
      </c>
      <c r="C8" s="71">
        <v>3405</v>
      </c>
      <c r="D8" s="71">
        <v>3001</v>
      </c>
      <c r="E8" s="69">
        <v>0.88135095447870782</v>
      </c>
      <c r="F8" s="70">
        <v>162</v>
      </c>
      <c r="G8" s="69">
        <v>0.92892804698972098</v>
      </c>
      <c r="H8" s="68">
        <v>119</v>
      </c>
      <c r="I8" s="68">
        <v>56</v>
      </c>
      <c r="J8" s="68">
        <v>67</v>
      </c>
      <c r="K8" s="67">
        <v>0.91747430249632889</v>
      </c>
      <c r="L8" s="67">
        <v>0.96505139500734216</v>
      </c>
      <c r="N8" s="73"/>
      <c r="O8" s="72" t="s">
        <v>1348</v>
      </c>
      <c r="P8" s="69">
        <v>0.88135095447870782</v>
      </c>
      <c r="Q8" s="69">
        <v>0.92892804698972098</v>
      </c>
      <c r="R8" s="73"/>
      <c r="S8" s="72" t="s">
        <v>1348</v>
      </c>
      <c r="T8" s="67">
        <v>0.91747430249632889</v>
      </c>
      <c r="U8" s="67">
        <v>0.96505139500734216</v>
      </c>
    </row>
    <row r="9" spans="1:22" x14ac:dyDescent="0.3">
      <c r="A9" s="73"/>
      <c r="B9" s="72" t="s">
        <v>1347</v>
      </c>
      <c r="C9" s="71">
        <v>3337</v>
      </c>
      <c r="D9" s="71">
        <v>2988</v>
      </c>
      <c r="E9" s="69">
        <v>0.89541504345220257</v>
      </c>
      <c r="F9" s="70">
        <v>154</v>
      </c>
      <c r="G9" s="69">
        <v>0.94156427929277797</v>
      </c>
      <c r="H9" s="68">
        <v>107</v>
      </c>
      <c r="I9" s="68">
        <v>41</v>
      </c>
      <c r="J9" s="68">
        <v>47</v>
      </c>
      <c r="K9" s="67">
        <v>0.92178603536110282</v>
      </c>
      <c r="L9" s="67">
        <v>0.9679352712016781</v>
      </c>
      <c r="N9" s="73"/>
      <c r="O9" s="72" t="s">
        <v>1347</v>
      </c>
      <c r="P9" s="69">
        <v>0.89541504345220257</v>
      </c>
      <c r="Q9" s="69">
        <v>0.94156427929277797</v>
      </c>
      <c r="R9" s="73"/>
      <c r="S9" s="72" t="s">
        <v>1347</v>
      </c>
      <c r="T9" s="67">
        <v>0.92178603536110282</v>
      </c>
      <c r="U9" s="67">
        <v>0.9679352712016781</v>
      </c>
    </row>
    <row r="10" spans="1:22" x14ac:dyDescent="0.3">
      <c r="A10" s="73"/>
      <c r="B10" s="72" t="s">
        <v>1350</v>
      </c>
      <c r="C10" s="71">
        <v>3409</v>
      </c>
      <c r="D10" s="71">
        <v>3055</v>
      </c>
      <c r="E10" s="69">
        <v>0.89615723085948962</v>
      </c>
      <c r="F10" s="70">
        <v>143</v>
      </c>
      <c r="G10" s="69">
        <v>0.9381050161337634</v>
      </c>
      <c r="H10" s="68">
        <v>78</v>
      </c>
      <c r="I10" s="68">
        <v>66</v>
      </c>
      <c r="J10" s="68">
        <v>67</v>
      </c>
      <c r="K10" s="67">
        <v>0.93517160457612203</v>
      </c>
      <c r="L10" s="67">
        <v>0.97711938985039604</v>
      </c>
      <c r="N10" s="73"/>
      <c r="O10" s="72" t="s">
        <v>1350</v>
      </c>
      <c r="P10" s="69">
        <v>0.89615723085948962</v>
      </c>
      <c r="Q10" s="69">
        <v>0.9381050161337634</v>
      </c>
      <c r="R10" s="73"/>
      <c r="S10" s="72" t="s">
        <v>1350</v>
      </c>
      <c r="T10" s="67">
        <v>0.93517160457612203</v>
      </c>
      <c r="U10" s="67">
        <v>0.97711938985039604</v>
      </c>
    </row>
  </sheetData>
  <mergeCells count="9">
    <mergeCell ref="R3:R6"/>
    <mergeCell ref="R7:R10"/>
    <mergeCell ref="T1:U1"/>
    <mergeCell ref="A1:J1"/>
    <mergeCell ref="K1:L1"/>
    <mergeCell ref="A3:A6"/>
    <mergeCell ref="A7:A10"/>
    <mergeCell ref="N3:N6"/>
    <mergeCell ref="N7:N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33" t="s">
        <v>1312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37.5" customHeight="1" x14ac:dyDescent="0.3">
      <c r="K2" s="34" t="s">
        <v>1313</v>
      </c>
      <c r="L2" s="34"/>
    </row>
    <row r="3" spans="1:12" ht="27.45" customHeight="1" x14ac:dyDescent="0.3">
      <c r="A3" s="23" t="s">
        <v>1314</v>
      </c>
      <c r="B3" s="23" t="s">
        <v>1315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1316</v>
      </c>
    </row>
    <row r="4" spans="1:12" ht="14.4" x14ac:dyDescent="0.3">
      <c r="A4" s="35">
        <v>2018</v>
      </c>
      <c r="B4" s="25" t="s">
        <v>1317</v>
      </c>
      <c r="C4" s="26">
        <v>1158</v>
      </c>
      <c r="D4" s="26">
        <v>999</v>
      </c>
      <c r="E4" s="24">
        <v>0.86269430051813467</v>
      </c>
      <c r="F4" s="26">
        <v>54</v>
      </c>
      <c r="G4" s="24">
        <v>0.90932642487046633</v>
      </c>
      <c r="H4" s="26">
        <v>72</v>
      </c>
      <c r="I4" s="26">
        <v>21</v>
      </c>
      <c r="J4" s="26">
        <v>12</v>
      </c>
      <c r="K4" s="24">
        <v>0.88800000000000001</v>
      </c>
      <c r="L4" s="24">
        <v>0.93277310924369738</v>
      </c>
    </row>
    <row r="5" spans="1:12" ht="14.4" x14ac:dyDescent="0.3">
      <c r="A5" s="35">
        <v>2018</v>
      </c>
      <c r="B5" s="25" t="s">
        <v>1318</v>
      </c>
      <c r="C5" s="26">
        <v>981</v>
      </c>
      <c r="D5" s="26">
        <v>858</v>
      </c>
      <c r="E5" s="24">
        <v>0.87461773700305812</v>
      </c>
      <c r="F5" s="26">
        <v>36</v>
      </c>
      <c r="G5" s="24">
        <v>0.91131498470948014</v>
      </c>
      <c r="H5" s="26">
        <v>52</v>
      </c>
      <c r="I5" s="26">
        <v>11</v>
      </c>
      <c r="J5" s="26">
        <v>24</v>
      </c>
      <c r="K5" s="24">
        <v>0.90697674418604646</v>
      </c>
      <c r="L5" s="24">
        <v>0.94285714285714273</v>
      </c>
    </row>
    <row r="6" spans="1:12" ht="14.4" x14ac:dyDescent="0.3">
      <c r="A6" s="35">
        <v>2018</v>
      </c>
      <c r="B6" s="25" t="s">
        <v>1319</v>
      </c>
      <c r="C6" s="26">
        <v>971</v>
      </c>
      <c r="D6" s="26">
        <v>865</v>
      </c>
      <c r="E6" s="24">
        <v>0.89083419155509769</v>
      </c>
      <c r="F6" s="26">
        <v>48</v>
      </c>
      <c r="G6" s="24">
        <v>0.94026776519052513</v>
      </c>
      <c r="H6" s="26">
        <v>36</v>
      </c>
      <c r="I6" s="26">
        <v>10</v>
      </c>
      <c r="J6" s="26">
        <v>12</v>
      </c>
      <c r="K6" s="24">
        <v>0.9114857744994731</v>
      </c>
      <c r="L6" s="24">
        <v>0.96004439511653716</v>
      </c>
    </row>
    <row r="7" spans="1:12" ht="14.4" x14ac:dyDescent="0.3">
      <c r="A7" s="35">
        <v>2018</v>
      </c>
      <c r="B7" s="25" t="s">
        <v>1320</v>
      </c>
      <c r="C7" s="26">
        <v>1062</v>
      </c>
      <c r="D7" s="26">
        <v>929</v>
      </c>
      <c r="E7" s="24">
        <v>0.87476459510357818</v>
      </c>
      <c r="F7" s="26">
        <v>56</v>
      </c>
      <c r="G7" s="24">
        <v>0.92749529190207158</v>
      </c>
      <c r="H7" s="26">
        <v>35</v>
      </c>
      <c r="I7" s="26">
        <v>21</v>
      </c>
      <c r="J7" s="26">
        <v>21</v>
      </c>
      <c r="K7" s="24">
        <v>0.91078431372549018</v>
      </c>
      <c r="L7" s="24">
        <v>0.9636929460580913</v>
      </c>
    </row>
    <row r="8" spans="1:12" ht="14.4" x14ac:dyDescent="0.3">
      <c r="A8" s="35">
        <v>2018</v>
      </c>
      <c r="B8" s="25" t="s">
        <v>1321</v>
      </c>
      <c r="C8" s="26">
        <v>1227</v>
      </c>
      <c r="D8" s="26">
        <v>1077</v>
      </c>
      <c r="E8" s="24">
        <v>0.87775061124694376</v>
      </c>
      <c r="F8" s="26">
        <v>68</v>
      </c>
      <c r="G8" s="24">
        <v>0.93317033414832939</v>
      </c>
      <c r="H8" s="26">
        <v>47</v>
      </c>
      <c r="I8" s="26">
        <v>11</v>
      </c>
      <c r="J8" s="26">
        <v>24</v>
      </c>
      <c r="K8" s="24">
        <v>0.90352348993288589</v>
      </c>
      <c r="L8" s="24">
        <v>0.95818505338078297</v>
      </c>
    </row>
    <row r="9" spans="1:12" ht="14.4" x14ac:dyDescent="0.3">
      <c r="A9" s="35">
        <v>2018</v>
      </c>
      <c r="B9" s="25" t="s">
        <v>1322</v>
      </c>
      <c r="C9" s="26">
        <v>1100</v>
      </c>
      <c r="D9" s="26">
        <v>982</v>
      </c>
      <c r="E9" s="24">
        <v>0.8927272727272727</v>
      </c>
      <c r="F9" s="26">
        <v>37</v>
      </c>
      <c r="G9" s="24">
        <v>0.92636363636363639</v>
      </c>
      <c r="H9" s="26">
        <v>35</v>
      </c>
      <c r="I9" s="26">
        <v>24</v>
      </c>
      <c r="J9" s="26">
        <v>22</v>
      </c>
      <c r="K9" s="24">
        <v>0.93168880455407954</v>
      </c>
      <c r="L9" s="24">
        <v>0.96558505408062922</v>
      </c>
    </row>
    <row r="10" spans="1:12" ht="14.4" x14ac:dyDescent="0.3">
      <c r="A10" s="35">
        <v>2018</v>
      </c>
      <c r="B10" s="25" t="s">
        <v>1323</v>
      </c>
      <c r="C10" s="26">
        <v>1267</v>
      </c>
      <c r="D10" s="26">
        <v>1129</v>
      </c>
      <c r="E10" s="24">
        <v>0.89108129439621153</v>
      </c>
      <c r="F10" s="26">
        <v>66</v>
      </c>
      <c r="G10" s="24">
        <v>0.9431728492501974</v>
      </c>
      <c r="H10" s="26">
        <v>41</v>
      </c>
      <c r="I10" s="26">
        <v>16</v>
      </c>
      <c r="J10" s="26">
        <v>15</v>
      </c>
      <c r="K10" s="24">
        <v>0.91343042071197411</v>
      </c>
      <c r="L10" s="24">
        <v>0.96495726495726497</v>
      </c>
    </row>
    <row r="11" spans="1:12" ht="14.4" x14ac:dyDescent="0.3">
      <c r="A11" s="35">
        <v>2018</v>
      </c>
      <c r="B11" s="25" t="s">
        <v>1324</v>
      </c>
      <c r="C11" s="26">
        <v>993</v>
      </c>
      <c r="D11" s="26">
        <v>887</v>
      </c>
      <c r="E11" s="24">
        <v>0.89325276938569986</v>
      </c>
      <c r="F11" s="26">
        <v>41</v>
      </c>
      <c r="G11" s="24">
        <v>0.93454179254783487</v>
      </c>
      <c r="H11" s="26">
        <v>34</v>
      </c>
      <c r="I11" s="26">
        <v>11</v>
      </c>
      <c r="J11" s="26">
        <v>20</v>
      </c>
      <c r="K11" s="24">
        <v>0.92203742203742189</v>
      </c>
      <c r="L11" s="24">
        <v>0.96308360477741584</v>
      </c>
    </row>
    <row r="12" spans="1:12" ht="14.4" x14ac:dyDescent="0.3">
      <c r="A12" s="35">
        <v>2018</v>
      </c>
      <c r="B12" s="25" t="s">
        <v>1325</v>
      </c>
      <c r="C12" s="26">
        <v>1061</v>
      </c>
      <c r="D12" s="26">
        <v>959</v>
      </c>
      <c r="E12" s="24">
        <v>0.90386427898209232</v>
      </c>
      <c r="F12" s="26">
        <v>45</v>
      </c>
      <c r="G12" s="24">
        <v>0.94627709707822805</v>
      </c>
      <c r="H12" s="26">
        <v>31</v>
      </c>
      <c r="I12" s="26">
        <v>14</v>
      </c>
      <c r="J12" s="26">
        <v>12</v>
      </c>
      <c r="K12" s="24">
        <v>0.92657004830917888</v>
      </c>
      <c r="L12" s="24">
        <v>0.9686868686868686</v>
      </c>
    </row>
    <row r="13" spans="1:12" ht="14.4" x14ac:dyDescent="0.3">
      <c r="A13" s="35">
        <v>2018</v>
      </c>
      <c r="B13" s="25" t="s">
        <v>1326</v>
      </c>
      <c r="C13" s="26">
        <v>1355</v>
      </c>
      <c r="D13" s="26">
        <v>1195</v>
      </c>
      <c r="E13" s="24">
        <v>0.88191881918819193</v>
      </c>
      <c r="F13" s="26">
        <v>61</v>
      </c>
      <c r="G13" s="24">
        <v>0.92693726937269372</v>
      </c>
      <c r="H13" s="26">
        <v>35</v>
      </c>
      <c r="I13" s="26">
        <v>35</v>
      </c>
      <c r="J13" s="26">
        <v>29</v>
      </c>
      <c r="K13" s="24">
        <v>0.92563903950426019</v>
      </c>
      <c r="L13" s="24">
        <v>0.97154471544715448</v>
      </c>
    </row>
    <row r="14" spans="1:12" ht="14.4" x14ac:dyDescent="0.3">
      <c r="A14" s="35">
        <v>2018</v>
      </c>
      <c r="B14" s="25" t="s">
        <v>1327</v>
      </c>
      <c r="C14" s="26">
        <v>1113</v>
      </c>
      <c r="D14" s="26">
        <v>1009</v>
      </c>
      <c r="E14" s="24">
        <v>0.9065588499550763</v>
      </c>
      <c r="F14" s="26">
        <v>44</v>
      </c>
      <c r="G14" s="24">
        <v>0.9460916442048517</v>
      </c>
      <c r="H14" s="26">
        <v>26</v>
      </c>
      <c r="I14" s="26">
        <v>16</v>
      </c>
      <c r="J14" s="26">
        <v>18</v>
      </c>
      <c r="K14" s="24">
        <v>0.93512511584800739</v>
      </c>
      <c r="L14" s="24">
        <v>0.97487922705314001</v>
      </c>
    </row>
    <row r="15" spans="1:12" ht="14.4" x14ac:dyDescent="0.3">
      <c r="A15" s="35">
        <v>2018</v>
      </c>
      <c r="B15" s="25" t="s">
        <v>1328</v>
      </c>
      <c r="C15" s="26">
        <v>941</v>
      </c>
      <c r="D15" s="26">
        <v>851</v>
      </c>
      <c r="E15" s="24">
        <v>0.90435706695005313</v>
      </c>
      <c r="F15" s="26">
        <v>38</v>
      </c>
      <c r="G15" s="24">
        <v>0.94473963868225297</v>
      </c>
      <c r="H15" s="26">
        <v>17</v>
      </c>
      <c r="I15" s="26">
        <v>15</v>
      </c>
      <c r="J15" s="26">
        <v>20</v>
      </c>
      <c r="K15" s="24">
        <v>0.93929359823399561</v>
      </c>
      <c r="L15" s="24">
        <v>0.9804147465437788</v>
      </c>
    </row>
  </sheetData>
  <mergeCells count="3">
    <mergeCell ref="B1:L1"/>
    <mergeCell ref="K2:L2"/>
    <mergeCell ref="A4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2019-01-08T20:32:38Z</dcterms:created>
  <dcterms:modified xsi:type="dcterms:W3CDTF">2019-01-08T21:09:12Z</dcterms:modified>
</cp:coreProperties>
</file>