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e\Documents\Bildung\Udacity\Self Driving Car Nanodegree\Term_3\Project_Assignments\2_Functional_Safety\"/>
    </mc:Choice>
  </mc:AlternateContent>
  <xr:revisionPtr revIDLastSave="0" documentId="13_ncr:1_{E865A19B-DF96-4F94-8A41-44B411E2CE87}" xr6:coauthVersionLast="34" xr6:coauthVersionMax="34" xr10:uidLastSave="{00000000-0000-0000-0000-000000000000}"/>
  <bookViews>
    <workbookView xWindow="0" yWindow="0" windowWidth="14400" windowHeight="5813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Asil_Level">'ASIL Table'!$B$18:$B$22</definedName>
    <definedName name="C_List" localSheetId="1">#REF!</definedName>
    <definedName name="C_List" localSheetId="2">'Severity, Exposure, Controllabi'!$E$20:$E$24</definedName>
    <definedName name="Controllability">'Severity, Exposure, Controllabi'!$E$20:$E$23</definedName>
    <definedName name="Deviation">'Hazard Analysis Guidewords'!$D$4:$D$23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Environmental_Details">'Situational Analysis Guidewords'!$D$51:$D$59</definedName>
    <definedName name="Exposure">'Severity, Exposure, Controllabi'!$E$3:$E$7</definedName>
    <definedName name="Hazardous_Events">'Hazard Analysis Guidewords'!$D$28:$D$41</definedName>
    <definedName name="Item_Usage">'Situational Analysis Guidewords'!$D$44:$D$46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perational_Mode">'Situational Analysis Guidewords'!$D$5:$D$13</definedName>
    <definedName name="Operational_Scenario">'Situational Analysis Guidewords'!$D$18:$D$28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  <definedName name="Severity">'Severity, Exposure, Controllabi'!$E$12:$E$15</definedName>
    <definedName name="Situation_Details">'Situational Analysis Guidewords'!$D$33:$D$39</definedName>
  </definedNames>
  <calcPr calcId="17902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D38" i="4"/>
  <c r="A38" i="4"/>
  <c r="A37" i="4"/>
  <c r="D37" i="4" s="1"/>
  <c r="D36" i="4"/>
  <c r="A36" i="4"/>
  <c r="A35" i="4"/>
  <c r="D35" i="4" s="1"/>
  <c r="D34" i="4"/>
  <c r="A34" i="4"/>
  <c r="A33" i="4"/>
  <c r="D33" i="4" s="1"/>
  <c r="D32" i="4"/>
  <c r="A32" i="4"/>
  <c r="A31" i="4"/>
  <c r="D31" i="4" s="1"/>
  <c r="D30" i="4"/>
  <c r="A30" i="4"/>
  <c r="A29" i="4"/>
  <c r="D29" i="4" s="1"/>
  <c r="D28" i="4"/>
  <c r="A28" i="4"/>
  <c r="A23" i="4"/>
  <c r="D23" i="4" s="1"/>
  <c r="D22" i="4"/>
  <c r="A22" i="4"/>
  <c r="A21" i="4"/>
  <c r="D21" i="4" s="1"/>
  <c r="D20" i="4"/>
  <c r="A20" i="4"/>
  <c r="A19" i="4"/>
  <c r="D19" i="4" s="1"/>
  <c r="D18" i="4"/>
  <c r="A18" i="4"/>
  <c r="A17" i="4"/>
  <c r="D17" i="4" s="1"/>
  <c r="D16" i="4"/>
  <c r="A16" i="4"/>
  <c r="A15" i="4"/>
  <c r="D15" i="4" s="1"/>
  <c r="D14" i="4"/>
  <c r="A14" i="4"/>
  <c r="A13" i="4"/>
  <c r="D13" i="4" s="1"/>
  <c r="D12" i="4"/>
  <c r="A12" i="4"/>
  <c r="A11" i="4"/>
  <c r="D11" i="4" s="1"/>
  <c r="D10" i="4"/>
  <c r="A10" i="4"/>
  <c r="A9" i="4"/>
  <c r="D9" i="4" s="1"/>
  <c r="D8" i="4"/>
  <c r="A8" i="4"/>
  <c r="A7" i="4"/>
  <c r="D7" i="4" s="1"/>
  <c r="D6" i="4"/>
  <c r="A6" i="4"/>
  <c r="A5" i="4"/>
  <c r="D5" i="4" s="1"/>
  <c r="D4" i="4"/>
  <c r="A4" i="4"/>
  <c r="A59" i="3"/>
  <c r="D59" i="3" s="1"/>
  <c r="D58" i="3"/>
  <c r="A58" i="3"/>
  <c r="A57" i="3"/>
  <c r="D57" i="3" s="1"/>
  <c r="D56" i="3"/>
  <c r="A56" i="3"/>
  <c r="A55" i="3"/>
  <c r="D55" i="3" s="1"/>
  <c r="D54" i="3"/>
  <c r="A54" i="3"/>
  <c r="A53" i="3"/>
  <c r="D53" i="3" s="1"/>
  <c r="D52" i="3"/>
  <c r="A52" i="3"/>
  <c r="A51" i="3"/>
  <c r="D51" i="3" s="1"/>
  <c r="D46" i="3"/>
  <c r="A46" i="3"/>
  <c r="A45" i="3"/>
  <c r="D45" i="3" s="1"/>
  <c r="D44" i="3"/>
  <c r="A44" i="3"/>
  <c r="A39" i="3"/>
  <c r="D39" i="3" s="1"/>
  <c r="D38" i="3"/>
  <c r="A38" i="3"/>
  <c r="A37" i="3"/>
  <c r="D37" i="3" s="1"/>
  <c r="D36" i="3"/>
  <c r="A36" i="3"/>
  <c r="A35" i="3"/>
  <c r="D35" i="3" s="1"/>
  <c r="D34" i="3"/>
  <c r="A34" i="3"/>
  <c r="A33" i="3"/>
  <c r="D33" i="3" s="1"/>
  <c r="D28" i="3"/>
  <c r="A28" i="3"/>
  <c r="A27" i="3"/>
  <c r="D27" i="3" s="1"/>
  <c r="D26" i="3"/>
  <c r="A26" i="3"/>
  <c r="A25" i="3"/>
  <c r="D25" i="3" s="1"/>
  <c r="D24" i="3"/>
  <c r="A24" i="3"/>
  <c r="A23" i="3"/>
  <c r="D23" i="3" s="1"/>
  <c r="D22" i="3"/>
  <c r="A22" i="3"/>
  <c r="A21" i="3"/>
  <c r="D21" i="3" s="1"/>
  <c r="D20" i="3"/>
  <c r="A20" i="3"/>
  <c r="A19" i="3"/>
  <c r="D19" i="3" s="1"/>
  <c r="D18" i="3"/>
  <c r="A18" i="3"/>
  <c r="A13" i="3"/>
  <c r="D13" i="3" s="1"/>
  <c r="D12" i="3"/>
  <c r="A12" i="3"/>
  <c r="A11" i="3"/>
  <c r="D11" i="3" s="1"/>
  <c r="D10" i="3"/>
  <c r="A10" i="3"/>
  <c r="A9" i="3"/>
  <c r="D9" i="3" s="1"/>
  <c r="D8" i="3"/>
  <c r="A8" i="3"/>
  <c r="A7" i="3"/>
  <c r="D7" i="3" s="1"/>
  <c r="D6" i="3"/>
  <c r="A6" i="3"/>
  <c r="A5" i="3"/>
  <c r="D5" i="3" s="1"/>
</calcChain>
</file>

<file path=xl/sharedStrings.xml><?xml version="1.0" encoding="utf-8"?>
<sst xmlns="http://schemas.openxmlformats.org/spreadsheetml/2006/main" count="609" uniqueCount="292">
  <si>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</si>
  <si>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</si>
  <si>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</si>
  <si>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</si>
  <si>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</si>
  <si>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</si>
  <si>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</si>
  <si>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</si>
  <si>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</si>
  <si>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</si>
  <si>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</si>
  <si>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</si>
  <si>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</si>
  <si>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</si>
  <si>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</si>
  <si>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</si>
  <si>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</si>
  <si>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</si>
  <si>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</si>
  <si>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</si>
  <si>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</si>
  <si>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</si>
  <si>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</si>
  <si>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</si>
  <si>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</si>
  <si>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</si>
  <si>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</si>
  <si>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</si>
  <si>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</si>
  <si>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</si>
  <si>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</si>
  <si>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</si>
  <si>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</si>
  <si>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</si>
  <si>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</si>
  <si>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</si>
  <si>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</si>
  <si>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</si>
  <si>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</si>
  <si>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</si>
  <si>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</si>
  <si>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</si>
  <si>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</si>
  <si>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</si>
  <si>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</si>
  <si>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</si>
  <si>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</si>
  <si>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</si>
  <si>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</si>
  <si>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</si>
  <si>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</si>
  <si>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</si>
  <si>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</si>
  <si>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</si>
  <si>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</si>
  <si>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</si>
  <si>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</si>
  <si>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</si>
  <si>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</si>
  <si>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</si>
  <si>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</si>
  <si>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</si>
  <si>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</si>
  <si>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</si>
  <si>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</si>
  <si>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</si>
  <si>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</si>
  <si>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</si>
  <si>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</si>
  <si>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</si>
  <si>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</si>
  <si>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</si>
  <si>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</si>
  <si>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</si>
  <si>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</si>
  <si>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</si>
  <si>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</si>
  <si>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</si>
  <si>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</si>
  <si>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</si>
  <si>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</si>
  <si>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</si>
  <si>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</si>
  <si>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</si>
  <si>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</si>
  <si>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</si>
  <si>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</si>
  <si>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</si>
  <si>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</si>
  <si>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</si>
  <si>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</si>
  <si>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</si>
  <si>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</si>
  <si>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</si>
  <si>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</si>
  <si>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</si>
  <si>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</si>
  <si>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</si>
  <si>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</si>
  <si>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</si>
  <si>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</si>
  <si>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</si>
  <si>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</si>
  <si>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</si>
  <si>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</si>
  <si>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</si>
  <si>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</si>
  <si>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</si>
  <si>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</si>
  <si>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</si>
  <si>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</si>
  <si>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</si>
  <si>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</si>
  <si>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</si>
  <si>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</si>
  <si>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</si>
  <si>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</si>
  <si>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</si>
  <si>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</si>
  <si>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</si>
  <si>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</si>
  <si>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</si>
  <si>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</si>
  <si>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</si>
  <si>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</si>
  <si>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</si>
  <si>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</si>
  <si>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</si>
  <si>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</si>
  <si>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</si>
  <si>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</si>
  <si>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</si>
  <si>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</si>
  <si>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</si>
  <si>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</si>
  <si>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</si>
  <si>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</si>
  <si>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</si>
  <si>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</si>
  <si>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</si>
  <si>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</si>
  <si>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</si>
  <si>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</si>
  <si>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</si>
  <si>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</si>
  <si>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</si>
  <si>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</si>
  <si>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</si>
  <si>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</si>
  <si>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</si>
  <si>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</si>
  <si>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</si>
  <si>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</si>
  <si>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</si>
  <si>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</si>
  <si>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</si>
  <si>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</si>
  <si>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</si>
  <si>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</si>
  <si>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</si>
  <si>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</si>
  <si>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</si>
  <si>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</si>
  <si>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</si>
  <si>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</si>
  <si>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</si>
  <si>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</si>
  <si>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</si>
  <si>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</si>
  <si>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</si>
  <si>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</si>
  <si>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</si>
  <si>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</si>
  <si>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</si>
  <si>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</si>
  <si>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</si>
  <si>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</si>
  <si>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</si>
  <si>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</si>
  <si>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</si>
  <si>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</si>
  <si>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</si>
  <si>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</si>
  <si>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</si>
  <si>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</si>
  <si>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</si>
  <si>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</si>
  <si>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</si>
  <si>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</si>
  <si>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</si>
  <si>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</si>
  <si>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</si>
  <si>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</si>
  <si>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</si>
  <si>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</si>
  <si>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</si>
  <si>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</si>
  <si>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</si>
  <si>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</si>
  <si>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</si>
  <si>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</si>
  <si>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</si>
  <si>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</si>
  <si>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</si>
  <si>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</si>
  <si>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</si>
  <si>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</si>
  <si>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</si>
  <si>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</si>
  <si>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</si>
  <si>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</si>
  <si>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</si>
  <si>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</si>
  <si>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</si>
  <si>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</si>
  <si>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</si>
  <si>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</si>
  <si>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</si>
  <si>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</si>
  <si>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</si>
  <si>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</si>
  <si>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</si>
  <si>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</si>
  <si>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</si>
  <si>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</si>
  <si>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</si>
  <si>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</si>
  <si>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</si>
  <si>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</si>
  <si>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</si>
  <si>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</si>
  <si>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</si>
  <si>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</si>
  <si>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</si>
  <si>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</si>
  <si>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</si>
  <si>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</si>
  <si>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</si>
  <si>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</si>
  <si>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</si>
  <si>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</si>
  <si>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</si>
  <si>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</si>
  <si>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</si>
  <si>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</si>
  <si>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</si>
  <si>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</si>
  <si>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</si>
  <si>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</si>
  <si>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</si>
  <si>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</si>
  <si>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</si>
  <si>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</si>
  <si>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OS03 - Country Road</t>
  </si>
  <si>
    <t>EN06 - Rain (slippery road)</t>
  </si>
  <si>
    <t>IU02 - Incorrectly used</t>
  </si>
  <si>
    <t>Normal driving on a highway during rain (slippery road) with high speed and correctly used system.</t>
  </si>
  <si>
    <t>Normal driving on country roads during normal conditions with high speed and incorrectly used system (the driver is misusing the LKA function as an autonomous function).</t>
  </si>
  <si>
    <t>DV04 - Actor effect is too much</t>
  </si>
  <si>
    <t>DV03 - Functionalways activated</t>
  </si>
  <si>
    <t>ASIL Level</t>
  </si>
  <si>
    <t>EV00 - Collision with other vehicle</t>
  </si>
  <si>
    <t>LDW function applies oscillating torque with vey high torque (above limit)</t>
  </si>
  <si>
    <t>LKA function is always activated</t>
  </si>
  <si>
    <t>High haptic feedback can affetct driver's ability to steer as intended. The driver loses control and could collide with another vehicle or the side of the road.</t>
  </si>
  <si>
    <t>The driver uses the function as if the car was autonomous and cannot react on dangerous situations.</t>
  </si>
  <si>
    <t>The LDW function applies too high an oscillating torque to the steering wheel (above limit).</t>
  </si>
  <si>
    <t>The LKA function is always activated and the driver relies on the system instead of controlling the car properly.</t>
  </si>
  <si>
    <t>E3 - Medium probability</t>
  </si>
  <si>
    <t>Driving on a highway on wet roads is a probable scenario (according to the functional safety standard).</t>
  </si>
  <si>
    <t>Driving at high speed.</t>
  </si>
  <si>
    <t>Driving on a country road and misusing the system does not happen often.</t>
  </si>
  <si>
    <t>The vehicle is difficult to control when the steering wheel is vibrating too strong.</t>
  </si>
  <si>
    <t>The driver might not have both hands on the steering wheel and be engaged in other activities. This makes it impossible for the driver to control the situation.</t>
  </si>
  <si>
    <t>The oscillating steering torque from the LDW function shal be limited.</t>
  </si>
  <si>
    <t>The lane keeping assistance function shall be time limited and the additional steering torque shall end after a given time interval so that the driver cannot misuse the system for autonomous driving.</t>
  </si>
  <si>
    <t>Normal driving on a highway during snowfall (degraded view) with high speed and correctly used system.</t>
  </si>
  <si>
    <t>DV19 - Sensor detection is wrong</t>
  </si>
  <si>
    <t>EN05 - Cross-wind (lateral force)</t>
  </si>
  <si>
    <t>Normal driving on a country roads during strong winds (lateral force) with high speed and correctly used system.</t>
  </si>
  <si>
    <t>Given the wind goes in the same direction as the steering torque, the applied torque might be too high.</t>
  </si>
  <si>
    <t>The applied torque is too high and the vehicle oversteers to the opposite side of the lane actually crossing that side of the lane.</t>
  </si>
  <si>
    <t>Applied torque to bring the vehicle to the center of the lane is too high. Actually brings the car to the other lane.</t>
  </si>
  <si>
    <t>Driving on a country road with strong winds is a probable scenario.</t>
  </si>
  <si>
    <t>The driver can react to the wind and control the vehicle.</t>
  </si>
  <si>
    <t>The lane keeping assistance function shall apply a smaller torque when the wind (lateral force) is in the direction of the applied torque.</t>
  </si>
  <si>
    <t>Snow occludes the lane marking and the camera mistakenly detects the snow as lane line.</t>
  </si>
  <si>
    <t>The camera does not detect the actual lane but instead a shifted one and the car steers in between two lanes.</t>
  </si>
  <si>
    <t>The vehicle is steered in between two lanes.</t>
  </si>
  <si>
    <t>Driving on a highway on snowy roads does not happen often.</t>
  </si>
  <si>
    <t>The driver can react to the car steering off road as snowy roads require slower speed and high attention.</t>
  </si>
  <si>
    <t>The lane keeping assistance function shall be deactivated when the camera sensor is not able to detect lane 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</si>
</sst>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"/>
  <sheetViews>
    <sheetView tabSelected="1" topLeftCell="A4" workbookViewId="0">
      <selection activeCell="A12" sqref="A12:V15"/>
    </sheetView>
  </sheetViews>
  <sheetFormatPr baseColWidth="10" defaultColWidth="14.3984375" defaultRowHeight="15.75" customHeight="1" x14ac:dyDescent="0.35"/>
  <cols>
    <col min="2" max="2" width="22.1328125" customWidth="1"/>
    <col min="3" max="3" width="19" customWidth="1"/>
    <col min="4" max="5" width="18.265625" customWidth="1"/>
    <col min="6" max="6" width="18.86328125" customWidth="1"/>
    <col min="7" max="7" width="16.3984375" customWidth="1"/>
    <col min="8" max="8" width="34.3984375" customWidth="1"/>
    <col min="9" max="9" width="18.86328125" customWidth="1"/>
    <col min="10" max="10" width="13.265625" customWidth="1"/>
    <col min="11" max="11" width="22.53125" customWidth="1"/>
    <col min="12" max="12" width="18.73046875" customWidth="1"/>
    <col min="13" max="13" width="28" customWidth="1"/>
    <col min="14" max="14" width="25.53125" customWidth="1"/>
    <col min="16" max="16" width="28" customWidth="1"/>
    <col min="17" max="17" width="20.73046875" customWidth="1"/>
    <col min="18" max="18" width="18.53125" customWidth="1"/>
    <col min="19" max="19" width="20.73046875" customWidth="1"/>
    <col min="20" max="20" width="40.265625" customWidth="1"/>
    <col min="22" max="22" width="33.1328125" customWidth="1"/>
  </cols>
  <sheetData>
    <row r="1" spans="1:28" ht="13.15" x14ac:dyDescent="0.4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15" x14ac:dyDescent="0.4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15" x14ac:dyDescent="0.4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15" x14ac:dyDescent="0.4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15" x14ac:dyDescent="0.4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15" x14ac:dyDescent="0.4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15" x14ac:dyDescent="0.4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15" x14ac:dyDescent="0.4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15" x14ac:dyDescent="0.4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15" x14ac:dyDescent="0.4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6.25" x14ac:dyDescent="0.3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9.25" x14ac:dyDescent="0.35">
      <c r="A12" s="25" t="s">
        <v>59</v>
      </c>
      <c r="B12" s="25" t="s">
        <v>251</v>
      </c>
      <c r="C12" s="25" t="s">
        <v>252</v>
      </c>
      <c r="D12" s="76" t="s">
        <v>254</v>
      </c>
      <c r="E12" s="25" t="s">
        <v>163</v>
      </c>
      <c r="F12" s="25"/>
      <c r="G12" s="25" t="s">
        <v>108</v>
      </c>
      <c r="H12" s="25" t="s">
        <v>256</v>
      </c>
      <c r="I12" s="25" t="s">
        <v>86</v>
      </c>
      <c r="J12" s="25" t="s">
        <v>258</v>
      </c>
      <c r="K12" s="30" t="s">
        <v>262</v>
      </c>
      <c r="L12" s="25" t="s">
        <v>261</v>
      </c>
      <c r="M12" s="25" t="s">
        <v>264</v>
      </c>
      <c r="N12" s="26" t="s">
        <v>266</v>
      </c>
      <c r="O12" s="25" t="s">
        <v>268</v>
      </c>
      <c r="P12" s="25" t="s">
        <v>269</v>
      </c>
      <c r="Q12" s="25" t="s">
        <v>132</v>
      </c>
      <c r="R12" s="25" t="s">
        <v>270</v>
      </c>
      <c r="S12" s="25" t="s">
        <v>181</v>
      </c>
      <c r="T12" s="25" t="s">
        <v>272</v>
      </c>
      <c r="U12" s="25" t="s">
        <v>249</v>
      </c>
      <c r="V12" s="28" t="s">
        <v>274</v>
      </c>
      <c r="W12" s="30"/>
      <c r="X12" s="30"/>
      <c r="Y12" s="30"/>
      <c r="Z12" s="31"/>
      <c r="AA12" s="31"/>
      <c r="AB12" s="31"/>
    </row>
    <row r="13" spans="1:28" ht="76.5" x14ac:dyDescent="0.35">
      <c r="A13" s="25" t="s">
        <v>91</v>
      </c>
      <c r="B13" s="25" t="s">
        <v>251</v>
      </c>
      <c r="C13" s="25" t="s">
        <v>253</v>
      </c>
      <c r="D13" s="25" t="s">
        <v>106</v>
      </c>
      <c r="E13" s="25" t="s">
        <v>163</v>
      </c>
      <c r="F13" s="25"/>
      <c r="G13" s="25" t="s">
        <v>255</v>
      </c>
      <c r="H13" s="25" t="s">
        <v>257</v>
      </c>
      <c r="I13" s="25" t="s">
        <v>92</v>
      </c>
      <c r="J13" s="25" t="s">
        <v>259</v>
      </c>
      <c r="K13" s="25" t="s">
        <v>263</v>
      </c>
      <c r="L13" s="25" t="s">
        <v>261</v>
      </c>
      <c r="M13" s="25" t="s">
        <v>265</v>
      </c>
      <c r="N13" s="25" t="s">
        <v>267</v>
      </c>
      <c r="O13" s="25" t="s">
        <v>130</v>
      </c>
      <c r="P13" s="25" t="s">
        <v>271</v>
      </c>
      <c r="Q13" s="25" t="s">
        <v>132</v>
      </c>
      <c r="R13" s="25" t="s">
        <v>270</v>
      </c>
      <c r="S13" s="25" t="s">
        <v>181</v>
      </c>
      <c r="T13" s="25" t="s">
        <v>273</v>
      </c>
      <c r="U13" s="25" t="s">
        <v>172</v>
      </c>
      <c r="V13" s="28" t="s">
        <v>275</v>
      </c>
      <c r="W13" s="30"/>
      <c r="X13" s="30"/>
      <c r="Y13" s="30"/>
      <c r="Z13" s="31"/>
      <c r="AA13" s="31"/>
      <c r="AB13" s="31"/>
    </row>
    <row r="14" spans="1:28" ht="76.5" x14ac:dyDescent="0.35">
      <c r="A14" s="25" t="s">
        <v>93</v>
      </c>
      <c r="B14" s="25" t="s">
        <v>251</v>
      </c>
      <c r="C14" s="25" t="s">
        <v>253</v>
      </c>
      <c r="D14" s="25" t="s">
        <v>278</v>
      </c>
      <c r="E14" s="25" t="s">
        <v>163</v>
      </c>
      <c r="F14" s="25"/>
      <c r="G14" s="25" t="s">
        <v>108</v>
      </c>
      <c r="H14" s="25" t="s">
        <v>279</v>
      </c>
      <c r="I14" s="25" t="s">
        <v>92</v>
      </c>
      <c r="J14" s="25" t="s">
        <v>258</v>
      </c>
      <c r="K14" s="25" t="s">
        <v>280</v>
      </c>
      <c r="L14" s="25" t="s">
        <v>261</v>
      </c>
      <c r="M14" s="25" t="s">
        <v>281</v>
      </c>
      <c r="N14" s="25" t="s">
        <v>282</v>
      </c>
      <c r="O14" s="25" t="s">
        <v>268</v>
      </c>
      <c r="P14" s="25" t="s">
        <v>283</v>
      </c>
      <c r="Q14" s="25" t="s">
        <v>132</v>
      </c>
      <c r="R14" s="25" t="s">
        <v>270</v>
      </c>
      <c r="S14" s="25" t="s">
        <v>134</v>
      </c>
      <c r="T14" s="25" t="s">
        <v>284</v>
      </c>
      <c r="U14" s="25" t="s">
        <v>172</v>
      </c>
      <c r="V14" s="28" t="s">
        <v>285</v>
      </c>
      <c r="W14" s="29"/>
      <c r="X14" s="29"/>
      <c r="Y14" s="29"/>
      <c r="Z14" s="23"/>
      <c r="AA14" s="23"/>
      <c r="AB14" s="23"/>
    </row>
    <row r="15" spans="1:28" ht="76.5" x14ac:dyDescent="0.35">
      <c r="A15" s="25" t="s">
        <v>94</v>
      </c>
      <c r="B15" s="25" t="s">
        <v>251</v>
      </c>
      <c r="C15" s="25" t="s">
        <v>252</v>
      </c>
      <c r="D15" s="25" t="s">
        <v>114</v>
      </c>
      <c r="E15" s="25" t="s">
        <v>163</v>
      </c>
      <c r="F15" s="25"/>
      <c r="G15" s="25" t="s">
        <v>108</v>
      </c>
      <c r="H15" s="25" t="s">
        <v>276</v>
      </c>
      <c r="I15" s="25" t="s">
        <v>92</v>
      </c>
      <c r="J15" s="25" t="s">
        <v>277</v>
      </c>
      <c r="K15" s="25" t="s">
        <v>286</v>
      </c>
      <c r="L15" s="25" t="s">
        <v>261</v>
      </c>
      <c r="M15" s="25" t="s">
        <v>287</v>
      </c>
      <c r="N15" s="25" t="s">
        <v>288</v>
      </c>
      <c r="O15" s="25" t="s">
        <v>130</v>
      </c>
      <c r="P15" s="25" t="s">
        <v>289</v>
      </c>
      <c r="Q15" s="25" t="s">
        <v>132</v>
      </c>
      <c r="R15" s="25" t="s">
        <v>270</v>
      </c>
      <c r="S15" s="25" t="s">
        <v>134</v>
      </c>
      <c r="T15" s="25" t="s">
        <v>290</v>
      </c>
      <c r="U15" s="25" t="s">
        <v>160</v>
      </c>
      <c r="V15" s="28" t="s">
        <v>291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dataValidations count="11">
    <dataValidation type="list" allowBlank="1" showInputMessage="1" showErrorMessage="1" sqref="B12:B15" xr:uid="{7304DE54-51F8-4292-9A0E-3C22C40DE45D}">
      <formula1>Operational_Mode</formula1>
    </dataValidation>
    <dataValidation type="list" allowBlank="1" showInputMessage="1" showErrorMessage="1" sqref="C12:C15" xr:uid="{72A644FA-55B8-4086-AAAC-08FE68AE9206}">
      <formula1>Operational_Scenario</formula1>
    </dataValidation>
    <dataValidation type="list" allowBlank="1" showInputMessage="1" showErrorMessage="1" sqref="D12:D15" xr:uid="{C15ACDF2-9049-4349-8C5B-5E51AACFE620}">
      <formula1>Environmental_Details</formula1>
    </dataValidation>
    <dataValidation type="list" allowBlank="1" showInputMessage="1" showErrorMessage="1" sqref="E12:E15" xr:uid="{E189B2CE-C803-4ED1-BB6C-FB06385550FB}">
      <formula1>Situation_Details</formula1>
    </dataValidation>
    <dataValidation type="list" allowBlank="1" showInputMessage="1" showErrorMessage="1" sqref="G12:G15" xr:uid="{E1D0EF85-E67B-4B4E-9F0C-E974558DCFEA}">
      <formula1>Item_Usage</formula1>
    </dataValidation>
    <dataValidation type="list" allowBlank="1" showInputMessage="1" showErrorMessage="1" sqref="J12:J15" xr:uid="{7C06999E-96DA-42A0-869E-B073F81191E9}">
      <formula1>Deviation</formula1>
    </dataValidation>
    <dataValidation type="list" allowBlank="1" showInputMessage="1" showErrorMessage="1" sqref="L12:L15" xr:uid="{38637CBF-234E-4741-8FE1-E3F2C71A03E3}">
      <formula1>Hazardous_Events</formula1>
    </dataValidation>
    <dataValidation type="list" allowBlank="1" showInputMessage="1" showErrorMessage="1" sqref="O12:O15" xr:uid="{8DF0899F-3D82-48CF-921C-0DB5C7D86995}">
      <formula1>Exposure</formula1>
    </dataValidation>
    <dataValidation type="list" allowBlank="1" showInputMessage="1" showErrorMessage="1" sqref="Q12:Q15" xr:uid="{66204846-77DA-4F71-AAB3-2565FACC095F}">
      <formula1>Severity</formula1>
    </dataValidation>
    <dataValidation type="list" allowBlank="1" showInputMessage="1" showErrorMessage="1" sqref="S12:S15" xr:uid="{36A4FB81-A063-4D61-933D-123BCEE30EDA}">
      <formula1>Controllability</formula1>
    </dataValidation>
    <dataValidation type="list" allowBlank="1" showInputMessage="1" showErrorMessage="1" sqref="U12:U15" xr:uid="{F0690244-9A2E-4FFE-BE96-01ADF4F39E18}">
      <formula1>Asil_Level</formula1>
    </dataValidation>
  </dataValidations>
  <pageMargins left="0.7" right="0.7" top="0.78740157499999996" bottom="0.78740157499999996" header="0.3" footer="0.3"/>
  <pageSetup paperSize="8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baseColWidth="10" defaultColWidth="14.3984375" defaultRowHeight="15.75" customHeight="1" x14ac:dyDescent="0.35"/>
  <cols>
    <col min="1" max="1" width="11.1328125" customWidth="1"/>
    <col min="2" max="2" width="24.265625" customWidth="1"/>
    <col min="3" max="3" width="26.73046875" customWidth="1"/>
    <col min="4" max="4" width="35.3984375" customWidth="1"/>
    <col min="5" max="5" width="36.3984375" customWidth="1"/>
    <col min="6" max="6" width="31" customWidth="1"/>
    <col min="7" max="7" width="22.53125" customWidth="1"/>
    <col min="8" max="8" width="19.86328125" customWidth="1"/>
    <col min="9" max="9" width="38.86328125" customWidth="1"/>
    <col min="10" max="10" width="25.53125" customWidth="1"/>
    <col min="11" max="11" width="24.86328125" customWidth="1"/>
    <col min="12" max="12" width="30" customWidth="1"/>
    <col min="13" max="13" width="44.1328125" customWidth="1"/>
    <col min="14" max="14" width="19.3984375" customWidth="1"/>
    <col min="15" max="15" width="17.86328125" customWidth="1"/>
    <col min="16" max="16" width="35.3984375" customWidth="1"/>
    <col min="17" max="17" width="27.3984375" customWidth="1"/>
    <col min="18" max="19" width="43.73046875" customWidth="1"/>
    <col min="20" max="20" width="37.3984375" customWidth="1"/>
    <col min="21" max="21" width="34.1328125" customWidth="1"/>
    <col min="22" max="22" width="31.1328125" customWidth="1"/>
    <col min="23" max="23" width="20" customWidth="1"/>
    <col min="24" max="29" width="8.73046875" customWidth="1"/>
  </cols>
  <sheetData>
    <row r="1" spans="1:29" ht="20.25" customHeight="1" x14ac:dyDescent="0.3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3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4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15" x14ac:dyDescent="0.4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6.25" x14ac:dyDescent="0.3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3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3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3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15" x14ac:dyDescent="0.4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6.25" x14ac:dyDescent="0.3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3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3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3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3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3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16" workbookViewId="0">
      <selection activeCell="D51" sqref="D51:D59"/>
    </sheetView>
  </sheetViews>
  <sheetFormatPr baseColWidth="10" defaultColWidth="14.3984375" defaultRowHeight="15.75" customHeight="1" x14ac:dyDescent="0.35"/>
  <cols>
    <col min="1" max="1" width="9.53125" customWidth="1"/>
    <col min="2" max="2" width="29.86328125" customWidth="1"/>
    <col min="3" max="3" width="84.53125" customWidth="1"/>
    <col min="4" max="4" width="35.3984375" customWidth="1"/>
    <col min="5" max="5" width="36.3984375" customWidth="1"/>
    <col min="6" max="6" width="31" customWidth="1"/>
    <col min="7" max="7" width="22.53125" customWidth="1"/>
    <col min="8" max="8" width="19.86328125" customWidth="1"/>
    <col min="9" max="9" width="38.86328125" customWidth="1"/>
    <col min="10" max="10" width="25.53125" customWidth="1"/>
    <col min="11" max="11" width="24.86328125" customWidth="1"/>
    <col min="12" max="12" width="30" customWidth="1"/>
    <col min="13" max="13" width="44.1328125" customWidth="1"/>
    <col min="14" max="14" width="19.3984375" customWidth="1"/>
    <col min="15" max="15" width="17.86328125" customWidth="1"/>
    <col min="16" max="16" width="35.3984375" customWidth="1"/>
    <col min="17" max="17" width="27.3984375" customWidth="1"/>
    <col min="18" max="18" width="43.73046875" customWidth="1"/>
    <col min="19" max="19" width="23.73046875" customWidth="1"/>
    <col min="20" max="20" width="107.3984375" customWidth="1"/>
    <col min="21" max="21" width="34.1328125" customWidth="1"/>
    <col min="22" max="22" width="31.1328125" customWidth="1"/>
    <col min="23" max="26" width="8.73046875" customWidth="1"/>
  </cols>
  <sheetData>
    <row r="1" spans="1:26" ht="20.25" customHeight="1" x14ac:dyDescent="0.3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4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4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4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4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4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3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3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3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3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3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3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3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3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3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3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3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3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3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3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3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3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4" workbookViewId="0">
      <selection activeCell="D28" sqref="D28:D41"/>
    </sheetView>
  </sheetViews>
  <sheetFormatPr baseColWidth="10" defaultColWidth="14.3984375" defaultRowHeight="15.75" customHeight="1" x14ac:dyDescent="0.35"/>
  <cols>
    <col min="2" max="2" width="43.1328125" customWidth="1"/>
    <col min="3" max="3" width="28.3984375" customWidth="1"/>
    <col min="4" max="4" width="45.73046875" customWidth="1"/>
  </cols>
  <sheetData>
    <row r="1" spans="1:26" ht="15.75" customHeight="1" x14ac:dyDescent="0.4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4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3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3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3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3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3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3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3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3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3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3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3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3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3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3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3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3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3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3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3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3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3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3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4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4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4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3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3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3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3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3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3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3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3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3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3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35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35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3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3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3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3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3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3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3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3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3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3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3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3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3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3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3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3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3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3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3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3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3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3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3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3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3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3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3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3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3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3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3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3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3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3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3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3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3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3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3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3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3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3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3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3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3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3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3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3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3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3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3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3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3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3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3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3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3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3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3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3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3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3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3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3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3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3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3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3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3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3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3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3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3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3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3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3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3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3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3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3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3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3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3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3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3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3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3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3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3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3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3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3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3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3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3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3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3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3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3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3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3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3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3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3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3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3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3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3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3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3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3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3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3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3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3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3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3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3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3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3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3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3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3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3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3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3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3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3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3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3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3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3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3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3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3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3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3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3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3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3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3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3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3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3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3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3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3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3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3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3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3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3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3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3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3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3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3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3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3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3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3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3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3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3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3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3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3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3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3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3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3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3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3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3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3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3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3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3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3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3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3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3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3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3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3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3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3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3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3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3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3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3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3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3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3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3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3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3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3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3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3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3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3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3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3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3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3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3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3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3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3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3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3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3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3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3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3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3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3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3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3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3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3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3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3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3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3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3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3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3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3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3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3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3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3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3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3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3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3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3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3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3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3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3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3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3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3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3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3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3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3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3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3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3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3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3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3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3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3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3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3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3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3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3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3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3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3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3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3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3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3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3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3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3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3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3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3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3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3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3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3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3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3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3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3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3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3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3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3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3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3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3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3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3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3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3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3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3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3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3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3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3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3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3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3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3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3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3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3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3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3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3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3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3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3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3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3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3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3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3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3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3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3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3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3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3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3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3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3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3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3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3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3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3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3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3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3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3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3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3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3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3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3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3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3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3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3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3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3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3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3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3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3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3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3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3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3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3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3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3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3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3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3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3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3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3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3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3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3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3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3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3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3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3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3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3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3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3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3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3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3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3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3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3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3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3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3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3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3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3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3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3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3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3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3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3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3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3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3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3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3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3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3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3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3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3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3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3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3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3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3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3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3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3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3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3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3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3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3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3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3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3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3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3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3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3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3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3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3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3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3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3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3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3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3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3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3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3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3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3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3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3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3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3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3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3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3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3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3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3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3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3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3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3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3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3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3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3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3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3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3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3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3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3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3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3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3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3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3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3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3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3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3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3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3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3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3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3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3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3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3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3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3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3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3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3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3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3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3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3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3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3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3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3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3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3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3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3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3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3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3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3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3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3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3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3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3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3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3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3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3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3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3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3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3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3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3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3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3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3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3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3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3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3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3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3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3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3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3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3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3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3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3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3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3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3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3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3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3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3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3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3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3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3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3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3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3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3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3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3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3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3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3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3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3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3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3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3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3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3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3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3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3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3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3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3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3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3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3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3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3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3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3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3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3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3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3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3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3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3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3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3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3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3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3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3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3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3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3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3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3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3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3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3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3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3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3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3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3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3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3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3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3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3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3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3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3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3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3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3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3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3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3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3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3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3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3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3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3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3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3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3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3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3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3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3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3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3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3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3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3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3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3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3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3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3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3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3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3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3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3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3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3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3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3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3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3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3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3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3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3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3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3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3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3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3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3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3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3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3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3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3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3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3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3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3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3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3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3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3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3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3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3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3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3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3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3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3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3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3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3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3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3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3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3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3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3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3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3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3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3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3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3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3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3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3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3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3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3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3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3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3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3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3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3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3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3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3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3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3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3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3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3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3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3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3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3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3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3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3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3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3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3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3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3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3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3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3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3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3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3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3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3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3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3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3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3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3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3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3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3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3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3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3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3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3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3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3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3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3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3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3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3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3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3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3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3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3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3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3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3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3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3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3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3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3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3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3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3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3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3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3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3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3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3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3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3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3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3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3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3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3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3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3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3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3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3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3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3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3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3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3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3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3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3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3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3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3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3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3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3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3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3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3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3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3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3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3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3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3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3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3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3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3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3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3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3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3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3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3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3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3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3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3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3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3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3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3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3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3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3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3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3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3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3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3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3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3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3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3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3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3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3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3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3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3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3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3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3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3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3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3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3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3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3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3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3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3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3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3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3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3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3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3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3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3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3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3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3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3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3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3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3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3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3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3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3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3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3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3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3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3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3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3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3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3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3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3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3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3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3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3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3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3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3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3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3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3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3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3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3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3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3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3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3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3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3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3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3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3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3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3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3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3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3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3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3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3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3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3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3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3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3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3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3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3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3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3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3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3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3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3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3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3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3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3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3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3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3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3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3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3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3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3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3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3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3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3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3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3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E20" sqref="E20:E23"/>
    </sheetView>
  </sheetViews>
  <sheetFormatPr baseColWidth="10" defaultColWidth="14.3984375" defaultRowHeight="15.75" customHeight="1" x14ac:dyDescent="0.35"/>
  <cols>
    <col min="2" max="2" width="29.86328125" customWidth="1"/>
    <col min="3" max="4" width="51.53125" customWidth="1"/>
    <col min="5" max="5" width="33.73046875" customWidth="1"/>
  </cols>
  <sheetData>
    <row r="1" spans="1:26" ht="12.75" customHeight="1" x14ac:dyDescent="0.4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4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4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22"/>
  <sheetViews>
    <sheetView workbookViewId="0">
      <selection activeCell="B18" sqref="B18:B22"/>
    </sheetView>
  </sheetViews>
  <sheetFormatPr baseColWidth="10" defaultColWidth="14.3984375" defaultRowHeight="15.75" customHeight="1" x14ac:dyDescent="0.35"/>
  <sheetData>
    <row r="2" spans="2:7" ht="15.75" customHeight="1" x14ac:dyDescent="0.35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35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35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35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35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35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35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35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35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35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35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35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35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35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  <row r="17" spans="2:2" ht="15.75" customHeight="1" x14ac:dyDescent="0.35">
      <c r="B17" t="s">
        <v>260</v>
      </c>
    </row>
    <row r="18" spans="2:2" ht="15.75" customHeight="1" x14ac:dyDescent="0.35">
      <c r="B18" t="s">
        <v>81</v>
      </c>
    </row>
    <row r="19" spans="2:2" ht="15.75" customHeight="1" x14ac:dyDescent="0.35">
      <c r="B19" t="s">
        <v>160</v>
      </c>
    </row>
    <row r="20" spans="2:2" ht="15.75" customHeight="1" x14ac:dyDescent="0.35">
      <c r="B20" t="s">
        <v>172</v>
      </c>
    </row>
    <row r="21" spans="2:2" ht="15.75" customHeight="1" x14ac:dyDescent="0.35">
      <c r="B21" t="s">
        <v>249</v>
      </c>
    </row>
    <row r="22" spans="2:2" ht="15.75" customHeight="1" x14ac:dyDescent="0.35">
      <c r="B2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20</vt:i4>
      </vt:variant>
    </vt:vector>
  </HeadingPairs>
  <TitlesOfParts>
    <vt:vector size="2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Asil_Level</vt:lpstr>
      <vt:lpstr>'Situational Analysis Guidewords'!C_List</vt:lpstr>
      <vt:lpstr>Controllability</vt:lpstr>
      <vt:lpstr>Deviation</vt:lpstr>
      <vt:lpstr>'Situational Analysis Guidewords'!DV_List</vt:lpstr>
      <vt:lpstr>'Situational Analysis Guidewords'!E_List</vt:lpstr>
      <vt:lpstr>'Situational Analysis Guidewords'!EN_List</vt:lpstr>
      <vt:lpstr>Environmental_Details</vt:lpstr>
      <vt:lpstr>Exposure</vt:lpstr>
      <vt:lpstr>Hazardous_Events</vt:lpstr>
      <vt:lpstr>Item_Usage</vt:lpstr>
      <vt:lpstr>'Situational Analysis Guidewords'!IU_List</vt:lpstr>
      <vt:lpstr>'Situational Analysis Guidewords'!OM_List</vt:lpstr>
      <vt:lpstr>Operational_Mode</vt:lpstr>
      <vt:lpstr>Operational_Scenario</vt:lpstr>
      <vt:lpstr>'Situational Analysis Guidewords'!OS_List</vt:lpstr>
      <vt:lpstr>'Situational Analysis Guidewords'!S_List</vt:lpstr>
      <vt:lpstr>'Situational Analysis Guidewords'!SD_List</vt:lpstr>
      <vt:lpstr>Severity</vt:lpstr>
      <vt:lpstr>Situation_Details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Bentenrieder</cp:lastModifiedBy>
  <cp:lastPrinted>2018-08-27T15:05:17Z</cp:lastPrinted>
  <dcterms:modified xsi:type="dcterms:W3CDTF">2018-08-27T15:06:14Z</dcterms:modified>
</cp:coreProperties>
</file>